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20" windowWidth="18960" windowHeight="9060"/>
  </bookViews>
  <sheets>
    <sheet name="niconico_初音ミク" sheetId="1" r:id="rId1"/>
    <sheet name="niconico_合唱" sheetId="3" r:id="rId2"/>
    <sheet name="niconico_統計" sheetId="4" r:id="rId3"/>
    <sheet name="niconico_ズゴック" sheetId="5" r:id="rId4"/>
    <sheet name="niconico_駆逐艦" sheetId="6" r:id="rId5"/>
  </sheets>
  <calcPr calcId="145621"/>
</workbook>
</file>

<file path=xl/calcChain.xml><?xml version="1.0" encoding="utf-8"?>
<calcChain xmlns="http://schemas.openxmlformats.org/spreadsheetml/2006/main">
  <c r="J1601" i="1" l="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J1226" i="1"/>
  <c r="J1225" i="1"/>
  <c r="J1224" i="1"/>
  <c r="J1223" i="1"/>
  <c r="J1222" i="1"/>
  <c r="J1221" i="1"/>
  <c r="J1220" i="1"/>
  <c r="J1219" i="1"/>
  <c r="J1218" i="1"/>
  <c r="J1217" i="1"/>
  <c r="J1216" i="1"/>
  <c r="J1215" i="1"/>
  <c r="J1214" i="1"/>
  <c r="J1213" i="1"/>
  <c r="J1212" i="1"/>
  <c r="J1211" i="1"/>
  <c r="J1210" i="1"/>
  <c r="J1209" i="1"/>
  <c r="J1208" i="1"/>
  <c r="J1207" i="1"/>
  <c r="J1206" i="1"/>
  <c r="J1205" i="1"/>
  <c r="J1204" i="1"/>
  <c r="J1203" i="1"/>
  <c r="J1202" i="1"/>
  <c r="J1201" i="1"/>
  <c r="J1200" i="1"/>
  <c r="J1199" i="1"/>
  <c r="J1198" i="1"/>
  <c r="J1197" i="1"/>
  <c r="J1196" i="1"/>
  <c r="J1195" i="1"/>
  <c r="J1194" i="1"/>
  <c r="J1193" i="1"/>
  <c r="J1192" i="1"/>
  <c r="J1191" i="1"/>
  <c r="J1190" i="1"/>
  <c r="J1189" i="1"/>
  <c r="J1188" i="1"/>
  <c r="J1187" i="1"/>
  <c r="J1186" i="1"/>
  <c r="J1185" i="1"/>
  <c r="J1184" i="1"/>
  <c r="J1183" i="1"/>
  <c r="J1182" i="1"/>
  <c r="J1181" i="1"/>
  <c r="J1180" i="1"/>
  <c r="J1179" i="1"/>
  <c r="J1178" i="1"/>
  <c r="J1177" i="1"/>
  <c r="J1176" i="1"/>
  <c r="J1175" i="1"/>
  <c r="J1174" i="1"/>
  <c r="J1173" i="1"/>
  <c r="J1172" i="1"/>
  <c r="J1171" i="1"/>
  <c r="J1170" i="1"/>
  <c r="J1169" i="1"/>
  <c r="J1168" i="1"/>
  <c r="J1167" i="1"/>
  <c r="J1166" i="1"/>
  <c r="J1165" i="1"/>
  <c r="J1164" i="1"/>
  <c r="J1163" i="1"/>
  <c r="J1162" i="1"/>
  <c r="J1161" i="1"/>
  <c r="J1160" i="1"/>
  <c r="J1159" i="1"/>
  <c r="J1158" i="1"/>
  <c r="J1157" i="1"/>
  <c r="J1156" i="1"/>
  <c r="J1155" i="1"/>
  <c r="J1154" i="1"/>
  <c r="J1153" i="1"/>
  <c r="J1152" i="1"/>
  <c r="J1151" i="1"/>
  <c r="J1150" i="1"/>
  <c r="J1149" i="1"/>
  <c r="J1148" i="1"/>
  <c r="J1147" i="1"/>
  <c r="J1146" i="1"/>
  <c r="J1145" i="1"/>
  <c r="J1144" i="1"/>
  <c r="J1143" i="1"/>
  <c r="J1142" i="1"/>
  <c r="J1141" i="1"/>
  <c r="J1140" i="1"/>
  <c r="J1139" i="1"/>
  <c r="J1138" i="1"/>
  <c r="J1137" i="1"/>
  <c r="J1136" i="1"/>
  <c r="J1135" i="1"/>
  <c r="J1134" i="1"/>
  <c r="J1133" i="1"/>
  <c r="J1132" i="1"/>
  <c r="J1131" i="1"/>
  <c r="J1130" i="1"/>
  <c r="J1129" i="1"/>
  <c r="J1128" i="1"/>
  <c r="J1127" i="1"/>
  <c r="J1126" i="1"/>
  <c r="J1125" i="1"/>
  <c r="J1124" i="1"/>
  <c r="J1123" i="1"/>
  <c r="J1122" i="1"/>
  <c r="J1121" i="1"/>
  <c r="J1120" i="1"/>
  <c r="J1119" i="1"/>
  <c r="J1118" i="1"/>
  <c r="J1117" i="1"/>
  <c r="J1116" i="1"/>
  <c r="J1115" i="1"/>
  <c r="J1114" i="1"/>
  <c r="J1113" i="1"/>
  <c r="J1112" i="1"/>
  <c r="J1111" i="1"/>
  <c r="J1110" i="1"/>
  <c r="J1109" i="1"/>
  <c r="J1108" i="1"/>
  <c r="J1107" i="1"/>
  <c r="J1106" i="1"/>
  <c r="J1105" i="1"/>
  <c r="J1104" i="1"/>
  <c r="J1103" i="1"/>
  <c r="J1102" i="1"/>
  <c r="J1101" i="1"/>
  <c r="J1100" i="1"/>
  <c r="J1099" i="1"/>
  <c r="J1098" i="1"/>
  <c r="J1097" i="1"/>
  <c r="J1096" i="1"/>
  <c r="J1095" i="1"/>
  <c r="J1094" i="1"/>
  <c r="J1093" i="1"/>
  <c r="J1092" i="1"/>
  <c r="J1091" i="1"/>
  <c r="J1090" i="1"/>
  <c r="J1089" i="1"/>
  <c r="J1088" i="1"/>
  <c r="J1087" i="1"/>
  <c r="J1086" i="1"/>
  <c r="J1085" i="1"/>
  <c r="J1084" i="1"/>
  <c r="J1083" i="1"/>
  <c r="J1082" i="1"/>
  <c r="J1081" i="1"/>
  <c r="J1080" i="1"/>
  <c r="J1079" i="1"/>
  <c r="J1078" i="1"/>
  <c r="J1077" i="1"/>
  <c r="J1076" i="1"/>
  <c r="J1075" i="1"/>
  <c r="J1074" i="1"/>
  <c r="J1073" i="1"/>
  <c r="J1072" i="1"/>
  <c r="J1071" i="1"/>
  <c r="J1070" i="1"/>
  <c r="J1069" i="1"/>
  <c r="J1068" i="1"/>
  <c r="J1067" i="1"/>
  <c r="J1066" i="1"/>
  <c r="J1065" i="1"/>
  <c r="J1064" i="1"/>
  <c r="J1063" i="1"/>
  <c r="J1062" i="1"/>
  <c r="J1061" i="1"/>
  <c r="J1060" i="1"/>
  <c r="J1059" i="1"/>
  <c r="J1058" i="1"/>
  <c r="J1057" i="1"/>
  <c r="J1056" i="1"/>
  <c r="J1055" i="1"/>
  <c r="J1054" i="1"/>
  <c r="J1053" i="1"/>
  <c r="J1052" i="1"/>
  <c r="J1051" i="1"/>
  <c r="J1050" i="1"/>
  <c r="J1049" i="1"/>
  <c r="J1048" i="1"/>
  <c r="J1047" i="1"/>
  <c r="J1046" i="1"/>
  <c r="J1045" i="1"/>
  <c r="J1044" i="1"/>
  <c r="J1043" i="1"/>
  <c r="J1042" i="1"/>
  <c r="J1041" i="1"/>
  <c r="J1040" i="1"/>
  <c r="J1039" i="1"/>
  <c r="J1038" i="1"/>
  <c r="J1037" i="1"/>
  <c r="J1036" i="1"/>
  <c r="J1035" i="1"/>
  <c r="J1034" i="1"/>
  <c r="J1033" i="1"/>
  <c r="J1032" i="1"/>
  <c r="J1031" i="1"/>
  <c r="J1030" i="1"/>
  <c r="J1029" i="1"/>
  <c r="J1028" i="1"/>
  <c r="J1027" i="1"/>
  <c r="J1026" i="1"/>
  <c r="J1025" i="1"/>
  <c r="J1024" i="1"/>
  <c r="J1023" i="1"/>
  <c r="J1022" i="1"/>
  <c r="J1021" i="1"/>
  <c r="J1020" i="1"/>
  <c r="J1019" i="1"/>
  <c r="J1018" i="1"/>
  <c r="J1017" i="1"/>
  <c r="J1016" i="1"/>
  <c r="J1015" i="1"/>
  <c r="J1014" i="1"/>
  <c r="J1013" i="1"/>
  <c r="J1012" i="1"/>
  <c r="J1011" i="1"/>
  <c r="J1010" i="1"/>
  <c r="J1009" i="1"/>
  <c r="J1008" i="1"/>
  <c r="J1007" i="1"/>
  <c r="J1006" i="1"/>
  <c r="J1005" i="1"/>
  <c r="J1004" i="1"/>
  <c r="J1003" i="1"/>
  <c r="J1002" i="1"/>
  <c r="J1001" i="1"/>
  <c r="J1000" i="1"/>
  <c r="J999" i="1"/>
  <c r="J998" i="1"/>
  <c r="J997" i="1"/>
  <c r="J996" i="1"/>
  <c r="J995" i="1"/>
  <c r="J994" i="1"/>
  <c r="J993" i="1"/>
  <c r="J992" i="1"/>
  <c r="J991" i="1"/>
  <c r="J990" i="1"/>
  <c r="J989" i="1"/>
  <c r="J988" i="1"/>
  <c r="J987" i="1"/>
  <c r="J986" i="1"/>
  <c r="J985" i="1"/>
  <c r="J984" i="1"/>
  <c r="J983" i="1"/>
  <c r="J982" i="1"/>
  <c r="J981" i="1"/>
  <c r="J980" i="1"/>
  <c r="J979" i="1"/>
  <c r="J978" i="1"/>
  <c r="J977" i="1"/>
  <c r="J976" i="1"/>
  <c r="J975" i="1"/>
  <c r="J974" i="1"/>
  <c r="J973" i="1"/>
  <c r="J972" i="1"/>
  <c r="J971" i="1"/>
  <c r="J970" i="1"/>
  <c r="J969" i="1"/>
  <c r="J968" i="1"/>
  <c r="J967" i="1"/>
  <c r="J966" i="1"/>
  <c r="J965" i="1"/>
  <c r="J964" i="1"/>
  <c r="J963" i="1"/>
  <c r="J962" i="1"/>
  <c r="J961" i="1"/>
  <c r="J960" i="1"/>
  <c r="J959" i="1"/>
  <c r="J958" i="1"/>
  <c r="J957" i="1"/>
  <c r="J956" i="1"/>
  <c r="J955" i="1"/>
  <c r="J954" i="1"/>
  <c r="J953" i="1"/>
  <c r="J952" i="1"/>
  <c r="J951" i="1"/>
  <c r="J950" i="1"/>
  <c r="J949" i="1"/>
  <c r="J948" i="1"/>
  <c r="J947" i="1"/>
  <c r="J946" i="1"/>
  <c r="J945" i="1"/>
  <c r="J944" i="1"/>
  <c r="J943" i="1"/>
  <c r="J942" i="1"/>
  <c r="J941" i="1"/>
  <c r="J940" i="1"/>
  <c r="J939" i="1"/>
  <c r="J938" i="1"/>
  <c r="J937" i="1"/>
  <c r="J936" i="1"/>
  <c r="J935" i="1"/>
  <c r="J934" i="1"/>
  <c r="J933" i="1"/>
  <c r="J932" i="1"/>
  <c r="J931" i="1"/>
  <c r="J930" i="1"/>
  <c r="J929" i="1"/>
  <c r="J928" i="1"/>
  <c r="J927" i="1"/>
  <c r="J926" i="1"/>
  <c r="J925" i="1"/>
  <c r="J924" i="1"/>
  <c r="J923" i="1"/>
  <c r="J922" i="1"/>
  <c r="J921" i="1"/>
  <c r="J920" i="1"/>
  <c r="J919" i="1"/>
  <c r="J918" i="1"/>
  <c r="J917" i="1"/>
  <c r="J916" i="1"/>
  <c r="J915" i="1"/>
  <c r="J914" i="1"/>
  <c r="J913" i="1"/>
  <c r="J912" i="1"/>
  <c r="J911" i="1"/>
  <c r="J910" i="1"/>
  <c r="J909" i="1"/>
  <c r="J908" i="1"/>
  <c r="J907" i="1"/>
  <c r="J906" i="1"/>
  <c r="J905" i="1"/>
  <c r="J904" i="1"/>
  <c r="J903" i="1"/>
  <c r="J902" i="1"/>
  <c r="J901" i="1"/>
  <c r="J900" i="1"/>
  <c r="J899" i="1"/>
  <c r="J898" i="1"/>
  <c r="J897" i="1"/>
  <c r="J896" i="1"/>
  <c r="J895" i="1"/>
  <c r="J894" i="1"/>
  <c r="J893" i="1"/>
  <c r="J892" i="1"/>
  <c r="J891" i="1"/>
  <c r="J890" i="1"/>
  <c r="J889" i="1"/>
  <c r="J888" i="1"/>
  <c r="J887" i="1"/>
  <c r="J886" i="1"/>
  <c r="J885" i="1"/>
  <c r="J884" i="1"/>
  <c r="J883" i="1"/>
  <c r="J882" i="1"/>
  <c r="J881" i="1"/>
  <c r="J880" i="1"/>
  <c r="J879" i="1"/>
  <c r="J878" i="1"/>
  <c r="J877" i="1"/>
  <c r="J876" i="1"/>
  <c r="J875" i="1"/>
  <c r="J874" i="1"/>
  <c r="J873" i="1"/>
  <c r="J872" i="1"/>
  <c r="J871" i="1"/>
  <c r="J870" i="1"/>
  <c r="J869" i="1"/>
  <c r="J868" i="1"/>
  <c r="J867" i="1"/>
  <c r="J866" i="1"/>
  <c r="J865" i="1"/>
  <c r="J864" i="1"/>
  <c r="J863" i="1"/>
  <c r="J862" i="1"/>
  <c r="J861" i="1"/>
  <c r="J860" i="1"/>
  <c r="J859" i="1"/>
  <c r="J858" i="1"/>
  <c r="J857" i="1"/>
  <c r="J856" i="1"/>
  <c r="J855" i="1"/>
  <c r="J854" i="1"/>
  <c r="J853" i="1"/>
  <c r="J852" i="1"/>
  <c r="J851" i="1"/>
  <c r="J850" i="1"/>
  <c r="J849" i="1"/>
  <c r="J848" i="1"/>
  <c r="J847" i="1"/>
  <c r="J846" i="1"/>
  <c r="J845" i="1"/>
  <c r="J844" i="1"/>
  <c r="J843" i="1"/>
  <c r="J842" i="1"/>
  <c r="J841" i="1"/>
  <c r="J840" i="1"/>
  <c r="J839" i="1"/>
  <c r="J838" i="1"/>
  <c r="J837" i="1"/>
  <c r="J836" i="1"/>
  <c r="J835" i="1"/>
  <c r="J834" i="1"/>
  <c r="J833" i="1"/>
  <c r="J832" i="1"/>
  <c r="J831" i="1"/>
  <c r="J830" i="1"/>
  <c r="J829" i="1"/>
  <c r="J828" i="1"/>
  <c r="J827" i="1"/>
  <c r="J826" i="1"/>
  <c r="J825" i="1"/>
  <c r="J824" i="1"/>
  <c r="J823" i="1"/>
  <c r="J822" i="1"/>
  <c r="J821" i="1"/>
  <c r="J820" i="1"/>
  <c r="J819" i="1"/>
  <c r="J818" i="1"/>
  <c r="J817" i="1"/>
  <c r="J816" i="1"/>
  <c r="J815" i="1"/>
  <c r="J814" i="1"/>
  <c r="J813" i="1"/>
  <c r="J812" i="1"/>
  <c r="J811" i="1"/>
  <c r="J810" i="1"/>
  <c r="J809" i="1"/>
  <c r="J808" i="1"/>
  <c r="J807" i="1"/>
  <c r="J806" i="1"/>
  <c r="J805" i="1"/>
  <c r="J804" i="1"/>
  <c r="J803" i="1"/>
  <c r="J802" i="1"/>
  <c r="J801" i="1"/>
  <c r="J800" i="1"/>
  <c r="J799" i="1"/>
  <c r="J798" i="1"/>
  <c r="J797" i="1"/>
  <c r="J796" i="1"/>
  <c r="J795" i="1"/>
  <c r="J794" i="1"/>
  <c r="J793" i="1"/>
  <c r="J792" i="1"/>
  <c r="J791" i="1"/>
  <c r="J790" i="1"/>
  <c r="J789" i="1"/>
  <c r="J788" i="1"/>
  <c r="J787" i="1"/>
  <c r="J786" i="1"/>
  <c r="J785" i="1"/>
  <c r="J784" i="1"/>
  <c r="J783" i="1"/>
  <c r="J782" i="1"/>
  <c r="J781" i="1"/>
  <c r="J780" i="1"/>
  <c r="J779" i="1"/>
  <c r="J778" i="1"/>
  <c r="J777" i="1"/>
  <c r="J776" i="1"/>
  <c r="J775" i="1"/>
  <c r="J774" i="1"/>
  <c r="J773" i="1"/>
  <c r="J772" i="1"/>
  <c r="J771" i="1"/>
  <c r="J770" i="1"/>
  <c r="J769" i="1"/>
  <c r="J768" i="1"/>
  <c r="J767" i="1"/>
  <c r="J766" i="1"/>
  <c r="J765" i="1"/>
  <c r="J764" i="1"/>
  <c r="J763" i="1"/>
  <c r="J762" i="1"/>
  <c r="J761" i="1"/>
  <c r="J760" i="1"/>
  <c r="J759" i="1"/>
  <c r="J758" i="1"/>
  <c r="J757" i="1"/>
  <c r="J756" i="1"/>
  <c r="J755" i="1"/>
  <c r="J754" i="1"/>
  <c r="J753" i="1"/>
  <c r="J752" i="1"/>
  <c r="J751" i="1"/>
  <c r="J750" i="1"/>
  <c r="J749" i="1"/>
  <c r="J748" i="1"/>
  <c r="J747" i="1"/>
  <c r="J746" i="1"/>
  <c r="J745" i="1"/>
  <c r="J744" i="1"/>
  <c r="J743" i="1"/>
  <c r="J742" i="1"/>
  <c r="J741" i="1"/>
  <c r="J740" i="1"/>
  <c r="J739" i="1"/>
  <c r="J738" i="1"/>
  <c r="J737" i="1"/>
  <c r="J736" i="1"/>
  <c r="J735" i="1"/>
  <c r="J734" i="1"/>
  <c r="J733" i="1"/>
  <c r="J732" i="1"/>
  <c r="J731" i="1"/>
  <c r="J730" i="1"/>
  <c r="J729" i="1"/>
  <c r="J728" i="1"/>
  <c r="J727" i="1"/>
  <c r="J726" i="1"/>
  <c r="J725" i="1"/>
  <c r="J724" i="1"/>
  <c r="J723" i="1"/>
  <c r="J722" i="1"/>
  <c r="J721" i="1"/>
  <c r="J720" i="1"/>
  <c r="J719" i="1"/>
  <c r="J718" i="1"/>
  <c r="J717" i="1"/>
  <c r="J716" i="1"/>
  <c r="J715" i="1"/>
  <c r="J714" i="1"/>
  <c r="J713" i="1"/>
  <c r="J712" i="1"/>
  <c r="J711" i="1"/>
  <c r="J710" i="1"/>
  <c r="J709" i="1"/>
  <c r="J708" i="1"/>
  <c r="J707" i="1"/>
  <c r="J706" i="1"/>
  <c r="J705" i="1"/>
  <c r="J704" i="1"/>
  <c r="J703" i="1"/>
  <c r="J702" i="1"/>
  <c r="J701" i="1"/>
  <c r="J700" i="1"/>
  <c r="J699" i="1"/>
  <c r="J698" i="1"/>
  <c r="J697" i="1"/>
  <c r="J696" i="1"/>
  <c r="J695" i="1"/>
  <c r="J694" i="1"/>
  <c r="J693" i="1"/>
  <c r="J692" i="1"/>
  <c r="J691" i="1"/>
  <c r="J690" i="1"/>
  <c r="J689" i="1"/>
  <c r="J688" i="1"/>
  <c r="J687" i="1"/>
  <c r="J686" i="1"/>
  <c r="J685" i="1"/>
  <c r="J684" i="1"/>
  <c r="J683" i="1"/>
  <c r="J682" i="1"/>
  <c r="J681" i="1"/>
  <c r="J680" i="1"/>
  <c r="J679" i="1"/>
  <c r="J678" i="1"/>
  <c r="J677" i="1"/>
  <c r="J676" i="1"/>
  <c r="J675" i="1"/>
  <c r="J674" i="1"/>
  <c r="J673" i="1"/>
  <c r="J672" i="1"/>
  <c r="J671" i="1"/>
  <c r="J670" i="1"/>
  <c r="J669" i="1"/>
  <c r="J668" i="1"/>
  <c r="J667" i="1"/>
  <c r="J666" i="1"/>
  <c r="J665" i="1"/>
  <c r="J664" i="1"/>
  <c r="J663" i="1"/>
  <c r="J662" i="1"/>
  <c r="J661" i="1"/>
  <c r="J660" i="1"/>
  <c r="J659" i="1"/>
  <c r="J658" i="1"/>
  <c r="J657" i="1"/>
  <c r="J656" i="1"/>
  <c r="J655" i="1"/>
  <c r="J654" i="1"/>
  <c r="J653" i="1"/>
  <c r="J652" i="1"/>
  <c r="J651" i="1"/>
  <c r="J650" i="1"/>
  <c r="J649" i="1"/>
  <c r="J648" i="1"/>
  <c r="J647" i="1"/>
  <c r="J646" i="1"/>
  <c r="J645" i="1"/>
  <c r="J644" i="1"/>
  <c r="J643" i="1"/>
  <c r="J642" i="1"/>
  <c r="J641" i="1"/>
  <c r="J640" i="1"/>
  <c r="J639" i="1"/>
  <c r="J638" i="1"/>
  <c r="J637" i="1"/>
  <c r="J636" i="1"/>
  <c r="J635" i="1"/>
  <c r="J634" i="1"/>
  <c r="J633" i="1"/>
  <c r="J632" i="1"/>
  <c r="J631" i="1"/>
  <c r="J630" i="1"/>
  <c r="J629" i="1"/>
  <c r="J628" i="1"/>
  <c r="J627" i="1"/>
  <c r="J626" i="1"/>
  <c r="J625" i="1"/>
  <c r="J624" i="1"/>
  <c r="J623" i="1"/>
  <c r="J622" i="1"/>
  <c r="J621" i="1"/>
  <c r="J620" i="1"/>
  <c r="J619" i="1"/>
  <c r="J618" i="1"/>
  <c r="J617" i="1"/>
  <c r="J616" i="1"/>
  <c r="J615" i="1"/>
  <c r="J614" i="1"/>
  <c r="J613" i="1"/>
  <c r="J612" i="1"/>
  <c r="J611" i="1"/>
  <c r="J610" i="1"/>
  <c r="J609" i="1"/>
  <c r="J608" i="1"/>
  <c r="J607" i="1"/>
  <c r="J606" i="1"/>
  <c r="J605" i="1"/>
  <c r="J604" i="1"/>
  <c r="J603" i="1"/>
  <c r="J602" i="1"/>
  <c r="J601" i="1"/>
  <c r="J600" i="1"/>
  <c r="J599" i="1"/>
  <c r="J598" i="1"/>
  <c r="J597" i="1"/>
  <c r="J596" i="1"/>
  <c r="J595" i="1"/>
  <c r="J594" i="1"/>
  <c r="J593" i="1"/>
  <c r="J592" i="1"/>
  <c r="J591" i="1"/>
  <c r="J590" i="1"/>
  <c r="J589" i="1"/>
  <c r="J588" i="1"/>
  <c r="J587" i="1"/>
  <c r="J586" i="1"/>
  <c r="J585" i="1"/>
  <c r="J584" i="1"/>
  <c r="J583" i="1"/>
  <c r="J582" i="1"/>
  <c r="J581" i="1"/>
  <c r="J580" i="1"/>
  <c r="J579" i="1"/>
  <c r="J578" i="1"/>
  <c r="J577" i="1"/>
  <c r="J576" i="1"/>
  <c r="J575" i="1"/>
  <c r="J574" i="1"/>
  <c r="J573" i="1"/>
  <c r="J572" i="1"/>
  <c r="J571" i="1"/>
  <c r="J570" i="1"/>
  <c r="J569" i="1"/>
  <c r="J568" i="1"/>
  <c r="J567" i="1"/>
  <c r="J566" i="1"/>
  <c r="J565" i="1"/>
  <c r="J564" i="1"/>
  <c r="J563" i="1"/>
  <c r="J562" i="1"/>
  <c r="J561" i="1"/>
  <c r="J560" i="1"/>
  <c r="J559" i="1"/>
  <c r="J558" i="1"/>
  <c r="J557" i="1"/>
  <c r="J556" i="1"/>
  <c r="J555" i="1"/>
  <c r="J554" i="1"/>
  <c r="J553" i="1"/>
  <c r="J552" i="1"/>
  <c r="J551" i="1"/>
  <c r="J550" i="1"/>
  <c r="J549" i="1"/>
  <c r="J548" i="1"/>
  <c r="J547" i="1"/>
  <c r="J546" i="1"/>
  <c r="J545" i="1"/>
  <c r="J544" i="1"/>
  <c r="J543" i="1"/>
  <c r="J542" i="1"/>
  <c r="J541" i="1"/>
  <c r="J540" i="1"/>
  <c r="J539" i="1"/>
  <c r="J538" i="1"/>
  <c r="J537" i="1"/>
  <c r="J536" i="1"/>
  <c r="J535" i="1"/>
  <c r="J534" i="1"/>
  <c r="J533" i="1"/>
  <c r="J532" i="1"/>
  <c r="J531" i="1"/>
  <c r="J530" i="1"/>
  <c r="J529" i="1"/>
  <c r="J528" i="1"/>
  <c r="J527" i="1"/>
  <c r="J526" i="1"/>
  <c r="J525" i="1"/>
  <c r="J524" i="1"/>
  <c r="J523" i="1"/>
  <c r="J522" i="1"/>
  <c r="J521" i="1"/>
  <c r="J520" i="1"/>
  <c r="J519" i="1"/>
  <c r="J518" i="1"/>
  <c r="J517" i="1"/>
  <c r="J516" i="1"/>
  <c r="J515" i="1"/>
  <c r="J514" i="1"/>
  <c r="J513" i="1"/>
  <c r="J512" i="1"/>
  <c r="J511" i="1"/>
  <c r="J510" i="1"/>
  <c r="J509" i="1"/>
  <c r="J508" i="1"/>
  <c r="J507" i="1"/>
  <c r="J506" i="1"/>
  <c r="J505" i="1"/>
  <c r="J504" i="1"/>
  <c r="J503" i="1"/>
  <c r="J502" i="1"/>
  <c r="J501" i="1"/>
  <c r="J500" i="1"/>
  <c r="J499" i="1"/>
  <c r="J498" i="1"/>
  <c r="J497" i="1"/>
  <c r="J496" i="1"/>
  <c r="J495" i="1"/>
  <c r="J494" i="1"/>
  <c r="J493" i="1"/>
  <c r="J492" i="1"/>
  <c r="J491" i="1"/>
  <c r="J490" i="1"/>
  <c r="J489" i="1"/>
  <c r="J488" i="1"/>
  <c r="J487" i="1"/>
  <c r="J486" i="1"/>
  <c r="J485" i="1"/>
  <c r="J484" i="1"/>
  <c r="J483" i="1"/>
  <c r="J482" i="1"/>
  <c r="J481" i="1"/>
  <c r="J480" i="1"/>
  <c r="J479" i="1"/>
  <c r="J478" i="1"/>
  <c r="J477" i="1"/>
  <c r="J476" i="1"/>
  <c r="J475" i="1"/>
  <c r="J474" i="1"/>
  <c r="J473" i="1"/>
  <c r="J472" i="1"/>
  <c r="J471" i="1"/>
  <c r="J470" i="1"/>
  <c r="J469" i="1"/>
  <c r="J468" i="1"/>
  <c r="J467" i="1"/>
  <c r="J466" i="1"/>
  <c r="J465" i="1"/>
  <c r="J464" i="1"/>
  <c r="J463" i="1"/>
  <c r="J462" i="1"/>
  <c r="J461" i="1"/>
  <c r="J460" i="1"/>
  <c r="J459" i="1"/>
  <c r="J458" i="1"/>
  <c r="J457" i="1"/>
  <c r="J456" i="1"/>
  <c r="J455" i="1"/>
  <c r="J454" i="1"/>
  <c r="J453" i="1"/>
  <c r="J452" i="1"/>
  <c r="J451" i="1"/>
  <c r="J450" i="1"/>
  <c r="J449" i="1"/>
  <c r="J448" i="1"/>
  <c r="J447" i="1"/>
  <c r="J446" i="1"/>
  <c r="J445" i="1"/>
  <c r="J444" i="1"/>
  <c r="J443" i="1"/>
  <c r="J442" i="1"/>
  <c r="J441" i="1"/>
  <c r="J440" i="1"/>
  <c r="J439" i="1"/>
  <c r="J438" i="1"/>
  <c r="J437" i="1"/>
  <c r="J436" i="1"/>
  <c r="J435" i="1"/>
  <c r="J434" i="1"/>
  <c r="J433" i="1"/>
  <c r="J432" i="1"/>
  <c r="J431" i="1"/>
  <c r="J430" i="1"/>
  <c r="J429" i="1"/>
  <c r="J428" i="1"/>
  <c r="J427" i="1"/>
  <c r="J426" i="1"/>
  <c r="J425" i="1"/>
  <c r="J424" i="1"/>
  <c r="J423" i="1"/>
  <c r="J422" i="1"/>
  <c r="J421" i="1"/>
  <c r="J420" i="1"/>
  <c r="J419" i="1"/>
  <c r="J418" i="1"/>
  <c r="J417" i="1"/>
  <c r="J416" i="1"/>
  <c r="J415" i="1"/>
  <c r="J414" i="1"/>
  <c r="J413" i="1"/>
  <c r="J412" i="1"/>
  <c r="J411" i="1"/>
  <c r="J410" i="1"/>
  <c r="J409" i="1"/>
  <c r="J408" i="1"/>
  <c r="J407" i="1"/>
  <c r="J406" i="1"/>
  <c r="J405" i="1"/>
  <c r="J404" i="1"/>
  <c r="J403" i="1"/>
  <c r="J402" i="1"/>
  <c r="J401" i="1"/>
  <c r="J400" i="1"/>
  <c r="J399" i="1"/>
  <c r="J398" i="1"/>
  <c r="J397" i="1"/>
  <c r="J396" i="1"/>
  <c r="J395" i="1"/>
  <c r="J394" i="1"/>
  <c r="J393" i="1"/>
  <c r="J392" i="1"/>
  <c r="J391" i="1"/>
  <c r="J390" i="1"/>
  <c r="J389" i="1"/>
  <c r="J388" i="1"/>
  <c r="J387" i="1"/>
  <c r="J386" i="1"/>
  <c r="J385" i="1"/>
  <c r="J384" i="1"/>
  <c r="J383" i="1"/>
  <c r="J382" i="1"/>
  <c r="J381" i="1"/>
  <c r="J380" i="1"/>
  <c r="J379" i="1"/>
  <c r="J378" i="1"/>
  <c r="J377" i="1"/>
  <c r="J376" i="1"/>
  <c r="J375" i="1"/>
  <c r="J374" i="1"/>
  <c r="J373" i="1"/>
  <c r="J372" i="1"/>
  <c r="J371" i="1"/>
  <c r="J370" i="1"/>
  <c r="J369" i="1"/>
  <c r="J368" i="1"/>
  <c r="J367" i="1"/>
  <c r="J366" i="1"/>
  <c r="J365" i="1"/>
  <c r="J364" i="1"/>
  <c r="J363" i="1"/>
  <c r="J362" i="1"/>
  <c r="J361" i="1"/>
  <c r="J360" i="1"/>
  <c r="J359" i="1"/>
  <c r="J358" i="1"/>
  <c r="J357" i="1"/>
  <c r="J356" i="1"/>
  <c r="J355" i="1"/>
  <c r="J354" i="1"/>
  <c r="J353" i="1"/>
  <c r="J352" i="1"/>
  <c r="J351" i="1"/>
  <c r="J350" i="1"/>
  <c r="J349" i="1"/>
  <c r="J348" i="1"/>
  <c r="J347" i="1"/>
  <c r="J346" i="1"/>
  <c r="J345" i="1"/>
  <c r="J344" i="1"/>
  <c r="J343" i="1"/>
  <c r="J342" i="1"/>
  <c r="J341" i="1"/>
  <c r="J340" i="1"/>
  <c r="J339" i="1"/>
  <c r="J338" i="1"/>
  <c r="J337" i="1"/>
  <c r="J336" i="1"/>
  <c r="J335" i="1"/>
  <c r="J334" i="1"/>
  <c r="J333" i="1"/>
  <c r="J332" i="1"/>
  <c r="J331" i="1"/>
  <c r="J330" i="1"/>
  <c r="J329" i="1"/>
  <c r="J328" i="1"/>
  <c r="J327" i="1"/>
  <c r="J326" i="1"/>
  <c r="J325" i="1"/>
  <c r="J324" i="1"/>
  <c r="J323" i="1"/>
  <c r="J322" i="1"/>
  <c r="J321" i="1"/>
  <c r="J320" i="1"/>
  <c r="J319" i="1"/>
  <c r="J318" i="1"/>
  <c r="J317" i="1"/>
  <c r="J316" i="1"/>
  <c r="J315" i="1"/>
  <c r="J314" i="1"/>
  <c r="J313" i="1"/>
  <c r="J312" i="1"/>
  <c r="J311" i="1"/>
  <c r="J310" i="1"/>
  <c r="J309" i="1"/>
  <c r="J308" i="1"/>
  <c r="J307" i="1"/>
  <c r="J306" i="1"/>
  <c r="J305" i="1"/>
  <c r="J304" i="1"/>
  <c r="J303" i="1"/>
  <c r="J302" i="1"/>
  <c r="J301" i="1"/>
  <c r="J300" i="1"/>
  <c r="J299" i="1"/>
  <c r="J298" i="1"/>
  <c r="J297" i="1"/>
  <c r="J296" i="1"/>
  <c r="J295" i="1"/>
  <c r="J294" i="1"/>
  <c r="J293" i="1"/>
  <c r="J292" i="1"/>
  <c r="J291" i="1"/>
  <c r="J290" i="1"/>
  <c r="J289" i="1"/>
  <c r="J288" i="1"/>
  <c r="J287" i="1"/>
  <c r="J286" i="1"/>
  <c r="J285" i="1"/>
  <c r="J284" i="1"/>
  <c r="J283" i="1"/>
  <c r="J282" i="1"/>
  <c r="J281" i="1"/>
  <c r="J280" i="1"/>
  <c r="J279" i="1"/>
  <c r="J278" i="1"/>
  <c r="J277" i="1"/>
  <c r="J276" i="1"/>
  <c r="J275" i="1"/>
  <c r="J274" i="1"/>
  <c r="J273" i="1"/>
  <c r="J272" i="1"/>
  <c r="J271" i="1"/>
  <c r="J270" i="1"/>
  <c r="J269" i="1"/>
  <c r="J268" i="1"/>
  <c r="J267" i="1"/>
  <c r="J266" i="1"/>
  <c r="J265" i="1"/>
  <c r="J264" i="1"/>
  <c r="J263" i="1"/>
  <c r="J262" i="1"/>
  <c r="J261" i="1"/>
  <c r="J260" i="1"/>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J9" i="1"/>
  <c r="J8" i="1"/>
  <c r="J7" i="1"/>
  <c r="J6" i="1"/>
  <c r="J5" i="1"/>
  <c r="J4" i="1"/>
  <c r="J3" i="1"/>
  <c r="J2" i="1"/>
  <c r="L1601" i="3" l="1"/>
  <c r="K1601" i="3"/>
  <c r="L1600" i="3"/>
  <c r="K1600" i="3"/>
  <c r="L1599" i="3"/>
  <c r="K1599" i="3"/>
  <c r="L1598" i="3"/>
  <c r="K1598" i="3"/>
  <c r="L1597" i="3"/>
  <c r="K1597" i="3"/>
  <c r="L1596" i="3"/>
  <c r="K1596" i="3"/>
  <c r="L1595" i="3"/>
  <c r="K1595" i="3"/>
  <c r="L1594" i="3"/>
  <c r="K1594" i="3"/>
  <c r="L1593" i="3"/>
  <c r="K1593" i="3"/>
  <c r="L1592" i="3"/>
  <c r="K1592" i="3"/>
  <c r="L1591" i="3"/>
  <c r="K1591" i="3"/>
  <c r="L1590" i="3"/>
  <c r="K1590" i="3"/>
  <c r="L1589" i="3"/>
  <c r="K1589" i="3"/>
  <c r="L1588" i="3"/>
  <c r="K1588" i="3"/>
  <c r="L1587" i="3"/>
  <c r="K1587" i="3"/>
  <c r="L1586" i="3"/>
  <c r="K1586" i="3"/>
  <c r="L1585" i="3"/>
  <c r="K1585" i="3"/>
  <c r="L1584" i="3"/>
  <c r="K1584" i="3"/>
  <c r="L1583" i="3"/>
  <c r="K1583" i="3"/>
  <c r="L1582" i="3"/>
  <c r="K1582" i="3"/>
  <c r="L1581" i="3"/>
  <c r="K1581" i="3"/>
  <c r="L1580" i="3"/>
  <c r="K1580" i="3"/>
  <c r="L1579" i="3"/>
  <c r="K1579" i="3"/>
  <c r="L1578" i="3"/>
  <c r="K1578" i="3"/>
  <c r="L1577" i="3"/>
  <c r="K1577" i="3"/>
  <c r="L1576" i="3"/>
  <c r="K1576" i="3"/>
  <c r="L1575" i="3"/>
  <c r="K1575" i="3"/>
  <c r="L1574" i="3"/>
  <c r="K1574" i="3"/>
  <c r="L1573" i="3"/>
  <c r="K1573" i="3"/>
  <c r="L1572" i="3"/>
  <c r="K1572" i="3"/>
  <c r="L1571" i="3"/>
  <c r="K1571" i="3"/>
  <c r="L1570" i="3"/>
  <c r="K1570" i="3"/>
  <c r="L1569" i="3"/>
  <c r="K1569" i="3"/>
  <c r="L1568" i="3"/>
  <c r="K1568" i="3"/>
  <c r="L1567" i="3"/>
  <c r="K1567" i="3"/>
  <c r="L1566" i="3"/>
  <c r="K1566" i="3"/>
  <c r="L1565" i="3"/>
  <c r="K1565" i="3"/>
  <c r="L1564" i="3"/>
  <c r="K1564" i="3"/>
  <c r="L1563" i="3"/>
  <c r="K1563" i="3"/>
  <c r="L1562" i="3"/>
  <c r="K1562" i="3"/>
  <c r="L1561" i="3"/>
  <c r="K1561" i="3"/>
  <c r="L1560" i="3"/>
  <c r="K1560" i="3"/>
  <c r="L1559" i="3"/>
  <c r="K1559" i="3"/>
  <c r="L1558" i="3"/>
  <c r="K1558" i="3"/>
  <c r="L1557" i="3"/>
  <c r="K1557" i="3"/>
  <c r="L1556" i="3"/>
  <c r="K1556" i="3"/>
  <c r="L1555" i="3"/>
  <c r="K1555" i="3"/>
  <c r="L1554" i="3"/>
  <c r="K1554" i="3"/>
  <c r="L1553" i="3"/>
  <c r="K1553" i="3"/>
  <c r="L1552" i="3"/>
  <c r="K1552" i="3"/>
  <c r="L1551" i="3"/>
  <c r="K1551" i="3"/>
  <c r="L1550" i="3"/>
  <c r="K1550" i="3"/>
  <c r="L1549" i="3"/>
  <c r="K1549" i="3"/>
  <c r="L1548" i="3"/>
  <c r="K1548" i="3"/>
  <c r="L1547" i="3"/>
  <c r="K1547" i="3"/>
  <c r="L1546" i="3"/>
  <c r="K1546" i="3"/>
  <c r="L1545" i="3"/>
  <c r="K1545" i="3"/>
  <c r="L1544" i="3"/>
  <c r="K1544" i="3"/>
  <c r="L1543" i="3"/>
  <c r="K1543" i="3"/>
  <c r="L1542" i="3"/>
  <c r="K1542" i="3"/>
  <c r="L1541" i="3"/>
  <c r="K1541" i="3"/>
  <c r="L1540" i="3"/>
  <c r="K1540" i="3"/>
  <c r="L1539" i="3"/>
  <c r="K1539" i="3"/>
  <c r="L1538" i="3"/>
  <c r="K1538" i="3"/>
  <c r="L1537" i="3"/>
  <c r="K1537" i="3"/>
  <c r="L1536" i="3"/>
  <c r="K1536" i="3"/>
  <c r="L1535" i="3"/>
  <c r="K1535" i="3"/>
  <c r="L1534" i="3"/>
  <c r="K1534" i="3"/>
  <c r="L1533" i="3"/>
  <c r="K1533" i="3"/>
  <c r="L1532" i="3"/>
  <c r="K1532" i="3"/>
  <c r="L1531" i="3"/>
  <c r="K1531" i="3"/>
  <c r="L1530" i="3"/>
  <c r="K1530" i="3"/>
  <c r="L1529" i="3"/>
  <c r="K1529" i="3"/>
  <c r="L1528" i="3"/>
  <c r="K1528" i="3"/>
  <c r="L1527" i="3"/>
  <c r="K1527" i="3"/>
  <c r="L1526" i="3"/>
  <c r="K1526" i="3"/>
  <c r="L1525" i="3"/>
  <c r="K1525" i="3"/>
  <c r="L1524" i="3"/>
  <c r="K1524" i="3"/>
  <c r="L1523" i="3"/>
  <c r="K1523" i="3"/>
  <c r="L1522" i="3"/>
  <c r="K1522" i="3"/>
  <c r="L1521" i="3"/>
  <c r="K1521" i="3"/>
  <c r="L1520" i="3"/>
  <c r="K1520" i="3"/>
  <c r="L1519" i="3"/>
  <c r="K1519" i="3"/>
  <c r="L1518" i="3"/>
  <c r="K1518" i="3"/>
  <c r="L1517" i="3"/>
  <c r="K1517" i="3"/>
  <c r="L1516" i="3"/>
  <c r="K1516" i="3"/>
  <c r="L1515" i="3"/>
  <c r="K1515" i="3"/>
  <c r="L1514" i="3"/>
  <c r="K1514" i="3"/>
  <c r="L1513" i="3"/>
  <c r="K1513" i="3"/>
  <c r="L1512" i="3"/>
  <c r="K1512" i="3"/>
  <c r="L1511" i="3"/>
  <c r="K1511" i="3"/>
  <c r="L1510" i="3"/>
  <c r="K1510" i="3"/>
  <c r="L1509" i="3"/>
  <c r="K1509" i="3"/>
  <c r="L1508" i="3"/>
  <c r="K1508" i="3"/>
  <c r="L1507" i="3"/>
  <c r="K1507" i="3"/>
  <c r="L1506" i="3"/>
  <c r="K1506" i="3"/>
  <c r="L1505" i="3"/>
  <c r="K1505" i="3"/>
  <c r="L1504" i="3"/>
  <c r="K1504" i="3"/>
  <c r="L1503" i="3"/>
  <c r="K1503" i="3"/>
  <c r="L1502" i="3"/>
  <c r="K1502" i="3"/>
  <c r="L1501" i="3"/>
  <c r="K1501" i="3"/>
  <c r="L1500" i="3"/>
  <c r="K1500" i="3"/>
  <c r="L1499" i="3"/>
  <c r="K1499" i="3"/>
  <c r="L1498" i="3"/>
  <c r="K1498" i="3"/>
  <c r="L1497" i="3"/>
  <c r="K1497" i="3"/>
  <c r="L1496" i="3"/>
  <c r="K1496" i="3"/>
  <c r="L1495" i="3"/>
  <c r="K1495" i="3"/>
  <c r="L1494" i="3"/>
  <c r="K1494" i="3"/>
  <c r="L1493" i="3"/>
  <c r="K1493" i="3"/>
  <c r="L1492" i="3"/>
  <c r="K1492" i="3"/>
  <c r="L1491" i="3"/>
  <c r="K1491" i="3"/>
  <c r="L1490" i="3"/>
  <c r="K1490" i="3"/>
  <c r="L1489" i="3"/>
  <c r="K1489" i="3"/>
  <c r="L1488" i="3"/>
  <c r="K1488" i="3"/>
  <c r="L1487" i="3"/>
  <c r="K1487" i="3"/>
  <c r="L1486" i="3"/>
  <c r="K1486" i="3"/>
  <c r="L1485" i="3"/>
  <c r="K1485" i="3"/>
  <c r="L1484" i="3"/>
  <c r="K1484" i="3"/>
  <c r="L1483" i="3"/>
  <c r="K1483" i="3"/>
  <c r="L1482" i="3"/>
  <c r="K1482" i="3"/>
  <c r="L1481" i="3"/>
  <c r="K1481" i="3"/>
  <c r="L1480" i="3"/>
  <c r="K1480" i="3"/>
  <c r="L1479" i="3"/>
  <c r="K1479" i="3"/>
  <c r="L1478" i="3"/>
  <c r="K1478" i="3"/>
  <c r="L1477" i="3"/>
  <c r="K1477" i="3"/>
  <c r="L1476" i="3"/>
  <c r="K1476" i="3"/>
  <c r="L1475" i="3"/>
  <c r="K1475" i="3"/>
  <c r="L1474" i="3"/>
  <c r="K1474" i="3"/>
  <c r="L1473" i="3"/>
  <c r="K1473" i="3"/>
  <c r="L1472" i="3"/>
  <c r="K1472" i="3"/>
  <c r="L1471" i="3"/>
  <c r="K1471" i="3"/>
  <c r="L1470" i="3"/>
  <c r="K1470" i="3"/>
  <c r="L1469" i="3"/>
  <c r="K1469" i="3"/>
  <c r="L1468" i="3"/>
  <c r="K1468" i="3"/>
  <c r="L1467" i="3"/>
  <c r="K1467" i="3"/>
  <c r="L1466" i="3"/>
  <c r="K1466" i="3"/>
  <c r="L1465" i="3"/>
  <c r="K1465" i="3"/>
  <c r="L1464" i="3"/>
  <c r="K1464" i="3"/>
  <c r="L1463" i="3"/>
  <c r="K1463" i="3"/>
  <c r="L1462" i="3"/>
  <c r="K1462" i="3"/>
  <c r="L1461" i="3"/>
  <c r="K1461" i="3"/>
  <c r="L1460" i="3"/>
  <c r="K1460" i="3"/>
  <c r="L1459" i="3"/>
  <c r="K1459" i="3"/>
  <c r="L1458" i="3"/>
  <c r="K1458" i="3"/>
  <c r="L1457" i="3"/>
  <c r="K1457" i="3"/>
  <c r="L1456" i="3"/>
  <c r="K1456" i="3"/>
  <c r="L1455" i="3"/>
  <c r="K1455" i="3"/>
  <c r="L1454" i="3"/>
  <c r="K1454" i="3"/>
  <c r="L1453" i="3"/>
  <c r="K1453" i="3"/>
  <c r="L1452" i="3"/>
  <c r="K1452" i="3"/>
  <c r="L1451" i="3"/>
  <c r="K1451" i="3"/>
  <c r="L1450" i="3"/>
  <c r="K1450" i="3"/>
  <c r="L1449" i="3"/>
  <c r="K1449" i="3"/>
  <c r="L1448" i="3"/>
  <c r="K1448" i="3"/>
  <c r="K1447" i="3"/>
  <c r="L1447" i="3" s="1"/>
  <c r="K1446" i="3"/>
  <c r="L1446" i="3" s="1"/>
  <c r="L1445" i="3"/>
  <c r="K1445" i="3"/>
  <c r="L1444" i="3"/>
  <c r="K1444" i="3"/>
  <c r="L1443" i="3"/>
  <c r="K1443" i="3"/>
  <c r="L1442" i="3"/>
  <c r="K1442" i="3"/>
  <c r="L1441" i="3"/>
  <c r="K1441" i="3"/>
  <c r="L1440" i="3"/>
  <c r="K1440" i="3"/>
  <c r="L1439" i="3"/>
  <c r="K1439" i="3"/>
  <c r="L1438" i="3"/>
  <c r="K1438" i="3"/>
  <c r="L1437" i="3"/>
  <c r="K1437" i="3"/>
  <c r="L1436" i="3"/>
  <c r="K1436" i="3"/>
  <c r="K1435" i="3"/>
  <c r="L1435" i="3" s="1"/>
  <c r="K1434" i="3"/>
  <c r="L1434" i="3" s="1"/>
  <c r="K1433" i="3"/>
  <c r="L1433" i="3" s="1"/>
  <c r="K1432" i="3"/>
  <c r="L1432" i="3" s="1"/>
  <c r="K1431" i="3"/>
  <c r="L1431" i="3" s="1"/>
  <c r="K1430" i="3"/>
  <c r="L1430" i="3" s="1"/>
  <c r="K1429" i="3"/>
  <c r="L1429" i="3" s="1"/>
  <c r="K1428" i="3"/>
  <c r="L1428" i="3" s="1"/>
  <c r="K1427" i="3"/>
  <c r="L1427" i="3" s="1"/>
  <c r="K1426" i="3"/>
  <c r="L1426" i="3" s="1"/>
  <c r="K1425" i="3"/>
  <c r="L1425" i="3" s="1"/>
  <c r="K1424" i="3"/>
  <c r="L1424" i="3" s="1"/>
  <c r="K1423" i="3"/>
  <c r="L1423" i="3" s="1"/>
  <c r="K1422" i="3"/>
  <c r="L1422" i="3" s="1"/>
  <c r="K1421" i="3"/>
  <c r="L1421" i="3" s="1"/>
  <c r="K1420" i="3"/>
  <c r="L1420" i="3" s="1"/>
  <c r="K1419" i="3"/>
  <c r="L1419" i="3" s="1"/>
  <c r="K1418" i="3"/>
  <c r="L1418" i="3" s="1"/>
  <c r="K1417" i="3"/>
  <c r="L1417" i="3" s="1"/>
  <c r="K1416" i="3"/>
  <c r="L1416" i="3" s="1"/>
  <c r="K1415" i="3"/>
  <c r="L1415" i="3" s="1"/>
  <c r="K1414" i="3"/>
  <c r="L1414" i="3" s="1"/>
  <c r="K1413" i="3"/>
  <c r="L1413" i="3" s="1"/>
  <c r="K1412" i="3"/>
  <c r="L1412" i="3" s="1"/>
  <c r="K1411" i="3"/>
  <c r="L1411" i="3" s="1"/>
  <c r="K1410" i="3"/>
  <c r="L1410" i="3" s="1"/>
  <c r="K1409" i="3"/>
  <c r="L1409" i="3" s="1"/>
  <c r="K1408" i="3"/>
  <c r="L1408" i="3" s="1"/>
  <c r="K1407" i="3"/>
  <c r="L1407" i="3" s="1"/>
  <c r="K1406" i="3"/>
  <c r="L1406" i="3" s="1"/>
  <c r="K1405" i="3"/>
  <c r="L1405" i="3" s="1"/>
  <c r="K1404" i="3"/>
  <c r="L1404" i="3" s="1"/>
  <c r="K1403" i="3"/>
  <c r="L1403" i="3" s="1"/>
  <c r="K1402" i="3"/>
  <c r="L1402" i="3" s="1"/>
  <c r="K1401" i="3"/>
  <c r="L1401" i="3" s="1"/>
  <c r="K1400" i="3"/>
  <c r="L1400" i="3" s="1"/>
  <c r="K1399" i="3"/>
  <c r="L1399" i="3" s="1"/>
  <c r="K1398" i="3"/>
  <c r="L1398" i="3" s="1"/>
  <c r="K1397" i="3"/>
  <c r="L1397" i="3" s="1"/>
  <c r="K1396" i="3"/>
  <c r="L1396" i="3" s="1"/>
  <c r="K1395" i="3"/>
  <c r="L1395" i="3" s="1"/>
  <c r="K1394" i="3"/>
  <c r="L1394" i="3" s="1"/>
  <c r="K1393" i="3"/>
  <c r="L1393" i="3" s="1"/>
  <c r="K1392" i="3"/>
  <c r="L1392" i="3" s="1"/>
  <c r="K1391" i="3"/>
  <c r="L1391" i="3" s="1"/>
  <c r="K1390" i="3"/>
  <c r="L1390" i="3" s="1"/>
  <c r="K1389" i="3"/>
  <c r="L1389" i="3" s="1"/>
  <c r="K1388" i="3"/>
  <c r="L1388" i="3" s="1"/>
  <c r="K1387" i="3"/>
  <c r="L1387" i="3" s="1"/>
  <c r="K1386" i="3"/>
  <c r="L1386" i="3" s="1"/>
  <c r="K1385" i="3"/>
  <c r="L1385" i="3" s="1"/>
  <c r="K1384" i="3"/>
  <c r="L1384" i="3" s="1"/>
  <c r="K1383" i="3"/>
  <c r="L1383" i="3" s="1"/>
  <c r="K1382" i="3"/>
  <c r="L1382" i="3" s="1"/>
  <c r="K1381" i="3"/>
  <c r="L1381" i="3" s="1"/>
  <c r="K1380" i="3"/>
  <c r="L1380" i="3" s="1"/>
  <c r="K1379" i="3"/>
  <c r="L1379" i="3" s="1"/>
  <c r="K1378" i="3"/>
  <c r="L1378" i="3" s="1"/>
  <c r="K1377" i="3"/>
  <c r="L1377" i="3" s="1"/>
  <c r="K1376" i="3"/>
  <c r="L1376" i="3" s="1"/>
  <c r="K1375" i="3"/>
  <c r="L1375" i="3" s="1"/>
  <c r="K1374" i="3"/>
  <c r="L1374" i="3" s="1"/>
  <c r="K1373" i="3"/>
  <c r="L1373" i="3" s="1"/>
  <c r="K1372" i="3"/>
  <c r="L1372" i="3" s="1"/>
  <c r="K1371" i="3"/>
  <c r="L1371" i="3" s="1"/>
  <c r="K1370" i="3"/>
  <c r="L1370" i="3" s="1"/>
  <c r="K1369" i="3"/>
  <c r="L1369" i="3" s="1"/>
  <c r="K1368" i="3"/>
  <c r="L1368" i="3" s="1"/>
  <c r="K1367" i="3"/>
  <c r="L1367" i="3" s="1"/>
  <c r="K1366" i="3"/>
  <c r="L1366" i="3" s="1"/>
  <c r="K1365" i="3"/>
  <c r="L1365" i="3" s="1"/>
  <c r="K1364" i="3"/>
  <c r="L1364" i="3" s="1"/>
  <c r="K1363" i="3"/>
  <c r="L1363" i="3" s="1"/>
  <c r="K1362" i="3"/>
  <c r="L1362" i="3" s="1"/>
  <c r="K1361" i="3"/>
  <c r="L1361" i="3" s="1"/>
  <c r="K1360" i="3"/>
  <c r="L1360" i="3" s="1"/>
  <c r="K1359" i="3"/>
  <c r="L1359" i="3" s="1"/>
  <c r="K1358" i="3"/>
  <c r="L1358" i="3" s="1"/>
  <c r="K1357" i="3"/>
  <c r="L1357" i="3" s="1"/>
  <c r="K1356" i="3"/>
  <c r="L1356" i="3" s="1"/>
  <c r="K1355" i="3"/>
  <c r="L1355" i="3" s="1"/>
  <c r="K1354" i="3"/>
  <c r="L1354" i="3" s="1"/>
  <c r="K1353" i="3"/>
  <c r="L1353" i="3" s="1"/>
  <c r="K1352" i="3"/>
  <c r="L1352" i="3" s="1"/>
  <c r="K1351" i="3"/>
  <c r="L1351" i="3" s="1"/>
  <c r="K1350" i="3"/>
  <c r="L1350" i="3" s="1"/>
  <c r="K1349" i="3"/>
  <c r="L1349" i="3" s="1"/>
  <c r="K1348" i="3"/>
  <c r="L1348" i="3" s="1"/>
  <c r="K1347" i="3"/>
  <c r="L1347" i="3" s="1"/>
  <c r="K1346" i="3"/>
  <c r="L1346" i="3" s="1"/>
  <c r="K1345" i="3"/>
  <c r="L1345" i="3" s="1"/>
  <c r="K1344" i="3"/>
  <c r="L1344" i="3" s="1"/>
  <c r="K1343" i="3"/>
  <c r="L1343" i="3" s="1"/>
  <c r="K1342" i="3"/>
  <c r="L1342" i="3" s="1"/>
  <c r="K1341" i="3"/>
  <c r="L1341" i="3" s="1"/>
  <c r="K1340" i="3"/>
  <c r="L1340" i="3" s="1"/>
  <c r="K1339" i="3"/>
  <c r="L1339" i="3" s="1"/>
  <c r="K1338" i="3"/>
  <c r="L1338" i="3" s="1"/>
  <c r="K1337" i="3"/>
  <c r="L1337" i="3" s="1"/>
  <c r="K1336" i="3"/>
  <c r="L1336" i="3" s="1"/>
  <c r="K1335" i="3"/>
  <c r="L1335" i="3" s="1"/>
  <c r="K1334" i="3"/>
  <c r="L1334" i="3" s="1"/>
  <c r="K1333" i="3"/>
  <c r="L1333" i="3" s="1"/>
  <c r="K1332" i="3"/>
  <c r="L1332" i="3" s="1"/>
  <c r="K1331" i="3"/>
  <c r="L1331" i="3" s="1"/>
  <c r="K1330" i="3"/>
  <c r="L1330" i="3" s="1"/>
  <c r="K1329" i="3"/>
  <c r="L1329" i="3" s="1"/>
  <c r="K1328" i="3"/>
  <c r="L1328" i="3" s="1"/>
  <c r="K1327" i="3"/>
  <c r="L1327" i="3" s="1"/>
  <c r="K1326" i="3"/>
  <c r="L1326" i="3" s="1"/>
  <c r="K1325" i="3"/>
  <c r="L1325" i="3" s="1"/>
  <c r="K1324" i="3"/>
  <c r="L1324" i="3" s="1"/>
  <c r="K1323" i="3"/>
  <c r="L1323" i="3" s="1"/>
  <c r="K1322" i="3"/>
  <c r="L1322" i="3" s="1"/>
  <c r="K1321" i="3"/>
  <c r="L1321" i="3" s="1"/>
  <c r="K1320" i="3"/>
  <c r="L1320" i="3" s="1"/>
  <c r="K1319" i="3"/>
  <c r="L1319" i="3" s="1"/>
  <c r="K1318" i="3"/>
  <c r="L1318" i="3" s="1"/>
  <c r="K1317" i="3"/>
  <c r="L1317" i="3" s="1"/>
  <c r="K1316" i="3"/>
  <c r="L1316" i="3" s="1"/>
  <c r="K1315" i="3"/>
  <c r="L1315" i="3" s="1"/>
  <c r="K1314" i="3"/>
  <c r="L1314" i="3" s="1"/>
  <c r="K1313" i="3"/>
  <c r="L1313" i="3" s="1"/>
  <c r="K1312" i="3"/>
  <c r="L1312" i="3" s="1"/>
  <c r="K1311" i="3"/>
  <c r="L1311" i="3" s="1"/>
  <c r="K1310" i="3"/>
  <c r="L1310" i="3" s="1"/>
  <c r="K1309" i="3"/>
  <c r="L1309" i="3" s="1"/>
  <c r="K1308" i="3"/>
  <c r="L1308" i="3" s="1"/>
  <c r="K1307" i="3"/>
  <c r="L1307" i="3" s="1"/>
  <c r="K1306" i="3"/>
  <c r="L1306" i="3" s="1"/>
  <c r="K1305" i="3"/>
  <c r="L1305" i="3" s="1"/>
  <c r="K1304" i="3"/>
  <c r="L1304" i="3" s="1"/>
  <c r="K1303" i="3"/>
  <c r="L1303" i="3" s="1"/>
  <c r="K1302" i="3"/>
  <c r="L1302" i="3" s="1"/>
  <c r="K1301" i="3"/>
  <c r="L1301" i="3" s="1"/>
  <c r="K1300" i="3"/>
  <c r="L1300" i="3" s="1"/>
  <c r="K1299" i="3"/>
  <c r="L1299" i="3" s="1"/>
  <c r="K1298" i="3"/>
  <c r="L1298" i="3" s="1"/>
  <c r="K1297" i="3"/>
  <c r="L1297" i="3" s="1"/>
  <c r="K1296" i="3"/>
  <c r="L1296" i="3" s="1"/>
  <c r="K1295" i="3"/>
  <c r="L1295" i="3" s="1"/>
  <c r="K1294" i="3"/>
  <c r="L1294" i="3" s="1"/>
  <c r="K1293" i="3"/>
  <c r="L1293" i="3" s="1"/>
  <c r="K1292" i="3"/>
  <c r="L1292" i="3" s="1"/>
  <c r="K1291" i="3"/>
  <c r="L1291" i="3" s="1"/>
  <c r="K1290" i="3"/>
  <c r="L1290" i="3" s="1"/>
  <c r="K1289" i="3"/>
  <c r="L1289" i="3" s="1"/>
  <c r="K1288" i="3"/>
  <c r="L1288" i="3" s="1"/>
  <c r="K1287" i="3"/>
  <c r="L1287" i="3" s="1"/>
  <c r="K1286" i="3"/>
  <c r="L1286" i="3" s="1"/>
  <c r="K1285" i="3"/>
  <c r="L1285" i="3" s="1"/>
  <c r="K1284" i="3"/>
  <c r="L1284" i="3" s="1"/>
  <c r="K1283" i="3"/>
  <c r="L1283" i="3" s="1"/>
  <c r="K1282" i="3"/>
  <c r="L1282" i="3" s="1"/>
  <c r="K1281" i="3"/>
  <c r="L1281" i="3" s="1"/>
  <c r="K1280" i="3"/>
  <c r="L1280" i="3" s="1"/>
  <c r="K1279" i="3"/>
  <c r="L1279" i="3" s="1"/>
  <c r="K1278" i="3"/>
  <c r="L1278" i="3" s="1"/>
  <c r="K1277" i="3"/>
  <c r="L1277" i="3" s="1"/>
  <c r="K1276" i="3"/>
  <c r="L1276" i="3" s="1"/>
  <c r="K1275" i="3"/>
  <c r="L1275" i="3" s="1"/>
  <c r="K1274" i="3"/>
  <c r="L1274" i="3" s="1"/>
  <c r="K1273" i="3"/>
  <c r="L1273" i="3" s="1"/>
  <c r="K1272" i="3"/>
  <c r="L1272" i="3" s="1"/>
  <c r="K1271" i="3"/>
  <c r="L1271" i="3" s="1"/>
  <c r="K1270" i="3"/>
  <c r="L1270" i="3" s="1"/>
  <c r="K1269" i="3"/>
  <c r="L1269" i="3" s="1"/>
  <c r="K1268" i="3"/>
  <c r="L1268" i="3" s="1"/>
  <c r="K1267" i="3"/>
  <c r="L1267" i="3" s="1"/>
  <c r="K1266" i="3"/>
  <c r="L1266" i="3" s="1"/>
  <c r="K1265" i="3"/>
  <c r="L1265" i="3" s="1"/>
  <c r="K1264" i="3"/>
  <c r="L1264" i="3" s="1"/>
  <c r="K1263" i="3"/>
  <c r="L1263" i="3" s="1"/>
  <c r="L1262" i="3"/>
  <c r="K1262" i="3"/>
  <c r="K1261" i="3"/>
  <c r="L1261" i="3" s="1"/>
  <c r="K1260" i="3"/>
  <c r="L1260" i="3" s="1"/>
  <c r="K1259" i="3"/>
  <c r="L1259" i="3" s="1"/>
  <c r="K1258" i="3"/>
  <c r="L1258" i="3" s="1"/>
  <c r="K1257" i="3"/>
  <c r="L1257" i="3" s="1"/>
  <c r="K1256" i="3"/>
  <c r="L1256" i="3" s="1"/>
  <c r="K1255" i="3"/>
  <c r="L1255" i="3" s="1"/>
  <c r="L1254" i="3"/>
  <c r="K1254" i="3"/>
  <c r="K1253" i="3"/>
  <c r="L1253" i="3" s="1"/>
  <c r="L1252" i="3"/>
  <c r="K1252" i="3"/>
  <c r="K1251" i="3"/>
  <c r="L1251" i="3" s="1"/>
  <c r="K1250" i="3"/>
  <c r="L1250" i="3" s="1"/>
  <c r="K1249" i="3"/>
  <c r="L1249" i="3" s="1"/>
  <c r="K1248" i="3"/>
  <c r="L1248" i="3" s="1"/>
  <c r="K1247" i="3"/>
  <c r="L1247" i="3" s="1"/>
  <c r="L1246" i="3"/>
  <c r="K1246" i="3"/>
  <c r="K1245" i="3"/>
  <c r="L1245" i="3" s="1"/>
  <c r="K1244" i="3"/>
  <c r="L1244" i="3" s="1"/>
  <c r="K1243" i="3"/>
  <c r="L1243" i="3" s="1"/>
  <c r="K1242" i="3"/>
  <c r="L1242" i="3" s="1"/>
  <c r="K1241" i="3"/>
  <c r="L1241" i="3" s="1"/>
  <c r="K1240" i="3"/>
  <c r="L1240" i="3" s="1"/>
  <c r="K1239" i="3"/>
  <c r="L1239" i="3" s="1"/>
  <c r="L1238" i="3"/>
  <c r="K1238" i="3"/>
  <c r="K1237" i="3"/>
  <c r="L1237" i="3" s="1"/>
  <c r="K1236" i="3"/>
  <c r="L1236" i="3" s="1"/>
  <c r="K1235" i="3"/>
  <c r="L1235" i="3" s="1"/>
  <c r="K1234" i="3"/>
  <c r="L1234" i="3" s="1"/>
  <c r="K1233" i="3"/>
  <c r="L1233" i="3" s="1"/>
  <c r="K1232" i="3"/>
  <c r="L1232" i="3" s="1"/>
  <c r="K1231" i="3"/>
  <c r="L1231" i="3" s="1"/>
  <c r="L1230" i="3"/>
  <c r="K1230" i="3"/>
  <c r="K1229" i="3"/>
  <c r="L1229" i="3" s="1"/>
  <c r="K1228" i="3"/>
  <c r="L1228" i="3" s="1"/>
  <c r="K1227" i="3"/>
  <c r="L1227" i="3" s="1"/>
  <c r="K1226" i="3"/>
  <c r="L1226" i="3" s="1"/>
  <c r="K1225" i="3"/>
  <c r="L1225" i="3" s="1"/>
  <c r="K1224" i="3"/>
  <c r="L1224" i="3" s="1"/>
  <c r="K1223" i="3"/>
  <c r="L1223" i="3" s="1"/>
  <c r="L1222" i="3"/>
  <c r="K1222" i="3"/>
  <c r="K1221" i="3"/>
  <c r="L1221" i="3" s="1"/>
  <c r="K1220" i="3"/>
  <c r="L1220" i="3" s="1"/>
  <c r="K1219" i="3"/>
  <c r="L1219" i="3" s="1"/>
  <c r="K1218" i="3"/>
  <c r="L1218" i="3" s="1"/>
  <c r="K1217" i="3"/>
  <c r="L1217" i="3" s="1"/>
  <c r="K1216" i="3"/>
  <c r="L1216" i="3" s="1"/>
  <c r="K1215" i="3"/>
  <c r="L1215" i="3" s="1"/>
  <c r="L1214" i="3"/>
  <c r="K1214" i="3"/>
  <c r="K1213" i="3"/>
  <c r="L1213" i="3" s="1"/>
  <c r="K1212" i="3"/>
  <c r="L1212" i="3" s="1"/>
  <c r="K1211" i="3"/>
  <c r="L1211" i="3" s="1"/>
  <c r="K1210" i="3"/>
  <c r="L1210" i="3" s="1"/>
  <c r="K1209" i="3"/>
  <c r="L1209" i="3" s="1"/>
  <c r="K1208" i="3"/>
  <c r="L1208" i="3" s="1"/>
  <c r="K1207" i="3"/>
  <c r="L1207" i="3" s="1"/>
  <c r="L1206" i="3"/>
  <c r="K1206" i="3"/>
  <c r="K1205" i="3"/>
  <c r="L1205" i="3" s="1"/>
  <c r="K1204" i="3"/>
  <c r="L1204" i="3" s="1"/>
  <c r="K1203" i="3"/>
  <c r="L1203" i="3" s="1"/>
  <c r="K1202" i="3"/>
  <c r="L1202" i="3" s="1"/>
  <c r="K1201" i="3"/>
  <c r="L1201" i="3" s="1"/>
  <c r="K1200" i="3"/>
  <c r="L1200" i="3" s="1"/>
  <c r="K1199" i="3"/>
  <c r="L1199" i="3" s="1"/>
  <c r="L1198" i="3"/>
  <c r="K1198" i="3"/>
  <c r="K1197" i="3"/>
  <c r="L1197" i="3" s="1"/>
  <c r="K1196" i="3"/>
  <c r="L1196" i="3" s="1"/>
  <c r="K1195" i="3"/>
  <c r="L1195" i="3" s="1"/>
  <c r="K1194" i="3"/>
  <c r="L1194" i="3" s="1"/>
  <c r="K1193" i="3"/>
  <c r="L1193" i="3" s="1"/>
  <c r="K1192" i="3"/>
  <c r="L1192" i="3" s="1"/>
  <c r="K1191" i="3"/>
  <c r="L1191" i="3" s="1"/>
  <c r="L1190" i="3"/>
  <c r="K1190" i="3"/>
  <c r="K1189" i="3"/>
  <c r="L1189" i="3" s="1"/>
  <c r="K1188" i="3"/>
  <c r="L1188" i="3" s="1"/>
  <c r="K1187" i="3"/>
  <c r="L1187" i="3" s="1"/>
  <c r="K1186" i="3"/>
  <c r="L1186" i="3" s="1"/>
  <c r="K1185" i="3"/>
  <c r="L1185" i="3" s="1"/>
  <c r="K1184" i="3"/>
  <c r="L1184" i="3" s="1"/>
  <c r="K1183" i="3"/>
  <c r="L1183" i="3" s="1"/>
  <c r="L1182" i="3"/>
  <c r="K1182" i="3"/>
  <c r="K1181" i="3"/>
  <c r="L1181" i="3" s="1"/>
  <c r="K1180" i="3"/>
  <c r="L1180" i="3" s="1"/>
  <c r="K1179" i="3"/>
  <c r="L1179" i="3" s="1"/>
  <c r="K1178" i="3"/>
  <c r="L1178" i="3" s="1"/>
  <c r="K1177" i="3"/>
  <c r="L1177" i="3" s="1"/>
  <c r="K1176" i="3"/>
  <c r="L1176" i="3" s="1"/>
  <c r="K1175" i="3"/>
  <c r="L1175" i="3" s="1"/>
  <c r="L1174" i="3"/>
  <c r="K1174" i="3"/>
  <c r="K1173" i="3"/>
  <c r="L1173" i="3" s="1"/>
  <c r="K1172" i="3"/>
  <c r="L1172" i="3" s="1"/>
  <c r="K1171" i="3"/>
  <c r="L1171" i="3" s="1"/>
  <c r="K1170" i="3"/>
  <c r="L1170" i="3" s="1"/>
  <c r="K1169" i="3"/>
  <c r="L1169" i="3" s="1"/>
  <c r="K1168" i="3"/>
  <c r="L1168" i="3" s="1"/>
  <c r="K1167" i="3"/>
  <c r="L1167" i="3" s="1"/>
  <c r="L1166" i="3"/>
  <c r="K1166" i="3"/>
  <c r="K1165" i="3"/>
  <c r="L1165" i="3" s="1"/>
  <c r="K1164" i="3"/>
  <c r="L1164" i="3" s="1"/>
  <c r="K1163" i="3"/>
  <c r="L1163" i="3" s="1"/>
  <c r="K1162" i="3"/>
  <c r="L1162" i="3" s="1"/>
  <c r="K1161" i="3"/>
  <c r="L1161" i="3" s="1"/>
  <c r="K1160" i="3"/>
  <c r="L1160" i="3" s="1"/>
  <c r="K1159" i="3"/>
  <c r="L1159" i="3" s="1"/>
  <c r="L1158" i="3"/>
  <c r="K1158" i="3"/>
  <c r="K1157" i="3"/>
  <c r="L1157" i="3" s="1"/>
  <c r="K1156" i="3"/>
  <c r="L1156" i="3" s="1"/>
  <c r="K1155" i="3"/>
  <c r="L1155" i="3" s="1"/>
  <c r="K1154" i="3"/>
  <c r="L1154" i="3" s="1"/>
  <c r="K1153" i="3"/>
  <c r="L1153" i="3" s="1"/>
  <c r="K1152" i="3"/>
  <c r="L1152" i="3" s="1"/>
  <c r="K1151" i="3"/>
  <c r="L1151" i="3" s="1"/>
  <c r="L1150" i="3"/>
  <c r="K1150" i="3"/>
  <c r="K1149" i="3"/>
  <c r="L1149" i="3" s="1"/>
  <c r="K1148" i="3"/>
  <c r="L1148" i="3" s="1"/>
  <c r="K1147" i="3"/>
  <c r="L1147" i="3" s="1"/>
  <c r="K1146" i="3"/>
  <c r="L1146" i="3" s="1"/>
  <c r="K1145" i="3"/>
  <c r="L1145" i="3" s="1"/>
  <c r="K1144" i="3"/>
  <c r="L1144" i="3" s="1"/>
  <c r="K1143" i="3"/>
  <c r="L1143" i="3" s="1"/>
  <c r="L1142" i="3"/>
  <c r="K1142" i="3"/>
  <c r="K1141" i="3"/>
  <c r="L1141" i="3" s="1"/>
  <c r="K1140" i="3"/>
  <c r="L1140" i="3" s="1"/>
  <c r="K1139" i="3"/>
  <c r="L1139" i="3" s="1"/>
  <c r="K1138" i="3"/>
  <c r="L1138" i="3" s="1"/>
  <c r="K1137" i="3"/>
  <c r="L1137" i="3" s="1"/>
  <c r="K1136" i="3"/>
  <c r="L1136" i="3" s="1"/>
  <c r="K1135" i="3"/>
  <c r="L1135" i="3" s="1"/>
  <c r="L1134" i="3"/>
  <c r="K1134" i="3"/>
  <c r="K1133" i="3"/>
  <c r="L1133" i="3" s="1"/>
  <c r="K1132" i="3"/>
  <c r="L1132" i="3" s="1"/>
  <c r="K1131" i="3"/>
  <c r="L1131" i="3" s="1"/>
  <c r="K1130" i="3"/>
  <c r="L1130" i="3" s="1"/>
  <c r="K1129" i="3"/>
  <c r="L1129" i="3" s="1"/>
  <c r="K1128" i="3"/>
  <c r="L1128" i="3" s="1"/>
  <c r="K1127" i="3"/>
  <c r="L1127" i="3" s="1"/>
  <c r="L1126" i="3"/>
  <c r="K1126" i="3"/>
  <c r="K1125" i="3"/>
  <c r="L1125" i="3" s="1"/>
  <c r="K1124" i="3"/>
  <c r="L1124" i="3" s="1"/>
  <c r="K1123" i="3"/>
  <c r="L1123" i="3" s="1"/>
  <c r="K1122" i="3"/>
  <c r="L1122" i="3" s="1"/>
  <c r="K1121" i="3"/>
  <c r="L1121" i="3" s="1"/>
  <c r="K1120" i="3"/>
  <c r="L1120" i="3" s="1"/>
  <c r="K1119" i="3"/>
  <c r="L1119" i="3" s="1"/>
  <c r="L1118" i="3"/>
  <c r="K1118" i="3"/>
  <c r="K1117" i="3"/>
  <c r="L1117" i="3" s="1"/>
  <c r="K1116" i="3"/>
  <c r="L1116" i="3" s="1"/>
  <c r="K1115" i="3"/>
  <c r="L1115" i="3" s="1"/>
  <c r="K1114" i="3"/>
  <c r="L1114" i="3" s="1"/>
  <c r="K1113" i="3"/>
  <c r="L1113" i="3" s="1"/>
  <c r="K1112" i="3"/>
  <c r="L1112" i="3" s="1"/>
  <c r="K1111" i="3"/>
  <c r="L1111" i="3" s="1"/>
  <c r="L1110" i="3"/>
  <c r="K1110" i="3"/>
  <c r="K1109" i="3"/>
  <c r="L1109" i="3" s="1"/>
  <c r="K1108" i="3"/>
  <c r="L1108" i="3" s="1"/>
  <c r="K1107" i="3"/>
  <c r="L1107" i="3" s="1"/>
  <c r="K1106" i="3"/>
  <c r="L1106" i="3" s="1"/>
  <c r="K1105" i="3"/>
  <c r="L1105" i="3" s="1"/>
  <c r="K1104" i="3"/>
  <c r="L1104" i="3" s="1"/>
  <c r="K1103" i="3"/>
  <c r="L1103" i="3" s="1"/>
  <c r="L1102" i="3"/>
  <c r="K1102" i="3"/>
  <c r="K1101" i="3"/>
  <c r="L1101" i="3" s="1"/>
  <c r="K1100" i="3"/>
  <c r="L1100" i="3" s="1"/>
  <c r="K1099" i="3"/>
  <c r="L1099" i="3" s="1"/>
  <c r="K1098" i="3"/>
  <c r="L1098" i="3" s="1"/>
  <c r="L1097" i="3"/>
  <c r="K1097" i="3"/>
  <c r="K1096" i="3"/>
  <c r="L1096" i="3" s="1"/>
  <c r="L1095" i="3"/>
  <c r="K1095" i="3"/>
  <c r="K1094" i="3"/>
  <c r="L1094" i="3" s="1"/>
  <c r="L1093" i="3"/>
  <c r="K1093" i="3"/>
  <c r="K1092" i="3"/>
  <c r="L1092" i="3" s="1"/>
  <c r="L1091" i="3"/>
  <c r="K1091" i="3"/>
  <c r="K1090" i="3"/>
  <c r="L1090" i="3" s="1"/>
  <c r="L1089" i="3"/>
  <c r="K1089" i="3"/>
  <c r="K1088" i="3"/>
  <c r="L1088" i="3" s="1"/>
  <c r="L1087" i="3"/>
  <c r="K1087" i="3"/>
  <c r="K1086" i="3"/>
  <c r="L1086" i="3" s="1"/>
  <c r="L1085" i="3"/>
  <c r="K1085" i="3"/>
  <c r="K1084" i="3"/>
  <c r="L1084" i="3" s="1"/>
  <c r="L1083" i="3"/>
  <c r="K1083" i="3"/>
  <c r="K1082" i="3"/>
  <c r="L1082" i="3" s="1"/>
  <c r="L1081" i="3"/>
  <c r="K1081" i="3"/>
  <c r="K1080" i="3"/>
  <c r="L1080" i="3" s="1"/>
  <c r="L1079" i="3"/>
  <c r="K1079" i="3"/>
  <c r="K1078" i="3"/>
  <c r="L1078" i="3" s="1"/>
  <c r="L1077" i="3"/>
  <c r="K1077" i="3"/>
  <c r="K1076" i="3"/>
  <c r="L1076" i="3" s="1"/>
  <c r="L1075" i="3"/>
  <c r="K1075" i="3"/>
  <c r="K1074" i="3"/>
  <c r="L1074" i="3" s="1"/>
  <c r="L1073" i="3"/>
  <c r="K1073" i="3"/>
  <c r="K1072" i="3"/>
  <c r="L1072" i="3" s="1"/>
  <c r="L1071" i="3"/>
  <c r="K1071" i="3"/>
  <c r="K1070" i="3"/>
  <c r="L1070" i="3" s="1"/>
  <c r="L1069" i="3"/>
  <c r="K1069" i="3"/>
  <c r="K1068" i="3"/>
  <c r="L1068" i="3" s="1"/>
  <c r="L1067" i="3"/>
  <c r="K1067" i="3"/>
  <c r="K1066" i="3"/>
  <c r="L1066" i="3" s="1"/>
  <c r="L1065" i="3"/>
  <c r="K1065" i="3"/>
  <c r="K1064" i="3"/>
  <c r="L1064" i="3" s="1"/>
  <c r="L1063" i="3"/>
  <c r="K1063" i="3"/>
  <c r="K1062" i="3"/>
  <c r="L1062" i="3" s="1"/>
  <c r="L1061" i="3"/>
  <c r="K1061" i="3"/>
  <c r="K1060" i="3"/>
  <c r="L1060" i="3" s="1"/>
  <c r="L1059" i="3"/>
  <c r="K1059" i="3"/>
  <c r="K1058" i="3"/>
  <c r="L1058" i="3" s="1"/>
  <c r="L1057" i="3"/>
  <c r="K1057" i="3"/>
  <c r="K1056" i="3"/>
  <c r="L1056" i="3" s="1"/>
  <c r="L1055" i="3"/>
  <c r="K1055" i="3"/>
  <c r="K1054" i="3"/>
  <c r="L1054" i="3" s="1"/>
  <c r="L1053" i="3"/>
  <c r="K1053" i="3"/>
  <c r="K1052" i="3"/>
  <c r="L1052" i="3" s="1"/>
  <c r="L1051" i="3"/>
  <c r="K1051" i="3"/>
  <c r="K1050" i="3"/>
  <c r="L1050" i="3" s="1"/>
  <c r="L1049" i="3"/>
  <c r="K1049" i="3"/>
  <c r="K1048" i="3"/>
  <c r="L1048" i="3" s="1"/>
  <c r="L1047" i="3"/>
  <c r="K1047" i="3"/>
  <c r="K1046" i="3"/>
  <c r="L1046" i="3" s="1"/>
  <c r="L1045" i="3"/>
  <c r="K1045" i="3"/>
  <c r="K1044" i="3"/>
  <c r="L1044" i="3" s="1"/>
  <c r="L1043" i="3"/>
  <c r="K1043" i="3"/>
  <c r="K1042" i="3"/>
  <c r="L1042" i="3" s="1"/>
  <c r="L1041" i="3"/>
  <c r="K1041" i="3"/>
  <c r="K1040" i="3"/>
  <c r="L1040" i="3" s="1"/>
  <c r="L1039" i="3"/>
  <c r="K1039" i="3"/>
  <c r="K1038" i="3"/>
  <c r="L1038" i="3" s="1"/>
  <c r="L1037" i="3"/>
  <c r="K1037" i="3"/>
  <c r="K1036" i="3"/>
  <c r="L1036" i="3" s="1"/>
  <c r="L1035" i="3"/>
  <c r="K1035" i="3"/>
  <c r="K1034" i="3"/>
  <c r="L1034" i="3" s="1"/>
  <c r="L1033" i="3"/>
  <c r="K1033" i="3"/>
  <c r="K1032" i="3"/>
  <c r="L1032" i="3" s="1"/>
  <c r="L1031" i="3"/>
  <c r="K1031" i="3"/>
  <c r="K1030" i="3"/>
  <c r="L1030" i="3" s="1"/>
  <c r="L1029" i="3"/>
  <c r="K1029" i="3"/>
  <c r="K1028" i="3"/>
  <c r="L1028" i="3" s="1"/>
  <c r="L1027" i="3"/>
  <c r="K1027" i="3"/>
  <c r="K1026" i="3"/>
  <c r="L1026" i="3" s="1"/>
  <c r="L1025" i="3"/>
  <c r="K1025" i="3"/>
  <c r="K1024" i="3"/>
  <c r="L1024" i="3" s="1"/>
  <c r="L1023" i="3"/>
  <c r="K1023" i="3"/>
  <c r="K1022" i="3"/>
  <c r="L1022" i="3" s="1"/>
  <c r="L1021" i="3"/>
  <c r="K1021" i="3"/>
  <c r="K1020" i="3"/>
  <c r="L1020" i="3" s="1"/>
  <c r="L1019" i="3"/>
  <c r="K1019" i="3"/>
  <c r="K1018" i="3"/>
  <c r="L1018" i="3" s="1"/>
  <c r="L1017" i="3"/>
  <c r="K1017" i="3"/>
  <c r="K1016" i="3"/>
  <c r="L1016" i="3" s="1"/>
  <c r="L1015" i="3"/>
  <c r="K1015" i="3"/>
  <c r="K1014" i="3"/>
  <c r="L1014" i="3" s="1"/>
  <c r="K1013" i="3"/>
  <c r="L1013" i="3" s="1"/>
  <c r="K1012" i="3"/>
  <c r="L1012" i="3" s="1"/>
  <c r="K1011" i="3"/>
  <c r="L1011" i="3" s="1"/>
  <c r="K1010" i="3"/>
  <c r="L1010" i="3" s="1"/>
  <c r="K1009" i="3"/>
  <c r="L1009" i="3" s="1"/>
  <c r="K1008" i="3"/>
  <c r="L1008" i="3" s="1"/>
  <c r="L1007" i="3"/>
  <c r="K1007" i="3"/>
  <c r="K1006" i="3"/>
  <c r="L1006" i="3" s="1"/>
  <c r="K1005" i="3"/>
  <c r="L1005" i="3" s="1"/>
  <c r="K1004" i="3"/>
  <c r="L1004" i="3" s="1"/>
  <c r="K1003" i="3"/>
  <c r="L1003" i="3" s="1"/>
  <c r="K1002" i="3"/>
  <c r="L1002" i="3" s="1"/>
  <c r="K1001" i="3"/>
  <c r="L1001" i="3" s="1"/>
  <c r="K1000" i="3"/>
  <c r="L1000" i="3" s="1"/>
  <c r="L999" i="3"/>
  <c r="K999" i="3"/>
  <c r="K998" i="3"/>
  <c r="L998" i="3" s="1"/>
  <c r="K997" i="3"/>
  <c r="L997" i="3" s="1"/>
  <c r="K996" i="3"/>
  <c r="L996" i="3" s="1"/>
  <c r="K995" i="3"/>
  <c r="L995" i="3" s="1"/>
  <c r="K994" i="3"/>
  <c r="L994" i="3" s="1"/>
  <c r="K993" i="3"/>
  <c r="L993" i="3" s="1"/>
  <c r="K992" i="3"/>
  <c r="L992" i="3" s="1"/>
  <c r="L991" i="3"/>
  <c r="K991" i="3"/>
  <c r="K990" i="3"/>
  <c r="L990" i="3" s="1"/>
  <c r="K989" i="3"/>
  <c r="L989" i="3" s="1"/>
  <c r="K988" i="3"/>
  <c r="L988" i="3" s="1"/>
  <c r="K987" i="3"/>
  <c r="L987" i="3" s="1"/>
  <c r="K986" i="3"/>
  <c r="L986" i="3" s="1"/>
  <c r="K985" i="3"/>
  <c r="L985" i="3" s="1"/>
  <c r="K984" i="3"/>
  <c r="L984" i="3" s="1"/>
  <c r="L983" i="3"/>
  <c r="K983" i="3"/>
  <c r="K982" i="3"/>
  <c r="L982" i="3" s="1"/>
  <c r="K981" i="3"/>
  <c r="L981" i="3" s="1"/>
  <c r="K980" i="3"/>
  <c r="L980" i="3" s="1"/>
  <c r="K979" i="3"/>
  <c r="L979" i="3" s="1"/>
  <c r="K978" i="3"/>
  <c r="L978" i="3" s="1"/>
  <c r="K977" i="3"/>
  <c r="L977" i="3" s="1"/>
  <c r="K976" i="3"/>
  <c r="L976" i="3" s="1"/>
  <c r="L975" i="3"/>
  <c r="K975" i="3"/>
  <c r="K974" i="3"/>
  <c r="L974" i="3" s="1"/>
  <c r="K973" i="3"/>
  <c r="L973" i="3" s="1"/>
  <c r="K972" i="3"/>
  <c r="L972" i="3" s="1"/>
  <c r="K971" i="3"/>
  <c r="L971" i="3" s="1"/>
  <c r="L970" i="3"/>
  <c r="K970" i="3"/>
  <c r="K969" i="3"/>
  <c r="L969" i="3" s="1"/>
  <c r="L968" i="3"/>
  <c r="K968" i="3"/>
  <c r="K967" i="3"/>
  <c r="L967" i="3" s="1"/>
  <c r="L966" i="3"/>
  <c r="K966" i="3"/>
  <c r="K965" i="3"/>
  <c r="L965" i="3" s="1"/>
  <c r="L964" i="3"/>
  <c r="K964" i="3"/>
  <c r="K963" i="3"/>
  <c r="L963" i="3" s="1"/>
  <c r="L962" i="3"/>
  <c r="K962" i="3"/>
  <c r="K961" i="3"/>
  <c r="L961" i="3" s="1"/>
  <c r="L960" i="3"/>
  <c r="K960" i="3"/>
  <c r="K959" i="3"/>
  <c r="L959" i="3" s="1"/>
  <c r="L958" i="3"/>
  <c r="K958" i="3"/>
  <c r="K957" i="3"/>
  <c r="L957" i="3" s="1"/>
  <c r="L956" i="3"/>
  <c r="K956" i="3"/>
  <c r="K955" i="3"/>
  <c r="L955" i="3" s="1"/>
  <c r="L954" i="3"/>
  <c r="K954" i="3"/>
  <c r="K953" i="3"/>
  <c r="L953" i="3" s="1"/>
  <c r="L952" i="3"/>
  <c r="K952" i="3"/>
  <c r="K951" i="3"/>
  <c r="L951" i="3" s="1"/>
  <c r="L950" i="3"/>
  <c r="K950" i="3"/>
  <c r="K949" i="3"/>
  <c r="L949" i="3" s="1"/>
  <c r="L948" i="3"/>
  <c r="K948" i="3"/>
  <c r="K947" i="3"/>
  <c r="L947" i="3" s="1"/>
  <c r="L946" i="3"/>
  <c r="K946" i="3"/>
  <c r="K945" i="3"/>
  <c r="L945" i="3" s="1"/>
  <c r="L944" i="3"/>
  <c r="K944" i="3"/>
  <c r="K943" i="3"/>
  <c r="L943" i="3" s="1"/>
  <c r="L942" i="3"/>
  <c r="K942" i="3"/>
  <c r="K941" i="3"/>
  <c r="L941" i="3" s="1"/>
  <c r="L940" i="3"/>
  <c r="K940" i="3"/>
  <c r="K939" i="3"/>
  <c r="L939" i="3" s="1"/>
  <c r="L938" i="3"/>
  <c r="K938" i="3"/>
  <c r="K937" i="3"/>
  <c r="L937" i="3" s="1"/>
  <c r="L936" i="3"/>
  <c r="K936" i="3"/>
  <c r="K935" i="3"/>
  <c r="L935" i="3" s="1"/>
  <c r="L934" i="3"/>
  <c r="K934" i="3"/>
  <c r="K933" i="3"/>
  <c r="L933" i="3" s="1"/>
  <c r="L932" i="3"/>
  <c r="K932" i="3"/>
  <c r="K931" i="3"/>
  <c r="L931" i="3" s="1"/>
  <c r="L930" i="3"/>
  <c r="K930" i="3"/>
  <c r="K929" i="3"/>
  <c r="L929" i="3" s="1"/>
  <c r="L928" i="3"/>
  <c r="K928" i="3"/>
  <c r="K927" i="3"/>
  <c r="L927" i="3" s="1"/>
  <c r="L926" i="3"/>
  <c r="K926" i="3"/>
  <c r="K925" i="3"/>
  <c r="L925" i="3" s="1"/>
  <c r="L924" i="3"/>
  <c r="K924" i="3"/>
  <c r="K923" i="3"/>
  <c r="L923" i="3" s="1"/>
  <c r="L922" i="3"/>
  <c r="K922" i="3"/>
  <c r="K921" i="3"/>
  <c r="L921" i="3" s="1"/>
  <c r="L920" i="3"/>
  <c r="K920" i="3"/>
  <c r="K919" i="3"/>
  <c r="L919" i="3" s="1"/>
  <c r="L918" i="3"/>
  <c r="K918" i="3"/>
  <c r="K917" i="3"/>
  <c r="L917" i="3" s="1"/>
  <c r="L916" i="3"/>
  <c r="K916" i="3"/>
  <c r="K915" i="3"/>
  <c r="L915" i="3" s="1"/>
  <c r="L914" i="3"/>
  <c r="K914" i="3"/>
  <c r="K913" i="3"/>
  <c r="L913" i="3" s="1"/>
  <c r="L912" i="3"/>
  <c r="K912" i="3"/>
  <c r="K911" i="3"/>
  <c r="L911" i="3" s="1"/>
  <c r="L910" i="3"/>
  <c r="K910" i="3"/>
  <c r="K909" i="3"/>
  <c r="L909" i="3" s="1"/>
  <c r="L908" i="3"/>
  <c r="K908" i="3"/>
  <c r="K907" i="3"/>
  <c r="L907" i="3" s="1"/>
  <c r="L906" i="3"/>
  <c r="K906" i="3"/>
  <c r="K905" i="3"/>
  <c r="L905" i="3" s="1"/>
  <c r="L904" i="3"/>
  <c r="K904" i="3"/>
  <c r="K903" i="3"/>
  <c r="L903" i="3" s="1"/>
  <c r="L902" i="3"/>
  <c r="K902" i="3"/>
  <c r="K901" i="3"/>
  <c r="L901" i="3" s="1"/>
  <c r="L900" i="3"/>
  <c r="K900" i="3"/>
  <c r="K899" i="3"/>
  <c r="L899" i="3" s="1"/>
  <c r="L898" i="3"/>
  <c r="K898" i="3"/>
  <c r="K897" i="3"/>
  <c r="L897" i="3" s="1"/>
  <c r="L896" i="3"/>
  <c r="K896" i="3"/>
  <c r="K895" i="3"/>
  <c r="L895" i="3" s="1"/>
  <c r="L894" i="3"/>
  <c r="K894" i="3"/>
  <c r="K893" i="3"/>
  <c r="L893" i="3" s="1"/>
  <c r="L892" i="3"/>
  <c r="K892" i="3"/>
  <c r="K891" i="3"/>
  <c r="L891" i="3" s="1"/>
  <c r="L890" i="3"/>
  <c r="K890" i="3"/>
  <c r="K889" i="3"/>
  <c r="L889" i="3" s="1"/>
  <c r="L888" i="3"/>
  <c r="K888" i="3"/>
  <c r="K887" i="3"/>
  <c r="L887" i="3" s="1"/>
  <c r="L886" i="3"/>
  <c r="K886" i="3"/>
  <c r="K885" i="3"/>
  <c r="L885" i="3" s="1"/>
  <c r="L884" i="3"/>
  <c r="K884" i="3"/>
  <c r="K883" i="3"/>
  <c r="L883" i="3" s="1"/>
  <c r="L882" i="3"/>
  <c r="K882" i="3"/>
  <c r="K881" i="3"/>
  <c r="L881" i="3" s="1"/>
  <c r="L880" i="3"/>
  <c r="K880" i="3"/>
  <c r="K879" i="3"/>
  <c r="L879" i="3" s="1"/>
  <c r="L878" i="3"/>
  <c r="K878" i="3"/>
  <c r="K877" i="3"/>
  <c r="L877" i="3" s="1"/>
  <c r="L876" i="3"/>
  <c r="K876" i="3"/>
  <c r="K875" i="3"/>
  <c r="L875" i="3" s="1"/>
  <c r="L874" i="3"/>
  <c r="K874" i="3"/>
  <c r="K873" i="3"/>
  <c r="L873" i="3" s="1"/>
  <c r="L872" i="3"/>
  <c r="K872" i="3"/>
  <c r="K871" i="3"/>
  <c r="L871" i="3" s="1"/>
  <c r="L870" i="3"/>
  <c r="K870" i="3"/>
  <c r="K869" i="3"/>
  <c r="L869" i="3" s="1"/>
  <c r="L868" i="3"/>
  <c r="K868" i="3"/>
  <c r="K867" i="3"/>
  <c r="L867" i="3" s="1"/>
  <c r="L866" i="3"/>
  <c r="K866" i="3"/>
  <c r="K865" i="3"/>
  <c r="L865" i="3" s="1"/>
  <c r="L864" i="3"/>
  <c r="K864" i="3"/>
  <c r="K863" i="3"/>
  <c r="L863" i="3" s="1"/>
  <c r="L862" i="3"/>
  <c r="K862" i="3"/>
  <c r="K861" i="3"/>
  <c r="L861" i="3" s="1"/>
  <c r="L860" i="3"/>
  <c r="K860" i="3"/>
  <c r="K859" i="3"/>
  <c r="L859" i="3" s="1"/>
  <c r="L858" i="3"/>
  <c r="K858" i="3"/>
  <c r="K857" i="3"/>
  <c r="L857" i="3" s="1"/>
  <c r="L856" i="3"/>
  <c r="K856" i="3"/>
  <c r="K855" i="3"/>
  <c r="L855" i="3" s="1"/>
  <c r="L854" i="3"/>
  <c r="K854" i="3"/>
  <c r="K853" i="3"/>
  <c r="L853" i="3" s="1"/>
  <c r="L852" i="3"/>
  <c r="K852" i="3"/>
  <c r="K851" i="3"/>
  <c r="L851" i="3" s="1"/>
  <c r="L850" i="3"/>
  <c r="K850" i="3"/>
  <c r="K849" i="3"/>
  <c r="L849" i="3" s="1"/>
  <c r="L848" i="3"/>
  <c r="K848" i="3"/>
  <c r="K847" i="3"/>
  <c r="L847" i="3" s="1"/>
  <c r="L846" i="3"/>
  <c r="K846" i="3"/>
  <c r="K845" i="3"/>
  <c r="L845" i="3" s="1"/>
  <c r="L844" i="3"/>
  <c r="K844" i="3"/>
  <c r="K843" i="3"/>
  <c r="L843" i="3" s="1"/>
  <c r="L842" i="3"/>
  <c r="K842" i="3"/>
  <c r="K841" i="3"/>
  <c r="L841" i="3" s="1"/>
  <c r="L840" i="3"/>
  <c r="K840" i="3"/>
  <c r="K839" i="3"/>
  <c r="L839" i="3" s="1"/>
  <c r="L838" i="3"/>
  <c r="K838" i="3"/>
  <c r="K837" i="3"/>
  <c r="L837" i="3" s="1"/>
  <c r="L836" i="3"/>
  <c r="K836" i="3"/>
  <c r="K835" i="3"/>
  <c r="L835" i="3" s="1"/>
  <c r="L834" i="3"/>
  <c r="K834" i="3"/>
  <c r="K833" i="3"/>
  <c r="L833" i="3" s="1"/>
  <c r="L832" i="3"/>
  <c r="K832" i="3"/>
  <c r="K831" i="3"/>
  <c r="L831" i="3" s="1"/>
  <c r="L830" i="3"/>
  <c r="K830" i="3"/>
  <c r="K829" i="3"/>
  <c r="L829" i="3" s="1"/>
  <c r="L828" i="3"/>
  <c r="K828" i="3"/>
  <c r="K827" i="3"/>
  <c r="L827" i="3" s="1"/>
  <c r="L826" i="3"/>
  <c r="K826" i="3"/>
  <c r="K825" i="3"/>
  <c r="L825" i="3" s="1"/>
  <c r="L824" i="3"/>
  <c r="K824" i="3"/>
  <c r="K823" i="3"/>
  <c r="L823" i="3" s="1"/>
  <c r="L822" i="3"/>
  <c r="K822" i="3"/>
  <c r="K821" i="3"/>
  <c r="L821" i="3" s="1"/>
  <c r="L820" i="3"/>
  <c r="K820" i="3"/>
  <c r="K819" i="3"/>
  <c r="L819" i="3" s="1"/>
  <c r="L818" i="3"/>
  <c r="K818" i="3"/>
  <c r="K817" i="3"/>
  <c r="L817" i="3" s="1"/>
  <c r="L816" i="3"/>
  <c r="K816" i="3"/>
  <c r="K815" i="3"/>
  <c r="L815" i="3" s="1"/>
  <c r="L814" i="3"/>
  <c r="K814" i="3"/>
  <c r="K813" i="3"/>
  <c r="L813" i="3" s="1"/>
  <c r="L812" i="3"/>
  <c r="K812" i="3"/>
  <c r="K811" i="3"/>
  <c r="L811" i="3" s="1"/>
  <c r="L810" i="3"/>
  <c r="K810" i="3"/>
  <c r="K809" i="3"/>
  <c r="L809" i="3" s="1"/>
  <c r="L808" i="3"/>
  <c r="K808" i="3"/>
  <c r="K807" i="3"/>
  <c r="L807" i="3" s="1"/>
  <c r="L806" i="3"/>
  <c r="K806" i="3"/>
  <c r="K805" i="3"/>
  <c r="L805" i="3" s="1"/>
  <c r="L804" i="3"/>
  <c r="K804" i="3"/>
  <c r="K803" i="3"/>
  <c r="L803" i="3" s="1"/>
  <c r="L802" i="3"/>
  <c r="K802" i="3"/>
  <c r="K801" i="3"/>
  <c r="L801" i="3" s="1"/>
  <c r="L800" i="3"/>
  <c r="K800" i="3"/>
  <c r="K799" i="3"/>
  <c r="L799" i="3" s="1"/>
  <c r="L798" i="3"/>
  <c r="K798" i="3"/>
  <c r="K797" i="3"/>
  <c r="L797" i="3" s="1"/>
  <c r="L796" i="3"/>
  <c r="K796" i="3"/>
  <c r="K795" i="3"/>
  <c r="L795" i="3" s="1"/>
  <c r="L794" i="3"/>
  <c r="K794" i="3"/>
  <c r="K793" i="3"/>
  <c r="L793" i="3" s="1"/>
  <c r="L792" i="3"/>
  <c r="K792" i="3"/>
  <c r="K791" i="3"/>
  <c r="L791" i="3" s="1"/>
  <c r="L790" i="3"/>
  <c r="K790" i="3"/>
  <c r="K789" i="3"/>
  <c r="L789" i="3" s="1"/>
  <c r="L788" i="3"/>
  <c r="K788" i="3"/>
  <c r="K787" i="3"/>
  <c r="L787" i="3" s="1"/>
  <c r="L786" i="3"/>
  <c r="K786" i="3"/>
  <c r="K785" i="3"/>
  <c r="L785" i="3" s="1"/>
  <c r="L784" i="3"/>
  <c r="K784" i="3"/>
  <c r="K783" i="3"/>
  <c r="L783" i="3" s="1"/>
  <c r="L782" i="3"/>
  <c r="K782" i="3"/>
  <c r="K781" i="3"/>
  <c r="L781" i="3" s="1"/>
  <c r="L780" i="3"/>
  <c r="K780" i="3"/>
  <c r="K779" i="3"/>
  <c r="L779" i="3" s="1"/>
  <c r="L778" i="3"/>
  <c r="K778" i="3"/>
  <c r="K777" i="3"/>
  <c r="L777" i="3" s="1"/>
  <c r="L776" i="3"/>
  <c r="K776" i="3"/>
  <c r="K775" i="3"/>
  <c r="L775" i="3" s="1"/>
  <c r="L774" i="3"/>
  <c r="K774" i="3"/>
  <c r="K773" i="3"/>
  <c r="L773" i="3" s="1"/>
  <c r="L772" i="3"/>
  <c r="K772" i="3"/>
  <c r="K771" i="3"/>
  <c r="L771" i="3" s="1"/>
  <c r="L770" i="3"/>
  <c r="K770" i="3"/>
  <c r="K769" i="3"/>
  <c r="L769" i="3" s="1"/>
  <c r="L768" i="3"/>
  <c r="K768" i="3"/>
  <c r="K767" i="3"/>
  <c r="L767" i="3" s="1"/>
  <c r="L766" i="3"/>
  <c r="K766" i="3"/>
  <c r="K765" i="3"/>
  <c r="L765" i="3" s="1"/>
  <c r="L764" i="3"/>
  <c r="K764" i="3"/>
  <c r="K763" i="3"/>
  <c r="L763" i="3" s="1"/>
  <c r="L762" i="3"/>
  <c r="K762" i="3"/>
  <c r="K761" i="3"/>
  <c r="L761" i="3" s="1"/>
  <c r="L760" i="3"/>
  <c r="K760" i="3"/>
  <c r="K759" i="3"/>
  <c r="L759" i="3" s="1"/>
  <c r="L758" i="3"/>
  <c r="K758" i="3"/>
  <c r="K757" i="3"/>
  <c r="L757" i="3" s="1"/>
  <c r="L756" i="3"/>
  <c r="K756" i="3"/>
  <c r="K755" i="3"/>
  <c r="L755" i="3" s="1"/>
  <c r="L754" i="3"/>
  <c r="K754" i="3"/>
  <c r="K753" i="3"/>
  <c r="L753" i="3" s="1"/>
  <c r="L752" i="3"/>
  <c r="K752" i="3"/>
  <c r="K751" i="3"/>
  <c r="L751" i="3" s="1"/>
  <c r="L750" i="3"/>
  <c r="K750" i="3"/>
  <c r="K749" i="3"/>
  <c r="L749" i="3" s="1"/>
  <c r="L748" i="3"/>
  <c r="K748" i="3"/>
  <c r="K747" i="3"/>
  <c r="L747" i="3" s="1"/>
  <c r="K746" i="3"/>
  <c r="L746" i="3" s="1"/>
  <c r="K745" i="3"/>
  <c r="L745" i="3" s="1"/>
  <c r="K744" i="3"/>
  <c r="L744" i="3" s="1"/>
  <c r="K743" i="3"/>
  <c r="L743" i="3" s="1"/>
  <c r="K742" i="3"/>
  <c r="L742" i="3" s="1"/>
  <c r="K741" i="3"/>
  <c r="L741" i="3" s="1"/>
  <c r="L740" i="3"/>
  <c r="K740" i="3"/>
  <c r="K739" i="3"/>
  <c r="L739" i="3" s="1"/>
  <c r="K738" i="3"/>
  <c r="L738" i="3" s="1"/>
  <c r="K737" i="3"/>
  <c r="L737" i="3" s="1"/>
  <c r="K736" i="3"/>
  <c r="L736" i="3" s="1"/>
  <c r="K735" i="3"/>
  <c r="L735" i="3" s="1"/>
  <c r="K734" i="3"/>
  <c r="L734" i="3" s="1"/>
  <c r="K733" i="3"/>
  <c r="L733" i="3" s="1"/>
  <c r="L732" i="3"/>
  <c r="K732" i="3"/>
  <c r="K731" i="3"/>
  <c r="L731" i="3" s="1"/>
  <c r="K730" i="3"/>
  <c r="L730" i="3" s="1"/>
  <c r="K729" i="3"/>
  <c r="L729" i="3" s="1"/>
  <c r="K728" i="3"/>
  <c r="L728" i="3" s="1"/>
  <c r="K727" i="3"/>
  <c r="L727" i="3" s="1"/>
  <c r="K726" i="3"/>
  <c r="L726" i="3" s="1"/>
  <c r="K725" i="3"/>
  <c r="L725" i="3" s="1"/>
  <c r="L724" i="3"/>
  <c r="K724" i="3"/>
  <c r="K723" i="3"/>
  <c r="L723" i="3" s="1"/>
  <c r="K722" i="3"/>
  <c r="L722" i="3" s="1"/>
  <c r="K721" i="3"/>
  <c r="L721" i="3" s="1"/>
  <c r="K720" i="3"/>
  <c r="L720" i="3" s="1"/>
  <c r="K719" i="3"/>
  <c r="L719" i="3" s="1"/>
  <c r="K718" i="3"/>
  <c r="L718" i="3" s="1"/>
  <c r="K717" i="3"/>
  <c r="L717" i="3" s="1"/>
  <c r="L716" i="3"/>
  <c r="K716" i="3"/>
  <c r="K715" i="3"/>
  <c r="L715" i="3" s="1"/>
  <c r="K714" i="3"/>
  <c r="L714" i="3" s="1"/>
  <c r="K713" i="3"/>
  <c r="L713" i="3" s="1"/>
  <c r="K712" i="3"/>
  <c r="L712" i="3" s="1"/>
  <c r="K711" i="3"/>
  <c r="L711" i="3" s="1"/>
  <c r="K710" i="3"/>
  <c r="L710" i="3" s="1"/>
  <c r="K709" i="3"/>
  <c r="L709" i="3" s="1"/>
  <c r="L708" i="3"/>
  <c r="K708" i="3"/>
  <c r="K707" i="3"/>
  <c r="L707" i="3" s="1"/>
  <c r="K706" i="3"/>
  <c r="L706" i="3" s="1"/>
  <c r="K705" i="3"/>
  <c r="L705" i="3" s="1"/>
  <c r="K704" i="3"/>
  <c r="L704" i="3" s="1"/>
  <c r="K703" i="3"/>
  <c r="L703" i="3" s="1"/>
  <c r="K702" i="3"/>
  <c r="L702" i="3" s="1"/>
  <c r="K701" i="3"/>
  <c r="L701" i="3" s="1"/>
  <c r="L700" i="3"/>
  <c r="K700" i="3"/>
  <c r="K699" i="3"/>
  <c r="L699" i="3" s="1"/>
  <c r="K698" i="3"/>
  <c r="L698" i="3" s="1"/>
  <c r="K697" i="3"/>
  <c r="L697" i="3" s="1"/>
  <c r="K696" i="3"/>
  <c r="L696" i="3" s="1"/>
  <c r="K695" i="3"/>
  <c r="L695" i="3" s="1"/>
  <c r="K694" i="3"/>
  <c r="L694" i="3" s="1"/>
  <c r="K693" i="3"/>
  <c r="L693" i="3" s="1"/>
  <c r="L692" i="3"/>
  <c r="K692" i="3"/>
  <c r="K691" i="3"/>
  <c r="L691" i="3" s="1"/>
  <c r="K690" i="3"/>
  <c r="L690" i="3" s="1"/>
  <c r="K689" i="3"/>
  <c r="L689" i="3" s="1"/>
  <c r="K688" i="3"/>
  <c r="L688" i="3" s="1"/>
  <c r="K687" i="3"/>
  <c r="L687" i="3" s="1"/>
  <c r="K686" i="3"/>
  <c r="L686" i="3" s="1"/>
  <c r="K685" i="3"/>
  <c r="L685" i="3" s="1"/>
  <c r="L684" i="3"/>
  <c r="K684" i="3"/>
  <c r="K683" i="3"/>
  <c r="L683" i="3" s="1"/>
  <c r="K682" i="3"/>
  <c r="L682" i="3" s="1"/>
  <c r="K681" i="3"/>
  <c r="L681" i="3" s="1"/>
  <c r="K680" i="3"/>
  <c r="L680" i="3" s="1"/>
  <c r="K679" i="3"/>
  <c r="L679" i="3" s="1"/>
  <c r="K678" i="3"/>
  <c r="L678" i="3" s="1"/>
  <c r="K677" i="3"/>
  <c r="L677" i="3" s="1"/>
  <c r="L676" i="3"/>
  <c r="K676" i="3"/>
  <c r="K675" i="3"/>
  <c r="L675" i="3" s="1"/>
  <c r="K674" i="3"/>
  <c r="L674" i="3" s="1"/>
  <c r="K673" i="3"/>
  <c r="L673" i="3" s="1"/>
  <c r="K672" i="3"/>
  <c r="L672" i="3" s="1"/>
  <c r="K671" i="3"/>
  <c r="L671" i="3" s="1"/>
  <c r="K670" i="3"/>
  <c r="L670" i="3" s="1"/>
  <c r="K669" i="3"/>
  <c r="L669" i="3" s="1"/>
  <c r="L668" i="3"/>
  <c r="K668" i="3"/>
  <c r="K667" i="3"/>
  <c r="L667" i="3" s="1"/>
  <c r="K666" i="3"/>
  <c r="L666" i="3" s="1"/>
  <c r="K665" i="3"/>
  <c r="L665" i="3" s="1"/>
  <c r="K664" i="3"/>
  <c r="L664" i="3" s="1"/>
  <c r="K663" i="3"/>
  <c r="L663" i="3" s="1"/>
  <c r="K662" i="3"/>
  <c r="L662" i="3" s="1"/>
  <c r="K661" i="3"/>
  <c r="L661" i="3" s="1"/>
  <c r="L660" i="3"/>
  <c r="K660" i="3"/>
  <c r="K659" i="3"/>
  <c r="L659" i="3" s="1"/>
  <c r="K658" i="3"/>
  <c r="L658" i="3" s="1"/>
  <c r="K657" i="3"/>
  <c r="L657" i="3" s="1"/>
  <c r="K656" i="3"/>
  <c r="L656" i="3" s="1"/>
  <c r="K655" i="3"/>
  <c r="L655" i="3" s="1"/>
  <c r="K654" i="3"/>
  <c r="L654" i="3" s="1"/>
  <c r="K653" i="3"/>
  <c r="L653" i="3" s="1"/>
  <c r="L652" i="3"/>
  <c r="K652" i="3"/>
  <c r="K651" i="3"/>
  <c r="L651" i="3" s="1"/>
  <c r="K650" i="3"/>
  <c r="L650" i="3" s="1"/>
  <c r="K649" i="3"/>
  <c r="L649" i="3" s="1"/>
  <c r="K648" i="3"/>
  <c r="L648" i="3" s="1"/>
  <c r="K647" i="3"/>
  <c r="L647" i="3" s="1"/>
  <c r="K646" i="3"/>
  <c r="L646" i="3" s="1"/>
  <c r="K645" i="3"/>
  <c r="L645" i="3" s="1"/>
  <c r="L644" i="3"/>
  <c r="K644" i="3"/>
  <c r="K643" i="3"/>
  <c r="L643" i="3" s="1"/>
  <c r="K642" i="3"/>
  <c r="L642" i="3" s="1"/>
  <c r="K641" i="3"/>
  <c r="L641" i="3" s="1"/>
  <c r="K640" i="3"/>
  <c r="L640" i="3" s="1"/>
  <c r="K639" i="3"/>
  <c r="L639" i="3" s="1"/>
  <c r="K638" i="3"/>
  <c r="L638" i="3" s="1"/>
  <c r="K637" i="3"/>
  <c r="L637" i="3" s="1"/>
  <c r="K636" i="3"/>
  <c r="L636" i="3" s="1"/>
  <c r="K635" i="3"/>
  <c r="L635" i="3" s="1"/>
  <c r="K634" i="3"/>
  <c r="L634" i="3" s="1"/>
  <c r="K633" i="3"/>
  <c r="L633" i="3" s="1"/>
  <c r="K632" i="3"/>
  <c r="L632" i="3" s="1"/>
  <c r="K631" i="3"/>
  <c r="L631" i="3" s="1"/>
  <c r="K630" i="3"/>
  <c r="L630" i="3" s="1"/>
  <c r="K629" i="3"/>
  <c r="L629" i="3" s="1"/>
  <c r="K628" i="3"/>
  <c r="L628" i="3" s="1"/>
  <c r="K627" i="3"/>
  <c r="L627" i="3" s="1"/>
  <c r="K626" i="3"/>
  <c r="L626" i="3" s="1"/>
  <c r="K625" i="3"/>
  <c r="L625" i="3" s="1"/>
  <c r="K624" i="3"/>
  <c r="L624" i="3" s="1"/>
  <c r="K623" i="3"/>
  <c r="L623" i="3" s="1"/>
  <c r="K622" i="3"/>
  <c r="L622" i="3" s="1"/>
  <c r="K621" i="3"/>
  <c r="L621" i="3" s="1"/>
  <c r="K620" i="3"/>
  <c r="L620" i="3" s="1"/>
  <c r="K619" i="3"/>
  <c r="L619" i="3" s="1"/>
  <c r="K618" i="3"/>
  <c r="L618" i="3" s="1"/>
  <c r="K617" i="3"/>
  <c r="L617" i="3" s="1"/>
  <c r="K616" i="3"/>
  <c r="L616" i="3" s="1"/>
  <c r="K615" i="3"/>
  <c r="L615" i="3" s="1"/>
  <c r="K614" i="3"/>
  <c r="L614" i="3" s="1"/>
  <c r="K613" i="3"/>
  <c r="L613" i="3" s="1"/>
  <c r="K612" i="3"/>
  <c r="L612" i="3" s="1"/>
  <c r="K611" i="3"/>
  <c r="L611" i="3" s="1"/>
  <c r="K610" i="3"/>
  <c r="L610" i="3" s="1"/>
  <c r="K609" i="3"/>
  <c r="L609" i="3" s="1"/>
  <c r="K608" i="3"/>
  <c r="L608" i="3" s="1"/>
  <c r="K607" i="3"/>
  <c r="L607" i="3" s="1"/>
  <c r="K606" i="3"/>
  <c r="L606" i="3" s="1"/>
  <c r="K605" i="3"/>
  <c r="L605" i="3" s="1"/>
  <c r="K604" i="3"/>
  <c r="L604" i="3" s="1"/>
  <c r="K603" i="3"/>
  <c r="L603" i="3" s="1"/>
  <c r="K602" i="3"/>
  <c r="L602" i="3" s="1"/>
  <c r="K601" i="3"/>
  <c r="L601" i="3" s="1"/>
  <c r="K600" i="3"/>
  <c r="L600" i="3" s="1"/>
  <c r="K599" i="3"/>
  <c r="L599" i="3" s="1"/>
  <c r="K598" i="3"/>
  <c r="L598" i="3" s="1"/>
  <c r="K597" i="3"/>
  <c r="L597" i="3" s="1"/>
  <c r="K596" i="3"/>
  <c r="L596" i="3" s="1"/>
  <c r="K595" i="3"/>
  <c r="L595" i="3" s="1"/>
  <c r="K594" i="3"/>
  <c r="L594" i="3" s="1"/>
  <c r="K593" i="3"/>
  <c r="L593" i="3" s="1"/>
  <c r="K592" i="3"/>
  <c r="L592" i="3" s="1"/>
  <c r="K591" i="3"/>
  <c r="L591" i="3" s="1"/>
  <c r="K590" i="3"/>
  <c r="L590" i="3" s="1"/>
  <c r="K589" i="3"/>
  <c r="L589" i="3" s="1"/>
  <c r="K588" i="3"/>
  <c r="L588" i="3" s="1"/>
  <c r="K587" i="3"/>
  <c r="L587" i="3" s="1"/>
  <c r="K586" i="3"/>
  <c r="L586" i="3" s="1"/>
  <c r="K585" i="3"/>
  <c r="L585" i="3" s="1"/>
  <c r="K584" i="3"/>
  <c r="L584" i="3" s="1"/>
  <c r="K583" i="3"/>
  <c r="L583" i="3" s="1"/>
  <c r="K582" i="3"/>
  <c r="L582" i="3" s="1"/>
  <c r="K581" i="3"/>
  <c r="L581" i="3" s="1"/>
  <c r="K580" i="3"/>
  <c r="L580" i="3" s="1"/>
  <c r="K579" i="3"/>
  <c r="L579" i="3" s="1"/>
  <c r="K578" i="3"/>
  <c r="L578" i="3" s="1"/>
  <c r="K577" i="3"/>
  <c r="L577" i="3" s="1"/>
  <c r="K576" i="3"/>
  <c r="L576" i="3" s="1"/>
  <c r="K575" i="3"/>
  <c r="L575" i="3" s="1"/>
  <c r="K574" i="3"/>
  <c r="L574" i="3" s="1"/>
  <c r="K573" i="3"/>
  <c r="L573" i="3" s="1"/>
  <c r="K572" i="3"/>
  <c r="L572" i="3" s="1"/>
  <c r="K571" i="3"/>
  <c r="L571" i="3" s="1"/>
  <c r="K570" i="3"/>
  <c r="L570" i="3" s="1"/>
  <c r="K569" i="3"/>
  <c r="L569" i="3" s="1"/>
  <c r="K568" i="3"/>
  <c r="L568" i="3" s="1"/>
  <c r="K567" i="3"/>
  <c r="L567" i="3" s="1"/>
  <c r="K566" i="3"/>
  <c r="L566" i="3" s="1"/>
  <c r="K565" i="3"/>
  <c r="L565" i="3" s="1"/>
  <c r="K564" i="3"/>
  <c r="L564" i="3" s="1"/>
  <c r="K563" i="3"/>
  <c r="L563" i="3" s="1"/>
  <c r="K562" i="3"/>
  <c r="L562" i="3" s="1"/>
  <c r="K561" i="3"/>
  <c r="L561" i="3" s="1"/>
  <c r="K560" i="3"/>
  <c r="L560" i="3" s="1"/>
  <c r="K559" i="3"/>
  <c r="L559" i="3" s="1"/>
  <c r="K558" i="3"/>
  <c r="L558" i="3" s="1"/>
  <c r="K557" i="3"/>
  <c r="L557" i="3" s="1"/>
  <c r="K556" i="3"/>
  <c r="L556" i="3" s="1"/>
  <c r="K555" i="3"/>
  <c r="L555" i="3" s="1"/>
  <c r="K554" i="3"/>
  <c r="L554" i="3" s="1"/>
  <c r="K553" i="3"/>
  <c r="L553" i="3" s="1"/>
  <c r="K552" i="3"/>
  <c r="L552" i="3" s="1"/>
  <c r="K551" i="3"/>
  <c r="L551" i="3" s="1"/>
  <c r="K550" i="3"/>
  <c r="L550" i="3" s="1"/>
  <c r="K549" i="3"/>
  <c r="L549" i="3" s="1"/>
  <c r="K548" i="3"/>
  <c r="L548" i="3" s="1"/>
  <c r="K547" i="3"/>
  <c r="L547" i="3" s="1"/>
  <c r="K546" i="3"/>
  <c r="L546" i="3" s="1"/>
  <c r="K545" i="3"/>
  <c r="L545" i="3" s="1"/>
  <c r="K544" i="3"/>
  <c r="L544" i="3" s="1"/>
  <c r="K543" i="3"/>
  <c r="L543" i="3" s="1"/>
  <c r="K542" i="3"/>
  <c r="L542" i="3" s="1"/>
  <c r="K541" i="3"/>
  <c r="L541" i="3" s="1"/>
  <c r="K540" i="3"/>
  <c r="L540" i="3" s="1"/>
  <c r="K539" i="3"/>
  <c r="L539" i="3" s="1"/>
  <c r="K538" i="3"/>
  <c r="L538" i="3" s="1"/>
  <c r="K537" i="3"/>
  <c r="L537" i="3" s="1"/>
  <c r="K536" i="3"/>
  <c r="L536" i="3" s="1"/>
  <c r="K535" i="3"/>
  <c r="L535" i="3" s="1"/>
  <c r="K534" i="3"/>
  <c r="L534" i="3" s="1"/>
  <c r="K533" i="3"/>
  <c r="L533" i="3" s="1"/>
  <c r="K532" i="3"/>
  <c r="L532" i="3" s="1"/>
  <c r="K531" i="3"/>
  <c r="L531" i="3" s="1"/>
  <c r="K530" i="3"/>
  <c r="L530" i="3" s="1"/>
  <c r="K529" i="3"/>
  <c r="L529" i="3" s="1"/>
  <c r="K528" i="3"/>
  <c r="L528" i="3" s="1"/>
  <c r="K527" i="3"/>
  <c r="L527" i="3" s="1"/>
  <c r="K526" i="3"/>
  <c r="L526" i="3" s="1"/>
  <c r="K525" i="3"/>
  <c r="L525" i="3" s="1"/>
  <c r="K524" i="3"/>
  <c r="L524" i="3" s="1"/>
  <c r="K523" i="3"/>
  <c r="L523" i="3" s="1"/>
  <c r="K522" i="3"/>
  <c r="L522" i="3" s="1"/>
  <c r="K521" i="3"/>
  <c r="L521" i="3" s="1"/>
  <c r="K520" i="3"/>
  <c r="L520" i="3" s="1"/>
  <c r="K519" i="3"/>
  <c r="L519" i="3" s="1"/>
  <c r="K518" i="3"/>
  <c r="L518" i="3" s="1"/>
  <c r="K517" i="3"/>
  <c r="L517" i="3" s="1"/>
  <c r="K516" i="3"/>
  <c r="L516" i="3" s="1"/>
  <c r="K515" i="3"/>
  <c r="L515" i="3" s="1"/>
  <c r="K514" i="3"/>
  <c r="L514" i="3" s="1"/>
  <c r="K513" i="3"/>
  <c r="L513" i="3" s="1"/>
  <c r="K512" i="3"/>
  <c r="L512" i="3" s="1"/>
  <c r="K511" i="3"/>
  <c r="L511" i="3" s="1"/>
  <c r="K510" i="3"/>
  <c r="L510" i="3" s="1"/>
  <c r="K509" i="3"/>
  <c r="L509" i="3" s="1"/>
  <c r="K508" i="3"/>
  <c r="L508" i="3" s="1"/>
  <c r="K507" i="3"/>
  <c r="L507" i="3" s="1"/>
  <c r="K506" i="3"/>
  <c r="L506" i="3" s="1"/>
  <c r="K505" i="3"/>
  <c r="L505" i="3" s="1"/>
  <c r="K504" i="3"/>
  <c r="L504" i="3" s="1"/>
  <c r="K503" i="3"/>
  <c r="L503" i="3" s="1"/>
  <c r="K502" i="3"/>
  <c r="L502" i="3" s="1"/>
  <c r="K501" i="3"/>
  <c r="L501" i="3" s="1"/>
  <c r="K500" i="3"/>
  <c r="L500" i="3" s="1"/>
  <c r="K499" i="3"/>
  <c r="L499" i="3" s="1"/>
  <c r="K498" i="3"/>
  <c r="L498" i="3" s="1"/>
  <c r="K497" i="3"/>
  <c r="L497" i="3" s="1"/>
  <c r="K496" i="3"/>
  <c r="L496" i="3" s="1"/>
  <c r="K495" i="3"/>
  <c r="L495" i="3" s="1"/>
  <c r="K494" i="3"/>
  <c r="L494" i="3" s="1"/>
  <c r="K493" i="3"/>
  <c r="L493" i="3" s="1"/>
  <c r="K492" i="3"/>
  <c r="L492" i="3" s="1"/>
  <c r="K491" i="3"/>
  <c r="L491" i="3" s="1"/>
  <c r="K490" i="3"/>
  <c r="L490" i="3" s="1"/>
  <c r="K489" i="3"/>
  <c r="L489" i="3" s="1"/>
  <c r="K488" i="3"/>
  <c r="L488" i="3" s="1"/>
  <c r="K487" i="3"/>
  <c r="L487" i="3" s="1"/>
  <c r="K486" i="3"/>
  <c r="L486" i="3" s="1"/>
  <c r="K485" i="3"/>
  <c r="L485" i="3" s="1"/>
  <c r="K484" i="3"/>
  <c r="L484" i="3" s="1"/>
  <c r="K483" i="3"/>
  <c r="L483" i="3" s="1"/>
  <c r="K482" i="3"/>
  <c r="L482" i="3" s="1"/>
  <c r="K481" i="3"/>
  <c r="L481" i="3" s="1"/>
  <c r="K480" i="3"/>
  <c r="L480" i="3" s="1"/>
  <c r="K479" i="3"/>
  <c r="L479" i="3" s="1"/>
  <c r="K478" i="3"/>
  <c r="L478" i="3" s="1"/>
  <c r="K477" i="3"/>
  <c r="L477" i="3" s="1"/>
  <c r="K476" i="3"/>
  <c r="L476" i="3" s="1"/>
  <c r="K475" i="3"/>
  <c r="L475" i="3" s="1"/>
  <c r="K474" i="3"/>
  <c r="L474" i="3" s="1"/>
  <c r="K473" i="3"/>
  <c r="L473" i="3" s="1"/>
  <c r="K472" i="3"/>
  <c r="L472" i="3" s="1"/>
  <c r="K471" i="3"/>
  <c r="L471" i="3" s="1"/>
  <c r="K470" i="3"/>
  <c r="L470" i="3" s="1"/>
  <c r="K469" i="3"/>
  <c r="L469" i="3" s="1"/>
  <c r="K468" i="3"/>
  <c r="L468" i="3" s="1"/>
  <c r="K467" i="3"/>
  <c r="L467" i="3" s="1"/>
  <c r="K466" i="3"/>
  <c r="L466" i="3" s="1"/>
  <c r="K465" i="3"/>
  <c r="L465" i="3" s="1"/>
  <c r="K464" i="3"/>
  <c r="L464" i="3" s="1"/>
  <c r="K463" i="3"/>
  <c r="L463" i="3" s="1"/>
  <c r="K462" i="3"/>
  <c r="L462" i="3" s="1"/>
  <c r="K461" i="3"/>
  <c r="L461" i="3" s="1"/>
  <c r="K460" i="3"/>
  <c r="L460" i="3" s="1"/>
  <c r="K459" i="3"/>
  <c r="L459" i="3" s="1"/>
  <c r="K458" i="3"/>
  <c r="L458" i="3" s="1"/>
  <c r="K457" i="3"/>
  <c r="L457" i="3" s="1"/>
  <c r="K456" i="3"/>
  <c r="L456" i="3" s="1"/>
  <c r="K455" i="3"/>
  <c r="L455" i="3" s="1"/>
  <c r="K454" i="3"/>
  <c r="L454" i="3" s="1"/>
  <c r="K453" i="3"/>
  <c r="L453" i="3" s="1"/>
  <c r="K452" i="3"/>
  <c r="L452" i="3" s="1"/>
  <c r="K451" i="3"/>
  <c r="L451" i="3" s="1"/>
  <c r="K450" i="3"/>
  <c r="L450" i="3" s="1"/>
  <c r="K449" i="3"/>
  <c r="L449" i="3" s="1"/>
  <c r="K448" i="3"/>
  <c r="L448" i="3" s="1"/>
  <c r="K447" i="3"/>
  <c r="L447" i="3" s="1"/>
  <c r="K446" i="3"/>
  <c r="L446" i="3" s="1"/>
  <c r="K445" i="3"/>
  <c r="L445" i="3" s="1"/>
  <c r="K444" i="3"/>
  <c r="L444" i="3" s="1"/>
  <c r="K443" i="3"/>
  <c r="L443" i="3" s="1"/>
  <c r="K442" i="3"/>
  <c r="L442" i="3" s="1"/>
  <c r="K441" i="3"/>
  <c r="L441" i="3" s="1"/>
  <c r="K440" i="3"/>
  <c r="L440" i="3" s="1"/>
  <c r="K439" i="3"/>
  <c r="L439" i="3" s="1"/>
  <c r="K438" i="3"/>
  <c r="L438" i="3" s="1"/>
  <c r="K437" i="3"/>
  <c r="L437" i="3" s="1"/>
  <c r="K436" i="3"/>
  <c r="L436" i="3" s="1"/>
  <c r="K435" i="3"/>
  <c r="L435" i="3" s="1"/>
  <c r="K434" i="3"/>
  <c r="L434" i="3" s="1"/>
  <c r="K433" i="3"/>
  <c r="L433" i="3" s="1"/>
  <c r="K432" i="3"/>
  <c r="L432" i="3" s="1"/>
  <c r="K431" i="3"/>
  <c r="L431" i="3" s="1"/>
  <c r="K430" i="3"/>
  <c r="L430" i="3" s="1"/>
  <c r="K429" i="3"/>
  <c r="L429" i="3" s="1"/>
  <c r="K428" i="3"/>
  <c r="L428" i="3" s="1"/>
  <c r="K427" i="3"/>
  <c r="L427" i="3" s="1"/>
  <c r="K426" i="3"/>
  <c r="L426" i="3" s="1"/>
  <c r="K425" i="3"/>
  <c r="L425" i="3" s="1"/>
  <c r="K424" i="3"/>
  <c r="L424" i="3" s="1"/>
  <c r="K423" i="3"/>
  <c r="L423" i="3" s="1"/>
  <c r="K422" i="3"/>
  <c r="L422" i="3" s="1"/>
  <c r="K421" i="3"/>
  <c r="L421" i="3" s="1"/>
  <c r="K420" i="3"/>
  <c r="L420" i="3" s="1"/>
  <c r="K419" i="3"/>
  <c r="L419" i="3" s="1"/>
  <c r="K418" i="3"/>
  <c r="L418" i="3" s="1"/>
  <c r="K417" i="3"/>
  <c r="L417" i="3" s="1"/>
  <c r="K416" i="3"/>
  <c r="L416" i="3" s="1"/>
  <c r="K415" i="3"/>
  <c r="L415" i="3" s="1"/>
  <c r="K414" i="3"/>
  <c r="L414" i="3" s="1"/>
  <c r="K413" i="3"/>
  <c r="L413" i="3" s="1"/>
  <c r="K412" i="3"/>
  <c r="L412" i="3" s="1"/>
  <c r="K411" i="3"/>
  <c r="L411" i="3" s="1"/>
  <c r="K410" i="3"/>
  <c r="L410" i="3" s="1"/>
  <c r="K409" i="3"/>
  <c r="L409" i="3" s="1"/>
  <c r="K408" i="3"/>
  <c r="L408" i="3" s="1"/>
  <c r="K407" i="3"/>
  <c r="L407" i="3" s="1"/>
  <c r="K406" i="3"/>
  <c r="L406" i="3" s="1"/>
  <c r="K405" i="3"/>
  <c r="L405" i="3" s="1"/>
  <c r="K404" i="3"/>
  <c r="L404" i="3" s="1"/>
  <c r="K403" i="3"/>
  <c r="L403" i="3" s="1"/>
  <c r="K402" i="3"/>
  <c r="L402" i="3" s="1"/>
  <c r="K401" i="3"/>
  <c r="L401" i="3" s="1"/>
  <c r="K400" i="3"/>
  <c r="L400" i="3" s="1"/>
  <c r="K399" i="3"/>
  <c r="L399" i="3" s="1"/>
  <c r="K398" i="3"/>
  <c r="L398" i="3" s="1"/>
  <c r="K397" i="3"/>
  <c r="L397" i="3" s="1"/>
  <c r="K396" i="3"/>
  <c r="L396" i="3" s="1"/>
  <c r="K395" i="3"/>
  <c r="L395" i="3" s="1"/>
  <c r="K394" i="3"/>
  <c r="L394" i="3" s="1"/>
  <c r="K393" i="3"/>
  <c r="L393" i="3" s="1"/>
  <c r="K392" i="3"/>
  <c r="L392" i="3" s="1"/>
  <c r="K391" i="3"/>
  <c r="L391" i="3" s="1"/>
  <c r="K390" i="3"/>
  <c r="L390" i="3" s="1"/>
  <c r="K389" i="3"/>
  <c r="L389" i="3" s="1"/>
  <c r="K388" i="3"/>
  <c r="L388" i="3" s="1"/>
  <c r="K387" i="3"/>
  <c r="L387" i="3" s="1"/>
  <c r="K386" i="3"/>
  <c r="L386" i="3" s="1"/>
  <c r="K385" i="3"/>
  <c r="L385" i="3" s="1"/>
  <c r="K384" i="3"/>
  <c r="L384" i="3" s="1"/>
  <c r="K383" i="3"/>
  <c r="L383" i="3" s="1"/>
  <c r="K382" i="3"/>
  <c r="L382" i="3" s="1"/>
  <c r="K381" i="3"/>
  <c r="L381" i="3" s="1"/>
  <c r="K380" i="3"/>
  <c r="L380" i="3" s="1"/>
  <c r="K379" i="3"/>
  <c r="L379" i="3" s="1"/>
  <c r="K378" i="3"/>
  <c r="L378" i="3" s="1"/>
  <c r="K377" i="3"/>
  <c r="L377" i="3" s="1"/>
  <c r="K376" i="3"/>
  <c r="L376" i="3" s="1"/>
  <c r="K375" i="3"/>
  <c r="L375" i="3" s="1"/>
  <c r="K374" i="3"/>
  <c r="L374" i="3" s="1"/>
  <c r="K373" i="3"/>
  <c r="L373" i="3" s="1"/>
  <c r="K372" i="3"/>
  <c r="L372" i="3" s="1"/>
  <c r="K371" i="3"/>
  <c r="L371" i="3" s="1"/>
  <c r="K370" i="3"/>
  <c r="L370" i="3" s="1"/>
  <c r="K369" i="3"/>
  <c r="L369" i="3" s="1"/>
  <c r="K368" i="3"/>
  <c r="L368" i="3" s="1"/>
  <c r="K367" i="3"/>
  <c r="L367" i="3" s="1"/>
  <c r="K366" i="3"/>
  <c r="L366" i="3" s="1"/>
  <c r="K365" i="3"/>
  <c r="L365" i="3" s="1"/>
  <c r="K364" i="3"/>
  <c r="L364" i="3" s="1"/>
  <c r="K363" i="3"/>
  <c r="L363" i="3" s="1"/>
  <c r="K362" i="3"/>
  <c r="L362" i="3" s="1"/>
  <c r="K361" i="3"/>
  <c r="L361" i="3" s="1"/>
  <c r="K360" i="3"/>
  <c r="L360" i="3" s="1"/>
  <c r="K359" i="3"/>
  <c r="L359" i="3" s="1"/>
  <c r="K358" i="3"/>
  <c r="L358" i="3" s="1"/>
  <c r="K357" i="3"/>
  <c r="L357" i="3" s="1"/>
  <c r="K356" i="3"/>
  <c r="L356" i="3" s="1"/>
  <c r="K355" i="3"/>
  <c r="L355" i="3" s="1"/>
  <c r="K354" i="3"/>
  <c r="L354" i="3" s="1"/>
  <c r="K353" i="3"/>
  <c r="L353" i="3" s="1"/>
  <c r="K352" i="3"/>
  <c r="L352" i="3" s="1"/>
  <c r="K351" i="3"/>
  <c r="L351" i="3" s="1"/>
  <c r="K350" i="3"/>
  <c r="L350" i="3" s="1"/>
  <c r="K349" i="3"/>
  <c r="L349" i="3" s="1"/>
  <c r="K348" i="3"/>
  <c r="L348" i="3" s="1"/>
  <c r="K347" i="3"/>
  <c r="L347" i="3" s="1"/>
  <c r="L346" i="3"/>
  <c r="K346" i="3"/>
  <c r="K345" i="3"/>
  <c r="L345" i="3" s="1"/>
  <c r="K344" i="3"/>
  <c r="L344" i="3" s="1"/>
  <c r="K343" i="3"/>
  <c r="L343" i="3" s="1"/>
  <c r="K342" i="3"/>
  <c r="L342" i="3" s="1"/>
  <c r="K341" i="3"/>
  <c r="L341" i="3" s="1"/>
  <c r="K340" i="3"/>
  <c r="L340" i="3" s="1"/>
  <c r="K339" i="3"/>
  <c r="L339" i="3" s="1"/>
  <c r="L338" i="3"/>
  <c r="K338" i="3"/>
  <c r="K337" i="3"/>
  <c r="L337" i="3" s="1"/>
  <c r="K336" i="3"/>
  <c r="L336" i="3" s="1"/>
  <c r="K335" i="3"/>
  <c r="L335" i="3" s="1"/>
  <c r="K334" i="3"/>
  <c r="L334" i="3" s="1"/>
  <c r="K333" i="3"/>
  <c r="L333" i="3" s="1"/>
  <c r="K332" i="3"/>
  <c r="L332" i="3" s="1"/>
  <c r="K331" i="3"/>
  <c r="L331" i="3" s="1"/>
  <c r="L330" i="3"/>
  <c r="K330" i="3"/>
  <c r="K329" i="3"/>
  <c r="L329" i="3" s="1"/>
  <c r="K328" i="3"/>
  <c r="L328" i="3" s="1"/>
  <c r="K327" i="3"/>
  <c r="L327" i="3" s="1"/>
  <c r="K326" i="3"/>
  <c r="L326" i="3" s="1"/>
  <c r="K325" i="3"/>
  <c r="L325" i="3" s="1"/>
  <c r="K324" i="3"/>
  <c r="L324" i="3" s="1"/>
  <c r="K323" i="3"/>
  <c r="L323" i="3" s="1"/>
  <c r="K322" i="3"/>
  <c r="L322" i="3" s="1"/>
  <c r="K321" i="3"/>
  <c r="L321" i="3" s="1"/>
  <c r="K320" i="3"/>
  <c r="L320" i="3" s="1"/>
  <c r="K319" i="3"/>
  <c r="L319" i="3" s="1"/>
  <c r="K318" i="3"/>
  <c r="L318" i="3" s="1"/>
  <c r="K317" i="3"/>
  <c r="L317" i="3" s="1"/>
  <c r="K316" i="3"/>
  <c r="L316" i="3" s="1"/>
  <c r="K315" i="3"/>
  <c r="L315" i="3" s="1"/>
  <c r="K314" i="3"/>
  <c r="L314" i="3" s="1"/>
  <c r="K313" i="3"/>
  <c r="L313" i="3" s="1"/>
  <c r="K312" i="3"/>
  <c r="L312" i="3" s="1"/>
  <c r="K311" i="3"/>
  <c r="L311" i="3" s="1"/>
  <c r="K310" i="3"/>
  <c r="L310" i="3" s="1"/>
  <c r="K309" i="3"/>
  <c r="L309" i="3" s="1"/>
  <c r="K308" i="3"/>
  <c r="L308" i="3" s="1"/>
  <c r="K307" i="3"/>
  <c r="L307" i="3" s="1"/>
  <c r="K306" i="3"/>
  <c r="L306" i="3" s="1"/>
  <c r="K305" i="3"/>
  <c r="L305" i="3" s="1"/>
  <c r="K304" i="3"/>
  <c r="L304" i="3" s="1"/>
  <c r="K303" i="3"/>
  <c r="L303" i="3" s="1"/>
  <c r="K302" i="3"/>
  <c r="L302" i="3" s="1"/>
  <c r="K301" i="3"/>
  <c r="L301" i="3" s="1"/>
  <c r="K300" i="3"/>
  <c r="L300" i="3" s="1"/>
  <c r="K299" i="3"/>
  <c r="L299" i="3" s="1"/>
  <c r="K298" i="3"/>
  <c r="L298" i="3" s="1"/>
  <c r="K297" i="3"/>
  <c r="L297" i="3" s="1"/>
  <c r="K296" i="3"/>
  <c r="L296" i="3" s="1"/>
  <c r="K295" i="3"/>
  <c r="L295" i="3" s="1"/>
  <c r="K294" i="3"/>
  <c r="L294" i="3" s="1"/>
  <c r="K293" i="3"/>
  <c r="L293" i="3" s="1"/>
  <c r="K292" i="3"/>
  <c r="L292" i="3" s="1"/>
  <c r="K291" i="3"/>
  <c r="L291" i="3" s="1"/>
  <c r="K290" i="3"/>
  <c r="L290" i="3" s="1"/>
  <c r="K289" i="3"/>
  <c r="L289" i="3" s="1"/>
  <c r="K288" i="3"/>
  <c r="L288" i="3" s="1"/>
  <c r="K287" i="3"/>
  <c r="L287" i="3" s="1"/>
  <c r="K286" i="3"/>
  <c r="L286" i="3" s="1"/>
  <c r="K285" i="3"/>
  <c r="L285" i="3" s="1"/>
  <c r="K284" i="3"/>
  <c r="L284" i="3" s="1"/>
  <c r="K283" i="3"/>
  <c r="L283" i="3" s="1"/>
  <c r="K282" i="3"/>
  <c r="L282" i="3" s="1"/>
  <c r="K281" i="3"/>
  <c r="L281" i="3" s="1"/>
  <c r="K280" i="3"/>
  <c r="L280" i="3" s="1"/>
  <c r="K279" i="3"/>
  <c r="L279" i="3" s="1"/>
  <c r="K278" i="3"/>
  <c r="L278" i="3" s="1"/>
  <c r="K277" i="3"/>
  <c r="L277" i="3" s="1"/>
  <c r="K276" i="3"/>
  <c r="L276" i="3" s="1"/>
  <c r="K275" i="3"/>
  <c r="L275" i="3" s="1"/>
  <c r="K274" i="3"/>
  <c r="L274" i="3" s="1"/>
  <c r="K273" i="3"/>
  <c r="L273" i="3" s="1"/>
  <c r="K272" i="3"/>
  <c r="L272" i="3" s="1"/>
  <c r="K271" i="3"/>
  <c r="L271" i="3" s="1"/>
  <c r="K270" i="3"/>
  <c r="L270" i="3" s="1"/>
  <c r="K269" i="3"/>
  <c r="L269" i="3" s="1"/>
  <c r="K268" i="3"/>
  <c r="L268" i="3" s="1"/>
  <c r="K267" i="3"/>
  <c r="L267" i="3" s="1"/>
  <c r="K266" i="3"/>
  <c r="L266" i="3" s="1"/>
  <c r="K265" i="3"/>
  <c r="L265" i="3" s="1"/>
  <c r="K264" i="3"/>
  <c r="L264" i="3" s="1"/>
  <c r="K263" i="3"/>
  <c r="L263" i="3" s="1"/>
  <c r="K262" i="3"/>
  <c r="L262" i="3" s="1"/>
  <c r="K261" i="3"/>
  <c r="L261" i="3" s="1"/>
  <c r="K260" i="3"/>
  <c r="L260" i="3" s="1"/>
  <c r="K259" i="3"/>
  <c r="L259" i="3" s="1"/>
  <c r="K258" i="3"/>
  <c r="L258" i="3" s="1"/>
  <c r="K257" i="3"/>
  <c r="L257" i="3" s="1"/>
  <c r="K256" i="3"/>
  <c r="L256" i="3" s="1"/>
  <c r="K255" i="3"/>
  <c r="L255" i="3" s="1"/>
  <c r="K254" i="3"/>
  <c r="L254" i="3" s="1"/>
  <c r="K253" i="3"/>
  <c r="L253" i="3" s="1"/>
  <c r="K252" i="3"/>
  <c r="L252" i="3" s="1"/>
  <c r="K251" i="3"/>
  <c r="L251" i="3" s="1"/>
  <c r="K250" i="3"/>
  <c r="L250" i="3" s="1"/>
  <c r="K249" i="3"/>
  <c r="L249" i="3" s="1"/>
  <c r="K248" i="3"/>
  <c r="L248" i="3" s="1"/>
  <c r="K247" i="3"/>
  <c r="L247" i="3" s="1"/>
  <c r="K246" i="3"/>
  <c r="L246" i="3" s="1"/>
  <c r="K245" i="3"/>
  <c r="L245" i="3" s="1"/>
  <c r="K244" i="3"/>
  <c r="L244" i="3" s="1"/>
  <c r="K243" i="3"/>
  <c r="L243" i="3" s="1"/>
  <c r="K242" i="3"/>
  <c r="L242" i="3" s="1"/>
  <c r="K241" i="3"/>
  <c r="L241" i="3" s="1"/>
  <c r="K240" i="3"/>
  <c r="L240" i="3" s="1"/>
  <c r="K239" i="3"/>
  <c r="L239" i="3" s="1"/>
  <c r="K238" i="3"/>
  <c r="L238" i="3" s="1"/>
  <c r="K237" i="3"/>
  <c r="L237" i="3" s="1"/>
  <c r="K236" i="3"/>
  <c r="L236" i="3" s="1"/>
  <c r="K235" i="3"/>
  <c r="L235" i="3" s="1"/>
  <c r="K234" i="3"/>
  <c r="L234" i="3" s="1"/>
  <c r="K233" i="3"/>
  <c r="L233" i="3" s="1"/>
  <c r="K232" i="3"/>
  <c r="L232" i="3" s="1"/>
  <c r="K231" i="3"/>
  <c r="L231" i="3" s="1"/>
  <c r="K230" i="3"/>
  <c r="L230" i="3" s="1"/>
  <c r="K229" i="3"/>
  <c r="L229" i="3" s="1"/>
  <c r="K228" i="3"/>
  <c r="L228" i="3" s="1"/>
  <c r="K227" i="3"/>
  <c r="L227" i="3" s="1"/>
  <c r="K226" i="3"/>
  <c r="L226" i="3" s="1"/>
  <c r="K225" i="3"/>
  <c r="L225" i="3" s="1"/>
  <c r="K224" i="3"/>
  <c r="L224" i="3" s="1"/>
  <c r="K223" i="3"/>
  <c r="L223" i="3" s="1"/>
  <c r="K222" i="3"/>
  <c r="L222" i="3" s="1"/>
  <c r="K221" i="3"/>
  <c r="L221" i="3" s="1"/>
  <c r="K220" i="3"/>
  <c r="L220" i="3" s="1"/>
  <c r="K219" i="3"/>
  <c r="L219" i="3" s="1"/>
  <c r="K218" i="3"/>
  <c r="L218" i="3" s="1"/>
  <c r="K217" i="3"/>
  <c r="L217" i="3" s="1"/>
  <c r="K216" i="3"/>
  <c r="L216" i="3" s="1"/>
  <c r="K215" i="3"/>
  <c r="L215" i="3" s="1"/>
  <c r="K214" i="3"/>
  <c r="L214" i="3" s="1"/>
  <c r="K213" i="3"/>
  <c r="L213" i="3" s="1"/>
  <c r="K212" i="3"/>
  <c r="L212" i="3" s="1"/>
  <c r="K211" i="3"/>
  <c r="L211" i="3" s="1"/>
  <c r="K210" i="3"/>
  <c r="L210" i="3" s="1"/>
  <c r="K209" i="3"/>
  <c r="L209" i="3" s="1"/>
  <c r="K208" i="3"/>
  <c r="L208" i="3" s="1"/>
  <c r="K207" i="3"/>
  <c r="L207" i="3" s="1"/>
  <c r="K206" i="3"/>
  <c r="L206" i="3" s="1"/>
  <c r="K205" i="3"/>
  <c r="L205" i="3" s="1"/>
  <c r="K204" i="3"/>
  <c r="L204" i="3" s="1"/>
  <c r="K203" i="3"/>
  <c r="L203" i="3" s="1"/>
  <c r="K202" i="3"/>
  <c r="L202" i="3" s="1"/>
  <c r="K201" i="3"/>
  <c r="L201" i="3" s="1"/>
  <c r="K200" i="3"/>
  <c r="L200" i="3" s="1"/>
  <c r="K199" i="3"/>
  <c r="L199" i="3" s="1"/>
  <c r="K198" i="3"/>
  <c r="L198" i="3" s="1"/>
  <c r="K197" i="3"/>
  <c r="L197" i="3" s="1"/>
  <c r="K196" i="3"/>
  <c r="L196" i="3" s="1"/>
  <c r="K195" i="3"/>
  <c r="L195" i="3" s="1"/>
  <c r="K194" i="3"/>
  <c r="L194" i="3" s="1"/>
  <c r="K193" i="3"/>
  <c r="L193" i="3" s="1"/>
  <c r="K192" i="3"/>
  <c r="L192" i="3" s="1"/>
  <c r="K191" i="3"/>
  <c r="L191" i="3" s="1"/>
  <c r="K190" i="3"/>
  <c r="L190" i="3" s="1"/>
  <c r="K189" i="3"/>
  <c r="L189" i="3" s="1"/>
  <c r="K188" i="3"/>
  <c r="L188" i="3" s="1"/>
  <c r="K187" i="3"/>
  <c r="L187" i="3" s="1"/>
  <c r="K186" i="3"/>
  <c r="L186" i="3" s="1"/>
  <c r="K185" i="3"/>
  <c r="L185" i="3" s="1"/>
  <c r="K184" i="3"/>
  <c r="L184" i="3" s="1"/>
  <c r="K183" i="3"/>
  <c r="L183" i="3" s="1"/>
  <c r="K182" i="3"/>
  <c r="L182" i="3" s="1"/>
  <c r="K181" i="3"/>
  <c r="L181" i="3" s="1"/>
  <c r="K180" i="3"/>
  <c r="L180" i="3" s="1"/>
  <c r="K179" i="3"/>
  <c r="L179" i="3" s="1"/>
  <c r="K178" i="3"/>
  <c r="L178" i="3" s="1"/>
  <c r="K177" i="3"/>
  <c r="L177" i="3" s="1"/>
  <c r="K176" i="3"/>
  <c r="L176" i="3" s="1"/>
  <c r="K175" i="3"/>
  <c r="L175" i="3" s="1"/>
  <c r="K174" i="3"/>
  <c r="L174" i="3" s="1"/>
  <c r="K173" i="3"/>
  <c r="L173" i="3" s="1"/>
  <c r="K172" i="3"/>
  <c r="L172" i="3" s="1"/>
  <c r="K171" i="3"/>
  <c r="L171" i="3" s="1"/>
  <c r="K170" i="3"/>
  <c r="L170" i="3" s="1"/>
  <c r="K169" i="3"/>
  <c r="L169" i="3" s="1"/>
  <c r="K168" i="3"/>
  <c r="L168" i="3" s="1"/>
  <c r="K167" i="3"/>
  <c r="L167" i="3" s="1"/>
  <c r="K166" i="3"/>
  <c r="L166" i="3" s="1"/>
  <c r="K165" i="3"/>
  <c r="L165" i="3" s="1"/>
  <c r="K164" i="3"/>
  <c r="L164" i="3" s="1"/>
  <c r="K163" i="3"/>
  <c r="L163" i="3" s="1"/>
  <c r="K162" i="3"/>
  <c r="L162" i="3" s="1"/>
  <c r="K161" i="3"/>
  <c r="L161" i="3" s="1"/>
  <c r="K160" i="3"/>
  <c r="L160" i="3" s="1"/>
  <c r="K159" i="3"/>
  <c r="L159" i="3" s="1"/>
  <c r="K158" i="3"/>
  <c r="L158" i="3" s="1"/>
  <c r="K157" i="3"/>
  <c r="L157" i="3" s="1"/>
  <c r="K156" i="3"/>
  <c r="L156" i="3" s="1"/>
  <c r="K155" i="3"/>
  <c r="L155" i="3" s="1"/>
  <c r="K154" i="3"/>
  <c r="L154" i="3" s="1"/>
  <c r="K153" i="3"/>
  <c r="L153" i="3" s="1"/>
  <c r="K152" i="3"/>
  <c r="L152" i="3" s="1"/>
  <c r="K151" i="3"/>
  <c r="L151" i="3" s="1"/>
  <c r="K150" i="3"/>
  <c r="L150" i="3" s="1"/>
  <c r="K149" i="3"/>
  <c r="L149" i="3" s="1"/>
  <c r="K148" i="3"/>
  <c r="L148" i="3" s="1"/>
  <c r="K147" i="3"/>
  <c r="L147" i="3" s="1"/>
  <c r="K146" i="3"/>
  <c r="L146" i="3" s="1"/>
  <c r="K145" i="3"/>
  <c r="L145" i="3" s="1"/>
  <c r="K144" i="3"/>
  <c r="L144" i="3" s="1"/>
  <c r="K143" i="3"/>
  <c r="L143" i="3" s="1"/>
  <c r="K142" i="3"/>
  <c r="L142" i="3" s="1"/>
  <c r="K141" i="3"/>
  <c r="L141" i="3" s="1"/>
  <c r="K140" i="3"/>
  <c r="L140" i="3" s="1"/>
  <c r="K139" i="3"/>
  <c r="L139" i="3" s="1"/>
  <c r="K138" i="3"/>
  <c r="L138" i="3" s="1"/>
  <c r="K137" i="3"/>
  <c r="L137" i="3" s="1"/>
  <c r="K136" i="3"/>
  <c r="L136" i="3" s="1"/>
  <c r="K135" i="3"/>
  <c r="L135" i="3" s="1"/>
  <c r="K134" i="3"/>
  <c r="L134" i="3" s="1"/>
  <c r="K133" i="3"/>
  <c r="L133" i="3" s="1"/>
  <c r="K132" i="3"/>
  <c r="L132" i="3" s="1"/>
  <c r="K131" i="3"/>
  <c r="L131" i="3" s="1"/>
  <c r="K130" i="3"/>
  <c r="L130" i="3" s="1"/>
  <c r="K129" i="3"/>
  <c r="L129" i="3" s="1"/>
  <c r="K128" i="3"/>
  <c r="L128" i="3" s="1"/>
  <c r="K127" i="3"/>
  <c r="L127" i="3" s="1"/>
  <c r="K126" i="3"/>
  <c r="L126" i="3" s="1"/>
  <c r="K125" i="3"/>
  <c r="L125" i="3" s="1"/>
  <c r="K124" i="3"/>
  <c r="L124" i="3" s="1"/>
  <c r="K123" i="3"/>
  <c r="L123" i="3" s="1"/>
  <c r="K122" i="3"/>
  <c r="L122" i="3" s="1"/>
  <c r="K121" i="3"/>
  <c r="L121" i="3" s="1"/>
  <c r="K120" i="3"/>
  <c r="L120" i="3" s="1"/>
  <c r="K119" i="3"/>
  <c r="L119" i="3" s="1"/>
  <c r="K118" i="3"/>
  <c r="L118" i="3" s="1"/>
  <c r="K117" i="3"/>
  <c r="L117" i="3" s="1"/>
  <c r="K116" i="3"/>
  <c r="L116" i="3" s="1"/>
  <c r="K115" i="3"/>
  <c r="L115" i="3" s="1"/>
  <c r="K114" i="3"/>
  <c r="L114" i="3" s="1"/>
  <c r="K113" i="3"/>
  <c r="L113" i="3" s="1"/>
  <c r="K112" i="3"/>
  <c r="L112" i="3" s="1"/>
  <c r="K111" i="3"/>
  <c r="L111" i="3" s="1"/>
  <c r="K110" i="3"/>
  <c r="L110" i="3" s="1"/>
  <c r="K109" i="3"/>
  <c r="L109" i="3" s="1"/>
  <c r="K108" i="3"/>
  <c r="L108" i="3" s="1"/>
  <c r="K107" i="3"/>
  <c r="L107" i="3" s="1"/>
  <c r="K106" i="3"/>
  <c r="L106" i="3" s="1"/>
  <c r="K105" i="3"/>
  <c r="L105" i="3" s="1"/>
  <c r="K104" i="3"/>
  <c r="L104" i="3" s="1"/>
  <c r="K103" i="3"/>
  <c r="L103" i="3" s="1"/>
  <c r="K102" i="3"/>
  <c r="L102" i="3" s="1"/>
  <c r="K101" i="3"/>
  <c r="L101" i="3" s="1"/>
  <c r="K100" i="3"/>
  <c r="L100" i="3" s="1"/>
  <c r="K99" i="3"/>
  <c r="L99" i="3" s="1"/>
  <c r="K98" i="3"/>
  <c r="L98" i="3" s="1"/>
  <c r="K97" i="3"/>
  <c r="L97" i="3" s="1"/>
  <c r="K96" i="3"/>
  <c r="L96" i="3" s="1"/>
  <c r="K95" i="3"/>
  <c r="L95" i="3" s="1"/>
  <c r="K94" i="3"/>
  <c r="L94" i="3" s="1"/>
  <c r="K93" i="3"/>
  <c r="L93" i="3" s="1"/>
  <c r="K92" i="3"/>
  <c r="L92" i="3" s="1"/>
  <c r="K91" i="3"/>
  <c r="L91" i="3" s="1"/>
  <c r="K90" i="3"/>
  <c r="L90" i="3" s="1"/>
  <c r="K89" i="3"/>
  <c r="L89" i="3" s="1"/>
  <c r="K88" i="3"/>
  <c r="L88" i="3" s="1"/>
  <c r="K87" i="3"/>
  <c r="L87" i="3" s="1"/>
  <c r="K86" i="3"/>
  <c r="L86" i="3" s="1"/>
  <c r="K85" i="3"/>
  <c r="L85" i="3" s="1"/>
  <c r="K84" i="3"/>
  <c r="L84" i="3" s="1"/>
  <c r="K83" i="3"/>
  <c r="L83" i="3" s="1"/>
  <c r="K82" i="3"/>
  <c r="L82" i="3" s="1"/>
  <c r="K81" i="3"/>
  <c r="L81" i="3" s="1"/>
  <c r="K80" i="3"/>
  <c r="L80" i="3" s="1"/>
  <c r="K79" i="3"/>
  <c r="L79" i="3" s="1"/>
  <c r="K78" i="3"/>
  <c r="L78" i="3" s="1"/>
  <c r="K77" i="3"/>
  <c r="L77" i="3" s="1"/>
  <c r="K76" i="3"/>
  <c r="L76" i="3" s="1"/>
  <c r="K75" i="3"/>
  <c r="L75" i="3" s="1"/>
  <c r="K74" i="3"/>
  <c r="L74" i="3" s="1"/>
  <c r="K73" i="3"/>
  <c r="L73" i="3" s="1"/>
  <c r="K72" i="3"/>
  <c r="L72" i="3" s="1"/>
  <c r="K71" i="3"/>
  <c r="L71" i="3" s="1"/>
  <c r="K70" i="3"/>
  <c r="L70" i="3" s="1"/>
  <c r="K69" i="3"/>
  <c r="L69" i="3" s="1"/>
  <c r="K68" i="3"/>
  <c r="L68" i="3" s="1"/>
  <c r="K67" i="3"/>
  <c r="L67" i="3" s="1"/>
  <c r="K66" i="3"/>
  <c r="L66" i="3" s="1"/>
  <c r="K65" i="3"/>
  <c r="L65" i="3" s="1"/>
  <c r="K64" i="3"/>
  <c r="L64" i="3" s="1"/>
  <c r="K63" i="3"/>
  <c r="L63" i="3" s="1"/>
  <c r="K62" i="3"/>
  <c r="L62" i="3" s="1"/>
  <c r="K61" i="3"/>
  <c r="L61" i="3" s="1"/>
  <c r="K60" i="3"/>
  <c r="L60" i="3" s="1"/>
  <c r="K59" i="3"/>
  <c r="L59" i="3" s="1"/>
  <c r="K58" i="3"/>
  <c r="L58" i="3" s="1"/>
  <c r="K57" i="3"/>
  <c r="L57" i="3" s="1"/>
  <c r="K56" i="3"/>
  <c r="L56" i="3" s="1"/>
  <c r="K55" i="3"/>
  <c r="L55" i="3" s="1"/>
  <c r="K54" i="3"/>
  <c r="L54" i="3" s="1"/>
  <c r="K53" i="3"/>
  <c r="L53" i="3" s="1"/>
  <c r="K52" i="3"/>
  <c r="L52" i="3" s="1"/>
  <c r="K51" i="3"/>
  <c r="L51" i="3" s="1"/>
  <c r="K50" i="3"/>
  <c r="L50" i="3" s="1"/>
  <c r="K49" i="3"/>
  <c r="L49" i="3" s="1"/>
  <c r="K48" i="3"/>
  <c r="L48" i="3" s="1"/>
  <c r="K47" i="3"/>
  <c r="L47" i="3" s="1"/>
  <c r="K46" i="3"/>
  <c r="L46" i="3" s="1"/>
  <c r="K45" i="3"/>
  <c r="L45" i="3" s="1"/>
  <c r="K44" i="3"/>
  <c r="L44" i="3" s="1"/>
  <c r="K43" i="3"/>
  <c r="L43" i="3" s="1"/>
  <c r="K42" i="3"/>
  <c r="L42" i="3" s="1"/>
  <c r="K41" i="3"/>
  <c r="L41" i="3" s="1"/>
  <c r="K40" i="3"/>
  <c r="L40" i="3" s="1"/>
  <c r="K39" i="3"/>
  <c r="L39" i="3" s="1"/>
  <c r="K38" i="3"/>
  <c r="L38" i="3" s="1"/>
  <c r="K37" i="3"/>
  <c r="L37" i="3" s="1"/>
  <c r="K36" i="3"/>
  <c r="L36" i="3" s="1"/>
  <c r="K35" i="3"/>
  <c r="L35" i="3" s="1"/>
  <c r="K34" i="3"/>
  <c r="L34" i="3" s="1"/>
  <c r="K33" i="3"/>
  <c r="L33" i="3" s="1"/>
  <c r="K32" i="3"/>
  <c r="L32" i="3" s="1"/>
  <c r="K31" i="3"/>
  <c r="L31" i="3" s="1"/>
  <c r="K30" i="3"/>
  <c r="L30" i="3" s="1"/>
  <c r="K29" i="3"/>
  <c r="L29" i="3" s="1"/>
  <c r="K28" i="3"/>
  <c r="L28" i="3" s="1"/>
  <c r="K27" i="3"/>
  <c r="L27" i="3" s="1"/>
  <c r="K26" i="3"/>
  <c r="L26" i="3" s="1"/>
  <c r="K25" i="3"/>
  <c r="L25" i="3" s="1"/>
  <c r="K24" i="3"/>
  <c r="L24" i="3" s="1"/>
  <c r="K23" i="3"/>
  <c r="L23" i="3" s="1"/>
  <c r="K22" i="3"/>
  <c r="L22" i="3" s="1"/>
  <c r="K21" i="3"/>
  <c r="L21" i="3" s="1"/>
  <c r="K20" i="3"/>
  <c r="L20" i="3" s="1"/>
  <c r="K19" i="3"/>
  <c r="L19" i="3" s="1"/>
  <c r="K18" i="3"/>
  <c r="L18" i="3" s="1"/>
  <c r="K17" i="3"/>
  <c r="L17" i="3" s="1"/>
  <c r="K16" i="3"/>
  <c r="L16" i="3" s="1"/>
  <c r="K15" i="3"/>
  <c r="L15" i="3" s="1"/>
  <c r="K14" i="3"/>
  <c r="L14" i="3" s="1"/>
  <c r="K13" i="3"/>
  <c r="L13" i="3" s="1"/>
  <c r="K12" i="3"/>
  <c r="L12" i="3" s="1"/>
  <c r="K11" i="3"/>
  <c r="L11" i="3" s="1"/>
  <c r="K10" i="3"/>
  <c r="L10" i="3" s="1"/>
  <c r="K9" i="3"/>
  <c r="L9" i="3" s="1"/>
  <c r="K8" i="3"/>
  <c r="L8" i="3" s="1"/>
  <c r="K7" i="3"/>
  <c r="L7" i="3" s="1"/>
  <c r="K6" i="3"/>
  <c r="L6" i="3" s="1"/>
  <c r="K5" i="3"/>
  <c r="L5" i="3" s="1"/>
  <c r="K4" i="3"/>
  <c r="L4" i="3" s="1"/>
  <c r="K3" i="3"/>
  <c r="L3" i="3" s="1"/>
  <c r="L2" i="3"/>
  <c r="K2" i="3"/>
  <c r="X39" i="3"/>
  <c r="L1601" i="1" l="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L6" i="1"/>
  <c r="L5" i="1"/>
  <c r="L4" i="1"/>
  <c r="L3" i="1"/>
  <c r="L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K6" i="1"/>
  <c r="K5" i="1"/>
  <c r="K4" i="1"/>
  <c r="K3" i="1"/>
  <c r="K2" i="1"/>
  <c r="X40" i="1"/>
  <c r="J1601" i="6" l="1"/>
  <c r="I1601" i="6"/>
  <c r="J1600" i="6"/>
  <c r="I1600" i="6"/>
  <c r="J1599" i="6"/>
  <c r="I1599" i="6"/>
  <c r="J1598" i="6"/>
  <c r="I1598" i="6"/>
  <c r="J1597" i="6"/>
  <c r="I1597" i="6"/>
  <c r="J1596" i="6"/>
  <c r="I1596" i="6"/>
  <c r="J1595" i="6"/>
  <c r="I1595" i="6"/>
  <c r="J1594" i="6"/>
  <c r="I1594" i="6"/>
  <c r="J1593" i="6"/>
  <c r="I1593" i="6"/>
  <c r="J1592" i="6"/>
  <c r="I1592" i="6"/>
  <c r="J1591" i="6"/>
  <c r="I1591" i="6"/>
  <c r="J1590" i="6"/>
  <c r="I1590" i="6"/>
  <c r="J1589" i="6"/>
  <c r="I1589" i="6"/>
  <c r="J1588" i="6"/>
  <c r="I1588" i="6"/>
  <c r="J1587" i="6"/>
  <c r="I1587" i="6"/>
  <c r="J1586" i="6"/>
  <c r="I1586" i="6"/>
  <c r="J1585" i="6"/>
  <c r="I1585" i="6"/>
  <c r="J1584" i="6"/>
  <c r="I1584" i="6"/>
  <c r="J1583" i="6"/>
  <c r="I1583" i="6"/>
  <c r="J1582" i="6"/>
  <c r="I1582" i="6"/>
  <c r="J1581" i="6"/>
  <c r="I1581" i="6"/>
  <c r="J1580" i="6"/>
  <c r="I1580" i="6"/>
  <c r="J1579" i="6"/>
  <c r="I1579" i="6"/>
  <c r="J1578" i="6"/>
  <c r="I1578" i="6"/>
  <c r="J1577" i="6"/>
  <c r="I1577" i="6"/>
  <c r="J1576" i="6"/>
  <c r="I1576" i="6"/>
  <c r="J1575" i="6"/>
  <c r="I1575" i="6"/>
  <c r="J1574" i="6"/>
  <c r="I1574" i="6"/>
  <c r="J1573" i="6"/>
  <c r="I1573" i="6"/>
  <c r="J1572" i="6"/>
  <c r="I1572" i="6"/>
  <c r="J1571" i="6"/>
  <c r="I1571" i="6"/>
  <c r="J1570" i="6"/>
  <c r="I1570" i="6"/>
  <c r="J1569" i="6"/>
  <c r="I1569" i="6"/>
  <c r="J1568" i="6"/>
  <c r="I1568" i="6"/>
  <c r="J1567" i="6"/>
  <c r="I1567" i="6"/>
  <c r="J1566" i="6"/>
  <c r="I1566" i="6"/>
  <c r="J1565" i="6"/>
  <c r="I1565" i="6"/>
  <c r="J1564" i="6"/>
  <c r="I1564" i="6"/>
  <c r="J1563" i="6"/>
  <c r="I1563" i="6"/>
  <c r="J1562" i="6"/>
  <c r="I1562" i="6"/>
  <c r="J1561" i="6"/>
  <c r="I1561" i="6"/>
  <c r="J1560" i="6"/>
  <c r="I1560" i="6"/>
  <c r="J1559" i="6"/>
  <c r="I1559" i="6"/>
  <c r="J1558" i="6"/>
  <c r="I1558" i="6"/>
  <c r="J1557" i="6"/>
  <c r="I1557" i="6"/>
  <c r="J1556" i="6"/>
  <c r="I1556" i="6"/>
  <c r="J1555" i="6"/>
  <c r="I1555" i="6"/>
  <c r="J1554" i="6"/>
  <c r="I1554" i="6"/>
  <c r="J1553" i="6"/>
  <c r="I1553" i="6"/>
  <c r="J1552" i="6"/>
  <c r="I1552" i="6"/>
  <c r="J1551" i="6"/>
  <c r="I1551" i="6"/>
  <c r="J1550" i="6"/>
  <c r="I1550" i="6"/>
  <c r="J1549" i="6"/>
  <c r="I1549" i="6"/>
  <c r="J1548" i="6"/>
  <c r="I1548" i="6"/>
  <c r="J1547" i="6"/>
  <c r="I1547" i="6"/>
  <c r="J1546" i="6"/>
  <c r="I1546" i="6"/>
  <c r="J1545" i="6"/>
  <c r="I1545" i="6"/>
  <c r="J1544" i="6"/>
  <c r="I1544" i="6"/>
  <c r="J1543" i="6"/>
  <c r="I1543" i="6"/>
  <c r="J1542" i="6"/>
  <c r="I1542" i="6"/>
  <c r="J1541" i="6"/>
  <c r="I1541" i="6"/>
  <c r="J1540" i="6"/>
  <c r="I1540" i="6"/>
  <c r="J1539" i="6"/>
  <c r="I1539" i="6"/>
  <c r="J1538" i="6"/>
  <c r="I1538" i="6"/>
  <c r="J1537" i="6"/>
  <c r="I1537" i="6"/>
  <c r="J1536" i="6"/>
  <c r="I1536" i="6"/>
  <c r="J1535" i="6"/>
  <c r="I1535" i="6"/>
  <c r="J1534" i="6"/>
  <c r="I1534" i="6"/>
  <c r="I1533" i="6"/>
  <c r="J1533" i="6" s="1"/>
  <c r="I1532" i="6"/>
  <c r="J1532" i="6" s="1"/>
  <c r="J1531" i="6"/>
  <c r="I1531" i="6"/>
  <c r="J1530" i="6"/>
  <c r="I1530" i="6"/>
  <c r="J1529" i="6"/>
  <c r="I1529" i="6"/>
  <c r="I1528" i="6"/>
  <c r="J1528" i="6" s="1"/>
  <c r="I1527" i="6"/>
  <c r="J1527" i="6" s="1"/>
  <c r="I1526" i="6"/>
  <c r="J1526" i="6" s="1"/>
  <c r="I1525" i="6"/>
  <c r="J1525" i="6" s="1"/>
  <c r="I1524" i="6"/>
  <c r="J1524" i="6" s="1"/>
  <c r="I1523" i="6"/>
  <c r="J1523" i="6" s="1"/>
  <c r="I1522" i="6"/>
  <c r="J1522" i="6" s="1"/>
  <c r="I1521" i="6"/>
  <c r="J1521" i="6" s="1"/>
  <c r="I1520" i="6"/>
  <c r="J1520" i="6" s="1"/>
  <c r="I1519" i="6"/>
  <c r="J1519" i="6" s="1"/>
  <c r="I1518" i="6"/>
  <c r="J1518" i="6" s="1"/>
  <c r="I1517" i="6"/>
  <c r="J1517" i="6" s="1"/>
  <c r="I1516" i="6"/>
  <c r="J1516" i="6" s="1"/>
  <c r="I1515" i="6"/>
  <c r="J1515" i="6" s="1"/>
  <c r="I1514" i="6"/>
  <c r="J1514" i="6" s="1"/>
  <c r="I1513" i="6"/>
  <c r="J1513" i="6" s="1"/>
  <c r="I1512" i="6"/>
  <c r="J1512" i="6" s="1"/>
  <c r="I1511" i="6"/>
  <c r="J1511" i="6" s="1"/>
  <c r="I1510" i="6"/>
  <c r="J1510" i="6" s="1"/>
  <c r="I1509" i="6"/>
  <c r="J1509" i="6" s="1"/>
  <c r="I1508" i="6"/>
  <c r="J1508" i="6" s="1"/>
  <c r="I1507" i="6"/>
  <c r="J1507" i="6" s="1"/>
  <c r="I1506" i="6"/>
  <c r="J1506" i="6" s="1"/>
  <c r="I1505" i="6"/>
  <c r="J1505" i="6" s="1"/>
  <c r="I1504" i="6"/>
  <c r="J1504" i="6" s="1"/>
  <c r="I1503" i="6"/>
  <c r="J1503" i="6" s="1"/>
  <c r="I1502" i="6"/>
  <c r="J1502" i="6" s="1"/>
  <c r="I1501" i="6"/>
  <c r="J1501" i="6" s="1"/>
  <c r="I1500" i="6"/>
  <c r="J1500" i="6" s="1"/>
  <c r="I1499" i="6"/>
  <c r="J1499" i="6" s="1"/>
  <c r="I1498" i="6"/>
  <c r="J1498" i="6" s="1"/>
  <c r="I1497" i="6"/>
  <c r="J1497" i="6" s="1"/>
  <c r="I1496" i="6"/>
  <c r="J1496" i="6" s="1"/>
  <c r="I1495" i="6"/>
  <c r="J1495" i="6" s="1"/>
  <c r="I1494" i="6"/>
  <c r="J1494" i="6" s="1"/>
  <c r="I1493" i="6"/>
  <c r="J1493" i="6" s="1"/>
  <c r="I1492" i="6"/>
  <c r="J1492" i="6" s="1"/>
  <c r="I1491" i="6"/>
  <c r="J1491" i="6" s="1"/>
  <c r="I1490" i="6"/>
  <c r="J1490" i="6" s="1"/>
  <c r="I1489" i="6"/>
  <c r="J1489" i="6" s="1"/>
  <c r="I1488" i="6"/>
  <c r="J1488" i="6" s="1"/>
  <c r="I1487" i="6"/>
  <c r="J1487" i="6" s="1"/>
  <c r="I1486" i="6"/>
  <c r="J1486" i="6" s="1"/>
  <c r="I1485" i="6"/>
  <c r="J1485" i="6" s="1"/>
  <c r="I1484" i="6"/>
  <c r="J1484" i="6" s="1"/>
  <c r="I1483" i="6"/>
  <c r="J1483" i="6" s="1"/>
  <c r="I1482" i="6"/>
  <c r="J1482" i="6" s="1"/>
  <c r="I1481" i="6"/>
  <c r="J1481" i="6" s="1"/>
  <c r="I1480" i="6"/>
  <c r="J1480" i="6" s="1"/>
  <c r="I1479" i="6"/>
  <c r="J1479" i="6" s="1"/>
  <c r="I1478" i="6"/>
  <c r="J1478" i="6" s="1"/>
  <c r="I1477" i="6"/>
  <c r="J1477" i="6" s="1"/>
  <c r="I1476" i="6"/>
  <c r="J1476" i="6" s="1"/>
  <c r="I1475" i="6"/>
  <c r="J1475" i="6" s="1"/>
  <c r="I1474" i="6"/>
  <c r="J1474" i="6" s="1"/>
  <c r="I1473" i="6"/>
  <c r="J1473" i="6" s="1"/>
  <c r="I1472" i="6"/>
  <c r="J1472" i="6" s="1"/>
  <c r="I1471" i="6"/>
  <c r="J1471" i="6" s="1"/>
  <c r="I1470" i="6"/>
  <c r="J1470" i="6" s="1"/>
  <c r="I1469" i="6"/>
  <c r="J1469" i="6" s="1"/>
  <c r="I1468" i="6"/>
  <c r="J1468" i="6" s="1"/>
  <c r="I1467" i="6"/>
  <c r="J1467" i="6" s="1"/>
  <c r="I1466" i="6"/>
  <c r="J1466" i="6" s="1"/>
  <c r="I1465" i="6"/>
  <c r="J1465" i="6" s="1"/>
  <c r="I1464" i="6"/>
  <c r="J1464" i="6" s="1"/>
  <c r="I1463" i="6"/>
  <c r="J1463" i="6" s="1"/>
  <c r="I1462" i="6"/>
  <c r="J1462" i="6" s="1"/>
  <c r="I1461" i="6"/>
  <c r="J1461" i="6" s="1"/>
  <c r="I1460" i="6"/>
  <c r="J1460" i="6" s="1"/>
  <c r="I1459" i="6"/>
  <c r="J1459" i="6" s="1"/>
  <c r="I1458" i="6"/>
  <c r="J1458" i="6" s="1"/>
  <c r="I1457" i="6"/>
  <c r="J1457" i="6" s="1"/>
  <c r="I1456" i="6"/>
  <c r="J1456" i="6" s="1"/>
  <c r="I1455" i="6"/>
  <c r="J1455" i="6" s="1"/>
  <c r="I1454" i="6"/>
  <c r="J1454" i="6" s="1"/>
  <c r="I1453" i="6"/>
  <c r="J1453" i="6" s="1"/>
  <c r="I1452" i="6"/>
  <c r="J1452" i="6" s="1"/>
  <c r="I1451" i="6"/>
  <c r="J1451" i="6" s="1"/>
  <c r="I1450" i="6"/>
  <c r="J1450" i="6" s="1"/>
  <c r="I1449" i="6"/>
  <c r="J1449" i="6" s="1"/>
  <c r="I1448" i="6"/>
  <c r="J1448" i="6" s="1"/>
  <c r="I1447" i="6"/>
  <c r="J1447" i="6" s="1"/>
  <c r="I1446" i="6"/>
  <c r="J1446" i="6" s="1"/>
  <c r="I1445" i="6"/>
  <c r="J1445" i="6" s="1"/>
  <c r="I1444" i="6"/>
  <c r="J1444" i="6" s="1"/>
  <c r="I1443" i="6"/>
  <c r="J1443" i="6" s="1"/>
  <c r="I1442" i="6"/>
  <c r="J1442" i="6" s="1"/>
  <c r="I1441" i="6"/>
  <c r="J1441" i="6" s="1"/>
  <c r="I1440" i="6"/>
  <c r="J1440" i="6" s="1"/>
  <c r="I1439" i="6"/>
  <c r="J1439" i="6" s="1"/>
  <c r="I1438" i="6"/>
  <c r="J1438" i="6" s="1"/>
  <c r="I1437" i="6"/>
  <c r="J1437" i="6" s="1"/>
  <c r="I1436" i="6"/>
  <c r="J1436" i="6" s="1"/>
  <c r="I1435" i="6"/>
  <c r="J1435" i="6" s="1"/>
  <c r="I1434" i="6"/>
  <c r="J1434" i="6" s="1"/>
  <c r="I1433" i="6"/>
  <c r="J1433" i="6" s="1"/>
  <c r="I1432" i="6"/>
  <c r="J1432" i="6" s="1"/>
  <c r="I1431" i="6"/>
  <c r="J1431" i="6" s="1"/>
  <c r="I1430" i="6"/>
  <c r="J1430" i="6" s="1"/>
  <c r="I1429" i="6"/>
  <c r="J1429" i="6" s="1"/>
  <c r="I1428" i="6"/>
  <c r="J1428" i="6" s="1"/>
  <c r="I1427" i="6"/>
  <c r="J1427" i="6" s="1"/>
  <c r="I1426" i="6"/>
  <c r="J1426" i="6" s="1"/>
  <c r="I1425" i="6"/>
  <c r="J1425" i="6" s="1"/>
  <c r="I1424" i="6"/>
  <c r="J1424" i="6" s="1"/>
  <c r="I1423" i="6"/>
  <c r="J1423" i="6" s="1"/>
  <c r="I1422" i="6"/>
  <c r="J1422" i="6" s="1"/>
  <c r="I1421" i="6"/>
  <c r="J1421" i="6" s="1"/>
  <c r="I1420" i="6"/>
  <c r="J1420" i="6" s="1"/>
  <c r="I1419" i="6"/>
  <c r="J1419" i="6" s="1"/>
  <c r="I1418" i="6"/>
  <c r="J1418" i="6" s="1"/>
  <c r="I1417" i="6"/>
  <c r="J1417" i="6" s="1"/>
  <c r="I1416" i="6"/>
  <c r="J1416" i="6" s="1"/>
  <c r="I1415" i="6"/>
  <c r="J1415" i="6" s="1"/>
  <c r="I1414" i="6"/>
  <c r="J1414" i="6" s="1"/>
  <c r="I1413" i="6"/>
  <c r="J1413" i="6" s="1"/>
  <c r="I1412" i="6"/>
  <c r="J1412" i="6" s="1"/>
  <c r="I1411" i="6"/>
  <c r="J1411" i="6" s="1"/>
  <c r="I1410" i="6"/>
  <c r="J1410" i="6" s="1"/>
  <c r="I1409" i="6"/>
  <c r="J1409" i="6" s="1"/>
  <c r="I1408" i="6"/>
  <c r="J1408" i="6" s="1"/>
  <c r="I1407" i="6"/>
  <c r="J1407" i="6" s="1"/>
  <c r="I1406" i="6"/>
  <c r="J1406" i="6" s="1"/>
  <c r="I1405" i="6"/>
  <c r="J1405" i="6" s="1"/>
  <c r="I1404" i="6"/>
  <c r="J1404" i="6" s="1"/>
  <c r="I1403" i="6"/>
  <c r="J1403" i="6" s="1"/>
  <c r="I1402" i="6"/>
  <c r="J1402" i="6" s="1"/>
  <c r="I1401" i="6"/>
  <c r="J1401" i="6" s="1"/>
  <c r="I1400" i="6"/>
  <c r="J1400" i="6" s="1"/>
  <c r="I1399" i="6"/>
  <c r="J1399" i="6" s="1"/>
  <c r="I1398" i="6"/>
  <c r="J1398" i="6" s="1"/>
  <c r="I1397" i="6"/>
  <c r="J1397" i="6" s="1"/>
  <c r="I1396" i="6"/>
  <c r="J1396" i="6" s="1"/>
  <c r="I1395" i="6"/>
  <c r="J1395" i="6" s="1"/>
  <c r="I1394" i="6"/>
  <c r="J1394" i="6" s="1"/>
  <c r="I1393" i="6"/>
  <c r="J1393" i="6" s="1"/>
  <c r="I1392" i="6"/>
  <c r="J1392" i="6" s="1"/>
  <c r="I1391" i="6"/>
  <c r="J1391" i="6" s="1"/>
  <c r="I1390" i="6"/>
  <c r="J1390" i="6" s="1"/>
  <c r="I1389" i="6"/>
  <c r="J1389" i="6" s="1"/>
  <c r="I1388" i="6"/>
  <c r="J1388" i="6" s="1"/>
  <c r="I1387" i="6"/>
  <c r="J1387" i="6" s="1"/>
  <c r="I1386" i="6"/>
  <c r="J1386" i="6" s="1"/>
  <c r="I1385" i="6"/>
  <c r="J1385" i="6" s="1"/>
  <c r="I1384" i="6"/>
  <c r="J1384" i="6" s="1"/>
  <c r="I1383" i="6"/>
  <c r="J1383" i="6" s="1"/>
  <c r="I1382" i="6"/>
  <c r="J1382" i="6" s="1"/>
  <c r="I1381" i="6"/>
  <c r="J1381" i="6" s="1"/>
  <c r="I1380" i="6"/>
  <c r="J1380" i="6" s="1"/>
  <c r="I1379" i="6"/>
  <c r="J1379" i="6" s="1"/>
  <c r="I1378" i="6"/>
  <c r="J1378" i="6" s="1"/>
  <c r="I1377" i="6"/>
  <c r="J1377" i="6" s="1"/>
  <c r="I1376" i="6"/>
  <c r="J1376" i="6" s="1"/>
  <c r="I1375" i="6"/>
  <c r="J1375" i="6" s="1"/>
  <c r="I1374" i="6"/>
  <c r="J1374" i="6" s="1"/>
  <c r="I1373" i="6"/>
  <c r="J1373" i="6" s="1"/>
  <c r="I1372" i="6"/>
  <c r="J1372" i="6" s="1"/>
  <c r="I1371" i="6"/>
  <c r="J1371" i="6" s="1"/>
  <c r="I1370" i="6"/>
  <c r="J1370" i="6" s="1"/>
  <c r="I1369" i="6"/>
  <c r="J1369" i="6" s="1"/>
  <c r="I1368" i="6"/>
  <c r="J1368" i="6" s="1"/>
  <c r="I1367" i="6"/>
  <c r="J1367" i="6" s="1"/>
  <c r="I1366" i="6"/>
  <c r="J1366" i="6" s="1"/>
  <c r="I1365" i="6"/>
  <c r="J1365" i="6" s="1"/>
  <c r="I1364" i="6"/>
  <c r="J1364" i="6" s="1"/>
  <c r="I1363" i="6"/>
  <c r="J1363" i="6" s="1"/>
  <c r="I1362" i="6"/>
  <c r="J1362" i="6" s="1"/>
  <c r="I1361" i="6"/>
  <c r="J1361" i="6" s="1"/>
  <c r="J1360" i="6"/>
  <c r="I1360" i="6"/>
  <c r="J1359" i="6"/>
  <c r="I1359" i="6"/>
  <c r="J1358" i="6"/>
  <c r="I1358" i="6"/>
  <c r="J1357" i="6"/>
  <c r="I1357" i="6"/>
  <c r="J1356" i="6"/>
  <c r="I1356" i="6"/>
  <c r="J1355" i="6"/>
  <c r="I1355" i="6"/>
  <c r="J1354" i="6"/>
  <c r="I1354" i="6"/>
  <c r="J1353" i="6"/>
  <c r="I1353" i="6"/>
  <c r="J1352" i="6"/>
  <c r="I1352" i="6"/>
  <c r="J1351" i="6"/>
  <c r="I1351" i="6"/>
  <c r="J1350" i="6"/>
  <c r="I1350" i="6"/>
  <c r="J1349" i="6"/>
  <c r="I1349" i="6"/>
  <c r="J1348" i="6"/>
  <c r="I1348" i="6"/>
  <c r="J1347" i="6"/>
  <c r="I1347" i="6"/>
  <c r="J1346" i="6"/>
  <c r="I1346" i="6"/>
  <c r="J1345" i="6"/>
  <c r="I1345" i="6"/>
  <c r="J1344" i="6"/>
  <c r="I1344" i="6"/>
  <c r="J1343" i="6"/>
  <c r="I1343" i="6"/>
  <c r="J1342" i="6"/>
  <c r="I1342" i="6"/>
  <c r="J1341" i="6"/>
  <c r="I1341" i="6"/>
  <c r="J1340" i="6"/>
  <c r="I1340" i="6"/>
  <c r="J1339" i="6"/>
  <c r="I1339" i="6"/>
  <c r="J1338" i="6"/>
  <c r="I1338" i="6"/>
  <c r="J1337" i="6"/>
  <c r="I1337" i="6"/>
  <c r="J1336" i="6"/>
  <c r="I1336" i="6"/>
  <c r="J1335" i="6"/>
  <c r="I1335" i="6"/>
  <c r="J1334" i="6"/>
  <c r="I1334" i="6"/>
  <c r="J1333" i="6"/>
  <c r="I1333" i="6"/>
  <c r="J1332" i="6"/>
  <c r="I1332" i="6"/>
  <c r="J1331" i="6"/>
  <c r="I1331" i="6"/>
  <c r="J1330" i="6"/>
  <c r="I1330" i="6"/>
  <c r="J1329" i="6"/>
  <c r="I1329" i="6"/>
  <c r="J1328" i="6"/>
  <c r="I1328" i="6"/>
  <c r="J1327" i="6"/>
  <c r="I1327" i="6"/>
  <c r="J1326" i="6"/>
  <c r="I1326" i="6"/>
  <c r="J1325" i="6"/>
  <c r="I1325" i="6"/>
  <c r="J1324" i="6"/>
  <c r="I1324" i="6"/>
  <c r="J1323" i="6"/>
  <c r="I1323" i="6"/>
  <c r="J1322" i="6"/>
  <c r="I1322" i="6"/>
  <c r="J1321" i="6"/>
  <c r="I1321" i="6"/>
  <c r="J1320" i="6"/>
  <c r="I1320" i="6"/>
  <c r="J1319" i="6"/>
  <c r="I1319" i="6"/>
  <c r="J1318" i="6"/>
  <c r="I1318" i="6"/>
  <c r="J1317" i="6"/>
  <c r="I1317" i="6"/>
  <c r="J1316" i="6"/>
  <c r="I1316" i="6"/>
  <c r="J1315" i="6"/>
  <c r="I1315" i="6"/>
  <c r="J1314" i="6"/>
  <c r="I1314" i="6"/>
  <c r="J1313" i="6"/>
  <c r="I1313" i="6"/>
  <c r="J1312" i="6"/>
  <c r="I1312" i="6"/>
  <c r="J1311" i="6"/>
  <c r="I1311" i="6"/>
  <c r="J1310" i="6"/>
  <c r="I1310" i="6"/>
  <c r="J1309" i="6"/>
  <c r="I1309" i="6"/>
  <c r="J1308" i="6"/>
  <c r="I1308" i="6"/>
  <c r="J1307" i="6"/>
  <c r="I1307" i="6"/>
  <c r="J1306" i="6"/>
  <c r="I1306" i="6"/>
  <c r="J1305" i="6"/>
  <c r="I1305" i="6"/>
  <c r="J1304" i="6"/>
  <c r="I1304" i="6"/>
  <c r="J1303" i="6"/>
  <c r="I1303" i="6"/>
  <c r="J1302" i="6"/>
  <c r="I1302" i="6"/>
  <c r="J1301" i="6"/>
  <c r="I1301" i="6"/>
  <c r="J1300" i="6"/>
  <c r="I1300" i="6"/>
  <c r="J1299" i="6"/>
  <c r="I1299" i="6"/>
  <c r="J1298" i="6"/>
  <c r="I1298" i="6"/>
  <c r="J1297" i="6"/>
  <c r="I1297" i="6"/>
  <c r="J1296" i="6"/>
  <c r="I1296" i="6"/>
  <c r="J1295" i="6"/>
  <c r="I1295" i="6"/>
  <c r="J1294" i="6"/>
  <c r="I1294" i="6"/>
  <c r="J1293" i="6"/>
  <c r="I1293" i="6"/>
  <c r="J1292" i="6"/>
  <c r="I1292" i="6"/>
  <c r="J1291" i="6"/>
  <c r="I1291" i="6"/>
  <c r="J1290" i="6"/>
  <c r="I1290" i="6"/>
  <c r="J1289" i="6"/>
  <c r="I1289" i="6"/>
  <c r="J1288" i="6"/>
  <c r="I1288" i="6"/>
  <c r="J1287" i="6"/>
  <c r="I1287" i="6"/>
  <c r="J1286" i="6"/>
  <c r="I1286" i="6"/>
  <c r="J1285" i="6"/>
  <c r="I1285" i="6"/>
  <c r="J1284" i="6"/>
  <c r="I1284" i="6"/>
  <c r="J1283" i="6"/>
  <c r="I1283" i="6"/>
  <c r="J1282" i="6"/>
  <c r="I1282" i="6"/>
  <c r="J1281" i="6"/>
  <c r="I1281" i="6"/>
  <c r="J1280" i="6"/>
  <c r="I1280" i="6"/>
  <c r="J1279" i="6"/>
  <c r="I1279" i="6"/>
  <c r="J1278" i="6"/>
  <c r="I1278" i="6"/>
  <c r="J1277" i="6"/>
  <c r="I1277" i="6"/>
  <c r="J1276" i="6"/>
  <c r="I1276" i="6"/>
  <c r="J1275" i="6"/>
  <c r="I1275" i="6"/>
  <c r="J1274" i="6"/>
  <c r="I1274" i="6"/>
  <c r="J1273" i="6"/>
  <c r="I1273" i="6"/>
  <c r="J1272" i="6"/>
  <c r="I1272" i="6"/>
  <c r="J1271" i="6"/>
  <c r="I1271" i="6"/>
  <c r="J1270" i="6"/>
  <c r="I1270" i="6"/>
  <c r="J1269" i="6"/>
  <c r="I1269" i="6"/>
  <c r="J1268" i="6"/>
  <c r="I1268" i="6"/>
  <c r="J1267" i="6"/>
  <c r="I1267" i="6"/>
  <c r="J1266" i="6"/>
  <c r="I1266" i="6"/>
  <c r="J1265" i="6"/>
  <c r="I1265" i="6"/>
  <c r="J1264" i="6"/>
  <c r="I1264" i="6"/>
  <c r="J1263" i="6"/>
  <c r="I1263" i="6"/>
  <c r="J1262" i="6"/>
  <c r="I1262" i="6"/>
  <c r="J1261" i="6"/>
  <c r="I1261" i="6"/>
  <c r="J1260" i="6"/>
  <c r="I1260" i="6"/>
  <c r="J1259" i="6"/>
  <c r="I1259" i="6"/>
  <c r="J1258" i="6"/>
  <c r="I1258" i="6"/>
  <c r="J1257" i="6"/>
  <c r="I1257" i="6"/>
  <c r="J1256" i="6"/>
  <c r="I1256" i="6"/>
  <c r="J1255" i="6"/>
  <c r="I1255" i="6"/>
  <c r="J1254" i="6"/>
  <c r="I1254" i="6"/>
  <c r="J1253" i="6"/>
  <c r="I1253" i="6"/>
  <c r="J1252" i="6"/>
  <c r="I1252" i="6"/>
  <c r="J1251" i="6"/>
  <c r="I1251" i="6"/>
  <c r="J1250" i="6"/>
  <c r="I1250" i="6"/>
  <c r="J1249" i="6"/>
  <c r="I1249" i="6"/>
  <c r="J1248" i="6"/>
  <c r="I1248" i="6"/>
  <c r="J1247" i="6"/>
  <c r="I1247" i="6"/>
  <c r="J1246" i="6"/>
  <c r="I1246" i="6"/>
  <c r="J1245" i="6"/>
  <c r="I1245" i="6"/>
  <c r="J1244" i="6"/>
  <c r="I1244" i="6"/>
  <c r="J1243" i="6"/>
  <c r="I1243" i="6"/>
  <c r="J1242" i="6"/>
  <c r="I1242" i="6"/>
  <c r="J1241" i="6"/>
  <c r="I1241" i="6"/>
  <c r="J1240" i="6"/>
  <c r="I1240" i="6"/>
  <c r="J1239" i="6"/>
  <c r="I1239" i="6"/>
  <c r="J1238" i="6"/>
  <c r="I1238" i="6"/>
  <c r="J1237" i="6"/>
  <c r="I1237" i="6"/>
  <c r="J1236" i="6"/>
  <c r="I1236" i="6"/>
  <c r="J1235" i="6"/>
  <c r="I1235" i="6"/>
  <c r="J1234" i="6"/>
  <c r="I1234" i="6"/>
  <c r="J1233" i="6"/>
  <c r="I1233" i="6"/>
  <c r="J1232" i="6"/>
  <c r="I1232" i="6"/>
  <c r="J1231" i="6"/>
  <c r="I1231" i="6"/>
  <c r="J1230" i="6"/>
  <c r="I1230" i="6"/>
  <c r="J1229" i="6"/>
  <c r="I1229" i="6"/>
  <c r="J1228" i="6"/>
  <c r="I1228" i="6"/>
  <c r="J1227" i="6"/>
  <c r="I1227" i="6"/>
  <c r="J1226" i="6"/>
  <c r="I1226" i="6"/>
  <c r="J1225" i="6"/>
  <c r="I1225" i="6"/>
  <c r="J1224" i="6"/>
  <c r="I1224" i="6"/>
  <c r="J1223" i="6"/>
  <c r="I1223" i="6"/>
  <c r="J1222" i="6"/>
  <c r="I1222" i="6"/>
  <c r="J1221" i="6"/>
  <c r="I1221" i="6"/>
  <c r="J1220" i="6"/>
  <c r="I1220" i="6"/>
  <c r="J1219" i="6"/>
  <c r="I1219" i="6"/>
  <c r="I1218" i="6"/>
  <c r="J1218" i="6" s="1"/>
  <c r="J1217" i="6"/>
  <c r="I1217" i="6"/>
  <c r="I1216" i="6"/>
  <c r="J1216" i="6" s="1"/>
  <c r="J1215" i="6"/>
  <c r="I1215" i="6"/>
  <c r="I1214" i="6"/>
  <c r="J1214" i="6" s="1"/>
  <c r="I1213" i="6"/>
  <c r="J1213" i="6" s="1"/>
  <c r="I1212" i="6"/>
  <c r="J1212" i="6" s="1"/>
  <c r="I1211" i="6"/>
  <c r="J1211" i="6" s="1"/>
  <c r="I1210" i="6"/>
  <c r="J1210" i="6" s="1"/>
  <c r="I1209" i="6"/>
  <c r="J1209" i="6" s="1"/>
  <c r="I1208" i="6"/>
  <c r="J1208" i="6" s="1"/>
  <c r="I1207" i="6"/>
  <c r="J1207" i="6" s="1"/>
  <c r="I1206" i="6"/>
  <c r="J1206" i="6" s="1"/>
  <c r="I1205" i="6"/>
  <c r="J1205" i="6" s="1"/>
  <c r="I1204" i="6"/>
  <c r="J1204" i="6" s="1"/>
  <c r="I1203" i="6"/>
  <c r="J1203" i="6" s="1"/>
  <c r="I1202" i="6"/>
  <c r="J1202" i="6" s="1"/>
  <c r="I1201" i="6"/>
  <c r="J1201" i="6" s="1"/>
  <c r="I1200" i="6"/>
  <c r="J1200" i="6" s="1"/>
  <c r="I1199" i="6"/>
  <c r="J1199" i="6" s="1"/>
  <c r="I1198" i="6"/>
  <c r="J1198" i="6" s="1"/>
  <c r="I1197" i="6"/>
  <c r="J1197" i="6" s="1"/>
  <c r="I1196" i="6"/>
  <c r="J1196" i="6" s="1"/>
  <c r="I1195" i="6"/>
  <c r="J1195" i="6" s="1"/>
  <c r="I1194" i="6"/>
  <c r="J1194" i="6" s="1"/>
  <c r="I1193" i="6"/>
  <c r="J1193" i="6" s="1"/>
  <c r="I1192" i="6"/>
  <c r="J1192" i="6" s="1"/>
  <c r="I1191" i="6"/>
  <c r="J1191" i="6" s="1"/>
  <c r="I1190" i="6"/>
  <c r="J1190" i="6" s="1"/>
  <c r="I1189" i="6"/>
  <c r="J1189" i="6" s="1"/>
  <c r="I1188" i="6"/>
  <c r="J1188" i="6" s="1"/>
  <c r="I1187" i="6"/>
  <c r="J1187" i="6" s="1"/>
  <c r="I1186" i="6"/>
  <c r="J1186" i="6" s="1"/>
  <c r="I1185" i="6"/>
  <c r="J1185" i="6" s="1"/>
  <c r="I1184" i="6"/>
  <c r="J1184" i="6" s="1"/>
  <c r="I1183" i="6"/>
  <c r="J1183" i="6" s="1"/>
  <c r="I1182" i="6"/>
  <c r="J1182" i="6" s="1"/>
  <c r="I1181" i="6"/>
  <c r="J1181" i="6" s="1"/>
  <c r="I1180" i="6"/>
  <c r="J1180" i="6" s="1"/>
  <c r="I1179" i="6"/>
  <c r="J1179" i="6" s="1"/>
  <c r="I1178" i="6"/>
  <c r="J1178" i="6" s="1"/>
  <c r="I1177" i="6"/>
  <c r="J1177" i="6" s="1"/>
  <c r="I1176" i="6"/>
  <c r="J1176" i="6" s="1"/>
  <c r="I1175" i="6"/>
  <c r="J1175" i="6" s="1"/>
  <c r="I1174" i="6"/>
  <c r="J1174" i="6" s="1"/>
  <c r="I1173" i="6"/>
  <c r="J1173" i="6" s="1"/>
  <c r="I1172" i="6"/>
  <c r="J1172" i="6" s="1"/>
  <c r="I1171" i="6"/>
  <c r="J1171" i="6" s="1"/>
  <c r="I1170" i="6"/>
  <c r="J1170" i="6" s="1"/>
  <c r="I1169" i="6"/>
  <c r="J1169" i="6" s="1"/>
  <c r="I1168" i="6"/>
  <c r="J1168" i="6" s="1"/>
  <c r="I1167" i="6"/>
  <c r="J1167" i="6" s="1"/>
  <c r="I1166" i="6"/>
  <c r="J1166" i="6" s="1"/>
  <c r="I1165" i="6"/>
  <c r="J1165" i="6" s="1"/>
  <c r="I1164" i="6"/>
  <c r="J1164" i="6" s="1"/>
  <c r="I1163" i="6"/>
  <c r="J1163" i="6" s="1"/>
  <c r="I1162" i="6"/>
  <c r="J1162" i="6" s="1"/>
  <c r="I1161" i="6"/>
  <c r="J1161" i="6" s="1"/>
  <c r="I1160" i="6"/>
  <c r="J1160" i="6" s="1"/>
  <c r="I1159" i="6"/>
  <c r="J1159" i="6" s="1"/>
  <c r="I1158" i="6"/>
  <c r="J1158" i="6" s="1"/>
  <c r="I1157" i="6"/>
  <c r="J1157" i="6" s="1"/>
  <c r="I1156" i="6"/>
  <c r="J1156" i="6" s="1"/>
  <c r="I1155" i="6"/>
  <c r="J1155" i="6" s="1"/>
  <c r="I1154" i="6"/>
  <c r="J1154" i="6" s="1"/>
  <c r="I1153" i="6"/>
  <c r="J1153" i="6" s="1"/>
  <c r="I1152" i="6"/>
  <c r="J1152" i="6" s="1"/>
  <c r="I1151" i="6"/>
  <c r="J1151" i="6" s="1"/>
  <c r="I1150" i="6"/>
  <c r="J1150" i="6" s="1"/>
  <c r="I1149" i="6"/>
  <c r="J1149" i="6" s="1"/>
  <c r="I1148" i="6"/>
  <c r="J1148" i="6" s="1"/>
  <c r="I1147" i="6"/>
  <c r="J1147" i="6" s="1"/>
  <c r="I1146" i="6"/>
  <c r="J1146" i="6" s="1"/>
  <c r="I1145" i="6"/>
  <c r="J1145" i="6" s="1"/>
  <c r="I1144" i="6"/>
  <c r="J1144" i="6" s="1"/>
  <c r="I1143" i="6"/>
  <c r="J1143" i="6" s="1"/>
  <c r="I1142" i="6"/>
  <c r="J1142" i="6" s="1"/>
  <c r="I1141" i="6"/>
  <c r="J1141" i="6" s="1"/>
  <c r="I1140" i="6"/>
  <c r="J1140" i="6" s="1"/>
  <c r="I1139" i="6"/>
  <c r="J1139" i="6" s="1"/>
  <c r="I1138" i="6"/>
  <c r="J1138" i="6" s="1"/>
  <c r="I1137" i="6"/>
  <c r="J1137" i="6" s="1"/>
  <c r="I1136" i="6"/>
  <c r="J1136" i="6" s="1"/>
  <c r="I1135" i="6"/>
  <c r="J1135" i="6" s="1"/>
  <c r="I1134" i="6"/>
  <c r="J1134" i="6" s="1"/>
  <c r="I1133" i="6"/>
  <c r="J1133" i="6" s="1"/>
  <c r="I1132" i="6"/>
  <c r="J1132" i="6" s="1"/>
  <c r="I1131" i="6"/>
  <c r="J1131" i="6" s="1"/>
  <c r="I1130" i="6"/>
  <c r="J1130" i="6" s="1"/>
  <c r="I1129" i="6"/>
  <c r="J1129" i="6" s="1"/>
  <c r="I1128" i="6"/>
  <c r="J1128" i="6" s="1"/>
  <c r="I1127" i="6"/>
  <c r="J1127" i="6" s="1"/>
  <c r="I1126" i="6"/>
  <c r="J1126" i="6" s="1"/>
  <c r="I1125" i="6"/>
  <c r="J1125" i="6" s="1"/>
  <c r="I1124" i="6"/>
  <c r="J1124" i="6" s="1"/>
  <c r="I1123" i="6"/>
  <c r="J1123" i="6" s="1"/>
  <c r="I1122" i="6"/>
  <c r="J1122" i="6" s="1"/>
  <c r="I1121" i="6"/>
  <c r="J1121" i="6" s="1"/>
  <c r="I1120" i="6"/>
  <c r="J1120" i="6" s="1"/>
  <c r="I1119" i="6"/>
  <c r="J1119" i="6" s="1"/>
  <c r="I1118" i="6"/>
  <c r="J1118" i="6" s="1"/>
  <c r="I1117" i="6"/>
  <c r="J1117" i="6" s="1"/>
  <c r="I1116" i="6"/>
  <c r="J1116" i="6" s="1"/>
  <c r="I1115" i="6"/>
  <c r="J1115" i="6" s="1"/>
  <c r="I1114" i="6"/>
  <c r="J1114" i="6" s="1"/>
  <c r="I1113" i="6"/>
  <c r="J1113" i="6" s="1"/>
  <c r="I1112" i="6"/>
  <c r="J1112" i="6" s="1"/>
  <c r="I1111" i="6"/>
  <c r="J1111" i="6" s="1"/>
  <c r="I1110" i="6"/>
  <c r="J1110" i="6" s="1"/>
  <c r="I1109" i="6"/>
  <c r="J1109" i="6" s="1"/>
  <c r="I1108" i="6"/>
  <c r="J1108" i="6" s="1"/>
  <c r="I1107" i="6"/>
  <c r="J1107" i="6" s="1"/>
  <c r="I1106" i="6"/>
  <c r="J1106" i="6" s="1"/>
  <c r="I1105" i="6"/>
  <c r="J1105" i="6" s="1"/>
  <c r="I1104" i="6"/>
  <c r="J1104" i="6" s="1"/>
  <c r="I1103" i="6"/>
  <c r="J1103" i="6" s="1"/>
  <c r="I1102" i="6"/>
  <c r="J1102" i="6" s="1"/>
  <c r="I1101" i="6"/>
  <c r="J1101" i="6" s="1"/>
  <c r="I1100" i="6"/>
  <c r="J1100" i="6" s="1"/>
  <c r="I1099" i="6"/>
  <c r="J1099" i="6" s="1"/>
  <c r="I1098" i="6"/>
  <c r="J1098" i="6" s="1"/>
  <c r="I1097" i="6"/>
  <c r="J1097" i="6" s="1"/>
  <c r="I1096" i="6"/>
  <c r="J1096" i="6" s="1"/>
  <c r="I1095" i="6"/>
  <c r="J1095" i="6" s="1"/>
  <c r="I1094" i="6"/>
  <c r="J1094" i="6" s="1"/>
  <c r="I1093" i="6"/>
  <c r="J1093" i="6" s="1"/>
  <c r="I1092" i="6"/>
  <c r="J1092" i="6" s="1"/>
  <c r="I1091" i="6"/>
  <c r="J1091" i="6" s="1"/>
  <c r="I1090" i="6"/>
  <c r="J1090" i="6" s="1"/>
  <c r="I1089" i="6"/>
  <c r="J1089" i="6" s="1"/>
  <c r="I1088" i="6"/>
  <c r="J1088" i="6" s="1"/>
  <c r="I1087" i="6"/>
  <c r="J1087" i="6" s="1"/>
  <c r="I1086" i="6"/>
  <c r="J1086" i="6" s="1"/>
  <c r="I1085" i="6"/>
  <c r="J1085" i="6" s="1"/>
  <c r="I1084" i="6"/>
  <c r="J1084" i="6" s="1"/>
  <c r="I1083" i="6"/>
  <c r="J1083" i="6" s="1"/>
  <c r="I1082" i="6"/>
  <c r="J1082" i="6" s="1"/>
  <c r="I1081" i="6"/>
  <c r="J1081" i="6" s="1"/>
  <c r="I1080" i="6"/>
  <c r="J1080" i="6" s="1"/>
  <c r="I1079" i="6"/>
  <c r="J1079" i="6" s="1"/>
  <c r="I1078" i="6"/>
  <c r="J1078" i="6" s="1"/>
  <c r="I1077" i="6"/>
  <c r="J1077" i="6" s="1"/>
  <c r="I1076" i="6"/>
  <c r="J1076" i="6" s="1"/>
  <c r="I1075" i="6"/>
  <c r="J1075" i="6" s="1"/>
  <c r="I1074" i="6"/>
  <c r="J1074" i="6" s="1"/>
  <c r="I1073" i="6"/>
  <c r="J1073" i="6" s="1"/>
  <c r="I1072" i="6"/>
  <c r="J1072" i="6" s="1"/>
  <c r="I1071" i="6"/>
  <c r="J1071" i="6" s="1"/>
  <c r="I1070" i="6"/>
  <c r="J1070" i="6" s="1"/>
  <c r="I1069" i="6"/>
  <c r="J1069" i="6" s="1"/>
  <c r="I1068" i="6"/>
  <c r="J1068" i="6" s="1"/>
  <c r="I1067" i="6"/>
  <c r="J1067" i="6" s="1"/>
  <c r="I1066" i="6"/>
  <c r="J1066" i="6" s="1"/>
  <c r="I1065" i="6"/>
  <c r="J1065" i="6" s="1"/>
  <c r="I1064" i="6"/>
  <c r="J1064" i="6" s="1"/>
  <c r="I1063" i="6"/>
  <c r="J1063" i="6" s="1"/>
  <c r="I1062" i="6"/>
  <c r="J1062" i="6" s="1"/>
  <c r="I1061" i="6"/>
  <c r="J1061" i="6" s="1"/>
  <c r="I1060" i="6"/>
  <c r="J1060" i="6" s="1"/>
  <c r="I1059" i="6"/>
  <c r="J1059" i="6" s="1"/>
  <c r="I1058" i="6"/>
  <c r="J1058" i="6" s="1"/>
  <c r="I1057" i="6"/>
  <c r="J1057" i="6" s="1"/>
  <c r="I1056" i="6"/>
  <c r="J1056" i="6" s="1"/>
  <c r="I1055" i="6"/>
  <c r="J1055" i="6" s="1"/>
  <c r="I1054" i="6"/>
  <c r="J1054" i="6" s="1"/>
  <c r="I1053" i="6"/>
  <c r="J1053" i="6" s="1"/>
  <c r="I1052" i="6"/>
  <c r="J1052" i="6" s="1"/>
  <c r="I1051" i="6"/>
  <c r="J1051" i="6" s="1"/>
  <c r="I1050" i="6"/>
  <c r="J1050" i="6" s="1"/>
  <c r="I1049" i="6"/>
  <c r="J1049" i="6" s="1"/>
  <c r="I1048" i="6"/>
  <c r="J1048" i="6" s="1"/>
  <c r="I1047" i="6"/>
  <c r="J1047" i="6" s="1"/>
  <c r="I1046" i="6"/>
  <c r="J1046" i="6" s="1"/>
  <c r="I1045" i="6"/>
  <c r="J1045" i="6" s="1"/>
  <c r="I1044" i="6"/>
  <c r="J1044" i="6" s="1"/>
  <c r="I1043" i="6"/>
  <c r="J1043" i="6" s="1"/>
  <c r="I1042" i="6"/>
  <c r="J1042" i="6" s="1"/>
  <c r="I1041" i="6"/>
  <c r="J1041" i="6" s="1"/>
  <c r="I1040" i="6"/>
  <c r="J1040" i="6" s="1"/>
  <c r="I1039" i="6"/>
  <c r="J1039" i="6" s="1"/>
  <c r="I1038" i="6"/>
  <c r="J1038" i="6" s="1"/>
  <c r="I1037" i="6"/>
  <c r="J1037" i="6" s="1"/>
  <c r="I1036" i="6"/>
  <c r="J1036" i="6" s="1"/>
  <c r="I1035" i="6"/>
  <c r="J1035" i="6" s="1"/>
  <c r="I1034" i="6"/>
  <c r="J1034" i="6" s="1"/>
  <c r="I1033" i="6"/>
  <c r="J1033" i="6" s="1"/>
  <c r="I1032" i="6"/>
  <c r="J1032" i="6" s="1"/>
  <c r="I1031" i="6"/>
  <c r="J1031" i="6" s="1"/>
  <c r="I1030" i="6"/>
  <c r="J1030" i="6" s="1"/>
  <c r="I1029" i="6"/>
  <c r="J1029" i="6" s="1"/>
  <c r="I1028" i="6"/>
  <c r="J1028" i="6" s="1"/>
  <c r="I1027" i="6"/>
  <c r="J1027" i="6" s="1"/>
  <c r="I1026" i="6"/>
  <c r="J1026" i="6" s="1"/>
  <c r="I1025" i="6"/>
  <c r="J1025" i="6" s="1"/>
  <c r="I1024" i="6"/>
  <c r="J1024" i="6" s="1"/>
  <c r="I1023" i="6"/>
  <c r="J1023" i="6" s="1"/>
  <c r="I1022" i="6"/>
  <c r="J1022" i="6" s="1"/>
  <c r="I1021" i="6"/>
  <c r="J1021" i="6" s="1"/>
  <c r="I1020" i="6"/>
  <c r="J1020" i="6" s="1"/>
  <c r="I1019" i="6"/>
  <c r="J1019" i="6" s="1"/>
  <c r="I1018" i="6"/>
  <c r="J1018" i="6" s="1"/>
  <c r="I1017" i="6"/>
  <c r="J1017" i="6" s="1"/>
  <c r="I1016" i="6"/>
  <c r="J1016" i="6" s="1"/>
  <c r="I1015" i="6"/>
  <c r="J1015" i="6" s="1"/>
  <c r="I1014" i="6"/>
  <c r="J1014" i="6" s="1"/>
  <c r="I1013" i="6"/>
  <c r="J1013" i="6" s="1"/>
  <c r="I1012" i="6"/>
  <c r="J1012" i="6" s="1"/>
  <c r="I1011" i="6"/>
  <c r="J1011" i="6" s="1"/>
  <c r="I1010" i="6"/>
  <c r="J1010" i="6" s="1"/>
  <c r="I1009" i="6"/>
  <c r="J1009" i="6" s="1"/>
  <c r="I1008" i="6"/>
  <c r="J1008" i="6" s="1"/>
  <c r="I1007" i="6"/>
  <c r="J1007" i="6" s="1"/>
  <c r="I1006" i="6"/>
  <c r="J1006" i="6" s="1"/>
  <c r="I1005" i="6"/>
  <c r="J1005" i="6" s="1"/>
  <c r="I1004" i="6"/>
  <c r="J1004" i="6" s="1"/>
  <c r="I1003" i="6"/>
  <c r="J1003" i="6" s="1"/>
  <c r="I1002" i="6"/>
  <c r="J1002" i="6" s="1"/>
  <c r="I1001" i="6"/>
  <c r="J1001" i="6" s="1"/>
  <c r="I1000" i="6"/>
  <c r="J1000" i="6" s="1"/>
  <c r="I999" i="6"/>
  <c r="J999" i="6" s="1"/>
  <c r="I998" i="6"/>
  <c r="J998" i="6" s="1"/>
  <c r="I997" i="6"/>
  <c r="J997" i="6" s="1"/>
  <c r="I996" i="6"/>
  <c r="J996" i="6" s="1"/>
  <c r="I995" i="6"/>
  <c r="J995" i="6" s="1"/>
  <c r="I994" i="6"/>
  <c r="J994" i="6" s="1"/>
  <c r="I993" i="6"/>
  <c r="J993" i="6" s="1"/>
  <c r="I992" i="6"/>
  <c r="J992" i="6" s="1"/>
  <c r="I991" i="6"/>
  <c r="J991" i="6" s="1"/>
  <c r="I990" i="6"/>
  <c r="J990" i="6" s="1"/>
  <c r="I989" i="6"/>
  <c r="J989" i="6" s="1"/>
  <c r="I988" i="6"/>
  <c r="J988" i="6" s="1"/>
  <c r="I987" i="6"/>
  <c r="J987" i="6" s="1"/>
  <c r="I986" i="6"/>
  <c r="J986" i="6" s="1"/>
  <c r="I985" i="6"/>
  <c r="J985" i="6" s="1"/>
  <c r="I984" i="6"/>
  <c r="J984" i="6" s="1"/>
  <c r="I983" i="6"/>
  <c r="J983" i="6" s="1"/>
  <c r="I982" i="6"/>
  <c r="J982" i="6" s="1"/>
  <c r="I981" i="6"/>
  <c r="J981" i="6" s="1"/>
  <c r="I980" i="6"/>
  <c r="J980" i="6" s="1"/>
  <c r="I979" i="6"/>
  <c r="J979" i="6" s="1"/>
  <c r="I978" i="6"/>
  <c r="J978" i="6" s="1"/>
  <c r="I977" i="6"/>
  <c r="J977" i="6" s="1"/>
  <c r="I976" i="6"/>
  <c r="J976" i="6" s="1"/>
  <c r="I975" i="6"/>
  <c r="J975" i="6" s="1"/>
  <c r="I974" i="6"/>
  <c r="J974" i="6" s="1"/>
  <c r="I973" i="6"/>
  <c r="J973" i="6" s="1"/>
  <c r="I972" i="6"/>
  <c r="J972" i="6" s="1"/>
  <c r="I971" i="6"/>
  <c r="J971" i="6" s="1"/>
  <c r="I970" i="6"/>
  <c r="J970" i="6" s="1"/>
  <c r="I969" i="6"/>
  <c r="J969" i="6" s="1"/>
  <c r="I968" i="6"/>
  <c r="J968" i="6" s="1"/>
  <c r="I967" i="6"/>
  <c r="J967" i="6" s="1"/>
  <c r="I966" i="6"/>
  <c r="J966" i="6" s="1"/>
  <c r="I965" i="6"/>
  <c r="J965" i="6" s="1"/>
  <c r="I964" i="6"/>
  <c r="J964" i="6" s="1"/>
  <c r="I963" i="6"/>
  <c r="J963" i="6" s="1"/>
  <c r="I962" i="6"/>
  <c r="J962" i="6" s="1"/>
  <c r="I961" i="6"/>
  <c r="J961" i="6" s="1"/>
  <c r="I960" i="6"/>
  <c r="J960" i="6" s="1"/>
  <c r="I959" i="6"/>
  <c r="J959" i="6" s="1"/>
  <c r="I958" i="6"/>
  <c r="J958" i="6" s="1"/>
  <c r="I957" i="6"/>
  <c r="J957" i="6" s="1"/>
  <c r="I956" i="6"/>
  <c r="J956" i="6" s="1"/>
  <c r="I955" i="6"/>
  <c r="J955" i="6" s="1"/>
  <c r="I954" i="6"/>
  <c r="J954" i="6" s="1"/>
  <c r="I953" i="6"/>
  <c r="J953" i="6" s="1"/>
  <c r="I952" i="6"/>
  <c r="J952" i="6" s="1"/>
  <c r="I951" i="6"/>
  <c r="J951" i="6" s="1"/>
  <c r="I950" i="6"/>
  <c r="J950" i="6" s="1"/>
  <c r="I949" i="6"/>
  <c r="J949" i="6" s="1"/>
  <c r="I948" i="6"/>
  <c r="J948" i="6" s="1"/>
  <c r="I947" i="6"/>
  <c r="J947" i="6" s="1"/>
  <c r="I946" i="6"/>
  <c r="J946" i="6" s="1"/>
  <c r="I945" i="6"/>
  <c r="J945" i="6" s="1"/>
  <c r="I944" i="6"/>
  <c r="J944" i="6" s="1"/>
  <c r="I943" i="6"/>
  <c r="J943" i="6" s="1"/>
  <c r="I942" i="6"/>
  <c r="J942" i="6" s="1"/>
  <c r="I941" i="6"/>
  <c r="J941" i="6" s="1"/>
  <c r="I940" i="6"/>
  <c r="J940" i="6" s="1"/>
  <c r="I939" i="6"/>
  <c r="J939" i="6" s="1"/>
  <c r="I938" i="6"/>
  <c r="J938" i="6" s="1"/>
  <c r="I937" i="6"/>
  <c r="J937" i="6" s="1"/>
  <c r="I936" i="6"/>
  <c r="J936" i="6" s="1"/>
  <c r="I935" i="6"/>
  <c r="J935" i="6" s="1"/>
  <c r="I934" i="6"/>
  <c r="J934" i="6" s="1"/>
  <c r="I933" i="6"/>
  <c r="J933" i="6" s="1"/>
  <c r="I932" i="6"/>
  <c r="J932" i="6" s="1"/>
  <c r="I931" i="6"/>
  <c r="J931" i="6" s="1"/>
  <c r="I930" i="6"/>
  <c r="J930" i="6" s="1"/>
  <c r="I929" i="6"/>
  <c r="J929" i="6" s="1"/>
  <c r="I928" i="6"/>
  <c r="J928" i="6" s="1"/>
  <c r="I927" i="6"/>
  <c r="J927" i="6" s="1"/>
  <c r="I926" i="6"/>
  <c r="J926" i="6" s="1"/>
  <c r="I925" i="6"/>
  <c r="J925" i="6" s="1"/>
  <c r="I924" i="6"/>
  <c r="J924" i="6" s="1"/>
  <c r="I923" i="6"/>
  <c r="J923" i="6" s="1"/>
  <c r="I922" i="6"/>
  <c r="J922" i="6" s="1"/>
  <c r="I921" i="6"/>
  <c r="J921" i="6" s="1"/>
  <c r="I920" i="6"/>
  <c r="J920" i="6" s="1"/>
  <c r="I919" i="6"/>
  <c r="J919" i="6" s="1"/>
  <c r="I918" i="6"/>
  <c r="J918" i="6" s="1"/>
  <c r="I917" i="6"/>
  <c r="J917" i="6" s="1"/>
  <c r="I916" i="6"/>
  <c r="J916" i="6" s="1"/>
  <c r="I915" i="6"/>
  <c r="J915" i="6" s="1"/>
  <c r="I914" i="6"/>
  <c r="J914" i="6" s="1"/>
  <c r="I913" i="6"/>
  <c r="J913" i="6" s="1"/>
  <c r="I912" i="6"/>
  <c r="J912" i="6" s="1"/>
  <c r="I911" i="6"/>
  <c r="J911" i="6" s="1"/>
  <c r="I910" i="6"/>
  <c r="J910" i="6" s="1"/>
  <c r="I909" i="6"/>
  <c r="J909" i="6" s="1"/>
  <c r="I908" i="6"/>
  <c r="J908" i="6" s="1"/>
  <c r="I907" i="6"/>
  <c r="J907" i="6" s="1"/>
  <c r="I906" i="6"/>
  <c r="J906" i="6" s="1"/>
  <c r="I905" i="6"/>
  <c r="J905" i="6" s="1"/>
  <c r="I904" i="6"/>
  <c r="J904" i="6" s="1"/>
  <c r="I903" i="6"/>
  <c r="J903" i="6" s="1"/>
  <c r="I902" i="6"/>
  <c r="J902" i="6" s="1"/>
  <c r="I901" i="6"/>
  <c r="J901" i="6" s="1"/>
  <c r="I900" i="6"/>
  <c r="J900" i="6" s="1"/>
  <c r="I899" i="6"/>
  <c r="J899" i="6" s="1"/>
  <c r="I898" i="6"/>
  <c r="J898" i="6" s="1"/>
  <c r="I897" i="6"/>
  <c r="J897" i="6" s="1"/>
  <c r="I896" i="6"/>
  <c r="J896" i="6" s="1"/>
  <c r="I895" i="6"/>
  <c r="J895" i="6" s="1"/>
  <c r="I894" i="6"/>
  <c r="J894" i="6" s="1"/>
  <c r="I893" i="6"/>
  <c r="J893" i="6" s="1"/>
  <c r="I892" i="6"/>
  <c r="J892" i="6" s="1"/>
  <c r="I891" i="6"/>
  <c r="J891" i="6" s="1"/>
  <c r="I890" i="6"/>
  <c r="J890" i="6" s="1"/>
  <c r="I889" i="6"/>
  <c r="J889" i="6" s="1"/>
  <c r="I888" i="6"/>
  <c r="J888" i="6" s="1"/>
  <c r="I887" i="6"/>
  <c r="J887" i="6" s="1"/>
  <c r="I886" i="6"/>
  <c r="J886" i="6" s="1"/>
  <c r="I885" i="6"/>
  <c r="J885" i="6" s="1"/>
  <c r="I884" i="6"/>
  <c r="J884" i="6" s="1"/>
  <c r="I883" i="6"/>
  <c r="J883" i="6" s="1"/>
  <c r="I882" i="6"/>
  <c r="J882" i="6" s="1"/>
  <c r="I881" i="6"/>
  <c r="J881" i="6" s="1"/>
  <c r="I880" i="6"/>
  <c r="J880" i="6" s="1"/>
  <c r="I879" i="6"/>
  <c r="J879" i="6" s="1"/>
  <c r="J878" i="6"/>
  <c r="I878" i="6"/>
  <c r="J877" i="6"/>
  <c r="I877" i="6"/>
  <c r="J876" i="6"/>
  <c r="I876" i="6"/>
  <c r="J875" i="6"/>
  <c r="I875" i="6"/>
  <c r="J874" i="6"/>
  <c r="I874" i="6"/>
  <c r="J873" i="6"/>
  <c r="I873" i="6"/>
  <c r="J872" i="6"/>
  <c r="I872" i="6"/>
  <c r="J871" i="6"/>
  <c r="I871" i="6"/>
  <c r="J870" i="6"/>
  <c r="I870" i="6"/>
  <c r="J869" i="6"/>
  <c r="I869" i="6"/>
  <c r="J868" i="6"/>
  <c r="I868" i="6"/>
  <c r="J867" i="6"/>
  <c r="I867" i="6"/>
  <c r="J866" i="6"/>
  <c r="I866" i="6"/>
  <c r="J865" i="6"/>
  <c r="I865" i="6"/>
  <c r="J864" i="6"/>
  <c r="I864" i="6"/>
  <c r="J863" i="6"/>
  <c r="I863" i="6"/>
  <c r="J862" i="6"/>
  <c r="I862" i="6"/>
  <c r="J861" i="6"/>
  <c r="I861" i="6"/>
  <c r="J860" i="6"/>
  <c r="I860" i="6"/>
  <c r="J859" i="6"/>
  <c r="I859" i="6"/>
  <c r="J858" i="6"/>
  <c r="I858" i="6"/>
  <c r="J857" i="6"/>
  <c r="I857" i="6"/>
  <c r="J856" i="6"/>
  <c r="I856" i="6"/>
  <c r="J855" i="6"/>
  <c r="I855" i="6"/>
  <c r="J854" i="6"/>
  <c r="I854" i="6"/>
  <c r="J853" i="6"/>
  <c r="I853" i="6"/>
  <c r="J852" i="6"/>
  <c r="I852" i="6"/>
  <c r="J851" i="6"/>
  <c r="I851" i="6"/>
  <c r="J850" i="6"/>
  <c r="I850" i="6"/>
  <c r="J849" i="6"/>
  <c r="I849" i="6"/>
  <c r="I848" i="6"/>
  <c r="J848" i="6" s="1"/>
  <c r="J847" i="6"/>
  <c r="I847" i="6"/>
  <c r="I846" i="6"/>
  <c r="J846" i="6" s="1"/>
  <c r="I845" i="6"/>
  <c r="J845" i="6" s="1"/>
  <c r="I844" i="6"/>
  <c r="J844" i="6" s="1"/>
  <c r="I843" i="6"/>
  <c r="J843" i="6" s="1"/>
  <c r="I842" i="6"/>
  <c r="J842" i="6" s="1"/>
  <c r="I841" i="6"/>
  <c r="J841" i="6" s="1"/>
  <c r="I840" i="6"/>
  <c r="J840" i="6" s="1"/>
  <c r="I839" i="6"/>
  <c r="J839" i="6" s="1"/>
  <c r="I838" i="6"/>
  <c r="J838" i="6" s="1"/>
  <c r="I837" i="6"/>
  <c r="J837" i="6" s="1"/>
  <c r="I836" i="6"/>
  <c r="J836" i="6" s="1"/>
  <c r="I835" i="6"/>
  <c r="J835" i="6" s="1"/>
  <c r="I834" i="6"/>
  <c r="J834" i="6" s="1"/>
  <c r="I833" i="6"/>
  <c r="J833" i="6" s="1"/>
  <c r="I832" i="6"/>
  <c r="J832" i="6" s="1"/>
  <c r="I831" i="6"/>
  <c r="J831" i="6" s="1"/>
  <c r="I830" i="6"/>
  <c r="J830" i="6" s="1"/>
  <c r="I829" i="6"/>
  <c r="J829" i="6" s="1"/>
  <c r="I828" i="6"/>
  <c r="J828" i="6" s="1"/>
  <c r="I827" i="6"/>
  <c r="J827" i="6" s="1"/>
  <c r="I826" i="6"/>
  <c r="J826" i="6" s="1"/>
  <c r="I825" i="6"/>
  <c r="J825" i="6" s="1"/>
  <c r="I824" i="6"/>
  <c r="J824" i="6" s="1"/>
  <c r="I823" i="6"/>
  <c r="J823" i="6" s="1"/>
  <c r="I822" i="6"/>
  <c r="J822" i="6" s="1"/>
  <c r="I821" i="6"/>
  <c r="J821" i="6" s="1"/>
  <c r="I820" i="6"/>
  <c r="J820" i="6" s="1"/>
  <c r="I819" i="6"/>
  <c r="J819" i="6" s="1"/>
  <c r="I818" i="6"/>
  <c r="J818" i="6" s="1"/>
  <c r="I817" i="6"/>
  <c r="J817" i="6" s="1"/>
  <c r="I816" i="6"/>
  <c r="J816" i="6" s="1"/>
  <c r="I815" i="6"/>
  <c r="J815" i="6" s="1"/>
  <c r="I814" i="6"/>
  <c r="J814" i="6" s="1"/>
  <c r="I813" i="6"/>
  <c r="J813" i="6" s="1"/>
  <c r="I812" i="6"/>
  <c r="J812" i="6" s="1"/>
  <c r="I811" i="6"/>
  <c r="J811" i="6" s="1"/>
  <c r="I810" i="6"/>
  <c r="J810" i="6" s="1"/>
  <c r="I809" i="6"/>
  <c r="J809" i="6" s="1"/>
  <c r="I808" i="6"/>
  <c r="J808" i="6" s="1"/>
  <c r="I807" i="6"/>
  <c r="J807" i="6" s="1"/>
  <c r="I806" i="6"/>
  <c r="J806" i="6" s="1"/>
  <c r="I805" i="6"/>
  <c r="J805" i="6" s="1"/>
  <c r="I804" i="6"/>
  <c r="J804" i="6" s="1"/>
  <c r="I803" i="6"/>
  <c r="J803" i="6" s="1"/>
  <c r="I802" i="6"/>
  <c r="J802" i="6" s="1"/>
  <c r="I801" i="6"/>
  <c r="J801" i="6" s="1"/>
  <c r="I800" i="6"/>
  <c r="J800" i="6" s="1"/>
  <c r="I799" i="6"/>
  <c r="J799" i="6" s="1"/>
  <c r="I798" i="6"/>
  <c r="J798" i="6" s="1"/>
  <c r="I797" i="6"/>
  <c r="J797" i="6" s="1"/>
  <c r="I796" i="6"/>
  <c r="J796" i="6" s="1"/>
  <c r="I795" i="6"/>
  <c r="J795" i="6" s="1"/>
  <c r="I794" i="6"/>
  <c r="J794" i="6" s="1"/>
  <c r="I793" i="6"/>
  <c r="J793" i="6" s="1"/>
  <c r="I792" i="6"/>
  <c r="J792" i="6" s="1"/>
  <c r="I791" i="6"/>
  <c r="J791" i="6" s="1"/>
  <c r="I790" i="6"/>
  <c r="J790" i="6" s="1"/>
  <c r="I789" i="6"/>
  <c r="J789" i="6" s="1"/>
  <c r="I788" i="6"/>
  <c r="J788" i="6" s="1"/>
  <c r="I787" i="6"/>
  <c r="J787" i="6" s="1"/>
  <c r="I786" i="6"/>
  <c r="J786" i="6" s="1"/>
  <c r="I785" i="6"/>
  <c r="J785" i="6" s="1"/>
  <c r="I784" i="6"/>
  <c r="J784" i="6" s="1"/>
  <c r="I783" i="6"/>
  <c r="J783" i="6" s="1"/>
  <c r="I782" i="6"/>
  <c r="J782" i="6" s="1"/>
  <c r="I781" i="6"/>
  <c r="J781" i="6" s="1"/>
  <c r="I780" i="6"/>
  <c r="J780" i="6" s="1"/>
  <c r="I779" i="6"/>
  <c r="J779" i="6" s="1"/>
  <c r="I778" i="6"/>
  <c r="J778" i="6" s="1"/>
  <c r="I777" i="6"/>
  <c r="J777" i="6" s="1"/>
  <c r="I776" i="6"/>
  <c r="J776" i="6" s="1"/>
  <c r="I775" i="6"/>
  <c r="J775" i="6" s="1"/>
  <c r="I774" i="6"/>
  <c r="J774" i="6" s="1"/>
  <c r="I773" i="6"/>
  <c r="J773" i="6" s="1"/>
  <c r="I772" i="6"/>
  <c r="J772" i="6" s="1"/>
  <c r="I771" i="6"/>
  <c r="J771" i="6" s="1"/>
  <c r="I770" i="6"/>
  <c r="J770" i="6" s="1"/>
  <c r="I769" i="6"/>
  <c r="J769" i="6" s="1"/>
  <c r="I768" i="6"/>
  <c r="J768" i="6" s="1"/>
  <c r="I767" i="6"/>
  <c r="J767" i="6" s="1"/>
  <c r="I766" i="6"/>
  <c r="J766" i="6" s="1"/>
  <c r="I765" i="6"/>
  <c r="J765" i="6" s="1"/>
  <c r="I764" i="6"/>
  <c r="J764" i="6" s="1"/>
  <c r="I763" i="6"/>
  <c r="J763" i="6" s="1"/>
  <c r="I762" i="6"/>
  <c r="J762" i="6" s="1"/>
  <c r="I761" i="6"/>
  <c r="J761" i="6" s="1"/>
  <c r="I760" i="6"/>
  <c r="J760" i="6" s="1"/>
  <c r="I759" i="6"/>
  <c r="J759" i="6" s="1"/>
  <c r="I758" i="6"/>
  <c r="J758" i="6" s="1"/>
  <c r="I757" i="6"/>
  <c r="J757" i="6" s="1"/>
  <c r="I756" i="6"/>
  <c r="J756" i="6" s="1"/>
  <c r="I755" i="6"/>
  <c r="J755" i="6" s="1"/>
  <c r="I754" i="6"/>
  <c r="J754" i="6" s="1"/>
  <c r="I753" i="6"/>
  <c r="J753" i="6" s="1"/>
  <c r="I752" i="6"/>
  <c r="J752" i="6" s="1"/>
  <c r="I751" i="6"/>
  <c r="J751" i="6" s="1"/>
  <c r="I750" i="6"/>
  <c r="J750" i="6" s="1"/>
  <c r="I749" i="6"/>
  <c r="J749" i="6" s="1"/>
  <c r="I748" i="6"/>
  <c r="J748" i="6" s="1"/>
  <c r="I747" i="6"/>
  <c r="J747" i="6" s="1"/>
  <c r="I746" i="6"/>
  <c r="J746" i="6" s="1"/>
  <c r="I745" i="6"/>
  <c r="J745" i="6" s="1"/>
  <c r="I744" i="6"/>
  <c r="J744" i="6" s="1"/>
  <c r="I743" i="6"/>
  <c r="J743" i="6" s="1"/>
  <c r="I742" i="6"/>
  <c r="J742" i="6" s="1"/>
  <c r="I741" i="6"/>
  <c r="J741" i="6" s="1"/>
  <c r="I740" i="6"/>
  <c r="J740" i="6" s="1"/>
  <c r="I739" i="6"/>
  <c r="J739" i="6" s="1"/>
  <c r="I738" i="6"/>
  <c r="J738" i="6" s="1"/>
  <c r="I737" i="6"/>
  <c r="J737" i="6" s="1"/>
  <c r="I736" i="6"/>
  <c r="J736" i="6" s="1"/>
  <c r="I735" i="6"/>
  <c r="J735" i="6" s="1"/>
  <c r="I734" i="6"/>
  <c r="J734" i="6" s="1"/>
  <c r="I733" i="6"/>
  <c r="J733" i="6" s="1"/>
  <c r="I732" i="6"/>
  <c r="J732" i="6" s="1"/>
  <c r="I731" i="6"/>
  <c r="J731" i="6" s="1"/>
  <c r="I730" i="6"/>
  <c r="J730" i="6" s="1"/>
  <c r="I729" i="6"/>
  <c r="J729" i="6" s="1"/>
  <c r="I728" i="6"/>
  <c r="J728" i="6" s="1"/>
  <c r="I727" i="6"/>
  <c r="J727" i="6" s="1"/>
  <c r="I726" i="6"/>
  <c r="J726" i="6" s="1"/>
  <c r="I725" i="6"/>
  <c r="J725" i="6" s="1"/>
  <c r="I724" i="6"/>
  <c r="J724" i="6" s="1"/>
  <c r="I723" i="6"/>
  <c r="J723" i="6" s="1"/>
  <c r="I722" i="6"/>
  <c r="J722" i="6" s="1"/>
  <c r="I721" i="6"/>
  <c r="J721" i="6" s="1"/>
  <c r="I720" i="6"/>
  <c r="J720" i="6" s="1"/>
  <c r="I719" i="6"/>
  <c r="J719" i="6" s="1"/>
  <c r="I718" i="6"/>
  <c r="J718" i="6" s="1"/>
  <c r="I717" i="6"/>
  <c r="J717" i="6" s="1"/>
  <c r="I716" i="6"/>
  <c r="J716" i="6" s="1"/>
  <c r="I715" i="6"/>
  <c r="J715" i="6" s="1"/>
  <c r="I714" i="6"/>
  <c r="J714" i="6" s="1"/>
  <c r="I713" i="6"/>
  <c r="J713" i="6" s="1"/>
  <c r="I712" i="6"/>
  <c r="J712" i="6" s="1"/>
  <c r="I711" i="6"/>
  <c r="J711" i="6" s="1"/>
  <c r="I710" i="6"/>
  <c r="J710" i="6" s="1"/>
  <c r="I709" i="6"/>
  <c r="J709" i="6" s="1"/>
  <c r="I708" i="6"/>
  <c r="J708" i="6" s="1"/>
  <c r="I707" i="6"/>
  <c r="J707" i="6" s="1"/>
  <c r="I706" i="6"/>
  <c r="J706" i="6" s="1"/>
  <c r="I705" i="6"/>
  <c r="J705" i="6" s="1"/>
  <c r="I704" i="6"/>
  <c r="J704" i="6" s="1"/>
  <c r="I703" i="6"/>
  <c r="J703" i="6" s="1"/>
  <c r="I702" i="6"/>
  <c r="J702" i="6" s="1"/>
  <c r="I701" i="6"/>
  <c r="J701" i="6" s="1"/>
  <c r="I700" i="6"/>
  <c r="J700" i="6" s="1"/>
  <c r="I699" i="6"/>
  <c r="J699" i="6" s="1"/>
  <c r="I698" i="6"/>
  <c r="J698" i="6" s="1"/>
  <c r="I697" i="6"/>
  <c r="J697" i="6" s="1"/>
  <c r="I696" i="6"/>
  <c r="J696" i="6" s="1"/>
  <c r="I695" i="6"/>
  <c r="J695" i="6" s="1"/>
  <c r="I694" i="6"/>
  <c r="J694" i="6" s="1"/>
  <c r="I693" i="6"/>
  <c r="J693" i="6" s="1"/>
  <c r="I692" i="6"/>
  <c r="J692" i="6" s="1"/>
  <c r="I691" i="6"/>
  <c r="J691" i="6" s="1"/>
  <c r="I690" i="6"/>
  <c r="J690" i="6" s="1"/>
  <c r="I689" i="6"/>
  <c r="J689" i="6" s="1"/>
  <c r="I688" i="6"/>
  <c r="J688" i="6" s="1"/>
  <c r="I687" i="6"/>
  <c r="J687" i="6" s="1"/>
  <c r="I686" i="6"/>
  <c r="J686" i="6" s="1"/>
  <c r="I685" i="6"/>
  <c r="J685" i="6" s="1"/>
  <c r="I684" i="6"/>
  <c r="J684" i="6" s="1"/>
  <c r="I683" i="6"/>
  <c r="J683" i="6" s="1"/>
  <c r="I682" i="6"/>
  <c r="J682" i="6" s="1"/>
  <c r="I681" i="6"/>
  <c r="J681" i="6" s="1"/>
  <c r="I680" i="6"/>
  <c r="J680" i="6" s="1"/>
  <c r="I679" i="6"/>
  <c r="J679" i="6" s="1"/>
  <c r="I678" i="6"/>
  <c r="J678" i="6" s="1"/>
  <c r="I677" i="6"/>
  <c r="J677" i="6" s="1"/>
  <c r="I676" i="6"/>
  <c r="J676" i="6" s="1"/>
  <c r="I675" i="6"/>
  <c r="J675" i="6" s="1"/>
  <c r="I674" i="6"/>
  <c r="J674" i="6" s="1"/>
  <c r="I673" i="6"/>
  <c r="J673" i="6" s="1"/>
  <c r="I672" i="6"/>
  <c r="J672" i="6" s="1"/>
  <c r="I671" i="6"/>
  <c r="J671" i="6" s="1"/>
  <c r="I670" i="6"/>
  <c r="J670" i="6" s="1"/>
  <c r="I669" i="6"/>
  <c r="J669" i="6" s="1"/>
  <c r="I668" i="6"/>
  <c r="J668" i="6" s="1"/>
  <c r="I667" i="6"/>
  <c r="J667" i="6" s="1"/>
  <c r="I666" i="6"/>
  <c r="J666" i="6" s="1"/>
  <c r="I665" i="6"/>
  <c r="J665" i="6" s="1"/>
  <c r="I664" i="6"/>
  <c r="J664" i="6" s="1"/>
  <c r="I663" i="6"/>
  <c r="J663" i="6" s="1"/>
  <c r="I662" i="6"/>
  <c r="J662" i="6" s="1"/>
  <c r="I661" i="6"/>
  <c r="J661" i="6" s="1"/>
  <c r="I660" i="6"/>
  <c r="J660" i="6" s="1"/>
  <c r="I659" i="6"/>
  <c r="J659" i="6" s="1"/>
  <c r="I658" i="6"/>
  <c r="J658" i="6" s="1"/>
  <c r="I657" i="6"/>
  <c r="J657" i="6" s="1"/>
  <c r="I656" i="6"/>
  <c r="J656" i="6" s="1"/>
  <c r="I655" i="6"/>
  <c r="J655" i="6" s="1"/>
  <c r="I654" i="6"/>
  <c r="J654" i="6" s="1"/>
  <c r="I653" i="6"/>
  <c r="J653" i="6" s="1"/>
  <c r="I652" i="6"/>
  <c r="J652" i="6" s="1"/>
  <c r="I651" i="6"/>
  <c r="J651" i="6" s="1"/>
  <c r="I650" i="6"/>
  <c r="J650" i="6" s="1"/>
  <c r="I649" i="6"/>
  <c r="J649" i="6" s="1"/>
  <c r="I648" i="6"/>
  <c r="J648" i="6" s="1"/>
  <c r="I647" i="6"/>
  <c r="J647" i="6" s="1"/>
  <c r="I646" i="6"/>
  <c r="J646" i="6" s="1"/>
  <c r="I645" i="6"/>
  <c r="J645" i="6" s="1"/>
  <c r="I644" i="6"/>
  <c r="J644" i="6" s="1"/>
  <c r="I643" i="6"/>
  <c r="J643" i="6" s="1"/>
  <c r="I642" i="6"/>
  <c r="J642" i="6" s="1"/>
  <c r="I641" i="6"/>
  <c r="J641" i="6" s="1"/>
  <c r="I640" i="6"/>
  <c r="J640" i="6" s="1"/>
  <c r="I639" i="6"/>
  <c r="J639" i="6" s="1"/>
  <c r="I638" i="6"/>
  <c r="J638" i="6" s="1"/>
  <c r="I637" i="6"/>
  <c r="J637" i="6" s="1"/>
  <c r="I636" i="6"/>
  <c r="J636" i="6" s="1"/>
  <c r="I635" i="6"/>
  <c r="J635" i="6" s="1"/>
  <c r="I634" i="6"/>
  <c r="J634" i="6" s="1"/>
  <c r="I633" i="6"/>
  <c r="J633" i="6" s="1"/>
  <c r="I632" i="6"/>
  <c r="J632" i="6" s="1"/>
  <c r="I631" i="6"/>
  <c r="J631" i="6" s="1"/>
  <c r="I630" i="6"/>
  <c r="J630" i="6" s="1"/>
  <c r="I629" i="6"/>
  <c r="J629" i="6" s="1"/>
  <c r="I628" i="6"/>
  <c r="J628" i="6" s="1"/>
  <c r="I627" i="6"/>
  <c r="J627" i="6" s="1"/>
  <c r="I626" i="6"/>
  <c r="J626" i="6" s="1"/>
  <c r="I625" i="6"/>
  <c r="J625" i="6" s="1"/>
  <c r="I624" i="6"/>
  <c r="J624" i="6" s="1"/>
  <c r="I623" i="6"/>
  <c r="J623" i="6" s="1"/>
  <c r="I622" i="6"/>
  <c r="J622" i="6" s="1"/>
  <c r="I621" i="6"/>
  <c r="J621" i="6" s="1"/>
  <c r="I620" i="6"/>
  <c r="J620" i="6" s="1"/>
  <c r="I619" i="6"/>
  <c r="J619" i="6" s="1"/>
  <c r="I618" i="6"/>
  <c r="J618" i="6" s="1"/>
  <c r="I617" i="6"/>
  <c r="J617" i="6" s="1"/>
  <c r="I616" i="6"/>
  <c r="J616" i="6" s="1"/>
  <c r="I615" i="6"/>
  <c r="J615" i="6" s="1"/>
  <c r="I614" i="6"/>
  <c r="J614" i="6" s="1"/>
  <c r="I613" i="6"/>
  <c r="J613" i="6" s="1"/>
  <c r="I612" i="6"/>
  <c r="J612" i="6" s="1"/>
  <c r="I611" i="6"/>
  <c r="J611" i="6" s="1"/>
  <c r="I610" i="6"/>
  <c r="J610" i="6" s="1"/>
  <c r="I609" i="6"/>
  <c r="J609" i="6" s="1"/>
  <c r="I608" i="6"/>
  <c r="J608" i="6" s="1"/>
  <c r="I607" i="6"/>
  <c r="J607" i="6" s="1"/>
  <c r="I606" i="6"/>
  <c r="J606" i="6" s="1"/>
  <c r="I605" i="6"/>
  <c r="J605" i="6" s="1"/>
  <c r="I604" i="6"/>
  <c r="J604" i="6" s="1"/>
  <c r="I603" i="6"/>
  <c r="J603" i="6" s="1"/>
  <c r="I602" i="6"/>
  <c r="J602" i="6" s="1"/>
  <c r="I601" i="6"/>
  <c r="J601" i="6" s="1"/>
  <c r="I600" i="6"/>
  <c r="J600" i="6" s="1"/>
  <c r="I599" i="6"/>
  <c r="J599" i="6" s="1"/>
  <c r="I598" i="6"/>
  <c r="J598" i="6" s="1"/>
  <c r="I597" i="6"/>
  <c r="J597" i="6" s="1"/>
  <c r="I596" i="6"/>
  <c r="J596" i="6" s="1"/>
  <c r="I595" i="6"/>
  <c r="J595" i="6" s="1"/>
  <c r="I594" i="6"/>
  <c r="J594" i="6" s="1"/>
  <c r="I593" i="6"/>
  <c r="J593" i="6" s="1"/>
  <c r="I592" i="6"/>
  <c r="J592" i="6" s="1"/>
  <c r="I591" i="6"/>
  <c r="J591" i="6" s="1"/>
  <c r="I590" i="6"/>
  <c r="J590" i="6" s="1"/>
  <c r="I589" i="6"/>
  <c r="J589" i="6" s="1"/>
  <c r="I588" i="6"/>
  <c r="J588" i="6" s="1"/>
  <c r="I587" i="6"/>
  <c r="J587" i="6" s="1"/>
  <c r="I586" i="6"/>
  <c r="J586" i="6" s="1"/>
  <c r="I585" i="6"/>
  <c r="J585" i="6" s="1"/>
  <c r="I584" i="6"/>
  <c r="J584" i="6" s="1"/>
  <c r="I583" i="6"/>
  <c r="J583" i="6" s="1"/>
  <c r="I582" i="6"/>
  <c r="J582" i="6" s="1"/>
  <c r="I581" i="6"/>
  <c r="J581" i="6" s="1"/>
  <c r="I580" i="6"/>
  <c r="J580" i="6" s="1"/>
  <c r="I579" i="6"/>
  <c r="J579" i="6" s="1"/>
  <c r="I578" i="6"/>
  <c r="J578" i="6" s="1"/>
  <c r="I577" i="6"/>
  <c r="J577" i="6" s="1"/>
  <c r="I576" i="6"/>
  <c r="J576" i="6" s="1"/>
  <c r="I575" i="6"/>
  <c r="J575" i="6" s="1"/>
  <c r="I574" i="6"/>
  <c r="J574" i="6" s="1"/>
  <c r="I573" i="6"/>
  <c r="J573" i="6" s="1"/>
  <c r="I572" i="6"/>
  <c r="J572" i="6" s="1"/>
  <c r="I571" i="6"/>
  <c r="J571" i="6" s="1"/>
  <c r="I570" i="6"/>
  <c r="J570" i="6" s="1"/>
  <c r="I569" i="6"/>
  <c r="J569" i="6" s="1"/>
  <c r="I568" i="6"/>
  <c r="J568" i="6" s="1"/>
  <c r="I567" i="6"/>
  <c r="J567" i="6" s="1"/>
  <c r="I566" i="6"/>
  <c r="J566" i="6" s="1"/>
  <c r="I565" i="6"/>
  <c r="J565" i="6" s="1"/>
  <c r="I564" i="6"/>
  <c r="J564" i="6" s="1"/>
  <c r="I563" i="6"/>
  <c r="J563" i="6" s="1"/>
  <c r="I562" i="6"/>
  <c r="J562" i="6" s="1"/>
  <c r="I561" i="6"/>
  <c r="J561" i="6" s="1"/>
  <c r="I560" i="6"/>
  <c r="J560" i="6" s="1"/>
  <c r="I559" i="6"/>
  <c r="J559" i="6" s="1"/>
  <c r="I558" i="6"/>
  <c r="J558" i="6" s="1"/>
  <c r="I557" i="6"/>
  <c r="J557" i="6" s="1"/>
  <c r="I556" i="6"/>
  <c r="J556" i="6" s="1"/>
  <c r="I555" i="6"/>
  <c r="J555" i="6" s="1"/>
  <c r="I554" i="6"/>
  <c r="J554" i="6" s="1"/>
  <c r="I553" i="6"/>
  <c r="J553" i="6" s="1"/>
  <c r="I552" i="6"/>
  <c r="J552" i="6" s="1"/>
  <c r="I551" i="6"/>
  <c r="J551" i="6" s="1"/>
  <c r="I550" i="6"/>
  <c r="J550" i="6" s="1"/>
  <c r="I549" i="6"/>
  <c r="J549" i="6" s="1"/>
  <c r="I548" i="6"/>
  <c r="J548" i="6" s="1"/>
  <c r="I547" i="6"/>
  <c r="J547" i="6" s="1"/>
  <c r="I546" i="6"/>
  <c r="J546" i="6" s="1"/>
  <c r="I545" i="6"/>
  <c r="J545" i="6" s="1"/>
  <c r="I544" i="6"/>
  <c r="J544" i="6" s="1"/>
  <c r="I543" i="6"/>
  <c r="J543" i="6" s="1"/>
  <c r="I542" i="6"/>
  <c r="J542" i="6" s="1"/>
  <c r="I541" i="6"/>
  <c r="J541" i="6" s="1"/>
  <c r="I540" i="6"/>
  <c r="J540" i="6" s="1"/>
  <c r="I539" i="6"/>
  <c r="J539" i="6" s="1"/>
  <c r="I538" i="6"/>
  <c r="J538" i="6" s="1"/>
  <c r="I537" i="6"/>
  <c r="J537" i="6" s="1"/>
  <c r="I536" i="6"/>
  <c r="J536" i="6" s="1"/>
  <c r="I535" i="6"/>
  <c r="J535" i="6" s="1"/>
  <c r="I534" i="6"/>
  <c r="J534" i="6" s="1"/>
  <c r="I533" i="6"/>
  <c r="J533" i="6" s="1"/>
  <c r="I532" i="6"/>
  <c r="J532" i="6" s="1"/>
  <c r="I531" i="6"/>
  <c r="J531" i="6" s="1"/>
  <c r="I530" i="6"/>
  <c r="J530" i="6" s="1"/>
  <c r="I529" i="6"/>
  <c r="J529" i="6" s="1"/>
  <c r="I528" i="6"/>
  <c r="J528" i="6" s="1"/>
  <c r="I527" i="6"/>
  <c r="J527" i="6" s="1"/>
  <c r="I526" i="6"/>
  <c r="J526" i="6" s="1"/>
  <c r="I525" i="6"/>
  <c r="J525" i="6" s="1"/>
  <c r="I524" i="6"/>
  <c r="J524" i="6" s="1"/>
  <c r="I523" i="6"/>
  <c r="J523" i="6" s="1"/>
  <c r="I522" i="6"/>
  <c r="J522" i="6" s="1"/>
  <c r="I521" i="6"/>
  <c r="J521" i="6" s="1"/>
  <c r="I520" i="6"/>
  <c r="J520" i="6" s="1"/>
  <c r="I519" i="6"/>
  <c r="J519" i="6" s="1"/>
  <c r="I518" i="6"/>
  <c r="J518" i="6" s="1"/>
  <c r="I517" i="6"/>
  <c r="J517" i="6" s="1"/>
  <c r="I516" i="6"/>
  <c r="J516" i="6" s="1"/>
  <c r="I515" i="6"/>
  <c r="J515" i="6" s="1"/>
  <c r="I514" i="6"/>
  <c r="J514" i="6" s="1"/>
  <c r="I513" i="6"/>
  <c r="J513" i="6" s="1"/>
  <c r="I512" i="6"/>
  <c r="J512" i="6" s="1"/>
  <c r="I511" i="6"/>
  <c r="J511" i="6" s="1"/>
  <c r="I510" i="6"/>
  <c r="J510" i="6" s="1"/>
  <c r="I509" i="6"/>
  <c r="J509" i="6" s="1"/>
  <c r="I508" i="6"/>
  <c r="J508" i="6" s="1"/>
  <c r="I507" i="6"/>
  <c r="J507" i="6" s="1"/>
  <c r="J506" i="6"/>
  <c r="I506" i="6"/>
  <c r="J505" i="6"/>
  <c r="I505" i="6"/>
  <c r="J504" i="6"/>
  <c r="I504" i="6"/>
  <c r="J503" i="6"/>
  <c r="I503" i="6"/>
  <c r="J502" i="6"/>
  <c r="I502" i="6"/>
  <c r="J501" i="6"/>
  <c r="I501" i="6"/>
  <c r="J500" i="6"/>
  <c r="I500" i="6"/>
  <c r="J499" i="6"/>
  <c r="I499" i="6"/>
  <c r="J498" i="6"/>
  <c r="I498" i="6"/>
  <c r="J497" i="6"/>
  <c r="I497" i="6"/>
  <c r="J496" i="6"/>
  <c r="I496" i="6"/>
  <c r="J495" i="6"/>
  <c r="I495" i="6"/>
  <c r="J494" i="6"/>
  <c r="I494" i="6"/>
  <c r="J493" i="6"/>
  <c r="I493" i="6"/>
  <c r="J492" i="6"/>
  <c r="I492" i="6"/>
  <c r="I491" i="6"/>
  <c r="J491" i="6" s="1"/>
  <c r="I490" i="6"/>
  <c r="J490" i="6" s="1"/>
  <c r="I489" i="6"/>
  <c r="J489" i="6" s="1"/>
  <c r="I488" i="6"/>
  <c r="J488" i="6" s="1"/>
  <c r="I487" i="6"/>
  <c r="J487" i="6" s="1"/>
  <c r="I486" i="6"/>
  <c r="J486" i="6" s="1"/>
  <c r="I485" i="6"/>
  <c r="J485" i="6" s="1"/>
  <c r="I484" i="6"/>
  <c r="J484" i="6" s="1"/>
  <c r="I483" i="6"/>
  <c r="J483" i="6" s="1"/>
  <c r="I482" i="6"/>
  <c r="J482" i="6" s="1"/>
  <c r="I481" i="6"/>
  <c r="J481" i="6" s="1"/>
  <c r="I480" i="6"/>
  <c r="J480" i="6" s="1"/>
  <c r="I479" i="6"/>
  <c r="J479" i="6" s="1"/>
  <c r="I478" i="6"/>
  <c r="J478" i="6" s="1"/>
  <c r="I477" i="6"/>
  <c r="J477" i="6" s="1"/>
  <c r="I476" i="6"/>
  <c r="J476" i="6" s="1"/>
  <c r="I475" i="6"/>
  <c r="J475" i="6" s="1"/>
  <c r="I474" i="6"/>
  <c r="J474" i="6" s="1"/>
  <c r="I473" i="6"/>
  <c r="J473" i="6" s="1"/>
  <c r="I472" i="6"/>
  <c r="J472" i="6" s="1"/>
  <c r="I471" i="6"/>
  <c r="J471" i="6" s="1"/>
  <c r="I470" i="6"/>
  <c r="J470" i="6" s="1"/>
  <c r="I469" i="6"/>
  <c r="J469" i="6" s="1"/>
  <c r="I468" i="6"/>
  <c r="J468" i="6" s="1"/>
  <c r="I467" i="6"/>
  <c r="J467" i="6" s="1"/>
  <c r="I466" i="6"/>
  <c r="J466" i="6" s="1"/>
  <c r="I465" i="6"/>
  <c r="J465" i="6" s="1"/>
  <c r="I464" i="6"/>
  <c r="J464" i="6" s="1"/>
  <c r="I463" i="6"/>
  <c r="J463" i="6" s="1"/>
  <c r="I462" i="6"/>
  <c r="J462" i="6" s="1"/>
  <c r="I461" i="6"/>
  <c r="J461" i="6" s="1"/>
  <c r="I460" i="6"/>
  <c r="J460" i="6" s="1"/>
  <c r="I459" i="6"/>
  <c r="J459" i="6" s="1"/>
  <c r="I458" i="6"/>
  <c r="J458" i="6" s="1"/>
  <c r="I457" i="6"/>
  <c r="J457" i="6" s="1"/>
  <c r="I456" i="6"/>
  <c r="J456" i="6" s="1"/>
  <c r="I455" i="6"/>
  <c r="J455" i="6" s="1"/>
  <c r="I454" i="6"/>
  <c r="J454" i="6" s="1"/>
  <c r="I453" i="6"/>
  <c r="J453" i="6" s="1"/>
  <c r="I452" i="6"/>
  <c r="J452" i="6" s="1"/>
  <c r="I451" i="6"/>
  <c r="J451" i="6" s="1"/>
  <c r="I450" i="6"/>
  <c r="J450" i="6" s="1"/>
  <c r="I449" i="6"/>
  <c r="J449" i="6" s="1"/>
  <c r="I448" i="6"/>
  <c r="J448" i="6" s="1"/>
  <c r="I447" i="6"/>
  <c r="J447" i="6" s="1"/>
  <c r="I446" i="6"/>
  <c r="J446" i="6" s="1"/>
  <c r="I445" i="6"/>
  <c r="J445" i="6" s="1"/>
  <c r="I444" i="6"/>
  <c r="J444" i="6" s="1"/>
  <c r="I443" i="6"/>
  <c r="J443" i="6" s="1"/>
  <c r="I442" i="6"/>
  <c r="J442" i="6" s="1"/>
  <c r="I441" i="6"/>
  <c r="J441" i="6" s="1"/>
  <c r="I440" i="6"/>
  <c r="J440" i="6" s="1"/>
  <c r="I439" i="6"/>
  <c r="J439" i="6" s="1"/>
  <c r="I438" i="6"/>
  <c r="J438" i="6" s="1"/>
  <c r="I437" i="6"/>
  <c r="J437" i="6" s="1"/>
  <c r="I436" i="6"/>
  <c r="J436" i="6" s="1"/>
  <c r="I435" i="6"/>
  <c r="J435" i="6" s="1"/>
  <c r="I434" i="6"/>
  <c r="J434" i="6" s="1"/>
  <c r="I433" i="6"/>
  <c r="J433" i="6" s="1"/>
  <c r="I432" i="6"/>
  <c r="J432" i="6" s="1"/>
  <c r="I431" i="6"/>
  <c r="J431" i="6" s="1"/>
  <c r="I430" i="6"/>
  <c r="J430" i="6" s="1"/>
  <c r="I429" i="6"/>
  <c r="J429" i="6" s="1"/>
  <c r="I428" i="6"/>
  <c r="J428" i="6" s="1"/>
  <c r="I427" i="6"/>
  <c r="J427" i="6" s="1"/>
  <c r="I426" i="6"/>
  <c r="J426" i="6" s="1"/>
  <c r="I425" i="6"/>
  <c r="J425" i="6" s="1"/>
  <c r="I424" i="6"/>
  <c r="J424" i="6" s="1"/>
  <c r="I423" i="6"/>
  <c r="J423" i="6" s="1"/>
  <c r="I422" i="6"/>
  <c r="J422" i="6" s="1"/>
  <c r="I421" i="6"/>
  <c r="J421" i="6" s="1"/>
  <c r="I420" i="6"/>
  <c r="J420" i="6" s="1"/>
  <c r="I419" i="6"/>
  <c r="J419" i="6" s="1"/>
  <c r="I418" i="6"/>
  <c r="J418" i="6" s="1"/>
  <c r="I417" i="6"/>
  <c r="J417" i="6" s="1"/>
  <c r="I416" i="6"/>
  <c r="J416" i="6" s="1"/>
  <c r="I415" i="6"/>
  <c r="J415" i="6" s="1"/>
  <c r="I414" i="6"/>
  <c r="J414" i="6" s="1"/>
  <c r="I413" i="6"/>
  <c r="J413" i="6" s="1"/>
  <c r="I412" i="6"/>
  <c r="J412" i="6" s="1"/>
  <c r="I411" i="6"/>
  <c r="J411" i="6" s="1"/>
  <c r="I410" i="6"/>
  <c r="J410" i="6" s="1"/>
  <c r="I409" i="6"/>
  <c r="J409" i="6" s="1"/>
  <c r="I408" i="6"/>
  <c r="J408" i="6" s="1"/>
  <c r="I407" i="6"/>
  <c r="J407" i="6" s="1"/>
  <c r="I406" i="6"/>
  <c r="J406" i="6" s="1"/>
  <c r="I405" i="6"/>
  <c r="J405" i="6" s="1"/>
  <c r="I404" i="6"/>
  <c r="J404" i="6" s="1"/>
  <c r="I403" i="6"/>
  <c r="J403" i="6" s="1"/>
  <c r="I402" i="6"/>
  <c r="J402" i="6" s="1"/>
  <c r="I401" i="6"/>
  <c r="J401" i="6" s="1"/>
  <c r="I400" i="6"/>
  <c r="J400" i="6" s="1"/>
  <c r="I399" i="6"/>
  <c r="J399" i="6" s="1"/>
  <c r="I398" i="6"/>
  <c r="J398" i="6" s="1"/>
  <c r="I397" i="6"/>
  <c r="J397" i="6" s="1"/>
  <c r="I396" i="6"/>
  <c r="J396" i="6" s="1"/>
  <c r="I395" i="6"/>
  <c r="J395" i="6" s="1"/>
  <c r="I394" i="6"/>
  <c r="J394" i="6" s="1"/>
  <c r="I393" i="6"/>
  <c r="J393" i="6" s="1"/>
  <c r="I392" i="6"/>
  <c r="J392" i="6" s="1"/>
  <c r="I391" i="6"/>
  <c r="J391" i="6" s="1"/>
  <c r="I390" i="6"/>
  <c r="J390" i="6" s="1"/>
  <c r="I389" i="6"/>
  <c r="J389" i="6" s="1"/>
  <c r="I388" i="6"/>
  <c r="J388" i="6" s="1"/>
  <c r="I387" i="6"/>
  <c r="J387" i="6" s="1"/>
  <c r="I386" i="6"/>
  <c r="J386" i="6" s="1"/>
  <c r="I385" i="6"/>
  <c r="J385" i="6" s="1"/>
  <c r="I384" i="6"/>
  <c r="J384" i="6" s="1"/>
  <c r="I383" i="6"/>
  <c r="J383" i="6" s="1"/>
  <c r="I382" i="6"/>
  <c r="J382" i="6" s="1"/>
  <c r="I381" i="6"/>
  <c r="J381" i="6" s="1"/>
  <c r="I380" i="6"/>
  <c r="J380" i="6" s="1"/>
  <c r="I379" i="6"/>
  <c r="J379" i="6" s="1"/>
  <c r="I378" i="6"/>
  <c r="J378" i="6" s="1"/>
  <c r="I377" i="6"/>
  <c r="J377" i="6" s="1"/>
  <c r="I376" i="6"/>
  <c r="J376" i="6" s="1"/>
  <c r="I375" i="6"/>
  <c r="J375" i="6" s="1"/>
  <c r="I374" i="6"/>
  <c r="J374" i="6" s="1"/>
  <c r="I373" i="6"/>
  <c r="J373" i="6" s="1"/>
  <c r="I372" i="6"/>
  <c r="J372" i="6" s="1"/>
  <c r="I371" i="6"/>
  <c r="J371" i="6" s="1"/>
  <c r="I370" i="6"/>
  <c r="J370" i="6" s="1"/>
  <c r="I369" i="6"/>
  <c r="J369" i="6" s="1"/>
  <c r="I368" i="6"/>
  <c r="J368" i="6" s="1"/>
  <c r="I367" i="6"/>
  <c r="J367" i="6" s="1"/>
  <c r="I366" i="6"/>
  <c r="J366" i="6" s="1"/>
  <c r="I365" i="6"/>
  <c r="J365" i="6" s="1"/>
  <c r="I364" i="6"/>
  <c r="J364" i="6" s="1"/>
  <c r="I363" i="6"/>
  <c r="J363" i="6" s="1"/>
  <c r="I362" i="6"/>
  <c r="J362" i="6" s="1"/>
  <c r="I361" i="6"/>
  <c r="J361" i="6" s="1"/>
  <c r="I360" i="6"/>
  <c r="J360" i="6" s="1"/>
  <c r="I359" i="6"/>
  <c r="J359" i="6" s="1"/>
  <c r="I358" i="6"/>
  <c r="J358" i="6" s="1"/>
  <c r="I357" i="6"/>
  <c r="J357" i="6" s="1"/>
  <c r="I356" i="6"/>
  <c r="J356" i="6" s="1"/>
  <c r="I355" i="6"/>
  <c r="J355" i="6" s="1"/>
  <c r="I354" i="6"/>
  <c r="J354" i="6" s="1"/>
  <c r="I353" i="6"/>
  <c r="J353" i="6" s="1"/>
  <c r="I352" i="6"/>
  <c r="J352" i="6" s="1"/>
  <c r="I351" i="6"/>
  <c r="J351" i="6" s="1"/>
  <c r="I350" i="6"/>
  <c r="J350" i="6" s="1"/>
  <c r="I349" i="6"/>
  <c r="J349" i="6" s="1"/>
  <c r="I348" i="6"/>
  <c r="J348" i="6" s="1"/>
  <c r="I347" i="6"/>
  <c r="J347" i="6" s="1"/>
  <c r="I346" i="6"/>
  <c r="J346" i="6" s="1"/>
  <c r="I345" i="6"/>
  <c r="J345" i="6" s="1"/>
  <c r="I344" i="6"/>
  <c r="J344" i="6" s="1"/>
  <c r="I343" i="6"/>
  <c r="J343" i="6" s="1"/>
  <c r="I342" i="6"/>
  <c r="J342" i="6" s="1"/>
  <c r="I341" i="6"/>
  <c r="J341" i="6" s="1"/>
  <c r="I340" i="6"/>
  <c r="J340" i="6" s="1"/>
  <c r="I339" i="6"/>
  <c r="J339" i="6" s="1"/>
  <c r="I338" i="6"/>
  <c r="J338" i="6" s="1"/>
  <c r="I337" i="6"/>
  <c r="J337" i="6" s="1"/>
  <c r="I336" i="6"/>
  <c r="J336" i="6" s="1"/>
  <c r="I335" i="6"/>
  <c r="J335" i="6" s="1"/>
  <c r="I334" i="6"/>
  <c r="J334" i="6" s="1"/>
  <c r="I333" i="6"/>
  <c r="J333" i="6" s="1"/>
  <c r="I332" i="6"/>
  <c r="J332" i="6" s="1"/>
  <c r="I331" i="6"/>
  <c r="J331" i="6" s="1"/>
  <c r="I330" i="6"/>
  <c r="J330" i="6" s="1"/>
  <c r="I329" i="6"/>
  <c r="J329" i="6" s="1"/>
  <c r="I328" i="6"/>
  <c r="J328" i="6" s="1"/>
  <c r="I327" i="6"/>
  <c r="J327" i="6" s="1"/>
  <c r="I326" i="6"/>
  <c r="J326" i="6" s="1"/>
  <c r="I325" i="6"/>
  <c r="J325" i="6" s="1"/>
  <c r="I324" i="6"/>
  <c r="J324" i="6" s="1"/>
  <c r="I323" i="6"/>
  <c r="J323" i="6" s="1"/>
  <c r="I322" i="6"/>
  <c r="J322" i="6" s="1"/>
  <c r="I321" i="6"/>
  <c r="J321" i="6" s="1"/>
  <c r="I320" i="6"/>
  <c r="J320" i="6" s="1"/>
  <c r="I319" i="6"/>
  <c r="J319" i="6" s="1"/>
  <c r="I318" i="6"/>
  <c r="J318" i="6" s="1"/>
  <c r="I317" i="6"/>
  <c r="J317" i="6" s="1"/>
  <c r="I316" i="6"/>
  <c r="J316" i="6" s="1"/>
  <c r="I315" i="6"/>
  <c r="J315" i="6" s="1"/>
  <c r="I314" i="6"/>
  <c r="J314" i="6" s="1"/>
  <c r="I313" i="6"/>
  <c r="J313" i="6" s="1"/>
  <c r="I312" i="6"/>
  <c r="J312" i="6" s="1"/>
  <c r="I311" i="6"/>
  <c r="J311" i="6" s="1"/>
  <c r="I310" i="6"/>
  <c r="J310" i="6" s="1"/>
  <c r="I309" i="6"/>
  <c r="J309" i="6" s="1"/>
  <c r="I308" i="6"/>
  <c r="J308" i="6" s="1"/>
  <c r="I307" i="6"/>
  <c r="J307" i="6" s="1"/>
  <c r="I306" i="6"/>
  <c r="J306" i="6" s="1"/>
  <c r="I305" i="6"/>
  <c r="J305" i="6" s="1"/>
  <c r="I304" i="6"/>
  <c r="J304" i="6" s="1"/>
  <c r="I303" i="6"/>
  <c r="J303" i="6" s="1"/>
  <c r="I302" i="6"/>
  <c r="J302" i="6" s="1"/>
  <c r="I301" i="6"/>
  <c r="J301" i="6" s="1"/>
  <c r="I300" i="6"/>
  <c r="J300" i="6" s="1"/>
  <c r="I299" i="6"/>
  <c r="J299" i="6" s="1"/>
  <c r="I298" i="6"/>
  <c r="J298" i="6" s="1"/>
  <c r="I297" i="6"/>
  <c r="J297" i="6" s="1"/>
  <c r="I296" i="6"/>
  <c r="J296" i="6" s="1"/>
  <c r="I295" i="6"/>
  <c r="J295" i="6" s="1"/>
  <c r="I294" i="6"/>
  <c r="J294" i="6" s="1"/>
  <c r="I293" i="6"/>
  <c r="J293" i="6" s="1"/>
  <c r="I292" i="6"/>
  <c r="J292" i="6" s="1"/>
  <c r="I291" i="6"/>
  <c r="J291" i="6" s="1"/>
  <c r="I290" i="6"/>
  <c r="J290" i="6" s="1"/>
  <c r="I289" i="6"/>
  <c r="J289" i="6" s="1"/>
  <c r="I288" i="6"/>
  <c r="J288" i="6" s="1"/>
  <c r="I287" i="6"/>
  <c r="J287" i="6" s="1"/>
  <c r="I286" i="6"/>
  <c r="J286" i="6" s="1"/>
  <c r="I285" i="6"/>
  <c r="J285" i="6" s="1"/>
  <c r="I284" i="6"/>
  <c r="J284" i="6" s="1"/>
  <c r="I283" i="6"/>
  <c r="J283" i="6" s="1"/>
  <c r="I282" i="6"/>
  <c r="J282" i="6" s="1"/>
  <c r="I281" i="6"/>
  <c r="J281" i="6" s="1"/>
  <c r="I280" i="6"/>
  <c r="J280" i="6" s="1"/>
  <c r="I279" i="6"/>
  <c r="J279" i="6" s="1"/>
  <c r="I278" i="6"/>
  <c r="J278" i="6" s="1"/>
  <c r="I277" i="6"/>
  <c r="J277" i="6" s="1"/>
  <c r="I276" i="6"/>
  <c r="J276" i="6" s="1"/>
  <c r="I275" i="6"/>
  <c r="J275" i="6" s="1"/>
  <c r="I274" i="6"/>
  <c r="J274" i="6" s="1"/>
  <c r="I273" i="6"/>
  <c r="J273" i="6" s="1"/>
  <c r="I272" i="6"/>
  <c r="J272" i="6" s="1"/>
  <c r="I271" i="6"/>
  <c r="J271" i="6" s="1"/>
  <c r="I270" i="6"/>
  <c r="J270" i="6" s="1"/>
  <c r="I269" i="6"/>
  <c r="J269" i="6" s="1"/>
  <c r="I268" i="6"/>
  <c r="J268" i="6" s="1"/>
  <c r="I267" i="6"/>
  <c r="J267" i="6" s="1"/>
  <c r="I266" i="6"/>
  <c r="J266" i="6" s="1"/>
  <c r="I265" i="6"/>
  <c r="J265" i="6" s="1"/>
  <c r="I264" i="6"/>
  <c r="J264" i="6" s="1"/>
  <c r="I263" i="6"/>
  <c r="J263" i="6" s="1"/>
  <c r="I262" i="6"/>
  <c r="J262" i="6" s="1"/>
  <c r="I261" i="6"/>
  <c r="J261" i="6" s="1"/>
  <c r="I260" i="6"/>
  <c r="J260" i="6" s="1"/>
  <c r="I259" i="6"/>
  <c r="J259" i="6" s="1"/>
  <c r="I258" i="6"/>
  <c r="J258" i="6" s="1"/>
  <c r="I257" i="6"/>
  <c r="J257" i="6" s="1"/>
  <c r="I256" i="6"/>
  <c r="J256" i="6" s="1"/>
  <c r="I255" i="6"/>
  <c r="J255" i="6" s="1"/>
  <c r="I254" i="6"/>
  <c r="J254" i="6" s="1"/>
  <c r="I253" i="6"/>
  <c r="J253" i="6" s="1"/>
  <c r="I252" i="6"/>
  <c r="J252" i="6" s="1"/>
  <c r="I251" i="6"/>
  <c r="J251" i="6" s="1"/>
  <c r="I250" i="6"/>
  <c r="J250" i="6" s="1"/>
  <c r="I249" i="6"/>
  <c r="J249" i="6" s="1"/>
  <c r="I248" i="6"/>
  <c r="J248" i="6" s="1"/>
  <c r="I247" i="6"/>
  <c r="J247" i="6" s="1"/>
  <c r="I246" i="6"/>
  <c r="J246" i="6" s="1"/>
  <c r="I245" i="6"/>
  <c r="J245" i="6" s="1"/>
  <c r="I244" i="6"/>
  <c r="J244" i="6" s="1"/>
  <c r="I243" i="6"/>
  <c r="J243" i="6" s="1"/>
  <c r="I242" i="6"/>
  <c r="J242" i="6" s="1"/>
  <c r="I241" i="6"/>
  <c r="J241" i="6" s="1"/>
  <c r="I240" i="6"/>
  <c r="J240" i="6" s="1"/>
  <c r="I239" i="6"/>
  <c r="J239" i="6" s="1"/>
  <c r="I238" i="6"/>
  <c r="J238" i="6" s="1"/>
  <c r="I237" i="6"/>
  <c r="J237" i="6" s="1"/>
  <c r="I236" i="6"/>
  <c r="J236" i="6" s="1"/>
  <c r="I235" i="6"/>
  <c r="J235" i="6" s="1"/>
  <c r="I234" i="6"/>
  <c r="J234" i="6" s="1"/>
  <c r="I233" i="6"/>
  <c r="J233" i="6" s="1"/>
  <c r="I232" i="6"/>
  <c r="J232" i="6" s="1"/>
  <c r="I231" i="6"/>
  <c r="J231" i="6" s="1"/>
  <c r="I230" i="6"/>
  <c r="J230" i="6" s="1"/>
  <c r="I229" i="6"/>
  <c r="J229" i="6" s="1"/>
  <c r="I228" i="6"/>
  <c r="J228" i="6" s="1"/>
  <c r="I227" i="6"/>
  <c r="J227" i="6" s="1"/>
  <c r="I226" i="6"/>
  <c r="J226" i="6" s="1"/>
  <c r="I225" i="6"/>
  <c r="J225" i="6" s="1"/>
  <c r="I224" i="6"/>
  <c r="J224" i="6" s="1"/>
  <c r="I223" i="6"/>
  <c r="J223" i="6" s="1"/>
  <c r="I222" i="6"/>
  <c r="J222" i="6" s="1"/>
  <c r="I221" i="6"/>
  <c r="J221" i="6" s="1"/>
  <c r="I220" i="6"/>
  <c r="J220" i="6" s="1"/>
  <c r="I219" i="6"/>
  <c r="J219" i="6" s="1"/>
  <c r="I218" i="6"/>
  <c r="J218" i="6" s="1"/>
  <c r="I217" i="6"/>
  <c r="J217" i="6" s="1"/>
  <c r="I216" i="6"/>
  <c r="J216" i="6" s="1"/>
  <c r="I215" i="6"/>
  <c r="J215" i="6" s="1"/>
  <c r="I214" i="6"/>
  <c r="J214" i="6" s="1"/>
  <c r="I213" i="6"/>
  <c r="J213" i="6" s="1"/>
  <c r="I212" i="6"/>
  <c r="J212" i="6" s="1"/>
  <c r="I211" i="6"/>
  <c r="J211" i="6" s="1"/>
  <c r="I210" i="6"/>
  <c r="J210" i="6" s="1"/>
  <c r="I209" i="6"/>
  <c r="J209" i="6" s="1"/>
  <c r="I208" i="6"/>
  <c r="J208" i="6" s="1"/>
  <c r="I207" i="6"/>
  <c r="J207" i="6" s="1"/>
  <c r="I206" i="6"/>
  <c r="J206" i="6" s="1"/>
  <c r="I205" i="6"/>
  <c r="J205" i="6" s="1"/>
  <c r="I204" i="6"/>
  <c r="J204" i="6" s="1"/>
  <c r="I203" i="6"/>
  <c r="J203" i="6" s="1"/>
  <c r="I202" i="6"/>
  <c r="J202" i="6" s="1"/>
  <c r="I201" i="6"/>
  <c r="J201" i="6" s="1"/>
  <c r="I200" i="6"/>
  <c r="J200" i="6" s="1"/>
  <c r="I199" i="6"/>
  <c r="J199" i="6" s="1"/>
  <c r="I198" i="6"/>
  <c r="J198" i="6" s="1"/>
  <c r="I197" i="6"/>
  <c r="J197" i="6" s="1"/>
  <c r="I196" i="6"/>
  <c r="J196" i="6" s="1"/>
  <c r="I195" i="6"/>
  <c r="J195" i="6" s="1"/>
  <c r="I194" i="6"/>
  <c r="J194" i="6" s="1"/>
  <c r="I193" i="6"/>
  <c r="J193" i="6" s="1"/>
  <c r="I192" i="6"/>
  <c r="J192" i="6" s="1"/>
  <c r="I191" i="6"/>
  <c r="J191" i="6" s="1"/>
  <c r="I190" i="6"/>
  <c r="J190" i="6" s="1"/>
  <c r="I189" i="6"/>
  <c r="J189" i="6" s="1"/>
  <c r="I188" i="6"/>
  <c r="J188" i="6" s="1"/>
  <c r="I187" i="6"/>
  <c r="J187" i="6" s="1"/>
  <c r="I186" i="6"/>
  <c r="J186" i="6" s="1"/>
  <c r="I185" i="6"/>
  <c r="J185" i="6" s="1"/>
  <c r="I184" i="6"/>
  <c r="J184" i="6" s="1"/>
  <c r="I183" i="6"/>
  <c r="J183" i="6" s="1"/>
  <c r="I182" i="6"/>
  <c r="J182" i="6" s="1"/>
  <c r="I181" i="6"/>
  <c r="J181" i="6" s="1"/>
  <c r="I180" i="6"/>
  <c r="J180" i="6" s="1"/>
  <c r="I179" i="6"/>
  <c r="J179" i="6" s="1"/>
  <c r="I178" i="6"/>
  <c r="J178" i="6" s="1"/>
  <c r="I177" i="6"/>
  <c r="J177" i="6" s="1"/>
  <c r="I176" i="6"/>
  <c r="J176" i="6" s="1"/>
  <c r="I175" i="6"/>
  <c r="J175" i="6" s="1"/>
  <c r="I174" i="6"/>
  <c r="J174" i="6" s="1"/>
  <c r="I173" i="6"/>
  <c r="J173" i="6" s="1"/>
  <c r="I172" i="6"/>
  <c r="J172" i="6" s="1"/>
  <c r="I171" i="6"/>
  <c r="J171" i="6" s="1"/>
  <c r="I170" i="6"/>
  <c r="J170" i="6" s="1"/>
  <c r="I169" i="6"/>
  <c r="J169" i="6" s="1"/>
  <c r="I168" i="6"/>
  <c r="J168" i="6" s="1"/>
  <c r="I167" i="6"/>
  <c r="J167" i="6" s="1"/>
  <c r="I166" i="6"/>
  <c r="J166" i="6" s="1"/>
  <c r="I165" i="6"/>
  <c r="J165" i="6" s="1"/>
  <c r="I164" i="6"/>
  <c r="J164" i="6" s="1"/>
  <c r="I163" i="6"/>
  <c r="J163" i="6" s="1"/>
  <c r="I162" i="6"/>
  <c r="J162" i="6" s="1"/>
  <c r="I161" i="6"/>
  <c r="J161" i="6" s="1"/>
  <c r="I160" i="6"/>
  <c r="J160" i="6" s="1"/>
  <c r="I159" i="6"/>
  <c r="J159" i="6" s="1"/>
  <c r="I158" i="6"/>
  <c r="J158" i="6" s="1"/>
  <c r="I157" i="6"/>
  <c r="J157" i="6" s="1"/>
  <c r="I156" i="6"/>
  <c r="J156" i="6" s="1"/>
  <c r="I155" i="6"/>
  <c r="J155" i="6" s="1"/>
  <c r="I154" i="6"/>
  <c r="J154" i="6" s="1"/>
  <c r="I153" i="6"/>
  <c r="J153" i="6" s="1"/>
  <c r="I152" i="6"/>
  <c r="J152" i="6" s="1"/>
  <c r="I151" i="6"/>
  <c r="J151" i="6" s="1"/>
  <c r="I150" i="6"/>
  <c r="J150" i="6" s="1"/>
  <c r="I149" i="6"/>
  <c r="J149" i="6" s="1"/>
  <c r="I148" i="6"/>
  <c r="J148" i="6" s="1"/>
  <c r="I147" i="6"/>
  <c r="J147" i="6" s="1"/>
  <c r="I146" i="6"/>
  <c r="J146" i="6" s="1"/>
  <c r="I145" i="6"/>
  <c r="J145" i="6" s="1"/>
  <c r="I144" i="6"/>
  <c r="J144" i="6" s="1"/>
  <c r="I143" i="6"/>
  <c r="J143" i="6" s="1"/>
  <c r="I142" i="6"/>
  <c r="J142" i="6" s="1"/>
  <c r="I141" i="6"/>
  <c r="J141" i="6" s="1"/>
  <c r="I140" i="6"/>
  <c r="J140" i="6" s="1"/>
  <c r="I139" i="6"/>
  <c r="J139" i="6" s="1"/>
  <c r="I138" i="6"/>
  <c r="J138" i="6" s="1"/>
  <c r="I137" i="6"/>
  <c r="J137" i="6" s="1"/>
  <c r="I136" i="6"/>
  <c r="J136" i="6" s="1"/>
  <c r="I135" i="6"/>
  <c r="J135" i="6" s="1"/>
  <c r="I134" i="6"/>
  <c r="J134" i="6" s="1"/>
  <c r="I133" i="6"/>
  <c r="J133" i="6" s="1"/>
  <c r="I132" i="6"/>
  <c r="J132" i="6" s="1"/>
  <c r="I131" i="6"/>
  <c r="J131" i="6" s="1"/>
  <c r="I130" i="6"/>
  <c r="J130" i="6" s="1"/>
  <c r="I129" i="6"/>
  <c r="J129" i="6" s="1"/>
  <c r="I128" i="6"/>
  <c r="J128" i="6" s="1"/>
  <c r="I127" i="6"/>
  <c r="J127" i="6" s="1"/>
  <c r="I126" i="6"/>
  <c r="J126" i="6" s="1"/>
  <c r="I125" i="6"/>
  <c r="J125" i="6" s="1"/>
  <c r="I124" i="6"/>
  <c r="J124" i="6" s="1"/>
  <c r="I123" i="6"/>
  <c r="J123" i="6" s="1"/>
  <c r="I122" i="6"/>
  <c r="J122" i="6" s="1"/>
  <c r="I121" i="6"/>
  <c r="J121" i="6" s="1"/>
  <c r="I120" i="6"/>
  <c r="J120" i="6" s="1"/>
  <c r="I119" i="6"/>
  <c r="J119" i="6" s="1"/>
  <c r="I118" i="6"/>
  <c r="J118" i="6" s="1"/>
  <c r="I117" i="6"/>
  <c r="J117" i="6" s="1"/>
  <c r="I116" i="6"/>
  <c r="J116" i="6" s="1"/>
  <c r="I115" i="6"/>
  <c r="J115" i="6" s="1"/>
  <c r="I114" i="6"/>
  <c r="J114" i="6" s="1"/>
  <c r="I113" i="6"/>
  <c r="J113" i="6" s="1"/>
  <c r="I112" i="6"/>
  <c r="J112" i="6" s="1"/>
  <c r="I111" i="6"/>
  <c r="J111" i="6" s="1"/>
  <c r="I110" i="6"/>
  <c r="J110" i="6" s="1"/>
  <c r="I109" i="6"/>
  <c r="J109" i="6" s="1"/>
  <c r="I108" i="6"/>
  <c r="J108" i="6" s="1"/>
  <c r="I107" i="6"/>
  <c r="J107" i="6" s="1"/>
  <c r="I106" i="6"/>
  <c r="J106" i="6" s="1"/>
  <c r="I105" i="6"/>
  <c r="J105" i="6" s="1"/>
  <c r="I104" i="6"/>
  <c r="J104" i="6" s="1"/>
  <c r="I103" i="6"/>
  <c r="J103" i="6" s="1"/>
  <c r="I102" i="6"/>
  <c r="J102" i="6" s="1"/>
  <c r="I101" i="6"/>
  <c r="J101" i="6" s="1"/>
  <c r="I100" i="6"/>
  <c r="J100" i="6" s="1"/>
  <c r="I99" i="6"/>
  <c r="J99" i="6" s="1"/>
  <c r="I98" i="6"/>
  <c r="J98" i="6" s="1"/>
  <c r="I97" i="6"/>
  <c r="J97" i="6" s="1"/>
  <c r="I96" i="6"/>
  <c r="J96" i="6" s="1"/>
  <c r="I95" i="6"/>
  <c r="J95" i="6" s="1"/>
  <c r="I94" i="6"/>
  <c r="J94" i="6" s="1"/>
  <c r="I93" i="6"/>
  <c r="J93" i="6" s="1"/>
  <c r="I92" i="6"/>
  <c r="J92" i="6" s="1"/>
  <c r="I91" i="6"/>
  <c r="J91" i="6" s="1"/>
  <c r="I90" i="6"/>
  <c r="J90" i="6" s="1"/>
  <c r="I89" i="6"/>
  <c r="J89" i="6" s="1"/>
  <c r="I88" i="6"/>
  <c r="J88" i="6" s="1"/>
  <c r="I87" i="6"/>
  <c r="J87" i="6" s="1"/>
  <c r="I86" i="6"/>
  <c r="J86" i="6" s="1"/>
  <c r="I85" i="6"/>
  <c r="J85" i="6" s="1"/>
  <c r="I84" i="6"/>
  <c r="J84" i="6" s="1"/>
  <c r="I83" i="6"/>
  <c r="J83" i="6" s="1"/>
  <c r="I82" i="6"/>
  <c r="J82" i="6" s="1"/>
  <c r="I81" i="6"/>
  <c r="J81" i="6" s="1"/>
  <c r="I80" i="6"/>
  <c r="J80" i="6" s="1"/>
  <c r="I79" i="6"/>
  <c r="J79" i="6" s="1"/>
  <c r="I78" i="6"/>
  <c r="J78" i="6" s="1"/>
  <c r="I77" i="6"/>
  <c r="J77" i="6" s="1"/>
  <c r="I76" i="6"/>
  <c r="J76" i="6" s="1"/>
  <c r="I75" i="6"/>
  <c r="J75" i="6" s="1"/>
  <c r="I74" i="6"/>
  <c r="J74" i="6" s="1"/>
  <c r="I73" i="6"/>
  <c r="J73" i="6" s="1"/>
  <c r="I72" i="6"/>
  <c r="J72" i="6" s="1"/>
  <c r="I71" i="6"/>
  <c r="J71" i="6" s="1"/>
  <c r="I70" i="6"/>
  <c r="J70" i="6" s="1"/>
  <c r="I69" i="6"/>
  <c r="J69" i="6" s="1"/>
  <c r="I68" i="6"/>
  <c r="J68" i="6" s="1"/>
  <c r="I67" i="6"/>
  <c r="J67" i="6" s="1"/>
  <c r="I66" i="6"/>
  <c r="J66" i="6" s="1"/>
  <c r="I65" i="6"/>
  <c r="J65" i="6" s="1"/>
  <c r="I64" i="6"/>
  <c r="J64" i="6" s="1"/>
  <c r="I63" i="6"/>
  <c r="J63" i="6" s="1"/>
  <c r="I62" i="6"/>
  <c r="J62" i="6" s="1"/>
  <c r="I61" i="6"/>
  <c r="J61" i="6" s="1"/>
  <c r="I60" i="6"/>
  <c r="J60" i="6" s="1"/>
  <c r="I59" i="6"/>
  <c r="J59" i="6" s="1"/>
  <c r="I58" i="6"/>
  <c r="J58" i="6" s="1"/>
  <c r="I57" i="6"/>
  <c r="J57" i="6" s="1"/>
  <c r="I56" i="6"/>
  <c r="J56" i="6" s="1"/>
  <c r="I55" i="6"/>
  <c r="J55" i="6" s="1"/>
  <c r="I54" i="6"/>
  <c r="J54" i="6" s="1"/>
  <c r="I53" i="6"/>
  <c r="J53" i="6" s="1"/>
  <c r="I52" i="6"/>
  <c r="J52" i="6" s="1"/>
  <c r="I51" i="6"/>
  <c r="J51" i="6" s="1"/>
  <c r="I50" i="6"/>
  <c r="J50" i="6" s="1"/>
  <c r="I49" i="6"/>
  <c r="J49" i="6" s="1"/>
  <c r="I48" i="6"/>
  <c r="J48" i="6" s="1"/>
  <c r="I47" i="6"/>
  <c r="J47" i="6" s="1"/>
  <c r="I46" i="6"/>
  <c r="J46" i="6" s="1"/>
  <c r="I45" i="6"/>
  <c r="J45" i="6" s="1"/>
  <c r="I44" i="6"/>
  <c r="J44" i="6" s="1"/>
  <c r="I43" i="6"/>
  <c r="J43" i="6" s="1"/>
  <c r="I42" i="6"/>
  <c r="J42" i="6" s="1"/>
  <c r="I41" i="6"/>
  <c r="J41" i="6" s="1"/>
  <c r="I40" i="6"/>
  <c r="J40" i="6" s="1"/>
  <c r="I39" i="6"/>
  <c r="J39" i="6" s="1"/>
  <c r="I38" i="6"/>
  <c r="J38" i="6" s="1"/>
  <c r="I37" i="6"/>
  <c r="J37" i="6" s="1"/>
  <c r="I36" i="6"/>
  <c r="J36" i="6" s="1"/>
  <c r="I35" i="6"/>
  <c r="J35" i="6" s="1"/>
  <c r="I34" i="6"/>
  <c r="J34" i="6" s="1"/>
  <c r="I33" i="6"/>
  <c r="J33" i="6" s="1"/>
  <c r="I32" i="6"/>
  <c r="J32" i="6" s="1"/>
  <c r="I31" i="6"/>
  <c r="J31" i="6" s="1"/>
  <c r="I30" i="6"/>
  <c r="J30" i="6" s="1"/>
  <c r="I29" i="6"/>
  <c r="J29" i="6" s="1"/>
  <c r="I28" i="6"/>
  <c r="J28" i="6" s="1"/>
  <c r="I27" i="6"/>
  <c r="J27" i="6" s="1"/>
  <c r="I26" i="6"/>
  <c r="J26" i="6" s="1"/>
  <c r="I25" i="6"/>
  <c r="J25" i="6" s="1"/>
  <c r="I24" i="6"/>
  <c r="J24" i="6" s="1"/>
  <c r="I23" i="6"/>
  <c r="J23" i="6" s="1"/>
  <c r="I22" i="6"/>
  <c r="J22" i="6" s="1"/>
  <c r="I21" i="6"/>
  <c r="J21" i="6" s="1"/>
  <c r="I20" i="6"/>
  <c r="J20" i="6" s="1"/>
  <c r="I19" i="6"/>
  <c r="J19" i="6" s="1"/>
  <c r="I18" i="6"/>
  <c r="J18" i="6" s="1"/>
  <c r="I17" i="6"/>
  <c r="J17" i="6" s="1"/>
  <c r="I16" i="6"/>
  <c r="J16" i="6" s="1"/>
  <c r="I15" i="6"/>
  <c r="J15" i="6" s="1"/>
  <c r="I14" i="6"/>
  <c r="J14" i="6" s="1"/>
  <c r="I13" i="6"/>
  <c r="J13" i="6" s="1"/>
  <c r="I12" i="6"/>
  <c r="J12" i="6" s="1"/>
  <c r="I11" i="6"/>
  <c r="J11" i="6" s="1"/>
  <c r="I10" i="6"/>
  <c r="J10" i="6" s="1"/>
  <c r="I9" i="6"/>
  <c r="J9" i="6" s="1"/>
  <c r="I8" i="6"/>
  <c r="J8" i="6" s="1"/>
  <c r="I7" i="6"/>
  <c r="J7" i="6" s="1"/>
  <c r="I6" i="6"/>
  <c r="J6" i="6" s="1"/>
  <c r="I5" i="6"/>
  <c r="J5" i="6" s="1"/>
  <c r="I4" i="6"/>
  <c r="J4" i="6" s="1"/>
  <c r="I3" i="6"/>
  <c r="J3" i="6" s="1"/>
  <c r="J2" i="6"/>
  <c r="I2" i="6"/>
  <c r="W85" i="6"/>
  <c r="W84" i="6"/>
  <c r="W83" i="6"/>
  <c r="W82" i="6"/>
  <c r="W81" i="6"/>
  <c r="W80" i="6"/>
  <c r="W79" i="6"/>
  <c r="W78" i="6"/>
  <c r="W77" i="6"/>
  <c r="W76" i="6"/>
  <c r="W75" i="6"/>
  <c r="W74" i="6"/>
  <c r="W73" i="6"/>
  <c r="W72" i="6"/>
  <c r="W71" i="6"/>
  <c r="W70" i="6"/>
  <c r="H1601" i="6"/>
  <c r="H1600" i="6"/>
  <c r="H1599" i="6"/>
  <c r="H1598" i="6"/>
  <c r="H1597" i="6"/>
  <c r="H1596" i="6"/>
  <c r="H1595" i="6"/>
  <c r="H1594" i="6"/>
  <c r="H1593" i="6"/>
  <c r="H1592" i="6"/>
  <c r="H1591" i="6"/>
  <c r="H1590" i="6"/>
  <c r="H1589" i="6"/>
  <c r="H1588" i="6"/>
  <c r="H1587" i="6"/>
  <c r="H1586" i="6"/>
  <c r="H1585" i="6"/>
  <c r="H1584" i="6"/>
  <c r="H1583" i="6"/>
  <c r="H1582" i="6"/>
  <c r="H1581" i="6"/>
  <c r="H1580" i="6"/>
  <c r="H1579" i="6"/>
  <c r="H1578" i="6"/>
  <c r="H1577" i="6"/>
  <c r="H1576" i="6"/>
  <c r="H1575" i="6"/>
  <c r="H1574" i="6"/>
  <c r="H1573" i="6"/>
  <c r="H1572" i="6"/>
  <c r="H1571" i="6"/>
  <c r="H1570" i="6"/>
  <c r="H1569" i="6"/>
  <c r="H1568" i="6"/>
  <c r="H1567" i="6"/>
  <c r="H1566" i="6"/>
  <c r="H1565" i="6"/>
  <c r="H1564" i="6"/>
  <c r="H1563" i="6"/>
  <c r="H1562" i="6"/>
  <c r="H1561" i="6"/>
  <c r="H1560" i="6"/>
  <c r="H1559" i="6"/>
  <c r="H1558" i="6"/>
  <c r="H1557" i="6"/>
  <c r="H1556" i="6"/>
  <c r="H1555" i="6"/>
  <c r="H1554" i="6"/>
  <c r="H1553" i="6"/>
  <c r="H1552" i="6"/>
  <c r="H1551" i="6"/>
  <c r="H1550" i="6"/>
  <c r="H1549" i="6"/>
  <c r="H1548" i="6"/>
  <c r="H1547" i="6"/>
  <c r="H1546" i="6"/>
  <c r="H1545" i="6"/>
  <c r="H1544" i="6"/>
  <c r="H1543" i="6"/>
  <c r="H1542" i="6"/>
  <c r="H1541" i="6"/>
  <c r="H1540" i="6"/>
  <c r="H1539" i="6"/>
  <c r="H1538" i="6"/>
  <c r="H1537" i="6"/>
  <c r="H1536" i="6"/>
  <c r="H1535" i="6"/>
  <c r="H1534" i="6"/>
  <c r="H1533" i="6"/>
  <c r="H1532" i="6"/>
  <c r="H1531" i="6"/>
  <c r="H1530" i="6"/>
  <c r="H1529" i="6"/>
  <c r="H1528" i="6"/>
  <c r="H1527" i="6"/>
  <c r="H1526" i="6"/>
  <c r="H1525" i="6"/>
  <c r="H1524" i="6"/>
  <c r="H1523" i="6"/>
  <c r="H1522" i="6"/>
  <c r="H1521" i="6"/>
  <c r="H1520" i="6"/>
  <c r="H1519" i="6"/>
  <c r="H1518" i="6"/>
  <c r="H1517" i="6"/>
  <c r="H1516" i="6"/>
  <c r="H1515" i="6"/>
  <c r="H1514" i="6"/>
  <c r="H1513" i="6"/>
  <c r="H1512" i="6"/>
  <c r="H1511" i="6"/>
  <c r="H1510" i="6"/>
  <c r="H1509" i="6"/>
  <c r="H1508" i="6"/>
  <c r="H1507" i="6"/>
  <c r="H1506" i="6"/>
  <c r="H1505" i="6"/>
  <c r="H1504" i="6"/>
  <c r="H1503" i="6"/>
  <c r="H1502" i="6"/>
  <c r="H1501" i="6"/>
  <c r="H1500" i="6"/>
  <c r="H1499" i="6"/>
  <c r="H1498" i="6"/>
  <c r="H1497" i="6"/>
  <c r="H1496" i="6"/>
  <c r="H1495" i="6"/>
  <c r="H1494" i="6"/>
  <c r="H1493" i="6"/>
  <c r="H1492" i="6"/>
  <c r="H1491" i="6"/>
  <c r="H1490" i="6"/>
  <c r="H1489" i="6"/>
  <c r="H1488" i="6"/>
  <c r="H1487" i="6"/>
  <c r="H1486" i="6"/>
  <c r="H1485" i="6"/>
  <c r="H1484" i="6"/>
  <c r="H1483" i="6"/>
  <c r="H1482" i="6"/>
  <c r="H1481" i="6"/>
  <c r="H1480" i="6"/>
  <c r="H1479" i="6"/>
  <c r="H1478" i="6"/>
  <c r="H1477" i="6"/>
  <c r="H1476" i="6"/>
  <c r="H1475" i="6"/>
  <c r="H1474" i="6"/>
  <c r="H1473" i="6"/>
  <c r="H1472" i="6"/>
  <c r="H1471" i="6"/>
  <c r="H1470" i="6"/>
  <c r="H1469" i="6"/>
  <c r="H1468" i="6"/>
  <c r="H1467" i="6"/>
  <c r="H1466" i="6"/>
  <c r="H1465" i="6"/>
  <c r="H1464" i="6"/>
  <c r="H1463" i="6"/>
  <c r="H1462" i="6"/>
  <c r="H1461" i="6"/>
  <c r="H1460" i="6"/>
  <c r="H1459" i="6"/>
  <c r="H1458" i="6"/>
  <c r="H1457" i="6"/>
  <c r="H1456" i="6"/>
  <c r="H1455" i="6"/>
  <c r="H1454" i="6"/>
  <c r="H1453" i="6"/>
  <c r="H1452" i="6"/>
  <c r="H1451" i="6"/>
  <c r="H1450" i="6"/>
  <c r="H1449" i="6"/>
  <c r="H1448" i="6"/>
  <c r="H1447" i="6"/>
  <c r="H1446" i="6"/>
  <c r="H1445" i="6"/>
  <c r="H1444" i="6"/>
  <c r="H1443" i="6"/>
  <c r="H1442" i="6"/>
  <c r="H1441" i="6"/>
  <c r="H1440" i="6"/>
  <c r="H1439" i="6"/>
  <c r="H1438" i="6"/>
  <c r="H1437" i="6"/>
  <c r="H1436" i="6"/>
  <c r="H1435" i="6"/>
  <c r="H1434" i="6"/>
  <c r="H1433" i="6"/>
  <c r="H1432" i="6"/>
  <c r="H1431" i="6"/>
  <c r="H1430" i="6"/>
  <c r="H1429" i="6"/>
  <c r="H1428" i="6"/>
  <c r="H1427" i="6"/>
  <c r="H1426" i="6"/>
  <c r="H1425" i="6"/>
  <c r="H1424" i="6"/>
  <c r="H1423" i="6"/>
  <c r="H1422" i="6"/>
  <c r="H1421" i="6"/>
  <c r="H1420" i="6"/>
  <c r="H1419" i="6"/>
  <c r="H1418" i="6"/>
  <c r="H1417" i="6"/>
  <c r="H1416" i="6"/>
  <c r="H1415" i="6"/>
  <c r="H1414" i="6"/>
  <c r="H1413" i="6"/>
  <c r="H1412" i="6"/>
  <c r="H1411" i="6"/>
  <c r="H1410" i="6"/>
  <c r="H1409" i="6"/>
  <c r="H1408" i="6"/>
  <c r="H1407" i="6"/>
  <c r="H1406" i="6"/>
  <c r="H1405" i="6"/>
  <c r="H1404" i="6"/>
  <c r="H1403" i="6"/>
  <c r="H1402" i="6"/>
  <c r="H1401" i="6"/>
  <c r="H1400" i="6"/>
  <c r="H1399" i="6"/>
  <c r="H1398" i="6"/>
  <c r="H1397" i="6"/>
  <c r="H1396" i="6"/>
  <c r="H1395" i="6"/>
  <c r="H1394" i="6"/>
  <c r="H1393" i="6"/>
  <c r="H1392" i="6"/>
  <c r="H1391" i="6"/>
  <c r="H1390" i="6"/>
  <c r="H1389" i="6"/>
  <c r="H1388" i="6"/>
  <c r="H1387" i="6"/>
  <c r="H1386" i="6"/>
  <c r="H1385" i="6"/>
  <c r="H1384" i="6"/>
  <c r="H1383" i="6"/>
  <c r="H1382" i="6"/>
  <c r="H1381" i="6"/>
  <c r="H1380" i="6"/>
  <c r="H1379" i="6"/>
  <c r="H1378" i="6"/>
  <c r="H1377" i="6"/>
  <c r="H1376" i="6"/>
  <c r="H1375" i="6"/>
  <c r="H1374" i="6"/>
  <c r="H1373" i="6"/>
  <c r="H1372" i="6"/>
  <c r="H1371" i="6"/>
  <c r="H1370" i="6"/>
  <c r="H1369" i="6"/>
  <c r="H1368" i="6"/>
  <c r="H1367" i="6"/>
  <c r="H1366" i="6"/>
  <c r="H1365" i="6"/>
  <c r="H1364" i="6"/>
  <c r="H1363" i="6"/>
  <c r="H1362" i="6"/>
  <c r="H1361" i="6"/>
  <c r="H1360" i="6"/>
  <c r="H1359" i="6"/>
  <c r="H1358" i="6"/>
  <c r="H1357" i="6"/>
  <c r="H1356" i="6"/>
  <c r="H1355" i="6"/>
  <c r="H1354" i="6"/>
  <c r="H1353" i="6"/>
  <c r="H1352" i="6"/>
  <c r="H1351" i="6"/>
  <c r="H1350" i="6"/>
  <c r="H1349" i="6"/>
  <c r="H1348" i="6"/>
  <c r="H1347" i="6"/>
  <c r="H1346" i="6"/>
  <c r="H1345" i="6"/>
  <c r="H1344" i="6"/>
  <c r="H1343" i="6"/>
  <c r="H1342" i="6"/>
  <c r="H1341" i="6"/>
  <c r="H1340" i="6"/>
  <c r="H1339" i="6"/>
  <c r="H1338" i="6"/>
  <c r="H1337" i="6"/>
  <c r="H1336" i="6"/>
  <c r="H1335" i="6"/>
  <c r="H1334" i="6"/>
  <c r="H1333" i="6"/>
  <c r="H1332" i="6"/>
  <c r="H1331" i="6"/>
  <c r="H1330" i="6"/>
  <c r="H1329" i="6"/>
  <c r="H1328" i="6"/>
  <c r="H1327" i="6"/>
  <c r="H1326" i="6"/>
  <c r="H1325" i="6"/>
  <c r="H1324" i="6"/>
  <c r="H1323" i="6"/>
  <c r="H1322" i="6"/>
  <c r="H1321" i="6"/>
  <c r="H1320" i="6"/>
  <c r="H1319" i="6"/>
  <c r="H1318" i="6"/>
  <c r="H1317" i="6"/>
  <c r="H1316" i="6"/>
  <c r="H1315" i="6"/>
  <c r="H1314" i="6"/>
  <c r="H1313" i="6"/>
  <c r="H1312" i="6"/>
  <c r="H1311" i="6"/>
  <c r="H1310" i="6"/>
  <c r="H1309" i="6"/>
  <c r="H1308" i="6"/>
  <c r="H1307" i="6"/>
  <c r="H1306" i="6"/>
  <c r="H1305" i="6"/>
  <c r="H1304" i="6"/>
  <c r="H1303" i="6"/>
  <c r="H1302" i="6"/>
  <c r="H1301" i="6"/>
  <c r="H1300" i="6"/>
  <c r="H1299" i="6"/>
  <c r="H1298" i="6"/>
  <c r="H1297" i="6"/>
  <c r="H1296" i="6"/>
  <c r="H1295" i="6"/>
  <c r="H1294" i="6"/>
  <c r="H1293" i="6"/>
  <c r="H1292" i="6"/>
  <c r="H1291" i="6"/>
  <c r="H1290" i="6"/>
  <c r="H1289" i="6"/>
  <c r="H1288" i="6"/>
  <c r="H1287" i="6"/>
  <c r="H1286" i="6"/>
  <c r="H1285" i="6"/>
  <c r="H1284" i="6"/>
  <c r="H1283" i="6"/>
  <c r="H1282" i="6"/>
  <c r="H1281" i="6"/>
  <c r="H1280" i="6"/>
  <c r="H1279" i="6"/>
  <c r="H1278" i="6"/>
  <c r="H1277" i="6"/>
  <c r="H1276" i="6"/>
  <c r="H1275" i="6"/>
  <c r="H1274" i="6"/>
  <c r="H1273" i="6"/>
  <c r="H1272" i="6"/>
  <c r="H1271" i="6"/>
  <c r="H1270" i="6"/>
  <c r="H1269" i="6"/>
  <c r="H1268" i="6"/>
  <c r="H1267" i="6"/>
  <c r="H1266" i="6"/>
  <c r="H1265" i="6"/>
  <c r="H1264" i="6"/>
  <c r="H1263" i="6"/>
  <c r="H1262" i="6"/>
  <c r="H1261" i="6"/>
  <c r="H1260" i="6"/>
  <c r="H1259" i="6"/>
  <c r="H1258" i="6"/>
  <c r="H1257" i="6"/>
  <c r="H1256" i="6"/>
  <c r="H1255" i="6"/>
  <c r="H1254" i="6"/>
  <c r="H1253" i="6"/>
  <c r="H1252" i="6"/>
  <c r="H1251" i="6"/>
  <c r="H1250" i="6"/>
  <c r="H1249" i="6"/>
  <c r="H1248" i="6"/>
  <c r="H1247" i="6"/>
  <c r="H1246" i="6"/>
  <c r="H1245" i="6"/>
  <c r="H1244" i="6"/>
  <c r="H1243" i="6"/>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809" i="6"/>
  <c r="H808" i="6"/>
  <c r="H807" i="6"/>
  <c r="H806" i="6"/>
  <c r="H805" i="6"/>
  <c r="H804" i="6"/>
  <c r="H803" i="6"/>
  <c r="H802" i="6"/>
  <c r="H801" i="6"/>
  <c r="H800" i="6"/>
  <c r="H799" i="6"/>
  <c r="H798" i="6"/>
  <c r="H797" i="6"/>
  <c r="H796" i="6"/>
  <c r="H795" i="6"/>
  <c r="H794" i="6"/>
  <c r="H793" i="6"/>
  <c r="H792" i="6"/>
  <c r="H791" i="6"/>
  <c r="H790" i="6"/>
  <c r="H789" i="6"/>
  <c r="H788" i="6"/>
  <c r="H787" i="6"/>
  <c r="H786" i="6"/>
  <c r="H785" i="6"/>
  <c r="H784" i="6"/>
  <c r="H783" i="6"/>
  <c r="H782" i="6"/>
  <c r="H781" i="6"/>
  <c r="H780" i="6"/>
  <c r="H779" i="6"/>
  <c r="H778" i="6"/>
  <c r="H777" i="6"/>
  <c r="H776" i="6"/>
  <c r="H775" i="6"/>
  <c r="H774" i="6"/>
  <c r="H773" i="6"/>
  <c r="H772" i="6"/>
  <c r="H771" i="6"/>
  <c r="H770" i="6"/>
  <c r="H769" i="6"/>
  <c r="H768" i="6"/>
  <c r="H767" i="6"/>
  <c r="H766" i="6"/>
  <c r="H765" i="6"/>
  <c r="H764" i="6"/>
  <c r="H763" i="6"/>
  <c r="H762" i="6"/>
  <c r="H761" i="6"/>
  <c r="H760" i="6"/>
  <c r="H759" i="6"/>
  <c r="H758" i="6"/>
  <c r="H757" i="6"/>
  <c r="H756" i="6"/>
  <c r="H755" i="6"/>
  <c r="H754" i="6"/>
  <c r="H753" i="6"/>
  <c r="H752" i="6"/>
  <c r="H751" i="6"/>
  <c r="H75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89" i="6"/>
  <c r="H588" i="6"/>
  <c r="H587" i="6"/>
  <c r="H586" i="6"/>
  <c r="H585" i="6"/>
  <c r="H584" i="6"/>
  <c r="H583" i="6"/>
  <c r="H582" i="6"/>
  <c r="H581" i="6"/>
  <c r="H580" i="6"/>
  <c r="H579" i="6"/>
  <c r="H578" i="6"/>
  <c r="H577" i="6"/>
  <c r="H576" i="6"/>
  <c r="H575" i="6"/>
  <c r="H574" i="6"/>
  <c r="H573" i="6"/>
  <c r="H572" i="6"/>
  <c r="H571" i="6"/>
  <c r="H57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H8" i="6"/>
  <c r="H7" i="6"/>
  <c r="H6" i="6"/>
  <c r="H5" i="6"/>
  <c r="H4" i="6"/>
  <c r="H3" i="6"/>
  <c r="H2" i="6"/>
  <c r="B1601" i="6"/>
  <c r="B1600" i="6"/>
  <c r="B1599" i="6"/>
  <c r="B1598" i="6"/>
  <c r="B1597" i="6"/>
  <c r="B1596" i="6"/>
  <c r="B1595" i="6"/>
  <c r="B1594" i="6"/>
  <c r="B1593" i="6"/>
  <c r="B1592" i="6"/>
  <c r="B1591" i="6"/>
  <c r="B1590" i="6"/>
  <c r="B1589" i="6"/>
  <c r="B1588" i="6"/>
  <c r="B1587" i="6"/>
  <c r="B1586" i="6"/>
  <c r="B1585" i="6"/>
  <c r="B1584" i="6"/>
  <c r="B1583" i="6"/>
  <c r="B1582" i="6"/>
  <c r="B1581" i="6"/>
  <c r="B1580" i="6"/>
  <c r="B1579" i="6"/>
  <c r="B1578" i="6"/>
  <c r="B1577" i="6"/>
  <c r="B1576" i="6"/>
  <c r="B1575" i="6"/>
  <c r="B1574" i="6"/>
  <c r="B1573" i="6"/>
  <c r="B1572" i="6"/>
  <c r="B1571" i="6"/>
  <c r="B1570" i="6"/>
  <c r="B1569" i="6"/>
  <c r="B1568" i="6"/>
  <c r="B1567" i="6"/>
  <c r="B1566" i="6"/>
  <c r="B1565" i="6"/>
  <c r="B1564" i="6"/>
  <c r="B1563" i="6"/>
  <c r="B1562" i="6"/>
  <c r="B1561" i="6"/>
  <c r="B1560" i="6"/>
  <c r="B1559" i="6"/>
  <c r="B1558" i="6"/>
  <c r="B1557" i="6"/>
  <c r="B1556" i="6"/>
  <c r="B1555" i="6"/>
  <c r="B1554" i="6"/>
  <c r="B1553" i="6"/>
  <c r="B1552" i="6"/>
  <c r="B1551" i="6"/>
  <c r="B1550" i="6"/>
  <c r="B1549" i="6"/>
  <c r="B1548" i="6"/>
  <c r="B1547" i="6"/>
  <c r="B1546" i="6"/>
  <c r="B1545" i="6"/>
  <c r="B1544" i="6"/>
  <c r="B1543" i="6"/>
  <c r="B1542" i="6"/>
  <c r="B1541" i="6"/>
  <c r="B1540" i="6"/>
  <c r="B1539" i="6"/>
  <c r="B1538" i="6"/>
  <c r="B1537" i="6"/>
  <c r="B1536" i="6"/>
  <c r="B1535" i="6"/>
  <c r="B1534" i="6"/>
  <c r="B1533" i="6"/>
  <c r="B1532" i="6"/>
  <c r="B1531" i="6"/>
  <c r="B1530" i="6"/>
  <c r="B1529" i="6"/>
  <c r="B1528" i="6"/>
  <c r="B1527" i="6"/>
  <c r="B1526" i="6"/>
  <c r="B1525" i="6"/>
  <c r="B1524" i="6"/>
  <c r="B1523" i="6"/>
  <c r="B1522" i="6"/>
  <c r="B1521" i="6"/>
  <c r="B1520" i="6"/>
  <c r="B1519" i="6"/>
  <c r="B1518" i="6"/>
  <c r="B1517" i="6"/>
  <c r="B1516" i="6"/>
  <c r="B1515" i="6"/>
  <c r="B1514" i="6"/>
  <c r="B1513" i="6"/>
  <c r="B1512" i="6"/>
  <c r="B1511" i="6"/>
  <c r="B1510" i="6"/>
  <c r="B1509" i="6"/>
  <c r="B1508" i="6"/>
  <c r="B1507" i="6"/>
  <c r="B1506" i="6"/>
  <c r="B1505" i="6"/>
  <c r="B1504" i="6"/>
  <c r="B1503" i="6"/>
  <c r="B1502" i="6"/>
  <c r="B1501" i="6"/>
  <c r="B1500" i="6"/>
  <c r="B1499" i="6"/>
  <c r="B1498" i="6"/>
  <c r="B1497" i="6"/>
  <c r="B1496" i="6"/>
  <c r="B1495" i="6"/>
  <c r="B1494" i="6"/>
  <c r="B1493" i="6"/>
  <c r="B1492" i="6"/>
  <c r="B1491" i="6"/>
  <c r="B1490" i="6"/>
  <c r="B1489" i="6"/>
  <c r="B1488" i="6"/>
  <c r="B1487" i="6"/>
  <c r="B1486" i="6"/>
  <c r="B1485" i="6"/>
  <c r="B1484" i="6"/>
  <c r="B1483" i="6"/>
  <c r="B1482" i="6"/>
  <c r="B1481" i="6"/>
  <c r="B1480" i="6"/>
  <c r="B1479" i="6"/>
  <c r="B1478" i="6"/>
  <c r="B1477" i="6"/>
  <c r="B1476" i="6"/>
  <c r="B1475" i="6"/>
  <c r="B1474" i="6"/>
  <c r="B1473" i="6"/>
  <c r="B1472" i="6"/>
  <c r="B1471" i="6"/>
  <c r="B1470" i="6"/>
  <c r="B1469" i="6"/>
  <c r="B1468" i="6"/>
  <c r="B1467" i="6"/>
  <c r="B1466" i="6"/>
  <c r="B1465" i="6"/>
  <c r="B1464" i="6"/>
  <c r="B1463" i="6"/>
  <c r="B1462" i="6"/>
  <c r="B1461" i="6"/>
  <c r="B1460" i="6"/>
  <c r="B1459" i="6"/>
  <c r="B1458" i="6"/>
  <c r="B1457" i="6"/>
  <c r="B1456" i="6"/>
  <c r="B1455" i="6"/>
  <c r="B1454" i="6"/>
  <c r="B1453" i="6"/>
  <c r="B1452" i="6"/>
  <c r="B1451" i="6"/>
  <c r="B1450" i="6"/>
  <c r="B1449" i="6"/>
  <c r="B1448" i="6"/>
  <c r="B1447" i="6"/>
  <c r="B1446" i="6"/>
  <c r="B1445" i="6"/>
  <c r="B1444" i="6"/>
  <c r="B1443" i="6"/>
  <c r="B1442" i="6"/>
  <c r="B1441" i="6"/>
  <c r="B1440" i="6"/>
  <c r="B1439" i="6"/>
  <c r="B1438" i="6"/>
  <c r="B1437" i="6"/>
  <c r="B1436" i="6"/>
  <c r="B1435" i="6"/>
  <c r="B1434" i="6"/>
  <c r="B1433" i="6"/>
  <c r="B1432" i="6"/>
  <c r="B1431" i="6"/>
  <c r="B1430" i="6"/>
  <c r="B1429" i="6"/>
  <c r="B1428" i="6"/>
  <c r="B1427" i="6"/>
  <c r="B1426" i="6"/>
  <c r="B1425" i="6"/>
  <c r="B1424" i="6"/>
  <c r="B1423" i="6"/>
  <c r="B1422" i="6"/>
  <c r="B1421" i="6"/>
  <c r="B1420" i="6"/>
  <c r="B1419" i="6"/>
  <c r="B1418" i="6"/>
  <c r="B1417" i="6"/>
  <c r="B1416" i="6"/>
  <c r="B1415" i="6"/>
  <c r="B1414" i="6"/>
  <c r="B1413" i="6"/>
  <c r="B1412" i="6"/>
  <c r="B1411" i="6"/>
  <c r="B1410" i="6"/>
  <c r="B1409" i="6"/>
  <c r="B1408" i="6"/>
  <c r="B1407" i="6"/>
  <c r="B1406" i="6"/>
  <c r="B1405" i="6"/>
  <c r="B1404" i="6"/>
  <c r="B1403" i="6"/>
  <c r="B1402" i="6"/>
  <c r="B1401" i="6"/>
  <c r="B1400" i="6"/>
  <c r="B1399" i="6"/>
  <c r="B1398" i="6"/>
  <c r="B1397" i="6"/>
  <c r="B1396" i="6"/>
  <c r="B1395" i="6"/>
  <c r="B1394" i="6"/>
  <c r="B1393" i="6"/>
  <c r="B1392" i="6"/>
  <c r="B1391" i="6"/>
  <c r="B1390" i="6"/>
  <c r="B1389" i="6"/>
  <c r="B1388" i="6"/>
  <c r="B1387" i="6"/>
  <c r="B1386" i="6"/>
  <c r="B1385" i="6"/>
  <c r="B1384" i="6"/>
  <c r="B1383" i="6"/>
  <c r="B1382" i="6"/>
  <c r="B1381" i="6"/>
  <c r="B1380" i="6"/>
  <c r="B1379" i="6"/>
  <c r="B1378" i="6"/>
  <c r="B1377" i="6"/>
  <c r="B1376" i="6"/>
  <c r="B1375" i="6"/>
  <c r="B1374" i="6"/>
  <c r="B1373" i="6"/>
  <c r="B1372" i="6"/>
  <c r="B1371" i="6"/>
  <c r="B1370" i="6"/>
  <c r="B1369" i="6"/>
  <c r="B1368" i="6"/>
  <c r="B1367" i="6"/>
  <c r="B1366" i="6"/>
  <c r="B1365" i="6"/>
  <c r="B1364" i="6"/>
  <c r="B1363" i="6"/>
  <c r="B1362" i="6"/>
  <c r="B1361" i="6"/>
  <c r="B1360" i="6"/>
  <c r="B1359" i="6"/>
  <c r="B1358" i="6"/>
  <c r="B1357" i="6"/>
  <c r="B1356" i="6"/>
  <c r="B1355" i="6"/>
  <c r="B1354" i="6"/>
  <c r="B1353" i="6"/>
  <c r="B1352" i="6"/>
  <c r="B1351" i="6"/>
  <c r="B1350" i="6"/>
  <c r="B1349" i="6"/>
  <c r="B1348" i="6"/>
  <c r="B1347" i="6"/>
  <c r="B1346" i="6"/>
  <c r="B1345" i="6"/>
  <c r="B1344" i="6"/>
  <c r="B1343" i="6"/>
  <c r="B1342" i="6"/>
  <c r="B1341" i="6"/>
  <c r="B1340" i="6"/>
  <c r="B1339" i="6"/>
  <c r="B1338" i="6"/>
  <c r="B1337" i="6"/>
  <c r="B1336" i="6"/>
  <c r="B1335" i="6"/>
  <c r="B1334" i="6"/>
  <c r="B1333" i="6"/>
  <c r="B1332" i="6"/>
  <c r="B1331" i="6"/>
  <c r="B1330" i="6"/>
  <c r="B1329" i="6"/>
  <c r="B1328" i="6"/>
  <c r="B1327" i="6"/>
  <c r="B1326" i="6"/>
  <c r="B1325" i="6"/>
  <c r="B1324" i="6"/>
  <c r="B1323" i="6"/>
  <c r="B1322" i="6"/>
  <c r="B1321" i="6"/>
  <c r="B1320" i="6"/>
  <c r="B1319" i="6"/>
  <c r="B1318" i="6"/>
  <c r="B1317" i="6"/>
  <c r="B1316" i="6"/>
  <c r="B1315" i="6"/>
  <c r="B1314" i="6"/>
  <c r="B1313" i="6"/>
  <c r="B1312" i="6"/>
  <c r="B1311" i="6"/>
  <c r="B1310" i="6"/>
  <c r="B1309" i="6"/>
  <c r="B1308" i="6"/>
  <c r="B1307" i="6"/>
  <c r="B1306" i="6"/>
  <c r="B1305" i="6"/>
  <c r="B1304" i="6"/>
  <c r="B1303" i="6"/>
  <c r="B1302" i="6"/>
  <c r="B1301" i="6"/>
  <c r="B1300" i="6"/>
  <c r="B1299" i="6"/>
  <c r="B1298" i="6"/>
  <c r="B1297" i="6"/>
  <c r="B1296" i="6"/>
  <c r="B1295" i="6"/>
  <c r="B1294" i="6"/>
  <c r="B1293" i="6"/>
  <c r="B1292" i="6"/>
  <c r="B1291" i="6"/>
  <c r="B1290" i="6"/>
  <c r="B1289" i="6"/>
  <c r="B1288" i="6"/>
  <c r="B1287" i="6"/>
  <c r="B1286" i="6"/>
  <c r="B1285" i="6"/>
  <c r="B1284" i="6"/>
  <c r="B1283" i="6"/>
  <c r="B1282" i="6"/>
  <c r="B1281" i="6"/>
  <c r="B1280" i="6"/>
  <c r="B1279" i="6"/>
  <c r="B1278" i="6"/>
  <c r="B1277" i="6"/>
  <c r="B1276" i="6"/>
  <c r="B1275" i="6"/>
  <c r="B1274" i="6"/>
  <c r="B1273" i="6"/>
  <c r="B1272" i="6"/>
  <c r="B1271" i="6"/>
  <c r="B1270" i="6"/>
  <c r="B1269" i="6"/>
  <c r="B1268" i="6"/>
  <c r="B1267" i="6"/>
  <c r="B1266" i="6"/>
  <c r="B1265" i="6"/>
  <c r="B1264" i="6"/>
  <c r="B1263" i="6"/>
  <c r="B1262" i="6"/>
  <c r="B1261" i="6"/>
  <c r="B1260" i="6"/>
  <c r="B1259" i="6"/>
  <c r="B1258" i="6"/>
  <c r="B1257" i="6"/>
  <c r="B1256" i="6"/>
  <c r="B1255" i="6"/>
  <c r="B1254" i="6"/>
  <c r="B1253" i="6"/>
  <c r="B1252" i="6"/>
  <c r="B1251" i="6"/>
  <c r="B1250" i="6"/>
  <c r="B1249" i="6"/>
  <c r="B1248" i="6"/>
  <c r="B1247" i="6"/>
  <c r="B1246" i="6"/>
  <c r="B1245" i="6"/>
  <c r="B1244" i="6"/>
  <c r="B1243" i="6"/>
  <c r="B1242" i="6"/>
  <c r="B1241" i="6"/>
  <c r="B1240" i="6"/>
  <c r="B1239" i="6"/>
  <c r="B1238" i="6"/>
  <c r="B1237" i="6"/>
  <c r="B1236" i="6"/>
  <c r="B1235" i="6"/>
  <c r="B1234" i="6"/>
  <c r="B1233" i="6"/>
  <c r="B1232" i="6"/>
  <c r="B1231" i="6"/>
  <c r="B1230" i="6"/>
  <c r="B1229" i="6"/>
  <c r="B1228" i="6"/>
  <c r="B1227" i="6"/>
  <c r="B1226" i="6"/>
  <c r="B1225" i="6"/>
  <c r="B1224" i="6"/>
  <c r="B1223" i="6"/>
  <c r="B1222" i="6"/>
  <c r="B1221" i="6"/>
  <c r="B1220" i="6"/>
  <c r="B1219" i="6"/>
  <c r="B1218" i="6"/>
  <c r="B1217" i="6"/>
  <c r="B1216" i="6"/>
  <c r="B1215" i="6"/>
  <c r="B1214" i="6"/>
  <c r="B1213" i="6"/>
  <c r="B1212" i="6"/>
  <c r="B1211" i="6"/>
  <c r="B1210" i="6"/>
  <c r="B1209" i="6"/>
  <c r="B1208" i="6"/>
  <c r="B1207" i="6"/>
  <c r="B1206" i="6"/>
  <c r="B1205" i="6"/>
  <c r="B1204" i="6"/>
  <c r="B1203" i="6"/>
  <c r="B1202" i="6"/>
  <c r="B1201" i="6"/>
  <c r="B1200" i="6"/>
  <c r="B1199" i="6"/>
  <c r="B1198" i="6"/>
  <c r="B1197" i="6"/>
  <c r="B1196" i="6"/>
  <c r="B1195" i="6"/>
  <c r="B1194" i="6"/>
  <c r="B1193" i="6"/>
  <c r="B1192" i="6"/>
  <c r="B1191" i="6"/>
  <c r="B1190" i="6"/>
  <c r="B1189" i="6"/>
  <c r="B1188" i="6"/>
  <c r="B1187" i="6"/>
  <c r="B1186" i="6"/>
  <c r="B1185" i="6"/>
  <c r="B1184" i="6"/>
  <c r="B1183" i="6"/>
  <c r="B1182" i="6"/>
  <c r="B1181" i="6"/>
  <c r="B1180" i="6"/>
  <c r="B1179" i="6"/>
  <c r="B1178" i="6"/>
  <c r="B1177" i="6"/>
  <c r="B1176" i="6"/>
  <c r="B1175" i="6"/>
  <c r="B1174" i="6"/>
  <c r="B1173" i="6"/>
  <c r="B1172" i="6"/>
  <c r="B1171" i="6"/>
  <c r="B1170" i="6"/>
  <c r="B1169" i="6"/>
  <c r="B1168" i="6"/>
  <c r="B1167" i="6"/>
  <c r="B1166" i="6"/>
  <c r="B1165" i="6"/>
  <c r="B1164" i="6"/>
  <c r="B1163" i="6"/>
  <c r="B1162" i="6"/>
  <c r="B1161" i="6"/>
  <c r="B1160" i="6"/>
  <c r="B1159" i="6"/>
  <c r="B1158" i="6"/>
  <c r="B1157" i="6"/>
  <c r="B1156" i="6"/>
  <c r="B1155" i="6"/>
  <c r="B1154" i="6"/>
  <c r="B1153" i="6"/>
  <c r="B1152" i="6"/>
  <c r="B1151" i="6"/>
  <c r="B1150" i="6"/>
  <c r="B1149" i="6"/>
  <c r="B1148" i="6"/>
  <c r="B1147" i="6"/>
  <c r="B1146" i="6"/>
  <c r="B1145" i="6"/>
  <c r="B1144" i="6"/>
  <c r="B1143" i="6"/>
  <c r="B1142" i="6"/>
  <c r="B1141" i="6"/>
  <c r="B1140" i="6"/>
  <c r="B1139" i="6"/>
  <c r="B1138" i="6"/>
  <c r="B1137" i="6"/>
  <c r="B1136" i="6"/>
  <c r="B1135" i="6"/>
  <c r="B1134" i="6"/>
  <c r="B1133" i="6"/>
  <c r="B1132" i="6"/>
  <c r="B1131" i="6"/>
  <c r="B1130" i="6"/>
  <c r="B1129" i="6"/>
  <c r="B1128" i="6"/>
  <c r="B1127" i="6"/>
  <c r="B1126" i="6"/>
  <c r="B1125" i="6"/>
  <c r="B1124" i="6"/>
  <c r="B1123" i="6"/>
  <c r="B1122" i="6"/>
  <c r="B1121" i="6"/>
  <c r="B1120" i="6"/>
  <c r="B1119" i="6"/>
  <c r="B1118" i="6"/>
  <c r="B1117" i="6"/>
  <c r="B1116" i="6"/>
  <c r="B1115" i="6"/>
  <c r="B1114" i="6"/>
  <c r="B1113" i="6"/>
  <c r="B1112" i="6"/>
  <c r="B1111" i="6"/>
  <c r="B1110" i="6"/>
  <c r="B1109" i="6"/>
  <c r="B1108" i="6"/>
  <c r="B1107" i="6"/>
  <c r="B1106" i="6"/>
  <c r="B1105" i="6"/>
  <c r="B1104" i="6"/>
  <c r="B1103" i="6"/>
  <c r="B1102" i="6"/>
  <c r="B1101" i="6"/>
  <c r="B1100" i="6"/>
  <c r="B1099" i="6"/>
  <c r="B1098" i="6"/>
  <c r="B1097" i="6"/>
  <c r="B1096" i="6"/>
  <c r="B1095" i="6"/>
  <c r="B1094" i="6"/>
  <c r="B1093" i="6"/>
  <c r="B1092" i="6"/>
  <c r="B1091" i="6"/>
  <c r="B1090" i="6"/>
  <c r="B1089" i="6"/>
  <c r="B1088" i="6"/>
  <c r="B1087" i="6"/>
  <c r="B1086" i="6"/>
  <c r="B1085" i="6"/>
  <c r="B1084" i="6"/>
  <c r="B1083" i="6"/>
  <c r="B1082" i="6"/>
  <c r="B1081" i="6"/>
  <c r="B1080" i="6"/>
  <c r="B1079" i="6"/>
  <c r="B1078" i="6"/>
  <c r="B1077" i="6"/>
  <c r="B1076" i="6"/>
  <c r="B1075" i="6"/>
  <c r="B1074" i="6"/>
  <c r="B1073" i="6"/>
  <c r="B1072" i="6"/>
  <c r="B1071" i="6"/>
  <c r="B1070" i="6"/>
  <c r="B1069" i="6"/>
  <c r="B1068" i="6"/>
  <c r="B1067" i="6"/>
  <c r="B1066" i="6"/>
  <c r="B1065" i="6"/>
  <c r="B1064" i="6"/>
  <c r="B1063" i="6"/>
  <c r="B1062" i="6"/>
  <c r="B1061" i="6"/>
  <c r="B1060" i="6"/>
  <c r="B1059" i="6"/>
  <c r="B1058" i="6"/>
  <c r="B1057" i="6"/>
  <c r="B1056" i="6"/>
  <c r="B1055" i="6"/>
  <c r="B1054" i="6"/>
  <c r="B1053" i="6"/>
  <c r="B1052" i="6"/>
  <c r="B1051" i="6"/>
  <c r="B1050" i="6"/>
  <c r="B1049" i="6"/>
  <c r="B1048" i="6"/>
  <c r="B1047" i="6"/>
  <c r="B1046" i="6"/>
  <c r="B1045" i="6"/>
  <c r="B1044" i="6"/>
  <c r="B1043" i="6"/>
  <c r="B1042" i="6"/>
  <c r="B1041" i="6"/>
  <c r="B1040" i="6"/>
  <c r="B1039" i="6"/>
  <c r="B1038" i="6"/>
  <c r="B1037" i="6"/>
  <c r="B1036" i="6"/>
  <c r="B1035" i="6"/>
  <c r="B1034" i="6"/>
  <c r="B1033" i="6"/>
  <c r="B1032" i="6"/>
  <c r="B1031" i="6"/>
  <c r="B1030" i="6"/>
  <c r="B1029" i="6"/>
  <c r="B1028" i="6"/>
  <c r="B1027" i="6"/>
  <c r="B1026" i="6"/>
  <c r="B1025" i="6"/>
  <c r="B1024" i="6"/>
  <c r="B1023" i="6"/>
  <c r="B1022" i="6"/>
  <c r="B1021" i="6"/>
  <c r="B1020" i="6"/>
  <c r="B1019" i="6"/>
  <c r="B1018" i="6"/>
  <c r="B1017" i="6"/>
  <c r="B1016" i="6"/>
  <c r="B1015" i="6"/>
  <c r="B1014" i="6"/>
  <c r="B1013" i="6"/>
  <c r="B1012" i="6"/>
  <c r="B1011" i="6"/>
  <c r="B1010" i="6"/>
  <c r="B1009" i="6"/>
  <c r="B1008" i="6"/>
  <c r="B1007" i="6"/>
  <c r="B1006" i="6"/>
  <c r="B1005" i="6"/>
  <c r="B1004" i="6"/>
  <c r="B1003" i="6"/>
  <c r="B1002" i="6"/>
  <c r="B1001" i="6"/>
  <c r="B1000" i="6"/>
  <c r="B999" i="6"/>
  <c r="B998" i="6"/>
  <c r="B997" i="6"/>
  <c r="B996" i="6"/>
  <c r="B995" i="6"/>
  <c r="B994" i="6"/>
  <c r="B993" i="6"/>
  <c r="B992" i="6"/>
  <c r="B991" i="6"/>
  <c r="B990" i="6"/>
  <c r="B989" i="6"/>
  <c r="B988" i="6"/>
  <c r="B987" i="6"/>
  <c r="B986" i="6"/>
  <c r="B985" i="6"/>
  <c r="B984" i="6"/>
  <c r="B983" i="6"/>
  <c r="B982" i="6"/>
  <c r="B981" i="6"/>
  <c r="B980" i="6"/>
  <c r="B979" i="6"/>
  <c r="B978" i="6"/>
  <c r="B977" i="6"/>
  <c r="B976" i="6"/>
  <c r="B975" i="6"/>
  <c r="B974" i="6"/>
  <c r="B973" i="6"/>
  <c r="B972" i="6"/>
  <c r="B971" i="6"/>
  <c r="B970" i="6"/>
  <c r="B969" i="6"/>
  <c r="B968" i="6"/>
  <c r="B967" i="6"/>
  <c r="B966" i="6"/>
  <c r="B965" i="6"/>
  <c r="B964" i="6"/>
  <c r="B963" i="6"/>
  <c r="B962" i="6"/>
  <c r="B961" i="6"/>
  <c r="B960" i="6"/>
  <c r="B959" i="6"/>
  <c r="B958" i="6"/>
  <c r="B957" i="6"/>
  <c r="B956" i="6"/>
  <c r="B955" i="6"/>
  <c r="B954" i="6"/>
  <c r="B953" i="6"/>
  <c r="B952" i="6"/>
  <c r="B951" i="6"/>
  <c r="B950" i="6"/>
  <c r="B949" i="6"/>
  <c r="B948" i="6"/>
  <c r="B947" i="6"/>
  <c r="B946" i="6"/>
  <c r="B945" i="6"/>
  <c r="B944" i="6"/>
  <c r="B943" i="6"/>
  <c r="B942" i="6"/>
  <c r="B941" i="6"/>
  <c r="B940" i="6"/>
  <c r="B939" i="6"/>
  <c r="B938" i="6"/>
  <c r="B937" i="6"/>
  <c r="B936" i="6"/>
  <c r="B935" i="6"/>
  <c r="B934" i="6"/>
  <c r="B933" i="6"/>
  <c r="B932" i="6"/>
  <c r="B931" i="6"/>
  <c r="B930" i="6"/>
  <c r="B929" i="6"/>
  <c r="B928" i="6"/>
  <c r="B927" i="6"/>
  <c r="B926" i="6"/>
  <c r="B925" i="6"/>
  <c r="B924" i="6"/>
  <c r="B923" i="6"/>
  <c r="B922" i="6"/>
  <c r="B921" i="6"/>
  <c r="B920" i="6"/>
  <c r="B919" i="6"/>
  <c r="B918" i="6"/>
  <c r="B917" i="6"/>
  <c r="B916" i="6"/>
  <c r="B915" i="6"/>
  <c r="B914" i="6"/>
  <c r="B913" i="6"/>
  <c r="B912" i="6"/>
  <c r="B911" i="6"/>
  <c r="B910" i="6"/>
  <c r="B909" i="6"/>
  <c r="B908" i="6"/>
  <c r="B907" i="6"/>
  <c r="B906" i="6"/>
  <c r="B905" i="6"/>
  <c r="B904" i="6"/>
  <c r="B903" i="6"/>
  <c r="B902" i="6"/>
  <c r="B901" i="6"/>
  <c r="B900" i="6"/>
  <c r="B899" i="6"/>
  <c r="B898" i="6"/>
  <c r="B897" i="6"/>
  <c r="B896" i="6"/>
  <c r="B895" i="6"/>
  <c r="B894" i="6"/>
  <c r="B893" i="6"/>
  <c r="B892" i="6"/>
  <c r="B891" i="6"/>
  <c r="B890" i="6"/>
  <c r="B889" i="6"/>
  <c r="B888" i="6"/>
  <c r="B887" i="6"/>
  <c r="B886" i="6"/>
  <c r="B885" i="6"/>
  <c r="B884" i="6"/>
  <c r="B883" i="6"/>
  <c r="B882" i="6"/>
  <c r="B881" i="6"/>
  <c r="B880" i="6"/>
  <c r="B879" i="6"/>
  <c r="B878" i="6"/>
  <c r="B877" i="6"/>
  <c r="B876" i="6"/>
  <c r="B875" i="6"/>
  <c r="B874" i="6"/>
  <c r="B873" i="6"/>
  <c r="B872" i="6"/>
  <c r="B871" i="6"/>
  <c r="B870" i="6"/>
  <c r="B869" i="6"/>
  <c r="B868" i="6"/>
  <c r="B867" i="6"/>
  <c r="B866" i="6"/>
  <c r="B865" i="6"/>
  <c r="B864" i="6"/>
  <c r="B863" i="6"/>
  <c r="B862" i="6"/>
  <c r="B861" i="6"/>
  <c r="B860" i="6"/>
  <c r="B859" i="6"/>
  <c r="B858" i="6"/>
  <c r="B857" i="6"/>
  <c r="B856" i="6"/>
  <c r="B855" i="6"/>
  <c r="B854" i="6"/>
  <c r="B853" i="6"/>
  <c r="B852" i="6"/>
  <c r="B851" i="6"/>
  <c r="B850" i="6"/>
  <c r="B849" i="6"/>
  <c r="B848" i="6"/>
  <c r="B847" i="6"/>
  <c r="B846" i="6"/>
  <c r="B845" i="6"/>
  <c r="B844" i="6"/>
  <c r="B843" i="6"/>
  <c r="B842" i="6"/>
  <c r="B841" i="6"/>
  <c r="B840" i="6"/>
  <c r="B839" i="6"/>
  <c r="B838" i="6"/>
  <c r="B837" i="6"/>
  <c r="B836" i="6"/>
  <c r="B835" i="6"/>
  <c r="B834" i="6"/>
  <c r="B833" i="6"/>
  <c r="B832" i="6"/>
  <c r="B831" i="6"/>
  <c r="B830" i="6"/>
  <c r="B829" i="6"/>
  <c r="B828" i="6"/>
  <c r="B827" i="6"/>
  <c r="B826" i="6"/>
  <c r="B825" i="6"/>
  <c r="B824" i="6"/>
  <c r="B823" i="6"/>
  <c r="B822" i="6"/>
  <c r="B821" i="6"/>
  <c r="B820" i="6"/>
  <c r="B819" i="6"/>
  <c r="B818" i="6"/>
  <c r="B817" i="6"/>
  <c r="B816" i="6"/>
  <c r="B815" i="6"/>
  <c r="B814" i="6"/>
  <c r="B813" i="6"/>
  <c r="B812" i="6"/>
  <c r="B811" i="6"/>
  <c r="B810" i="6"/>
  <c r="B809" i="6"/>
  <c r="B808" i="6"/>
  <c r="B807" i="6"/>
  <c r="B806" i="6"/>
  <c r="B805" i="6"/>
  <c r="B804" i="6"/>
  <c r="B803" i="6"/>
  <c r="B802" i="6"/>
  <c r="B801" i="6"/>
  <c r="B800" i="6"/>
  <c r="B799" i="6"/>
  <c r="B798" i="6"/>
  <c r="B797" i="6"/>
  <c r="B796" i="6"/>
  <c r="B795" i="6"/>
  <c r="B794" i="6"/>
  <c r="B793" i="6"/>
  <c r="B792" i="6"/>
  <c r="B791" i="6"/>
  <c r="B790" i="6"/>
  <c r="B789" i="6"/>
  <c r="B788" i="6"/>
  <c r="B787" i="6"/>
  <c r="B786" i="6"/>
  <c r="B785" i="6"/>
  <c r="B784" i="6"/>
  <c r="B783" i="6"/>
  <c r="B782" i="6"/>
  <c r="B781" i="6"/>
  <c r="B780" i="6"/>
  <c r="B779" i="6"/>
  <c r="B778" i="6"/>
  <c r="B777" i="6"/>
  <c r="B776" i="6"/>
  <c r="B775" i="6"/>
  <c r="B774" i="6"/>
  <c r="B773" i="6"/>
  <c r="B772" i="6"/>
  <c r="B771" i="6"/>
  <c r="B770" i="6"/>
  <c r="B769" i="6"/>
  <c r="B768" i="6"/>
  <c r="B767" i="6"/>
  <c r="B766" i="6"/>
  <c r="B765" i="6"/>
  <c r="B764" i="6"/>
  <c r="B763" i="6"/>
  <c r="B762" i="6"/>
  <c r="B761" i="6"/>
  <c r="B760" i="6"/>
  <c r="B759" i="6"/>
  <c r="B758" i="6"/>
  <c r="B757" i="6"/>
  <c r="B756" i="6"/>
  <c r="B755" i="6"/>
  <c r="B754" i="6"/>
  <c r="B753" i="6"/>
  <c r="B752" i="6"/>
  <c r="B751" i="6"/>
  <c r="B750" i="6"/>
  <c r="B749" i="6"/>
  <c r="B748" i="6"/>
  <c r="B747" i="6"/>
  <c r="B746" i="6"/>
  <c r="B745" i="6"/>
  <c r="B744" i="6"/>
  <c r="B743" i="6"/>
  <c r="B742" i="6"/>
  <c r="B741" i="6"/>
  <c r="B740" i="6"/>
  <c r="B739" i="6"/>
  <c r="B738" i="6"/>
  <c r="B737" i="6"/>
  <c r="B736" i="6"/>
  <c r="B735" i="6"/>
  <c r="B734" i="6"/>
  <c r="B733" i="6"/>
  <c r="B732" i="6"/>
  <c r="B731" i="6"/>
  <c r="B730" i="6"/>
  <c r="B729" i="6"/>
  <c r="B728" i="6"/>
  <c r="B727" i="6"/>
  <c r="B726" i="6"/>
  <c r="B725" i="6"/>
  <c r="B724" i="6"/>
  <c r="B723" i="6"/>
  <c r="B722" i="6"/>
  <c r="B721" i="6"/>
  <c r="B720" i="6"/>
  <c r="B719" i="6"/>
  <c r="B718" i="6"/>
  <c r="B717" i="6"/>
  <c r="B716" i="6"/>
  <c r="B715" i="6"/>
  <c r="B714" i="6"/>
  <c r="B713" i="6"/>
  <c r="B712" i="6"/>
  <c r="B711" i="6"/>
  <c r="B710" i="6"/>
  <c r="B709" i="6"/>
  <c r="B708" i="6"/>
  <c r="B707" i="6"/>
  <c r="B706" i="6"/>
  <c r="B705" i="6"/>
  <c r="B704" i="6"/>
  <c r="B703" i="6"/>
  <c r="B702" i="6"/>
  <c r="B701" i="6"/>
  <c r="B700" i="6"/>
  <c r="B699" i="6"/>
  <c r="B698" i="6"/>
  <c r="B697" i="6"/>
  <c r="B696" i="6"/>
  <c r="B695" i="6"/>
  <c r="B694" i="6"/>
  <c r="B693" i="6"/>
  <c r="B692" i="6"/>
  <c r="B691" i="6"/>
  <c r="B690" i="6"/>
  <c r="B689" i="6"/>
  <c r="B688" i="6"/>
  <c r="B687" i="6"/>
  <c r="B686" i="6"/>
  <c r="B685" i="6"/>
  <c r="B684" i="6"/>
  <c r="B683" i="6"/>
  <c r="B682" i="6"/>
  <c r="B681" i="6"/>
  <c r="B680" i="6"/>
  <c r="B679" i="6"/>
  <c r="B678" i="6"/>
  <c r="B677" i="6"/>
  <c r="B676" i="6"/>
  <c r="B675" i="6"/>
  <c r="B674" i="6"/>
  <c r="B673" i="6"/>
  <c r="B672" i="6"/>
  <c r="B671" i="6"/>
  <c r="B670" i="6"/>
  <c r="B669" i="6"/>
  <c r="B668" i="6"/>
  <c r="B667" i="6"/>
  <c r="B666" i="6"/>
  <c r="B665" i="6"/>
  <c r="B664" i="6"/>
  <c r="B663" i="6"/>
  <c r="B662" i="6"/>
  <c r="B661" i="6"/>
  <c r="B660" i="6"/>
  <c r="B659" i="6"/>
  <c r="B658" i="6"/>
  <c r="B657" i="6"/>
  <c r="B656" i="6"/>
  <c r="B655" i="6"/>
  <c r="B654" i="6"/>
  <c r="B653" i="6"/>
  <c r="B652" i="6"/>
  <c r="B651" i="6"/>
  <c r="B650" i="6"/>
  <c r="B649" i="6"/>
  <c r="B648" i="6"/>
  <c r="B647" i="6"/>
  <c r="B646" i="6"/>
  <c r="B645" i="6"/>
  <c r="B644" i="6"/>
  <c r="B643" i="6"/>
  <c r="B642" i="6"/>
  <c r="B641" i="6"/>
  <c r="B640" i="6"/>
  <c r="B639" i="6"/>
  <c r="B638" i="6"/>
  <c r="B637" i="6"/>
  <c r="B636" i="6"/>
  <c r="B635" i="6"/>
  <c r="B634" i="6"/>
  <c r="B633" i="6"/>
  <c r="B632" i="6"/>
  <c r="B631" i="6"/>
  <c r="B630" i="6"/>
  <c r="B629" i="6"/>
  <c r="B628" i="6"/>
  <c r="B627" i="6"/>
  <c r="B626" i="6"/>
  <c r="B625" i="6"/>
  <c r="B624" i="6"/>
  <c r="B623" i="6"/>
  <c r="B622" i="6"/>
  <c r="B621" i="6"/>
  <c r="B620" i="6"/>
  <c r="B619" i="6"/>
  <c r="B618" i="6"/>
  <c r="B617" i="6"/>
  <c r="B616" i="6"/>
  <c r="B615" i="6"/>
  <c r="B614" i="6"/>
  <c r="B613" i="6"/>
  <c r="B612" i="6"/>
  <c r="B611" i="6"/>
  <c r="B610" i="6"/>
  <c r="B609" i="6"/>
  <c r="B608" i="6"/>
  <c r="B607" i="6"/>
  <c r="B606" i="6"/>
  <c r="B605" i="6"/>
  <c r="B604" i="6"/>
  <c r="B603" i="6"/>
  <c r="B602" i="6"/>
  <c r="B601" i="6"/>
  <c r="B600" i="6"/>
  <c r="B599" i="6"/>
  <c r="B598" i="6"/>
  <c r="B597" i="6"/>
  <c r="B596" i="6"/>
  <c r="B595" i="6"/>
  <c r="B594" i="6"/>
  <c r="B593" i="6"/>
  <c r="B592" i="6"/>
  <c r="B591" i="6"/>
  <c r="B590" i="6"/>
  <c r="B589" i="6"/>
  <c r="B588" i="6"/>
  <c r="B587" i="6"/>
  <c r="B586" i="6"/>
  <c r="B585" i="6"/>
  <c r="B584" i="6"/>
  <c r="B583" i="6"/>
  <c r="B582" i="6"/>
  <c r="B581" i="6"/>
  <c r="B580" i="6"/>
  <c r="B579" i="6"/>
  <c r="B578" i="6"/>
  <c r="B577" i="6"/>
  <c r="B576" i="6"/>
  <c r="B575" i="6"/>
  <c r="B57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B3" i="6"/>
  <c r="B2" i="6"/>
  <c r="D1277" i="6"/>
  <c r="J1415" i="5" l="1"/>
  <c r="J1414" i="5"/>
  <c r="J1413" i="5"/>
  <c r="J1412" i="5"/>
  <c r="J1411" i="5"/>
  <c r="J1410" i="5"/>
  <c r="J1409" i="5"/>
  <c r="J1408" i="5"/>
  <c r="J1407" i="5"/>
  <c r="J1406" i="5"/>
  <c r="J1405" i="5"/>
  <c r="J1404" i="5"/>
  <c r="J1403" i="5"/>
  <c r="J1402" i="5"/>
  <c r="J1401" i="5"/>
  <c r="J1400" i="5"/>
  <c r="J1399" i="5"/>
  <c r="J1398" i="5"/>
  <c r="J1397" i="5"/>
  <c r="J1396" i="5"/>
  <c r="J1395" i="5"/>
  <c r="J1394" i="5"/>
  <c r="J1393" i="5"/>
  <c r="J1392" i="5"/>
  <c r="J1391" i="5"/>
  <c r="J1390" i="5"/>
  <c r="J1389" i="5"/>
  <c r="J1388" i="5"/>
  <c r="J1387" i="5"/>
  <c r="J1386" i="5"/>
  <c r="J1385" i="5"/>
  <c r="J1384" i="5"/>
  <c r="J1383" i="5"/>
  <c r="J1382" i="5"/>
  <c r="J1381" i="5"/>
  <c r="J1380" i="5"/>
  <c r="J1379" i="5"/>
  <c r="J1378" i="5"/>
  <c r="J1377" i="5"/>
  <c r="J1376" i="5"/>
  <c r="J1375" i="5"/>
  <c r="J1374" i="5"/>
  <c r="J1373" i="5"/>
  <c r="J1372" i="5"/>
  <c r="J1371" i="5"/>
  <c r="J1370" i="5"/>
  <c r="J1369" i="5"/>
  <c r="J1368" i="5"/>
  <c r="J1367" i="5"/>
  <c r="J1366" i="5"/>
  <c r="J1365" i="5"/>
  <c r="J1364" i="5"/>
  <c r="J1363" i="5"/>
  <c r="J1362" i="5"/>
  <c r="J1361" i="5"/>
  <c r="J1360" i="5"/>
  <c r="J1359" i="5"/>
  <c r="J1358" i="5"/>
  <c r="J1357" i="5"/>
  <c r="J1356" i="5"/>
  <c r="J1355" i="5"/>
  <c r="J1354" i="5"/>
  <c r="J1353" i="5"/>
  <c r="J1352" i="5"/>
  <c r="J1351" i="5"/>
  <c r="J1350" i="5"/>
  <c r="J1349" i="5"/>
  <c r="J1348" i="5"/>
  <c r="J1347" i="5"/>
  <c r="J1346" i="5"/>
  <c r="J1345" i="5"/>
  <c r="J1344" i="5"/>
  <c r="J1343" i="5"/>
  <c r="J1342" i="5"/>
  <c r="J1341" i="5"/>
  <c r="J1340" i="5"/>
  <c r="J1339" i="5"/>
  <c r="J1338" i="5"/>
  <c r="J1337" i="5"/>
  <c r="J1336" i="5"/>
  <c r="J1335" i="5"/>
  <c r="J1334" i="5"/>
  <c r="J1333" i="5"/>
  <c r="J1332" i="5"/>
  <c r="J1331" i="5"/>
  <c r="J1330" i="5"/>
  <c r="J1329" i="5"/>
  <c r="J1328" i="5"/>
  <c r="J1327" i="5"/>
  <c r="J1326" i="5"/>
  <c r="J1325" i="5"/>
  <c r="J1324" i="5"/>
  <c r="J1323" i="5"/>
  <c r="J1322" i="5"/>
  <c r="J1321" i="5"/>
  <c r="J1320" i="5"/>
  <c r="J1319" i="5"/>
  <c r="J1318" i="5"/>
  <c r="J1317" i="5"/>
  <c r="J1316" i="5"/>
  <c r="J1315" i="5"/>
  <c r="J1314" i="5"/>
  <c r="J1313" i="5"/>
  <c r="J1312" i="5"/>
  <c r="J1311" i="5"/>
  <c r="J1310" i="5"/>
  <c r="J1309" i="5"/>
  <c r="J1308" i="5"/>
  <c r="J1307" i="5"/>
  <c r="J1306" i="5"/>
  <c r="J1305" i="5"/>
  <c r="J1304" i="5"/>
  <c r="J1303" i="5"/>
  <c r="J1302" i="5"/>
  <c r="J1301" i="5"/>
  <c r="J1300" i="5"/>
  <c r="J1299" i="5"/>
  <c r="J1298" i="5"/>
  <c r="J1297" i="5"/>
  <c r="J1296" i="5"/>
  <c r="J1295" i="5"/>
  <c r="J1294" i="5"/>
  <c r="J1293" i="5"/>
  <c r="J1292" i="5"/>
  <c r="J1291" i="5"/>
  <c r="J1290" i="5"/>
  <c r="J1289" i="5"/>
  <c r="J1288" i="5"/>
  <c r="J1287" i="5"/>
  <c r="J1286" i="5"/>
  <c r="J1285" i="5"/>
  <c r="J1284" i="5"/>
  <c r="J1283" i="5"/>
  <c r="J1282" i="5"/>
  <c r="J1281" i="5"/>
  <c r="J1280" i="5"/>
  <c r="J1279" i="5"/>
  <c r="J1278" i="5"/>
  <c r="J1277" i="5"/>
  <c r="J1276" i="5"/>
  <c r="J1275" i="5"/>
  <c r="J1274" i="5"/>
  <c r="J1273" i="5"/>
  <c r="J1272" i="5"/>
  <c r="J1271" i="5"/>
  <c r="J1270" i="5"/>
  <c r="J1269" i="5"/>
  <c r="J1268" i="5"/>
  <c r="J1267" i="5"/>
  <c r="J1266" i="5"/>
  <c r="J1265" i="5"/>
  <c r="J1264" i="5"/>
  <c r="J1263" i="5"/>
  <c r="J1262" i="5"/>
  <c r="J1261" i="5"/>
  <c r="J1260" i="5"/>
  <c r="J1259" i="5"/>
  <c r="J1258" i="5"/>
  <c r="J1257" i="5"/>
  <c r="J1256" i="5"/>
  <c r="J1255" i="5"/>
  <c r="J1254" i="5"/>
  <c r="J1253" i="5"/>
  <c r="J1252" i="5"/>
  <c r="J1251" i="5"/>
  <c r="J1250" i="5"/>
  <c r="J1249" i="5"/>
  <c r="J1248" i="5"/>
  <c r="J1247" i="5"/>
  <c r="J1246" i="5"/>
  <c r="J1245" i="5"/>
  <c r="J1244" i="5"/>
  <c r="J1243" i="5"/>
  <c r="J1242" i="5"/>
  <c r="J1241" i="5"/>
  <c r="J1240" i="5"/>
  <c r="J1239" i="5"/>
  <c r="J1238" i="5"/>
  <c r="J1237" i="5"/>
  <c r="J1236" i="5"/>
  <c r="J1235" i="5"/>
  <c r="J1234" i="5"/>
  <c r="J1233" i="5"/>
  <c r="J1232" i="5"/>
  <c r="J1231" i="5"/>
  <c r="J1230" i="5"/>
  <c r="J1229" i="5"/>
  <c r="J1228" i="5"/>
  <c r="J1227" i="5"/>
  <c r="J1226" i="5"/>
  <c r="J1225" i="5"/>
  <c r="J1224" i="5"/>
  <c r="J1223" i="5"/>
  <c r="J1222" i="5"/>
  <c r="J1221" i="5"/>
  <c r="J1220" i="5"/>
  <c r="J1219" i="5"/>
  <c r="J1218" i="5"/>
  <c r="J1217" i="5"/>
  <c r="J1216" i="5"/>
  <c r="J1215" i="5"/>
  <c r="J1214" i="5"/>
  <c r="J1213" i="5"/>
  <c r="J1212" i="5"/>
  <c r="J1211" i="5"/>
  <c r="J1210" i="5"/>
  <c r="J1209" i="5"/>
  <c r="J1208" i="5"/>
  <c r="J1207" i="5"/>
  <c r="J1206" i="5"/>
  <c r="J1205" i="5"/>
  <c r="J1204" i="5"/>
  <c r="J1203" i="5"/>
  <c r="J1202" i="5"/>
  <c r="J1201" i="5"/>
  <c r="J1200" i="5"/>
  <c r="J1199" i="5"/>
  <c r="J1198" i="5"/>
  <c r="J1197" i="5"/>
  <c r="J1196" i="5"/>
  <c r="J1195" i="5"/>
  <c r="J1194" i="5"/>
  <c r="J1193" i="5"/>
  <c r="J1192" i="5"/>
  <c r="J1191" i="5"/>
  <c r="J1190" i="5"/>
  <c r="J1189" i="5"/>
  <c r="J1188" i="5"/>
  <c r="J1187" i="5"/>
  <c r="J1186" i="5"/>
  <c r="J1185" i="5"/>
  <c r="J1184" i="5"/>
  <c r="J1183" i="5"/>
  <c r="J1182" i="5"/>
  <c r="J1181" i="5"/>
  <c r="J1180" i="5"/>
  <c r="J1179" i="5"/>
  <c r="J1178" i="5"/>
  <c r="J1177" i="5"/>
  <c r="J1176" i="5"/>
  <c r="J1175" i="5"/>
  <c r="J1174" i="5"/>
  <c r="J1173" i="5"/>
  <c r="J1172" i="5"/>
  <c r="J1171" i="5"/>
  <c r="J1170" i="5"/>
  <c r="J1169" i="5"/>
  <c r="J1168" i="5"/>
  <c r="J1167" i="5"/>
  <c r="J1166" i="5"/>
  <c r="J1165" i="5"/>
  <c r="J1164" i="5"/>
  <c r="J1163" i="5"/>
  <c r="J1162" i="5"/>
  <c r="J1161" i="5"/>
  <c r="J1160" i="5"/>
  <c r="J1159" i="5"/>
  <c r="J1158" i="5"/>
  <c r="J1157" i="5"/>
  <c r="J1156" i="5"/>
  <c r="J1155" i="5"/>
  <c r="J1154" i="5"/>
  <c r="J1153" i="5"/>
  <c r="J1152" i="5"/>
  <c r="J1151" i="5"/>
  <c r="J1150" i="5"/>
  <c r="J1149" i="5"/>
  <c r="J1148" i="5"/>
  <c r="J1147" i="5"/>
  <c r="J1146" i="5"/>
  <c r="J1145" i="5"/>
  <c r="J1144" i="5"/>
  <c r="J1143" i="5"/>
  <c r="J1142" i="5"/>
  <c r="J1141" i="5"/>
  <c r="J1140" i="5"/>
  <c r="J1139" i="5"/>
  <c r="J1138" i="5"/>
  <c r="J1137" i="5"/>
  <c r="J1136" i="5"/>
  <c r="J1135" i="5"/>
  <c r="J1134" i="5"/>
  <c r="J1133" i="5"/>
  <c r="J1132" i="5"/>
  <c r="J1131" i="5"/>
  <c r="J1130" i="5"/>
  <c r="J1129" i="5"/>
  <c r="J1128" i="5"/>
  <c r="J1127" i="5"/>
  <c r="J1126" i="5"/>
  <c r="J1125" i="5"/>
  <c r="J1124" i="5"/>
  <c r="J1123" i="5"/>
  <c r="J1122" i="5"/>
  <c r="J1121" i="5"/>
  <c r="J1120" i="5"/>
  <c r="J1119" i="5"/>
  <c r="J1118" i="5"/>
  <c r="J1117" i="5"/>
  <c r="J1116" i="5"/>
  <c r="J1115" i="5"/>
  <c r="J1114" i="5"/>
  <c r="J1113" i="5"/>
  <c r="J1112" i="5"/>
  <c r="J1111" i="5"/>
  <c r="J1110" i="5"/>
  <c r="J1109" i="5"/>
  <c r="J1108" i="5"/>
  <c r="J1107" i="5"/>
  <c r="J1106" i="5"/>
  <c r="J1105" i="5"/>
  <c r="J1104" i="5"/>
  <c r="J1103" i="5"/>
  <c r="J1102" i="5"/>
  <c r="J1101" i="5"/>
  <c r="J1100" i="5"/>
  <c r="J1099" i="5"/>
  <c r="J1098" i="5"/>
  <c r="J1097" i="5"/>
  <c r="J1096" i="5"/>
  <c r="J1095" i="5"/>
  <c r="J1094" i="5"/>
  <c r="J1093" i="5"/>
  <c r="J1092" i="5"/>
  <c r="J1091" i="5"/>
  <c r="J1090" i="5"/>
  <c r="J1089" i="5"/>
  <c r="J1088" i="5"/>
  <c r="J1087" i="5"/>
  <c r="J1086" i="5"/>
  <c r="J1085" i="5"/>
  <c r="J1084" i="5"/>
  <c r="J1083" i="5"/>
  <c r="J1082" i="5"/>
  <c r="J1081" i="5"/>
  <c r="J1080" i="5"/>
  <c r="J1079" i="5"/>
  <c r="J1078" i="5"/>
  <c r="J1077" i="5"/>
  <c r="J1076" i="5"/>
  <c r="J1075" i="5"/>
  <c r="J1074" i="5"/>
  <c r="J1073" i="5"/>
  <c r="J1072" i="5"/>
  <c r="J1071" i="5"/>
  <c r="J1070" i="5"/>
  <c r="J1069" i="5"/>
  <c r="J1068" i="5"/>
  <c r="J1067" i="5"/>
  <c r="J1066" i="5"/>
  <c r="J1065" i="5"/>
  <c r="J1064" i="5"/>
  <c r="J1063" i="5"/>
  <c r="J1062" i="5"/>
  <c r="J1061" i="5"/>
  <c r="J1060" i="5"/>
  <c r="J1059" i="5"/>
  <c r="J1058" i="5"/>
  <c r="J1057" i="5"/>
  <c r="J1056" i="5"/>
  <c r="J1055" i="5"/>
  <c r="J1054" i="5"/>
  <c r="J1053" i="5"/>
  <c r="J1052" i="5"/>
  <c r="J1051" i="5"/>
  <c r="J1050" i="5"/>
  <c r="J1049" i="5"/>
  <c r="J1048" i="5"/>
  <c r="J1047" i="5"/>
  <c r="J1046" i="5"/>
  <c r="J1045" i="5"/>
  <c r="J1044" i="5"/>
  <c r="J1043" i="5"/>
  <c r="J1042" i="5"/>
  <c r="J1041" i="5"/>
  <c r="J1040" i="5"/>
  <c r="J1039" i="5"/>
  <c r="J1038" i="5"/>
  <c r="J1037" i="5"/>
  <c r="J1036" i="5"/>
  <c r="J1035" i="5"/>
  <c r="J1034" i="5"/>
  <c r="J1033" i="5"/>
  <c r="J1032" i="5"/>
  <c r="J1031" i="5"/>
  <c r="J1030" i="5"/>
  <c r="J1029" i="5"/>
  <c r="J1028" i="5"/>
  <c r="J1027" i="5"/>
  <c r="J1026" i="5"/>
  <c r="J1025" i="5"/>
  <c r="J1024" i="5"/>
  <c r="J1023" i="5"/>
  <c r="J1022" i="5"/>
  <c r="J1021" i="5"/>
  <c r="J1020" i="5"/>
  <c r="J1019" i="5"/>
  <c r="J1018" i="5"/>
  <c r="J1017" i="5"/>
  <c r="J1016" i="5"/>
  <c r="J1015" i="5"/>
  <c r="J1014" i="5"/>
  <c r="J1013" i="5"/>
  <c r="J1012" i="5"/>
  <c r="J1011" i="5"/>
  <c r="J1010" i="5"/>
  <c r="J1009" i="5"/>
  <c r="J1008" i="5"/>
  <c r="J1007" i="5"/>
  <c r="J1006" i="5"/>
  <c r="J1005" i="5"/>
  <c r="J1004" i="5"/>
  <c r="J1003" i="5"/>
  <c r="J1002" i="5"/>
  <c r="J1001" i="5"/>
  <c r="J1000" i="5"/>
  <c r="J999" i="5"/>
  <c r="J998" i="5"/>
  <c r="J997" i="5"/>
  <c r="J996" i="5"/>
  <c r="J995" i="5"/>
  <c r="J994" i="5"/>
  <c r="J993" i="5"/>
  <c r="J992" i="5"/>
  <c r="J991" i="5"/>
  <c r="J990" i="5"/>
  <c r="J989" i="5"/>
  <c r="J988" i="5"/>
  <c r="J987" i="5"/>
  <c r="J986" i="5"/>
  <c r="J985" i="5"/>
  <c r="J984" i="5"/>
  <c r="J983" i="5"/>
  <c r="J982" i="5"/>
  <c r="J981" i="5"/>
  <c r="J980" i="5"/>
  <c r="J979" i="5"/>
  <c r="J978" i="5"/>
  <c r="J977" i="5"/>
  <c r="J976" i="5"/>
  <c r="J975" i="5"/>
  <c r="J974" i="5"/>
  <c r="J973" i="5"/>
  <c r="J972" i="5"/>
  <c r="J971" i="5"/>
  <c r="J970" i="5"/>
  <c r="J969" i="5"/>
  <c r="J968" i="5"/>
  <c r="J967" i="5"/>
  <c r="J966" i="5"/>
  <c r="J965" i="5"/>
  <c r="J964" i="5"/>
  <c r="J963" i="5"/>
  <c r="J962" i="5"/>
  <c r="J961" i="5"/>
  <c r="J960" i="5"/>
  <c r="J959" i="5"/>
  <c r="J958" i="5"/>
  <c r="J957" i="5"/>
  <c r="J956" i="5"/>
  <c r="J955" i="5"/>
  <c r="J954" i="5"/>
  <c r="J953" i="5"/>
  <c r="J952" i="5"/>
  <c r="J951" i="5"/>
  <c r="J950" i="5"/>
  <c r="J949" i="5"/>
  <c r="J948" i="5"/>
  <c r="J947" i="5"/>
  <c r="J946" i="5"/>
  <c r="J945" i="5"/>
  <c r="J944" i="5"/>
  <c r="J943" i="5"/>
  <c r="J942" i="5"/>
  <c r="J941" i="5"/>
  <c r="J940" i="5"/>
  <c r="J939" i="5"/>
  <c r="J938" i="5"/>
  <c r="J937" i="5"/>
  <c r="J936" i="5"/>
  <c r="J935" i="5"/>
  <c r="J934" i="5"/>
  <c r="J933" i="5"/>
  <c r="J932" i="5"/>
  <c r="J931" i="5"/>
  <c r="J930" i="5"/>
  <c r="J929" i="5"/>
  <c r="J928" i="5"/>
  <c r="J927" i="5"/>
  <c r="J926" i="5"/>
  <c r="J925" i="5"/>
  <c r="J924" i="5"/>
  <c r="J923" i="5"/>
  <c r="J922" i="5"/>
  <c r="J921" i="5"/>
  <c r="J920" i="5"/>
  <c r="J919" i="5"/>
  <c r="J918" i="5"/>
  <c r="J917" i="5"/>
  <c r="J916" i="5"/>
  <c r="J915" i="5"/>
  <c r="J914" i="5"/>
  <c r="J913" i="5"/>
  <c r="J912" i="5"/>
  <c r="J911" i="5"/>
  <c r="J910" i="5"/>
  <c r="J909" i="5"/>
  <c r="J908" i="5"/>
  <c r="J907" i="5"/>
  <c r="J906" i="5"/>
  <c r="J905" i="5"/>
  <c r="J904" i="5"/>
  <c r="J903" i="5"/>
  <c r="J902" i="5"/>
  <c r="J901" i="5"/>
  <c r="J900" i="5"/>
  <c r="J899" i="5"/>
  <c r="J898" i="5"/>
  <c r="J897" i="5"/>
  <c r="J896" i="5"/>
  <c r="J895" i="5"/>
  <c r="J894" i="5"/>
  <c r="J893" i="5"/>
  <c r="J892" i="5"/>
  <c r="J891" i="5"/>
  <c r="J890" i="5"/>
  <c r="J889" i="5"/>
  <c r="J888" i="5"/>
  <c r="J887" i="5"/>
  <c r="J886" i="5"/>
  <c r="J885" i="5"/>
  <c r="J884" i="5"/>
  <c r="J883" i="5"/>
  <c r="J882" i="5"/>
  <c r="J881" i="5"/>
  <c r="J880" i="5"/>
  <c r="J879" i="5"/>
  <c r="J878" i="5"/>
  <c r="J877" i="5"/>
  <c r="J876" i="5"/>
  <c r="J875" i="5"/>
  <c r="J874" i="5"/>
  <c r="J873" i="5"/>
  <c r="J872" i="5"/>
  <c r="J871" i="5"/>
  <c r="J870" i="5"/>
  <c r="J869" i="5"/>
  <c r="J868" i="5"/>
  <c r="J867" i="5"/>
  <c r="J866" i="5"/>
  <c r="J865" i="5"/>
  <c r="J864" i="5"/>
  <c r="J863" i="5"/>
  <c r="J862" i="5"/>
  <c r="J861" i="5"/>
  <c r="J860" i="5"/>
  <c r="J859" i="5"/>
  <c r="J858" i="5"/>
  <c r="J857" i="5"/>
  <c r="J856" i="5"/>
  <c r="J855" i="5"/>
  <c r="J854" i="5"/>
  <c r="J853" i="5"/>
  <c r="J852" i="5"/>
  <c r="J851" i="5"/>
  <c r="J850" i="5"/>
  <c r="J849" i="5"/>
  <c r="J848" i="5"/>
  <c r="J847" i="5"/>
  <c r="J846" i="5"/>
  <c r="J845" i="5"/>
  <c r="J844" i="5"/>
  <c r="J843" i="5"/>
  <c r="J842" i="5"/>
  <c r="J841" i="5"/>
  <c r="J840" i="5"/>
  <c r="J839" i="5"/>
  <c r="J838" i="5"/>
  <c r="J837" i="5"/>
  <c r="J836" i="5"/>
  <c r="J835" i="5"/>
  <c r="J834" i="5"/>
  <c r="J833" i="5"/>
  <c r="J832" i="5"/>
  <c r="J831" i="5"/>
  <c r="J830" i="5"/>
  <c r="J829" i="5"/>
  <c r="J828" i="5"/>
  <c r="J827" i="5"/>
  <c r="J826" i="5"/>
  <c r="J825" i="5"/>
  <c r="J824" i="5"/>
  <c r="J823" i="5"/>
  <c r="J822" i="5"/>
  <c r="J821" i="5"/>
  <c r="J820" i="5"/>
  <c r="J819" i="5"/>
  <c r="J818" i="5"/>
  <c r="J817" i="5"/>
  <c r="J816" i="5"/>
  <c r="J815" i="5"/>
  <c r="J814" i="5"/>
  <c r="J813" i="5"/>
  <c r="J812" i="5"/>
  <c r="J811" i="5"/>
  <c r="J810" i="5"/>
  <c r="J809" i="5"/>
  <c r="J808" i="5"/>
  <c r="J807" i="5"/>
  <c r="J806" i="5"/>
  <c r="J805" i="5"/>
  <c r="J804" i="5"/>
  <c r="J803" i="5"/>
  <c r="J802" i="5"/>
  <c r="J801" i="5"/>
  <c r="J800" i="5"/>
  <c r="J799" i="5"/>
  <c r="J798" i="5"/>
  <c r="J797" i="5"/>
  <c r="J796" i="5"/>
  <c r="J795" i="5"/>
  <c r="J794" i="5"/>
  <c r="J793" i="5"/>
  <c r="J792" i="5"/>
  <c r="J791" i="5"/>
  <c r="J790" i="5"/>
  <c r="J789" i="5"/>
  <c r="J788" i="5"/>
  <c r="J787" i="5"/>
  <c r="J786" i="5"/>
  <c r="J785" i="5"/>
  <c r="J784" i="5"/>
  <c r="J783" i="5"/>
  <c r="J782" i="5"/>
  <c r="J781" i="5"/>
  <c r="J780" i="5"/>
  <c r="J779" i="5"/>
  <c r="J778" i="5"/>
  <c r="J777" i="5"/>
  <c r="J776" i="5"/>
  <c r="J775" i="5"/>
  <c r="J774" i="5"/>
  <c r="J773" i="5"/>
  <c r="J772" i="5"/>
  <c r="J771" i="5"/>
  <c r="J770" i="5"/>
  <c r="J769" i="5"/>
  <c r="J768" i="5"/>
  <c r="J767" i="5"/>
  <c r="J766" i="5"/>
  <c r="J765" i="5"/>
  <c r="J764" i="5"/>
  <c r="J763" i="5"/>
  <c r="J762" i="5"/>
  <c r="J761" i="5"/>
  <c r="J760" i="5"/>
  <c r="J759" i="5"/>
  <c r="J758" i="5"/>
  <c r="J757" i="5"/>
  <c r="J756" i="5"/>
  <c r="J755" i="5"/>
  <c r="J754" i="5"/>
  <c r="J753" i="5"/>
  <c r="J752" i="5"/>
  <c r="J751" i="5"/>
  <c r="J750" i="5"/>
  <c r="J749" i="5"/>
  <c r="J748" i="5"/>
  <c r="J747" i="5"/>
  <c r="J746" i="5"/>
  <c r="J745" i="5"/>
  <c r="J744" i="5"/>
  <c r="J743" i="5"/>
  <c r="J742" i="5"/>
  <c r="J741" i="5"/>
  <c r="J740" i="5"/>
  <c r="J739" i="5"/>
  <c r="J738" i="5"/>
  <c r="J737" i="5"/>
  <c r="J736" i="5"/>
  <c r="J735" i="5"/>
  <c r="J734" i="5"/>
  <c r="J733" i="5"/>
  <c r="J732" i="5"/>
  <c r="J731" i="5"/>
  <c r="J730" i="5"/>
  <c r="J729" i="5"/>
  <c r="J728" i="5"/>
  <c r="J727" i="5"/>
  <c r="J726" i="5"/>
  <c r="J725" i="5"/>
  <c r="J724" i="5"/>
  <c r="J723" i="5"/>
  <c r="J722" i="5"/>
  <c r="J721" i="5"/>
  <c r="J720" i="5"/>
  <c r="J719" i="5"/>
  <c r="J718" i="5"/>
  <c r="J717" i="5"/>
  <c r="J716" i="5"/>
  <c r="J715" i="5"/>
  <c r="J714" i="5"/>
  <c r="J713" i="5"/>
  <c r="J712" i="5"/>
  <c r="J711" i="5"/>
  <c r="J710" i="5"/>
  <c r="J709" i="5"/>
  <c r="J708" i="5"/>
  <c r="J707" i="5"/>
  <c r="J706" i="5"/>
  <c r="J705" i="5"/>
  <c r="J704" i="5"/>
  <c r="J703" i="5"/>
  <c r="J702" i="5"/>
  <c r="J701" i="5"/>
  <c r="J700" i="5"/>
  <c r="J699" i="5"/>
  <c r="J698" i="5"/>
  <c r="J697" i="5"/>
  <c r="J696" i="5"/>
  <c r="J695" i="5"/>
  <c r="J694" i="5"/>
  <c r="J693" i="5"/>
  <c r="J692" i="5"/>
  <c r="J691" i="5"/>
  <c r="J690" i="5"/>
  <c r="J689" i="5"/>
  <c r="J688" i="5"/>
  <c r="J687" i="5"/>
  <c r="J686" i="5"/>
  <c r="J685" i="5"/>
  <c r="J684" i="5"/>
  <c r="J683" i="5"/>
  <c r="J682" i="5"/>
  <c r="J681" i="5"/>
  <c r="J680" i="5"/>
  <c r="J679" i="5"/>
  <c r="J678" i="5"/>
  <c r="J677" i="5"/>
  <c r="J676" i="5"/>
  <c r="J675" i="5"/>
  <c r="J674" i="5"/>
  <c r="J673" i="5"/>
  <c r="J672" i="5"/>
  <c r="J671" i="5"/>
  <c r="J670" i="5"/>
  <c r="J669" i="5"/>
  <c r="J668" i="5"/>
  <c r="J667" i="5"/>
  <c r="J666" i="5"/>
  <c r="J665" i="5"/>
  <c r="J664" i="5"/>
  <c r="J663" i="5"/>
  <c r="J662" i="5"/>
  <c r="J661" i="5"/>
  <c r="J660" i="5"/>
  <c r="J659" i="5"/>
  <c r="J658" i="5"/>
  <c r="J657" i="5"/>
  <c r="J656" i="5"/>
  <c r="J655" i="5"/>
  <c r="J654" i="5"/>
  <c r="J653" i="5"/>
  <c r="J652" i="5"/>
  <c r="J651" i="5"/>
  <c r="J650" i="5"/>
  <c r="J649" i="5"/>
  <c r="J648" i="5"/>
  <c r="J647" i="5"/>
  <c r="J646" i="5"/>
  <c r="J645" i="5"/>
  <c r="J644" i="5"/>
  <c r="J643" i="5"/>
  <c r="J642" i="5"/>
  <c r="J641" i="5"/>
  <c r="J640" i="5"/>
  <c r="J639" i="5"/>
  <c r="J638" i="5"/>
  <c r="J637" i="5"/>
  <c r="J636" i="5"/>
  <c r="J635" i="5"/>
  <c r="J634" i="5"/>
  <c r="J633" i="5"/>
  <c r="J632" i="5"/>
  <c r="J631" i="5"/>
  <c r="J630" i="5"/>
  <c r="J629" i="5"/>
  <c r="J628" i="5"/>
  <c r="J627" i="5"/>
  <c r="J626" i="5"/>
  <c r="J625" i="5"/>
  <c r="J624" i="5"/>
  <c r="J623" i="5"/>
  <c r="J622" i="5"/>
  <c r="J621" i="5"/>
  <c r="J620" i="5"/>
  <c r="J619" i="5"/>
  <c r="J618" i="5"/>
  <c r="J617" i="5"/>
  <c r="J616" i="5"/>
  <c r="J615" i="5"/>
  <c r="J614" i="5"/>
  <c r="J613" i="5"/>
  <c r="J612" i="5"/>
  <c r="J611" i="5"/>
  <c r="J610" i="5"/>
  <c r="J609" i="5"/>
  <c r="J608" i="5"/>
  <c r="J607" i="5"/>
  <c r="J606" i="5"/>
  <c r="J605" i="5"/>
  <c r="J604" i="5"/>
  <c r="J603" i="5"/>
  <c r="J602" i="5"/>
  <c r="J601" i="5"/>
  <c r="J600" i="5"/>
  <c r="J599" i="5"/>
  <c r="J598" i="5"/>
  <c r="J597" i="5"/>
  <c r="J596" i="5"/>
  <c r="J595" i="5"/>
  <c r="J594" i="5"/>
  <c r="J593" i="5"/>
  <c r="J592" i="5"/>
  <c r="J591" i="5"/>
  <c r="J590" i="5"/>
  <c r="J589" i="5"/>
  <c r="J588" i="5"/>
  <c r="J587" i="5"/>
  <c r="J586" i="5"/>
  <c r="J585" i="5"/>
  <c r="J584" i="5"/>
  <c r="J583" i="5"/>
  <c r="J582" i="5"/>
  <c r="J581" i="5"/>
  <c r="J580" i="5"/>
  <c r="J579" i="5"/>
  <c r="J578" i="5"/>
  <c r="J577" i="5"/>
  <c r="J576" i="5"/>
  <c r="J575" i="5"/>
  <c r="J574" i="5"/>
  <c r="J573" i="5"/>
  <c r="J572" i="5"/>
  <c r="J571" i="5"/>
  <c r="J570" i="5"/>
  <c r="J569" i="5"/>
  <c r="J568" i="5"/>
  <c r="J567" i="5"/>
  <c r="J566" i="5"/>
  <c r="J565" i="5"/>
  <c r="J564" i="5"/>
  <c r="J563" i="5"/>
  <c r="J562" i="5"/>
  <c r="J561" i="5"/>
  <c r="J560" i="5"/>
  <c r="J559" i="5"/>
  <c r="J558" i="5"/>
  <c r="J557" i="5"/>
  <c r="J556" i="5"/>
  <c r="J555" i="5"/>
  <c r="J554" i="5"/>
  <c r="J553" i="5"/>
  <c r="J552" i="5"/>
  <c r="J551" i="5"/>
  <c r="J550" i="5"/>
  <c r="J549" i="5"/>
  <c r="J548" i="5"/>
  <c r="J547" i="5"/>
  <c r="J546" i="5"/>
  <c r="J545" i="5"/>
  <c r="J544" i="5"/>
  <c r="J543" i="5"/>
  <c r="J542" i="5"/>
  <c r="J541" i="5"/>
  <c r="J540" i="5"/>
  <c r="J539" i="5"/>
  <c r="J538" i="5"/>
  <c r="J537" i="5"/>
  <c r="J536" i="5"/>
  <c r="J535" i="5"/>
  <c r="J534" i="5"/>
  <c r="J533" i="5"/>
  <c r="J532" i="5"/>
  <c r="J531" i="5"/>
  <c r="J530" i="5"/>
  <c r="J529" i="5"/>
  <c r="J528" i="5"/>
  <c r="J527" i="5"/>
  <c r="J526" i="5"/>
  <c r="J525" i="5"/>
  <c r="J524" i="5"/>
  <c r="J523" i="5"/>
  <c r="J522" i="5"/>
  <c r="J521" i="5"/>
  <c r="J520" i="5"/>
  <c r="J519" i="5"/>
  <c r="J518" i="5"/>
  <c r="J517" i="5"/>
  <c r="J516" i="5"/>
  <c r="J515" i="5"/>
  <c r="J514" i="5"/>
  <c r="J513" i="5"/>
  <c r="J512" i="5"/>
  <c r="J511" i="5"/>
  <c r="J510" i="5"/>
  <c r="J509" i="5"/>
  <c r="J508" i="5"/>
  <c r="J507" i="5"/>
  <c r="J506" i="5"/>
  <c r="J505" i="5"/>
  <c r="J504" i="5"/>
  <c r="J503" i="5"/>
  <c r="J502" i="5"/>
  <c r="J501" i="5"/>
  <c r="J500" i="5"/>
  <c r="J499" i="5"/>
  <c r="J498" i="5"/>
  <c r="J497" i="5"/>
  <c r="J496" i="5"/>
  <c r="J495" i="5"/>
  <c r="J494" i="5"/>
  <c r="J493" i="5"/>
  <c r="J492" i="5"/>
  <c r="J491" i="5"/>
  <c r="J490" i="5"/>
  <c r="J489" i="5"/>
  <c r="J488" i="5"/>
  <c r="J487" i="5"/>
  <c r="J486" i="5"/>
  <c r="J485" i="5"/>
  <c r="J484" i="5"/>
  <c r="J483" i="5"/>
  <c r="J482" i="5"/>
  <c r="J481" i="5"/>
  <c r="J480" i="5"/>
  <c r="J479" i="5"/>
  <c r="J478" i="5"/>
  <c r="J477" i="5"/>
  <c r="J476" i="5"/>
  <c r="J475" i="5"/>
  <c r="J474" i="5"/>
  <c r="J473" i="5"/>
  <c r="J472" i="5"/>
  <c r="J471" i="5"/>
  <c r="J470" i="5"/>
  <c r="J469" i="5"/>
  <c r="J468" i="5"/>
  <c r="J467" i="5"/>
  <c r="J466" i="5"/>
  <c r="J465" i="5"/>
  <c r="J464" i="5"/>
  <c r="J463" i="5"/>
  <c r="J462" i="5"/>
  <c r="J461" i="5"/>
  <c r="J460" i="5"/>
  <c r="J459" i="5"/>
  <c r="J458" i="5"/>
  <c r="J457" i="5"/>
  <c r="J456" i="5"/>
  <c r="J455" i="5"/>
  <c r="J454" i="5"/>
  <c r="J453" i="5"/>
  <c r="J452" i="5"/>
  <c r="J451" i="5"/>
  <c r="J450" i="5"/>
  <c r="J449" i="5"/>
  <c r="J448" i="5"/>
  <c r="J447" i="5"/>
  <c r="J446" i="5"/>
  <c r="J445" i="5"/>
  <c r="J444" i="5"/>
  <c r="J443" i="5"/>
  <c r="J442" i="5"/>
  <c r="J441" i="5"/>
  <c r="J440" i="5"/>
  <c r="J439" i="5"/>
  <c r="J438" i="5"/>
  <c r="J437" i="5"/>
  <c r="J436" i="5"/>
  <c r="J435" i="5"/>
  <c r="J434" i="5"/>
  <c r="J433" i="5"/>
  <c r="J432" i="5"/>
  <c r="J431" i="5"/>
  <c r="J430" i="5"/>
  <c r="J429" i="5"/>
  <c r="J428" i="5"/>
  <c r="J427" i="5"/>
  <c r="J426" i="5"/>
  <c r="J425" i="5"/>
  <c r="J424" i="5"/>
  <c r="J423" i="5"/>
  <c r="J422" i="5"/>
  <c r="J421" i="5"/>
  <c r="J420" i="5"/>
  <c r="J419" i="5"/>
  <c r="J418" i="5"/>
  <c r="J417" i="5"/>
  <c r="J416" i="5"/>
  <c r="J415" i="5"/>
  <c r="J414" i="5"/>
  <c r="J413" i="5"/>
  <c r="J412" i="5"/>
  <c r="J411" i="5"/>
  <c r="J410" i="5"/>
  <c r="J409" i="5"/>
  <c r="J408" i="5"/>
  <c r="J407" i="5"/>
  <c r="J406" i="5"/>
  <c r="J405" i="5"/>
  <c r="J404" i="5"/>
  <c r="J403" i="5"/>
  <c r="J402" i="5"/>
  <c r="J401" i="5"/>
  <c r="J400" i="5"/>
  <c r="J399" i="5"/>
  <c r="J398" i="5"/>
  <c r="J397" i="5"/>
  <c r="J396" i="5"/>
  <c r="J395" i="5"/>
  <c r="J394" i="5"/>
  <c r="J393" i="5"/>
  <c r="J392" i="5"/>
  <c r="J391" i="5"/>
  <c r="J390" i="5"/>
  <c r="J389" i="5"/>
  <c r="J388" i="5"/>
  <c r="J387" i="5"/>
  <c r="J386" i="5"/>
  <c r="J385" i="5"/>
  <c r="J384" i="5"/>
  <c r="J383" i="5"/>
  <c r="J382" i="5"/>
  <c r="J381" i="5"/>
  <c r="J380" i="5"/>
  <c r="J379" i="5"/>
  <c r="J378" i="5"/>
  <c r="J377" i="5"/>
  <c r="J376" i="5"/>
  <c r="J375" i="5"/>
  <c r="J374" i="5"/>
  <c r="J373" i="5"/>
  <c r="J372" i="5"/>
  <c r="J371" i="5"/>
  <c r="J370" i="5"/>
  <c r="J369" i="5"/>
  <c r="J368" i="5"/>
  <c r="J367" i="5"/>
  <c r="J366" i="5"/>
  <c r="J365" i="5"/>
  <c r="J364" i="5"/>
  <c r="J363" i="5"/>
  <c r="J362" i="5"/>
  <c r="J361" i="5"/>
  <c r="J360" i="5"/>
  <c r="J359" i="5"/>
  <c r="J358" i="5"/>
  <c r="J357" i="5"/>
  <c r="J356" i="5"/>
  <c r="J355" i="5"/>
  <c r="J354" i="5"/>
  <c r="J353" i="5"/>
  <c r="J352" i="5"/>
  <c r="J351" i="5"/>
  <c r="J350" i="5"/>
  <c r="J349" i="5"/>
  <c r="J348" i="5"/>
  <c r="J347" i="5"/>
  <c r="J346" i="5"/>
  <c r="J345" i="5"/>
  <c r="J344" i="5"/>
  <c r="J343" i="5"/>
  <c r="J342" i="5"/>
  <c r="J341" i="5"/>
  <c r="J340" i="5"/>
  <c r="J339" i="5"/>
  <c r="J338" i="5"/>
  <c r="J337" i="5"/>
  <c r="J336" i="5"/>
  <c r="J335" i="5"/>
  <c r="J334" i="5"/>
  <c r="J333" i="5"/>
  <c r="J332" i="5"/>
  <c r="J331" i="5"/>
  <c r="J330" i="5"/>
  <c r="J329" i="5"/>
  <c r="J328" i="5"/>
  <c r="J327" i="5"/>
  <c r="J326" i="5"/>
  <c r="J325" i="5"/>
  <c r="J324" i="5"/>
  <c r="J323" i="5"/>
  <c r="J322" i="5"/>
  <c r="J321" i="5"/>
  <c r="J320" i="5"/>
  <c r="J319" i="5"/>
  <c r="J318" i="5"/>
  <c r="J317" i="5"/>
  <c r="J316" i="5"/>
  <c r="J315" i="5"/>
  <c r="J314" i="5"/>
  <c r="J313" i="5"/>
  <c r="J312" i="5"/>
  <c r="J311" i="5"/>
  <c r="J310" i="5"/>
  <c r="J309" i="5"/>
  <c r="J308" i="5"/>
  <c r="J307" i="5"/>
  <c r="J306" i="5"/>
  <c r="J305" i="5"/>
  <c r="J304" i="5"/>
  <c r="J303" i="5"/>
  <c r="J302" i="5"/>
  <c r="J301" i="5"/>
  <c r="J300" i="5"/>
  <c r="J299" i="5"/>
  <c r="J298" i="5"/>
  <c r="J297" i="5"/>
  <c r="J296" i="5"/>
  <c r="J295" i="5"/>
  <c r="J294" i="5"/>
  <c r="J293" i="5"/>
  <c r="J292" i="5"/>
  <c r="J291" i="5"/>
  <c r="J290" i="5"/>
  <c r="J289" i="5"/>
  <c r="J288" i="5"/>
  <c r="J287" i="5"/>
  <c r="J286" i="5"/>
  <c r="J285" i="5"/>
  <c r="J284" i="5"/>
  <c r="J283" i="5"/>
  <c r="J282" i="5"/>
  <c r="J281" i="5"/>
  <c r="J280" i="5"/>
  <c r="J279" i="5"/>
  <c r="J278" i="5"/>
  <c r="J277" i="5"/>
  <c r="J276" i="5"/>
  <c r="J275" i="5"/>
  <c r="J274" i="5"/>
  <c r="J273" i="5"/>
  <c r="J272" i="5"/>
  <c r="J271" i="5"/>
  <c r="J270" i="5"/>
  <c r="J269" i="5"/>
  <c r="J268" i="5"/>
  <c r="J267" i="5"/>
  <c r="J266" i="5"/>
  <c r="J265" i="5"/>
  <c r="J264" i="5"/>
  <c r="J263" i="5"/>
  <c r="J262" i="5"/>
  <c r="J261" i="5"/>
  <c r="J260" i="5"/>
  <c r="J259" i="5"/>
  <c r="J258" i="5"/>
  <c r="J257" i="5"/>
  <c r="J256" i="5"/>
  <c r="J255" i="5"/>
  <c r="J254" i="5"/>
  <c r="J253" i="5"/>
  <c r="J252" i="5"/>
  <c r="J251" i="5"/>
  <c r="J250" i="5"/>
  <c r="J249" i="5"/>
  <c r="J248" i="5"/>
  <c r="J247" i="5"/>
  <c r="J246" i="5"/>
  <c r="J245" i="5"/>
  <c r="J244" i="5"/>
  <c r="J243" i="5"/>
  <c r="J242" i="5"/>
  <c r="J241" i="5"/>
  <c r="J240" i="5"/>
  <c r="J239" i="5"/>
  <c r="J238" i="5"/>
  <c r="J237" i="5"/>
  <c r="J236" i="5"/>
  <c r="J235" i="5"/>
  <c r="J234" i="5"/>
  <c r="J233" i="5"/>
  <c r="J232" i="5"/>
  <c r="J231" i="5"/>
  <c r="J230" i="5"/>
  <c r="J229" i="5"/>
  <c r="J228" i="5"/>
  <c r="J227" i="5"/>
  <c r="J226" i="5"/>
  <c r="J225" i="5"/>
  <c r="J224" i="5"/>
  <c r="J223" i="5"/>
  <c r="J222" i="5"/>
  <c r="J221" i="5"/>
  <c r="J220" i="5"/>
  <c r="J219" i="5"/>
  <c r="J218" i="5"/>
  <c r="J217" i="5"/>
  <c r="J216" i="5"/>
  <c r="J215" i="5"/>
  <c r="J214" i="5"/>
  <c r="J213" i="5"/>
  <c r="J212" i="5"/>
  <c r="J211" i="5"/>
  <c r="J210" i="5"/>
  <c r="J209" i="5"/>
  <c r="J208" i="5"/>
  <c r="J207" i="5"/>
  <c r="J206" i="5"/>
  <c r="J205" i="5"/>
  <c r="J204" i="5"/>
  <c r="J203" i="5"/>
  <c r="J202" i="5"/>
  <c r="J201" i="5"/>
  <c r="J200" i="5"/>
  <c r="J199" i="5"/>
  <c r="J198" i="5"/>
  <c r="J197" i="5"/>
  <c r="J196" i="5"/>
  <c r="J195" i="5"/>
  <c r="J194" i="5"/>
  <c r="J193" i="5"/>
  <c r="J192" i="5"/>
  <c r="J191" i="5"/>
  <c r="J190" i="5"/>
  <c r="J189" i="5"/>
  <c r="J188" i="5"/>
  <c r="J187" i="5"/>
  <c r="J186" i="5"/>
  <c r="J185" i="5"/>
  <c r="J184" i="5"/>
  <c r="J183" i="5"/>
  <c r="J182" i="5"/>
  <c r="J181" i="5"/>
  <c r="J180" i="5"/>
  <c r="J179" i="5"/>
  <c r="J178" i="5"/>
  <c r="J177" i="5"/>
  <c r="J176" i="5"/>
  <c r="J175" i="5"/>
  <c r="J174" i="5"/>
  <c r="J173" i="5"/>
  <c r="J172" i="5"/>
  <c r="J171" i="5"/>
  <c r="J170" i="5"/>
  <c r="J169" i="5"/>
  <c r="J168" i="5"/>
  <c r="J167" i="5"/>
  <c r="J166" i="5"/>
  <c r="J165" i="5"/>
  <c r="J164" i="5"/>
  <c r="J163" i="5"/>
  <c r="J162" i="5"/>
  <c r="J161" i="5"/>
  <c r="J160" i="5"/>
  <c r="J159" i="5"/>
  <c r="J158" i="5"/>
  <c r="J157" i="5"/>
  <c r="J156" i="5"/>
  <c r="J155" i="5"/>
  <c r="J154" i="5"/>
  <c r="J153" i="5"/>
  <c r="J152" i="5"/>
  <c r="J151" i="5"/>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1" i="5"/>
  <c r="J10" i="5"/>
  <c r="J9" i="5"/>
  <c r="J8" i="5"/>
  <c r="J7" i="5"/>
  <c r="J6" i="5"/>
  <c r="J5" i="5"/>
  <c r="J4" i="5"/>
  <c r="J3" i="5"/>
  <c r="J2" i="5"/>
  <c r="I1415" i="5"/>
  <c r="I1414" i="5"/>
  <c r="I1413" i="5"/>
  <c r="I1412" i="5"/>
  <c r="I1411" i="5"/>
  <c r="I1410" i="5"/>
  <c r="I1409" i="5"/>
  <c r="I1408" i="5"/>
  <c r="I1407" i="5"/>
  <c r="I1406" i="5"/>
  <c r="I1405" i="5"/>
  <c r="I1404" i="5"/>
  <c r="I1403" i="5"/>
  <c r="I1402" i="5"/>
  <c r="I1401" i="5"/>
  <c r="I1400" i="5"/>
  <c r="I1399" i="5"/>
  <c r="I1398" i="5"/>
  <c r="I1397" i="5"/>
  <c r="I1396" i="5"/>
  <c r="I1395" i="5"/>
  <c r="I1394" i="5"/>
  <c r="I1393" i="5"/>
  <c r="I1392" i="5"/>
  <c r="I1391" i="5"/>
  <c r="I1390" i="5"/>
  <c r="I1389" i="5"/>
  <c r="I1388" i="5"/>
  <c r="I1387" i="5"/>
  <c r="I1386" i="5"/>
  <c r="I1385" i="5"/>
  <c r="I1384" i="5"/>
  <c r="I1383" i="5"/>
  <c r="I1382" i="5"/>
  <c r="I1381" i="5"/>
  <c r="I1380" i="5"/>
  <c r="I1379" i="5"/>
  <c r="I1378" i="5"/>
  <c r="I1377" i="5"/>
  <c r="I1376" i="5"/>
  <c r="I1375" i="5"/>
  <c r="I1374" i="5"/>
  <c r="I1373" i="5"/>
  <c r="I1372" i="5"/>
  <c r="I1371" i="5"/>
  <c r="I1370" i="5"/>
  <c r="I1369" i="5"/>
  <c r="I1368" i="5"/>
  <c r="I1367" i="5"/>
  <c r="I1366" i="5"/>
  <c r="I1365" i="5"/>
  <c r="I1364" i="5"/>
  <c r="I1363" i="5"/>
  <c r="I1362" i="5"/>
  <c r="I1361" i="5"/>
  <c r="I1360" i="5"/>
  <c r="I1359" i="5"/>
  <c r="I1358" i="5"/>
  <c r="I1357" i="5"/>
  <c r="I1356" i="5"/>
  <c r="I1355" i="5"/>
  <c r="I1354" i="5"/>
  <c r="I1353" i="5"/>
  <c r="I1352" i="5"/>
  <c r="I1351" i="5"/>
  <c r="I1350" i="5"/>
  <c r="I1349" i="5"/>
  <c r="I1348" i="5"/>
  <c r="I1347" i="5"/>
  <c r="I1346" i="5"/>
  <c r="I1345" i="5"/>
  <c r="I1344" i="5"/>
  <c r="I1343" i="5"/>
  <c r="I1342" i="5"/>
  <c r="I1341" i="5"/>
  <c r="I1340" i="5"/>
  <c r="I1339" i="5"/>
  <c r="I1338" i="5"/>
  <c r="I1337" i="5"/>
  <c r="I1336" i="5"/>
  <c r="I1335" i="5"/>
  <c r="I1334" i="5"/>
  <c r="I1333" i="5"/>
  <c r="I1332" i="5"/>
  <c r="I1331" i="5"/>
  <c r="I1330" i="5"/>
  <c r="I1329" i="5"/>
  <c r="I1328" i="5"/>
  <c r="I1327" i="5"/>
  <c r="I1326" i="5"/>
  <c r="I1325" i="5"/>
  <c r="I1324" i="5"/>
  <c r="I1323" i="5"/>
  <c r="I1322" i="5"/>
  <c r="I1321" i="5"/>
  <c r="I1320" i="5"/>
  <c r="I1319" i="5"/>
  <c r="I1318" i="5"/>
  <c r="I1317" i="5"/>
  <c r="I1316" i="5"/>
  <c r="I1315" i="5"/>
  <c r="I1314" i="5"/>
  <c r="I1313" i="5"/>
  <c r="I1312" i="5"/>
  <c r="I1311" i="5"/>
  <c r="I1310" i="5"/>
  <c r="I1309" i="5"/>
  <c r="I1308" i="5"/>
  <c r="I1307" i="5"/>
  <c r="I1306" i="5"/>
  <c r="I1305" i="5"/>
  <c r="I1304" i="5"/>
  <c r="I1303" i="5"/>
  <c r="I1302" i="5"/>
  <c r="I1301" i="5"/>
  <c r="I1300" i="5"/>
  <c r="I1299" i="5"/>
  <c r="I1298" i="5"/>
  <c r="I1297" i="5"/>
  <c r="I1296" i="5"/>
  <c r="I1295" i="5"/>
  <c r="I1294" i="5"/>
  <c r="I1293" i="5"/>
  <c r="I1292" i="5"/>
  <c r="I1291" i="5"/>
  <c r="I1290" i="5"/>
  <c r="I1289" i="5"/>
  <c r="I1288" i="5"/>
  <c r="I1287" i="5"/>
  <c r="I1286" i="5"/>
  <c r="I1285" i="5"/>
  <c r="I1284" i="5"/>
  <c r="I1283" i="5"/>
  <c r="I1282" i="5"/>
  <c r="I1281" i="5"/>
  <c r="I1280" i="5"/>
  <c r="I1279" i="5"/>
  <c r="I1278" i="5"/>
  <c r="I1277" i="5"/>
  <c r="I1276" i="5"/>
  <c r="I1275" i="5"/>
  <c r="I1274" i="5"/>
  <c r="I1273" i="5"/>
  <c r="I1272" i="5"/>
  <c r="I1271" i="5"/>
  <c r="I1270" i="5"/>
  <c r="I1269" i="5"/>
  <c r="I1268" i="5"/>
  <c r="I1267" i="5"/>
  <c r="I1266" i="5"/>
  <c r="I1265" i="5"/>
  <c r="I1264" i="5"/>
  <c r="I1263" i="5"/>
  <c r="I1262" i="5"/>
  <c r="I1261" i="5"/>
  <c r="I1260" i="5"/>
  <c r="I1259" i="5"/>
  <c r="I1258" i="5"/>
  <c r="I1257" i="5"/>
  <c r="I1256" i="5"/>
  <c r="I1255" i="5"/>
  <c r="I1254" i="5"/>
  <c r="I1253" i="5"/>
  <c r="I1252" i="5"/>
  <c r="I1251" i="5"/>
  <c r="I1250" i="5"/>
  <c r="I1249" i="5"/>
  <c r="I1248" i="5"/>
  <c r="I1247" i="5"/>
  <c r="I1246" i="5"/>
  <c r="I1245" i="5"/>
  <c r="I1244" i="5"/>
  <c r="I1243" i="5"/>
  <c r="I1242" i="5"/>
  <c r="I1241" i="5"/>
  <c r="I1240" i="5"/>
  <c r="I1239" i="5"/>
  <c r="I1238" i="5"/>
  <c r="I1237" i="5"/>
  <c r="I1236" i="5"/>
  <c r="I1235" i="5"/>
  <c r="I1234" i="5"/>
  <c r="I1233" i="5"/>
  <c r="I1232" i="5"/>
  <c r="I1231" i="5"/>
  <c r="I1230" i="5"/>
  <c r="I1229" i="5"/>
  <c r="I1228" i="5"/>
  <c r="I1227" i="5"/>
  <c r="I1226" i="5"/>
  <c r="I1225" i="5"/>
  <c r="I1224" i="5"/>
  <c r="I1223" i="5"/>
  <c r="I1222" i="5"/>
  <c r="I1221" i="5"/>
  <c r="I1220" i="5"/>
  <c r="I1219" i="5"/>
  <c r="I1218" i="5"/>
  <c r="I1217" i="5"/>
  <c r="I1216" i="5"/>
  <c r="I1215" i="5"/>
  <c r="I1214" i="5"/>
  <c r="I1213" i="5"/>
  <c r="I1212" i="5"/>
  <c r="I1211" i="5"/>
  <c r="I1210" i="5"/>
  <c r="I1209" i="5"/>
  <c r="I1208" i="5"/>
  <c r="I1207" i="5"/>
  <c r="I1206" i="5"/>
  <c r="I1205" i="5"/>
  <c r="I1204" i="5"/>
  <c r="I1203" i="5"/>
  <c r="I1202" i="5"/>
  <c r="I1201" i="5"/>
  <c r="I1200" i="5"/>
  <c r="I1199" i="5"/>
  <c r="I1198" i="5"/>
  <c r="I1197" i="5"/>
  <c r="I1196" i="5"/>
  <c r="I1195" i="5"/>
  <c r="I1194" i="5"/>
  <c r="I1193" i="5"/>
  <c r="I1192" i="5"/>
  <c r="I1191" i="5"/>
  <c r="I1190" i="5"/>
  <c r="I1189" i="5"/>
  <c r="I1188" i="5"/>
  <c r="I1187" i="5"/>
  <c r="I1186" i="5"/>
  <c r="I1185" i="5"/>
  <c r="I1184" i="5"/>
  <c r="I1183" i="5"/>
  <c r="I1182" i="5"/>
  <c r="I1181" i="5"/>
  <c r="I1180" i="5"/>
  <c r="I1179" i="5"/>
  <c r="I1178" i="5"/>
  <c r="I1177" i="5"/>
  <c r="I1176" i="5"/>
  <c r="I1175" i="5"/>
  <c r="I1174" i="5"/>
  <c r="I1173" i="5"/>
  <c r="I1172" i="5"/>
  <c r="I1171" i="5"/>
  <c r="I1170" i="5"/>
  <c r="I1169" i="5"/>
  <c r="I1168" i="5"/>
  <c r="I1167" i="5"/>
  <c r="I1166" i="5"/>
  <c r="I1165" i="5"/>
  <c r="I1164" i="5"/>
  <c r="I1163" i="5"/>
  <c r="I1162" i="5"/>
  <c r="I1161" i="5"/>
  <c r="I1160" i="5"/>
  <c r="I1159" i="5"/>
  <c r="I1158" i="5"/>
  <c r="I1157" i="5"/>
  <c r="I1156" i="5"/>
  <c r="I1155" i="5"/>
  <c r="I1154" i="5"/>
  <c r="I1153" i="5"/>
  <c r="I1152" i="5"/>
  <c r="I1151" i="5"/>
  <c r="I1150" i="5"/>
  <c r="I1149" i="5"/>
  <c r="I1148" i="5"/>
  <c r="I1147" i="5"/>
  <c r="I1146" i="5"/>
  <c r="I1145" i="5"/>
  <c r="I1144" i="5"/>
  <c r="I1143" i="5"/>
  <c r="I1142" i="5"/>
  <c r="I1141" i="5"/>
  <c r="I1140" i="5"/>
  <c r="I1139" i="5"/>
  <c r="I1138" i="5"/>
  <c r="I1137" i="5"/>
  <c r="I1136" i="5"/>
  <c r="I1135" i="5"/>
  <c r="I1134" i="5"/>
  <c r="I1133" i="5"/>
  <c r="I1132" i="5"/>
  <c r="I1131" i="5"/>
  <c r="I1130" i="5"/>
  <c r="I1129" i="5"/>
  <c r="I1128" i="5"/>
  <c r="I1127" i="5"/>
  <c r="I1126" i="5"/>
  <c r="I1125" i="5"/>
  <c r="I1124" i="5"/>
  <c r="I1123" i="5"/>
  <c r="I1122" i="5"/>
  <c r="I1121" i="5"/>
  <c r="I1120" i="5"/>
  <c r="I1119" i="5"/>
  <c r="I1118" i="5"/>
  <c r="I1117" i="5"/>
  <c r="I1116" i="5"/>
  <c r="I1115" i="5"/>
  <c r="I1114" i="5"/>
  <c r="I1113" i="5"/>
  <c r="I1112" i="5"/>
  <c r="I1111" i="5"/>
  <c r="I1110" i="5"/>
  <c r="I1109" i="5"/>
  <c r="I1108" i="5"/>
  <c r="I1107" i="5"/>
  <c r="I1106" i="5"/>
  <c r="I1105" i="5"/>
  <c r="I1104" i="5"/>
  <c r="I1103" i="5"/>
  <c r="I1102" i="5"/>
  <c r="I1101" i="5"/>
  <c r="I1100" i="5"/>
  <c r="I1099" i="5"/>
  <c r="I1098" i="5"/>
  <c r="I1097" i="5"/>
  <c r="I1096" i="5"/>
  <c r="I1095" i="5"/>
  <c r="I1094" i="5"/>
  <c r="I1093" i="5"/>
  <c r="I1092" i="5"/>
  <c r="I1091" i="5"/>
  <c r="I1090" i="5"/>
  <c r="I1089" i="5"/>
  <c r="I1088" i="5"/>
  <c r="I1087" i="5"/>
  <c r="I1086" i="5"/>
  <c r="I1085" i="5"/>
  <c r="I1084" i="5"/>
  <c r="I1083" i="5"/>
  <c r="I1082" i="5"/>
  <c r="I1081" i="5"/>
  <c r="I1080" i="5"/>
  <c r="I1079" i="5"/>
  <c r="I1078" i="5"/>
  <c r="I1077" i="5"/>
  <c r="I1076" i="5"/>
  <c r="I1075" i="5"/>
  <c r="I1074" i="5"/>
  <c r="I1073" i="5"/>
  <c r="I1072" i="5"/>
  <c r="I1071" i="5"/>
  <c r="I1070" i="5"/>
  <c r="I1069" i="5"/>
  <c r="I1068" i="5"/>
  <c r="I1067" i="5"/>
  <c r="I1066" i="5"/>
  <c r="I1065" i="5"/>
  <c r="I1064" i="5"/>
  <c r="I1063" i="5"/>
  <c r="I1062" i="5"/>
  <c r="I1061" i="5"/>
  <c r="I1060" i="5"/>
  <c r="I1059" i="5"/>
  <c r="I1058" i="5"/>
  <c r="I1057" i="5"/>
  <c r="I1056" i="5"/>
  <c r="I1055" i="5"/>
  <c r="I1054" i="5"/>
  <c r="I1053" i="5"/>
  <c r="I1052" i="5"/>
  <c r="I1051" i="5"/>
  <c r="I1050" i="5"/>
  <c r="I1049" i="5"/>
  <c r="I1048" i="5"/>
  <c r="I1047" i="5"/>
  <c r="I1046" i="5"/>
  <c r="I1045" i="5"/>
  <c r="I1044" i="5"/>
  <c r="I1043" i="5"/>
  <c r="I1042" i="5"/>
  <c r="I1041" i="5"/>
  <c r="I1040" i="5"/>
  <c r="I1039" i="5"/>
  <c r="I1038" i="5"/>
  <c r="I1037" i="5"/>
  <c r="I1036" i="5"/>
  <c r="I1035" i="5"/>
  <c r="I1034" i="5"/>
  <c r="I1033" i="5"/>
  <c r="I1032" i="5"/>
  <c r="I1031" i="5"/>
  <c r="I1030" i="5"/>
  <c r="I1029" i="5"/>
  <c r="I1028" i="5"/>
  <c r="I1027" i="5"/>
  <c r="I1026" i="5"/>
  <c r="I1025" i="5"/>
  <c r="I1024" i="5"/>
  <c r="I1023" i="5"/>
  <c r="I1022" i="5"/>
  <c r="I1021" i="5"/>
  <c r="I1020" i="5"/>
  <c r="I1019" i="5"/>
  <c r="I1018" i="5"/>
  <c r="I1017" i="5"/>
  <c r="I1016" i="5"/>
  <c r="I1015" i="5"/>
  <c r="I1014" i="5"/>
  <c r="I1013" i="5"/>
  <c r="I1012" i="5"/>
  <c r="I1011" i="5"/>
  <c r="I1010" i="5"/>
  <c r="I1009" i="5"/>
  <c r="I1008" i="5"/>
  <c r="I1007" i="5"/>
  <c r="I1006" i="5"/>
  <c r="I1005" i="5"/>
  <c r="I1004" i="5"/>
  <c r="I1003" i="5"/>
  <c r="I1002" i="5"/>
  <c r="I1001" i="5"/>
  <c r="I1000" i="5"/>
  <c r="I999" i="5"/>
  <c r="I998" i="5"/>
  <c r="I997" i="5"/>
  <c r="I996" i="5"/>
  <c r="I995" i="5"/>
  <c r="I994" i="5"/>
  <c r="I993" i="5"/>
  <c r="I992" i="5"/>
  <c r="I991" i="5"/>
  <c r="I990" i="5"/>
  <c r="I989" i="5"/>
  <c r="I988" i="5"/>
  <c r="I987" i="5"/>
  <c r="I986" i="5"/>
  <c r="I985" i="5"/>
  <c r="I984" i="5"/>
  <c r="I983" i="5"/>
  <c r="I982" i="5"/>
  <c r="I981" i="5"/>
  <c r="I980" i="5"/>
  <c r="I979" i="5"/>
  <c r="I978" i="5"/>
  <c r="I977" i="5"/>
  <c r="I976" i="5"/>
  <c r="I975" i="5"/>
  <c r="I974" i="5"/>
  <c r="I973" i="5"/>
  <c r="I972" i="5"/>
  <c r="I971" i="5"/>
  <c r="I970" i="5"/>
  <c r="I969" i="5"/>
  <c r="I968" i="5"/>
  <c r="I967" i="5"/>
  <c r="I966" i="5"/>
  <c r="I965" i="5"/>
  <c r="I964" i="5"/>
  <c r="I963" i="5"/>
  <c r="I962" i="5"/>
  <c r="I961" i="5"/>
  <c r="I960" i="5"/>
  <c r="I959" i="5"/>
  <c r="I958" i="5"/>
  <c r="I957" i="5"/>
  <c r="I956" i="5"/>
  <c r="I955" i="5"/>
  <c r="I954" i="5"/>
  <c r="I953" i="5"/>
  <c r="I952" i="5"/>
  <c r="I951" i="5"/>
  <c r="I950" i="5"/>
  <c r="I949" i="5"/>
  <c r="I948" i="5"/>
  <c r="I947" i="5"/>
  <c r="I946" i="5"/>
  <c r="I945" i="5"/>
  <c r="I944" i="5"/>
  <c r="I943" i="5"/>
  <c r="I942" i="5"/>
  <c r="I941" i="5"/>
  <c r="I940" i="5"/>
  <c r="I939" i="5"/>
  <c r="I938" i="5"/>
  <c r="I937" i="5"/>
  <c r="I936" i="5"/>
  <c r="I935" i="5"/>
  <c r="I934" i="5"/>
  <c r="I933" i="5"/>
  <c r="I932" i="5"/>
  <c r="I931" i="5"/>
  <c r="I930" i="5"/>
  <c r="I929" i="5"/>
  <c r="I928" i="5"/>
  <c r="I927" i="5"/>
  <c r="I926" i="5"/>
  <c r="I925" i="5"/>
  <c r="I924" i="5"/>
  <c r="I923" i="5"/>
  <c r="I922" i="5"/>
  <c r="I921" i="5"/>
  <c r="I920" i="5"/>
  <c r="I919" i="5"/>
  <c r="I918" i="5"/>
  <c r="I917" i="5"/>
  <c r="I916" i="5"/>
  <c r="I915" i="5"/>
  <c r="I914" i="5"/>
  <c r="I913" i="5"/>
  <c r="I912" i="5"/>
  <c r="I911" i="5"/>
  <c r="I910" i="5"/>
  <c r="I909" i="5"/>
  <c r="I908" i="5"/>
  <c r="I907" i="5"/>
  <c r="I906" i="5"/>
  <c r="I905" i="5"/>
  <c r="I904" i="5"/>
  <c r="I903" i="5"/>
  <c r="I902" i="5"/>
  <c r="I901" i="5"/>
  <c r="I900" i="5"/>
  <c r="I899" i="5"/>
  <c r="I898" i="5"/>
  <c r="I897" i="5"/>
  <c r="I896" i="5"/>
  <c r="I895" i="5"/>
  <c r="I894" i="5"/>
  <c r="I893" i="5"/>
  <c r="I892" i="5"/>
  <c r="I891" i="5"/>
  <c r="I890" i="5"/>
  <c r="I889" i="5"/>
  <c r="I888" i="5"/>
  <c r="I887" i="5"/>
  <c r="I886" i="5"/>
  <c r="I885" i="5"/>
  <c r="I884" i="5"/>
  <c r="I883" i="5"/>
  <c r="I882" i="5"/>
  <c r="I881" i="5"/>
  <c r="I880" i="5"/>
  <c r="I879" i="5"/>
  <c r="I878" i="5"/>
  <c r="I877" i="5"/>
  <c r="I876" i="5"/>
  <c r="I875" i="5"/>
  <c r="I874" i="5"/>
  <c r="I873" i="5"/>
  <c r="I872" i="5"/>
  <c r="I871" i="5"/>
  <c r="I870" i="5"/>
  <c r="I869" i="5"/>
  <c r="I868" i="5"/>
  <c r="I867" i="5"/>
  <c r="I866" i="5"/>
  <c r="I865" i="5"/>
  <c r="I864" i="5"/>
  <c r="I863" i="5"/>
  <c r="I862" i="5"/>
  <c r="I861" i="5"/>
  <c r="I860" i="5"/>
  <c r="I859" i="5"/>
  <c r="I858" i="5"/>
  <c r="I857" i="5"/>
  <c r="I856" i="5"/>
  <c r="I855" i="5"/>
  <c r="I854" i="5"/>
  <c r="I853" i="5"/>
  <c r="I852" i="5"/>
  <c r="I851" i="5"/>
  <c r="I850" i="5"/>
  <c r="I849" i="5"/>
  <c r="I848" i="5"/>
  <c r="I847" i="5"/>
  <c r="I846" i="5"/>
  <c r="I845" i="5"/>
  <c r="I844" i="5"/>
  <c r="I843" i="5"/>
  <c r="I842" i="5"/>
  <c r="I841" i="5"/>
  <c r="I840" i="5"/>
  <c r="I839" i="5"/>
  <c r="I838" i="5"/>
  <c r="I837" i="5"/>
  <c r="I836" i="5"/>
  <c r="I835" i="5"/>
  <c r="I834" i="5"/>
  <c r="I833" i="5"/>
  <c r="I832" i="5"/>
  <c r="I831" i="5"/>
  <c r="I830" i="5"/>
  <c r="I829" i="5"/>
  <c r="I828" i="5"/>
  <c r="I827" i="5"/>
  <c r="I826" i="5"/>
  <c r="I825" i="5"/>
  <c r="I824" i="5"/>
  <c r="I823" i="5"/>
  <c r="I822" i="5"/>
  <c r="I821" i="5"/>
  <c r="I820" i="5"/>
  <c r="I819" i="5"/>
  <c r="I818" i="5"/>
  <c r="I817" i="5"/>
  <c r="I816" i="5"/>
  <c r="I815" i="5"/>
  <c r="I814" i="5"/>
  <c r="I813" i="5"/>
  <c r="I812" i="5"/>
  <c r="I811" i="5"/>
  <c r="I810" i="5"/>
  <c r="I809" i="5"/>
  <c r="I808" i="5"/>
  <c r="I807" i="5"/>
  <c r="I806" i="5"/>
  <c r="I805" i="5"/>
  <c r="I804" i="5"/>
  <c r="I803" i="5"/>
  <c r="I802" i="5"/>
  <c r="I801" i="5"/>
  <c r="I800" i="5"/>
  <c r="I799" i="5"/>
  <c r="I798" i="5"/>
  <c r="I797" i="5"/>
  <c r="I796" i="5"/>
  <c r="I795" i="5"/>
  <c r="I794" i="5"/>
  <c r="I793" i="5"/>
  <c r="I792" i="5"/>
  <c r="I791" i="5"/>
  <c r="I790" i="5"/>
  <c r="I789" i="5"/>
  <c r="I788" i="5"/>
  <c r="I787" i="5"/>
  <c r="I786" i="5"/>
  <c r="I785" i="5"/>
  <c r="I784" i="5"/>
  <c r="I783" i="5"/>
  <c r="I782" i="5"/>
  <c r="I781" i="5"/>
  <c r="I780" i="5"/>
  <c r="I779" i="5"/>
  <c r="I778" i="5"/>
  <c r="I777" i="5"/>
  <c r="I776" i="5"/>
  <c r="I775" i="5"/>
  <c r="I774" i="5"/>
  <c r="I773" i="5"/>
  <c r="I772" i="5"/>
  <c r="I771" i="5"/>
  <c r="I770" i="5"/>
  <c r="I769" i="5"/>
  <c r="I768" i="5"/>
  <c r="I767" i="5"/>
  <c r="I766" i="5"/>
  <c r="I765" i="5"/>
  <c r="I764" i="5"/>
  <c r="I763" i="5"/>
  <c r="I762" i="5"/>
  <c r="I761" i="5"/>
  <c r="I760" i="5"/>
  <c r="I759" i="5"/>
  <c r="I758" i="5"/>
  <c r="I757" i="5"/>
  <c r="I756" i="5"/>
  <c r="I755" i="5"/>
  <c r="I754" i="5"/>
  <c r="I753" i="5"/>
  <c r="I752" i="5"/>
  <c r="I751" i="5"/>
  <c r="I750" i="5"/>
  <c r="I749" i="5"/>
  <c r="I748" i="5"/>
  <c r="I747" i="5"/>
  <c r="I746" i="5"/>
  <c r="I745" i="5"/>
  <c r="I744" i="5"/>
  <c r="I743" i="5"/>
  <c r="I742" i="5"/>
  <c r="I741" i="5"/>
  <c r="I740" i="5"/>
  <c r="I739" i="5"/>
  <c r="I738" i="5"/>
  <c r="I737" i="5"/>
  <c r="I736" i="5"/>
  <c r="I735" i="5"/>
  <c r="I734" i="5"/>
  <c r="I733" i="5"/>
  <c r="I732" i="5"/>
  <c r="I731" i="5"/>
  <c r="I730" i="5"/>
  <c r="I729" i="5"/>
  <c r="I728" i="5"/>
  <c r="I727" i="5"/>
  <c r="I726" i="5"/>
  <c r="I725" i="5"/>
  <c r="I724" i="5"/>
  <c r="I723" i="5"/>
  <c r="I722" i="5"/>
  <c r="I721" i="5"/>
  <c r="I720" i="5"/>
  <c r="I719" i="5"/>
  <c r="I718" i="5"/>
  <c r="I717" i="5"/>
  <c r="I716" i="5"/>
  <c r="I715" i="5"/>
  <c r="I714" i="5"/>
  <c r="I713" i="5"/>
  <c r="I712" i="5"/>
  <c r="I711" i="5"/>
  <c r="I710" i="5"/>
  <c r="I709" i="5"/>
  <c r="I708" i="5"/>
  <c r="I707" i="5"/>
  <c r="I706" i="5"/>
  <c r="I705" i="5"/>
  <c r="I704" i="5"/>
  <c r="I703" i="5"/>
  <c r="I702" i="5"/>
  <c r="I701" i="5"/>
  <c r="I700" i="5"/>
  <c r="I699" i="5"/>
  <c r="I698" i="5"/>
  <c r="I697" i="5"/>
  <c r="I696" i="5"/>
  <c r="I695" i="5"/>
  <c r="I694" i="5"/>
  <c r="I693" i="5"/>
  <c r="I692" i="5"/>
  <c r="I691" i="5"/>
  <c r="I690" i="5"/>
  <c r="I689" i="5"/>
  <c r="I688" i="5"/>
  <c r="I687" i="5"/>
  <c r="I686" i="5"/>
  <c r="I685" i="5"/>
  <c r="I684" i="5"/>
  <c r="I683" i="5"/>
  <c r="I682" i="5"/>
  <c r="I681" i="5"/>
  <c r="I680" i="5"/>
  <c r="I679" i="5"/>
  <c r="I678" i="5"/>
  <c r="I677" i="5"/>
  <c r="I676" i="5"/>
  <c r="I675" i="5"/>
  <c r="I674" i="5"/>
  <c r="I673" i="5"/>
  <c r="I672" i="5"/>
  <c r="I671" i="5"/>
  <c r="I670" i="5"/>
  <c r="I669" i="5"/>
  <c r="I668" i="5"/>
  <c r="I667" i="5"/>
  <c r="I666" i="5"/>
  <c r="I665" i="5"/>
  <c r="I664" i="5"/>
  <c r="I663" i="5"/>
  <c r="I662" i="5"/>
  <c r="I661" i="5"/>
  <c r="I660" i="5"/>
  <c r="I659" i="5"/>
  <c r="I658" i="5"/>
  <c r="I657" i="5"/>
  <c r="I656" i="5"/>
  <c r="I655" i="5"/>
  <c r="I654" i="5"/>
  <c r="I653" i="5"/>
  <c r="I652" i="5"/>
  <c r="I651" i="5"/>
  <c r="I650" i="5"/>
  <c r="I649" i="5"/>
  <c r="I648" i="5"/>
  <c r="I647" i="5"/>
  <c r="I646" i="5"/>
  <c r="I645" i="5"/>
  <c r="I644" i="5"/>
  <c r="I643" i="5"/>
  <c r="I642" i="5"/>
  <c r="I641" i="5"/>
  <c r="I640" i="5"/>
  <c r="I639" i="5"/>
  <c r="I638" i="5"/>
  <c r="I637" i="5"/>
  <c r="I636" i="5"/>
  <c r="I635" i="5"/>
  <c r="I634" i="5"/>
  <c r="I633" i="5"/>
  <c r="I632" i="5"/>
  <c r="I631" i="5"/>
  <c r="I630" i="5"/>
  <c r="I629" i="5"/>
  <c r="I628" i="5"/>
  <c r="I627" i="5"/>
  <c r="I626" i="5"/>
  <c r="I625" i="5"/>
  <c r="I624" i="5"/>
  <c r="I623" i="5"/>
  <c r="I622" i="5"/>
  <c r="I621" i="5"/>
  <c r="I620" i="5"/>
  <c r="I619" i="5"/>
  <c r="I618" i="5"/>
  <c r="I617" i="5"/>
  <c r="I616" i="5"/>
  <c r="I615" i="5"/>
  <c r="I614" i="5"/>
  <c r="I613" i="5"/>
  <c r="I612" i="5"/>
  <c r="I611" i="5"/>
  <c r="I610" i="5"/>
  <c r="I609" i="5"/>
  <c r="I608" i="5"/>
  <c r="I607" i="5"/>
  <c r="I606" i="5"/>
  <c r="I605" i="5"/>
  <c r="I604" i="5"/>
  <c r="I603" i="5"/>
  <c r="I602" i="5"/>
  <c r="I601" i="5"/>
  <c r="I600" i="5"/>
  <c r="I599" i="5"/>
  <c r="I598" i="5"/>
  <c r="I597" i="5"/>
  <c r="I596" i="5"/>
  <c r="I595" i="5"/>
  <c r="I594" i="5"/>
  <c r="I593" i="5"/>
  <c r="I592" i="5"/>
  <c r="I591" i="5"/>
  <c r="I590" i="5"/>
  <c r="I589" i="5"/>
  <c r="I588" i="5"/>
  <c r="I587" i="5"/>
  <c r="I586" i="5"/>
  <c r="I585" i="5"/>
  <c r="I584" i="5"/>
  <c r="I583" i="5"/>
  <c r="I582" i="5"/>
  <c r="I581" i="5"/>
  <c r="I580" i="5"/>
  <c r="I579" i="5"/>
  <c r="I578" i="5"/>
  <c r="I577" i="5"/>
  <c r="I576" i="5"/>
  <c r="I575" i="5"/>
  <c r="I574" i="5"/>
  <c r="I573" i="5"/>
  <c r="I572" i="5"/>
  <c r="I571" i="5"/>
  <c r="I570" i="5"/>
  <c r="I569" i="5"/>
  <c r="I568" i="5"/>
  <c r="I567" i="5"/>
  <c r="I566" i="5"/>
  <c r="I565" i="5"/>
  <c r="I564" i="5"/>
  <c r="I563" i="5"/>
  <c r="I562" i="5"/>
  <c r="I561" i="5"/>
  <c r="I560" i="5"/>
  <c r="I559" i="5"/>
  <c r="I558" i="5"/>
  <c r="I557" i="5"/>
  <c r="I556" i="5"/>
  <c r="I555" i="5"/>
  <c r="I554" i="5"/>
  <c r="I553" i="5"/>
  <c r="I552" i="5"/>
  <c r="I551" i="5"/>
  <c r="I550" i="5"/>
  <c r="I549" i="5"/>
  <c r="I548" i="5"/>
  <c r="I547" i="5"/>
  <c r="I546" i="5"/>
  <c r="I545" i="5"/>
  <c r="I544" i="5"/>
  <c r="I543" i="5"/>
  <c r="I542" i="5"/>
  <c r="I541" i="5"/>
  <c r="I540" i="5"/>
  <c r="I539" i="5"/>
  <c r="I538" i="5"/>
  <c r="I537" i="5"/>
  <c r="I536" i="5"/>
  <c r="I535" i="5"/>
  <c r="I534" i="5"/>
  <c r="I533" i="5"/>
  <c r="I532" i="5"/>
  <c r="I531" i="5"/>
  <c r="I530" i="5"/>
  <c r="I529" i="5"/>
  <c r="I528" i="5"/>
  <c r="I527" i="5"/>
  <c r="I526" i="5"/>
  <c r="I525" i="5"/>
  <c r="I524" i="5"/>
  <c r="I523" i="5"/>
  <c r="I522" i="5"/>
  <c r="I521" i="5"/>
  <c r="I520" i="5"/>
  <c r="I519" i="5"/>
  <c r="I518" i="5"/>
  <c r="I517" i="5"/>
  <c r="I516" i="5"/>
  <c r="I515" i="5"/>
  <c r="I514" i="5"/>
  <c r="I513" i="5"/>
  <c r="I512" i="5"/>
  <c r="I511" i="5"/>
  <c r="I510" i="5"/>
  <c r="I509" i="5"/>
  <c r="I508" i="5"/>
  <c r="I507" i="5"/>
  <c r="I506" i="5"/>
  <c r="I505" i="5"/>
  <c r="I504" i="5"/>
  <c r="I503" i="5"/>
  <c r="I502" i="5"/>
  <c r="I501" i="5"/>
  <c r="I500" i="5"/>
  <c r="I499" i="5"/>
  <c r="I498" i="5"/>
  <c r="I497" i="5"/>
  <c r="I496" i="5"/>
  <c r="I495" i="5"/>
  <c r="I494" i="5"/>
  <c r="I493" i="5"/>
  <c r="I492" i="5"/>
  <c r="I491" i="5"/>
  <c r="I490" i="5"/>
  <c r="I489" i="5"/>
  <c r="I488" i="5"/>
  <c r="I487" i="5"/>
  <c r="I486" i="5"/>
  <c r="I485" i="5"/>
  <c r="I484" i="5"/>
  <c r="I483" i="5"/>
  <c r="I482" i="5"/>
  <c r="I481" i="5"/>
  <c r="I480" i="5"/>
  <c r="I479" i="5"/>
  <c r="I478" i="5"/>
  <c r="I477" i="5"/>
  <c r="I476" i="5"/>
  <c r="I475" i="5"/>
  <c r="I474" i="5"/>
  <c r="I473" i="5"/>
  <c r="I472" i="5"/>
  <c r="I471" i="5"/>
  <c r="I470" i="5"/>
  <c r="I469" i="5"/>
  <c r="I468" i="5"/>
  <c r="I467" i="5"/>
  <c r="I466" i="5"/>
  <c r="I465" i="5"/>
  <c r="I464" i="5"/>
  <c r="I463" i="5"/>
  <c r="I462" i="5"/>
  <c r="I461" i="5"/>
  <c r="I460" i="5"/>
  <c r="I459" i="5"/>
  <c r="I458" i="5"/>
  <c r="I457" i="5"/>
  <c r="I456" i="5"/>
  <c r="I455" i="5"/>
  <c r="I454" i="5"/>
  <c r="I453" i="5"/>
  <c r="I452" i="5"/>
  <c r="I451" i="5"/>
  <c r="I450" i="5"/>
  <c r="I449" i="5"/>
  <c r="I448" i="5"/>
  <c r="I447" i="5"/>
  <c r="I446" i="5"/>
  <c r="I445" i="5"/>
  <c r="I444" i="5"/>
  <c r="I443" i="5"/>
  <c r="I442" i="5"/>
  <c r="I441" i="5"/>
  <c r="I440" i="5"/>
  <c r="I439" i="5"/>
  <c r="I438" i="5"/>
  <c r="I437" i="5"/>
  <c r="I436" i="5"/>
  <c r="I435" i="5"/>
  <c r="I434" i="5"/>
  <c r="I433" i="5"/>
  <c r="I432" i="5"/>
  <c r="I431" i="5"/>
  <c r="I430" i="5"/>
  <c r="I429" i="5"/>
  <c r="I428" i="5"/>
  <c r="I427" i="5"/>
  <c r="I426" i="5"/>
  <c r="I425" i="5"/>
  <c r="I424" i="5"/>
  <c r="I423" i="5"/>
  <c r="I422" i="5"/>
  <c r="I421" i="5"/>
  <c r="I420" i="5"/>
  <c r="I419" i="5"/>
  <c r="I418" i="5"/>
  <c r="I417" i="5"/>
  <c r="I416" i="5"/>
  <c r="I415" i="5"/>
  <c r="I414" i="5"/>
  <c r="I413" i="5"/>
  <c r="I412" i="5"/>
  <c r="I411" i="5"/>
  <c r="I410" i="5"/>
  <c r="I409" i="5"/>
  <c r="I408" i="5"/>
  <c r="I407" i="5"/>
  <c r="I406" i="5"/>
  <c r="I405" i="5"/>
  <c r="I404" i="5"/>
  <c r="I403" i="5"/>
  <c r="I402" i="5"/>
  <c r="I401" i="5"/>
  <c r="I400" i="5"/>
  <c r="I399" i="5"/>
  <c r="I398" i="5"/>
  <c r="I397" i="5"/>
  <c r="I396" i="5"/>
  <c r="I395" i="5"/>
  <c r="I394" i="5"/>
  <c r="I393" i="5"/>
  <c r="I392" i="5"/>
  <c r="I391" i="5"/>
  <c r="I390" i="5"/>
  <c r="I389" i="5"/>
  <c r="I388" i="5"/>
  <c r="I387" i="5"/>
  <c r="I386" i="5"/>
  <c r="I385" i="5"/>
  <c r="I384" i="5"/>
  <c r="I383" i="5"/>
  <c r="I382" i="5"/>
  <c r="I381" i="5"/>
  <c r="I380" i="5"/>
  <c r="I379" i="5"/>
  <c r="I378" i="5"/>
  <c r="I377" i="5"/>
  <c r="I376" i="5"/>
  <c r="I375" i="5"/>
  <c r="I374" i="5"/>
  <c r="I373" i="5"/>
  <c r="I372" i="5"/>
  <c r="I371" i="5"/>
  <c r="I370" i="5"/>
  <c r="I369" i="5"/>
  <c r="I368" i="5"/>
  <c r="I367" i="5"/>
  <c r="I366" i="5"/>
  <c r="I365" i="5"/>
  <c r="I364" i="5"/>
  <c r="I363" i="5"/>
  <c r="I362" i="5"/>
  <c r="I361" i="5"/>
  <c r="I360" i="5"/>
  <c r="I359" i="5"/>
  <c r="I358" i="5"/>
  <c r="I357" i="5"/>
  <c r="I356" i="5"/>
  <c r="I355" i="5"/>
  <c r="I354" i="5"/>
  <c r="I353" i="5"/>
  <c r="I352" i="5"/>
  <c r="I351" i="5"/>
  <c r="I350" i="5"/>
  <c r="I349" i="5"/>
  <c r="I348" i="5"/>
  <c r="I347" i="5"/>
  <c r="I346" i="5"/>
  <c r="I345" i="5"/>
  <c r="I344" i="5"/>
  <c r="I343" i="5"/>
  <c r="I342" i="5"/>
  <c r="I341" i="5"/>
  <c r="I340" i="5"/>
  <c r="I339" i="5"/>
  <c r="I338" i="5"/>
  <c r="I337" i="5"/>
  <c r="I336" i="5"/>
  <c r="I335" i="5"/>
  <c r="I334" i="5"/>
  <c r="I333" i="5"/>
  <c r="I332" i="5"/>
  <c r="I331" i="5"/>
  <c r="I330" i="5"/>
  <c r="I329" i="5"/>
  <c r="I328" i="5"/>
  <c r="I327" i="5"/>
  <c r="I326" i="5"/>
  <c r="I325" i="5"/>
  <c r="I324" i="5"/>
  <c r="I323" i="5"/>
  <c r="I322" i="5"/>
  <c r="I321" i="5"/>
  <c r="I320" i="5"/>
  <c r="I319" i="5"/>
  <c r="I318" i="5"/>
  <c r="I317" i="5"/>
  <c r="I316" i="5"/>
  <c r="I315" i="5"/>
  <c r="I314" i="5"/>
  <c r="I313" i="5"/>
  <c r="I312" i="5"/>
  <c r="I311" i="5"/>
  <c r="I310" i="5"/>
  <c r="I309" i="5"/>
  <c r="I308" i="5"/>
  <c r="I307" i="5"/>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I4" i="5"/>
  <c r="I3" i="5"/>
  <c r="I2" i="5"/>
  <c r="W84" i="5"/>
  <c r="W83" i="5"/>
  <c r="W82" i="5"/>
  <c r="W81" i="5"/>
  <c r="W80" i="5"/>
  <c r="W79" i="5"/>
  <c r="W78" i="5"/>
  <c r="W77" i="5"/>
  <c r="W76" i="5"/>
  <c r="W75" i="5"/>
  <c r="W74" i="5"/>
  <c r="W73" i="5"/>
  <c r="W72" i="5"/>
  <c r="W71" i="5"/>
  <c r="H1415" i="5"/>
  <c r="H1414" i="5"/>
  <c r="H1413" i="5"/>
  <c r="H1412" i="5"/>
  <c r="H1411" i="5"/>
  <c r="H1410" i="5"/>
  <c r="H1409" i="5"/>
  <c r="H1408" i="5"/>
  <c r="H1407" i="5"/>
  <c r="H1406" i="5"/>
  <c r="H1405" i="5"/>
  <c r="H1404" i="5"/>
  <c r="H1403" i="5"/>
  <c r="H1402" i="5"/>
  <c r="H1401" i="5"/>
  <c r="H1400" i="5"/>
  <c r="H1399" i="5"/>
  <c r="H1398" i="5"/>
  <c r="H1397" i="5"/>
  <c r="H1396" i="5"/>
  <c r="H1395" i="5"/>
  <c r="H1394" i="5"/>
  <c r="H1393" i="5"/>
  <c r="H1392" i="5"/>
  <c r="H1391" i="5"/>
  <c r="H1390" i="5"/>
  <c r="H1389" i="5"/>
  <c r="H1388" i="5"/>
  <c r="H1387" i="5"/>
  <c r="H1386" i="5"/>
  <c r="H1385" i="5"/>
  <c r="H1384" i="5"/>
  <c r="H1383" i="5"/>
  <c r="H1382" i="5"/>
  <c r="H1381" i="5"/>
  <c r="H1380" i="5"/>
  <c r="H1379" i="5"/>
  <c r="H1378" i="5"/>
  <c r="H1377" i="5"/>
  <c r="H1376" i="5"/>
  <c r="H1375" i="5"/>
  <c r="H1374" i="5"/>
  <c r="H1373" i="5"/>
  <c r="H1372" i="5"/>
  <c r="H1371" i="5"/>
  <c r="H1370" i="5"/>
  <c r="H1369" i="5"/>
  <c r="H1368" i="5"/>
  <c r="H1367" i="5"/>
  <c r="H1366" i="5"/>
  <c r="H1365" i="5"/>
  <c r="H1364" i="5"/>
  <c r="H1363" i="5"/>
  <c r="H1362" i="5"/>
  <c r="H1361" i="5"/>
  <c r="H1360" i="5"/>
  <c r="H1359" i="5"/>
  <c r="H1358" i="5"/>
  <c r="H1357" i="5"/>
  <c r="H1356" i="5"/>
  <c r="H1355" i="5"/>
  <c r="H1354" i="5"/>
  <c r="H1353" i="5"/>
  <c r="H1352" i="5"/>
  <c r="H1351" i="5"/>
  <c r="H1350" i="5"/>
  <c r="H1349" i="5"/>
  <c r="H1348" i="5"/>
  <c r="H1347" i="5"/>
  <c r="H1346" i="5"/>
  <c r="H1345" i="5"/>
  <c r="H1344" i="5"/>
  <c r="H1343" i="5"/>
  <c r="H1342" i="5"/>
  <c r="H1341" i="5"/>
  <c r="H1340" i="5"/>
  <c r="H1339" i="5"/>
  <c r="H1338" i="5"/>
  <c r="H1337" i="5"/>
  <c r="H1336" i="5"/>
  <c r="H1335" i="5"/>
  <c r="H1334" i="5"/>
  <c r="H1333" i="5"/>
  <c r="H1332" i="5"/>
  <c r="H1331" i="5"/>
  <c r="H1330" i="5"/>
  <c r="H1329" i="5"/>
  <c r="H1328" i="5"/>
  <c r="H1327" i="5"/>
  <c r="H1326" i="5"/>
  <c r="H1325" i="5"/>
  <c r="H1324" i="5"/>
  <c r="H1323" i="5"/>
  <c r="H1322" i="5"/>
  <c r="H1321" i="5"/>
  <c r="H1320" i="5"/>
  <c r="H1319" i="5"/>
  <c r="H1318" i="5"/>
  <c r="H1317" i="5"/>
  <c r="H1316" i="5"/>
  <c r="H1315" i="5"/>
  <c r="H1314" i="5"/>
  <c r="H1313" i="5"/>
  <c r="H1312" i="5"/>
  <c r="H1311" i="5"/>
  <c r="H1310" i="5"/>
  <c r="H1309" i="5"/>
  <c r="H1308" i="5"/>
  <c r="H1307" i="5"/>
  <c r="H1306" i="5"/>
  <c r="H1305" i="5"/>
  <c r="H1304" i="5"/>
  <c r="H1303" i="5"/>
  <c r="H1302" i="5"/>
  <c r="H1301" i="5"/>
  <c r="H1300" i="5"/>
  <c r="H1299" i="5"/>
  <c r="H1298" i="5"/>
  <c r="H1297" i="5"/>
  <c r="H1296" i="5"/>
  <c r="H1295" i="5"/>
  <c r="H1294" i="5"/>
  <c r="H1293" i="5"/>
  <c r="H1292" i="5"/>
  <c r="H1291" i="5"/>
  <c r="H1290" i="5"/>
  <c r="H1289" i="5"/>
  <c r="H1288" i="5"/>
  <c r="H1287" i="5"/>
  <c r="H1286" i="5"/>
  <c r="H1285" i="5"/>
  <c r="H1284" i="5"/>
  <c r="H1283" i="5"/>
  <c r="H1282" i="5"/>
  <c r="H1281" i="5"/>
  <c r="H1280" i="5"/>
  <c r="H1279" i="5"/>
  <c r="H1278" i="5"/>
  <c r="H1277" i="5"/>
  <c r="H1276" i="5"/>
  <c r="H1275" i="5"/>
  <c r="H1274" i="5"/>
  <c r="H1273" i="5"/>
  <c r="H1272" i="5"/>
  <c r="H1271" i="5"/>
  <c r="H1270" i="5"/>
  <c r="H1269" i="5"/>
  <c r="H1268" i="5"/>
  <c r="H1267" i="5"/>
  <c r="H1266" i="5"/>
  <c r="H1265" i="5"/>
  <c r="H1264" i="5"/>
  <c r="H1263" i="5"/>
  <c r="H1262" i="5"/>
  <c r="H1261" i="5"/>
  <c r="H1260" i="5"/>
  <c r="H1259" i="5"/>
  <c r="H1258" i="5"/>
  <c r="H1257" i="5"/>
  <c r="H1256" i="5"/>
  <c r="H1255" i="5"/>
  <c r="H1254" i="5"/>
  <c r="H1253" i="5"/>
  <c r="H1252" i="5"/>
  <c r="H1251" i="5"/>
  <c r="H1250" i="5"/>
  <c r="H1249" i="5"/>
  <c r="H1248" i="5"/>
  <c r="H1247" i="5"/>
  <c r="H1246" i="5"/>
  <c r="H1245" i="5"/>
  <c r="H1244" i="5"/>
  <c r="H1243" i="5"/>
  <c r="H1242" i="5"/>
  <c r="H1241" i="5"/>
  <c r="H1240" i="5"/>
  <c r="H1239" i="5"/>
  <c r="H1238" i="5"/>
  <c r="H1237" i="5"/>
  <c r="H1236" i="5"/>
  <c r="H1235" i="5"/>
  <c r="H1234" i="5"/>
  <c r="H1233" i="5"/>
  <c r="H1232" i="5"/>
  <c r="H1231" i="5"/>
  <c r="H1230" i="5"/>
  <c r="H1229" i="5"/>
  <c r="H1228" i="5"/>
  <c r="H1227" i="5"/>
  <c r="H1226" i="5"/>
  <c r="H1225" i="5"/>
  <c r="H1224" i="5"/>
  <c r="H1223" i="5"/>
  <c r="H1222" i="5"/>
  <c r="H1221" i="5"/>
  <c r="H1220" i="5"/>
  <c r="H1219" i="5"/>
  <c r="H1218" i="5"/>
  <c r="H1217" i="5"/>
  <c r="H1216" i="5"/>
  <c r="H1215" i="5"/>
  <c r="H1214" i="5"/>
  <c r="H1213" i="5"/>
  <c r="H1212" i="5"/>
  <c r="H1211" i="5"/>
  <c r="H1210" i="5"/>
  <c r="H1209" i="5"/>
  <c r="H1208" i="5"/>
  <c r="H1207" i="5"/>
  <c r="H1206" i="5"/>
  <c r="H1205" i="5"/>
  <c r="H1204" i="5"/>
  <c r="H1203" i="5"/>
  <c r="H1202" i="5"/>
  <c r="H1201" i="5"/>
  <c r="H1200" i="5"/>
  <c r="H1199" i="5"/>
  <c r="H1198" i="5"/>
  <c r="H1197" i="5"/>
  <c r="H1196" i="5"/>
  <c r="H1195" i="5"/>
  <c r="H1194" i="5"/>
  <c r="H1193" i="5"/>
  <c r="H1192" i="5"/>
  <c r="H1191" i="5"/>
  <c r="H1190" i="5"/>
  <c r="H1189" i="5"/>
  <c r="H1188" i="5"/>
  <c r="H1187" i="5"/>
  <c r="H1186" i="5"/>
  <c r="H1185" i="5"/>
  <c r="H1184" i="5"/>
  <c r="H1183" i="5"/>
  <c r="H1182" i="5"/>
  <c r="H1181" i="5"/>
  <c r="H1180" i="5"/>
  <c r="H1179" i="5"/>
  <c r="H1178" i="5"/>
  <c r="H1177" i="5"/>
  <c r="H1176" i="5"/>
  <c r="H1175" i="5"/>
  <c r="H1174" i="5"/>
  <c r="H1173" i="5"/>
  <c r="H1172" i="5"/>
  <c r="H1171" i="5"/>
  <c r="H1170" i="5"/>
  <c r="H1169" i="5"/>
  <c r="H1168" i="5"/>
  <c r="H1167" i="5"/>
  <c r="H1166" i="5"/>
  <c r="H1165" i="5"/>
  <c r="H1164" i="5"/>
  <c r="H1163" i="5"/>
  <c r="H1162" i="5"/>
  <c r="H1161" i="5"/>
  <c r="H1160" i="5"/>
  <c r="H1159" i="5"/>
  <c r="H1158" i="5"/>
  <c r="H1157" i="5"/>
  <c r="H1156" i="5"/>
  <c r="H1155" i="5"/>
  <c r="H1154" i="5"/>
  <c r="H1153" i="5"/>
  <c r="H1152" i="5"/>
  <c r="H1151" i="5"/>
  <c r="H1150" i="5"/>
  <c r="H1149" i="5"/>
  <c r="H1148" i="5"/>
  <c r="H1147" i="5"/>
  <c r="H1146" i="5"/>
  <c r="H1145" i="5"/>
  <c r="H1144" i="5"/>
  <c r="H1143" i="5"/>
  <c r="H1142" i="5"/>
  <c r="H1141" i="5"/>
  <c r="H1140" i="5"/>
  <c r="H1139" i="5"/>
  <c r="H1138" i="5"/>
  <c r="H1137" i="5"/>
  <c r="H1136" i="5"/>
  <c r="H1135" i="5"/>
  <c r="H1134" i="5"/>
  <c r="H1133" i="5"/>
  <c r="H1132" i="5"/>
  <c r="H1131" i="5"/>
  <c r="H1130" i="5"/>
  <c r="H1129" i="5"/>
  <c r="H1128" i="5"/>
  <c r="H1127" i="5"/>
  <c r="H1126" i="5"/>
  <c r="H1125" i="5"/>
  <c r="H1124" i="5"/>
  <c r="H1123" i="5"/>
  <c r="H1122" i="5"/>
  <c r="H1121" i="5"/>
  <c r="H1120" i="5"/>
  <c r="H1119" i="5"/>
  <c r="H1118" i="5"/>
  <c r="H1117" i="5"/>
  <c r="H1116" i="5"/>
  <c r="H1115" i="5"/>
  <c r="H1114" i="5"/>
  <c r="H1113" i="5"/>
  <c r="H1112" i="5"/>
  <c r="H1111" i="5"/>
  <c r="H1110" i="5"/>
  <c r="H1109" i="5"/>
  <c r="H1108" i="5"/>
  <c r="H1107" i="5"/>
  <c r="H1106" i="5"/>
  <c r="H1105" i="5"/>
  <c r="H1104" i="5"/>
  <c r="H1103" i="5"/>
  <c r="H1102" i="5"/>
  <c r="H1101" i="5"/>
  <c r="H1100" i="5"/>
  <c r="H1099" i="5"/>
  <c r="H1098" i="5"/>
  <c r="H1097" i="5"/>
  <c r="H1096" i="5"/>
  <c r="H1095" i="5"/>
  <c r="H1094" i="5"/>
  <c r="H1093" i="5"/>
  <c r="H1092" i="5"/>
  <c r="H1091" i="5"/>
  <c r="H1090" i="5"/>
  <c r="H1089" i="5"/>
  <c r="H1088" i="5"/>
  <c r="H1087" i="5"/>
  <c r="H1086" i="5"/>
  <c r="H1085" i="5"/>
  <c r="H1084" i="5"/>
  <c r="H1083" i="5"/>
  <c r="H1082" i="5"/>
  <c r="H1081" i="5"/>
  <c r="H1080" i="5"/>
  <c r="H1079" i="5"/>
  <c r="H1078" i="5"/>
  <c r="H1077" i="5"/>
  <c r="H1076" i="5"/>
  <c r="H1075" i="5"/>
  <c r="H1074" i="5"/>
  <c r="H1073" i="5"/>
  <c r="H1072" i="5"/>
  <c r="H1071" i="5"/>
  <c r="H1070" i="5"/>
  <c r="H1069" i="5"/>
  <c r="H1068" i="5"/>
  <c r="H1067" i="5"/>
  <c r="H1066" i="5"/>
  <c r="H1065" i="5"/>
  <c r="H1064" i="5"/>
  <c r="H1063" i="5"/>
  <c r="H1062" i="5"/>
  <c r="H1061" i="5"/>
  <c r="H1060" i="5"/>
  <c r="H1059" i="5"/>
  <c r="H1058" i="5"/>
  <c r="H1057" i="5"/>
  <c r="H1056" i="5"/>
  <c r="H1055" i="5"/>
  <c r="H1054" i="5"/>
  <c r="H1053" i="5"/>
  <c r="H1052" i="5"/>
  <c r="H1051" i="5"/>
  <c r="H1050" i="5"/>
  <c r="H1049" i="5"/>
  <c r="H1048" i="5"/>
  <c r="H1047" i="5"/>
  <c r="H1046" i="5"/>
  <c r="H1045" i="5"/>
  <c r="H1044" i="5"/>
  <c r="H1043" i="5"/>
  <c r="H1042" i="5"/>
  <c r="H1041" i="5"/>
  <c r="H1040" i="5"/>
  <c r="H1039" i="5"/>
  <c r="H1038" i="5"/>
  <c r="H1037" i="5"/>
  <c r="H1036" i="5"/>
  <c r="H1035" i="5"/>
  <c r="H1034" i="5"/>
  <c r="H1033" i="5"/>
  <c r="H1032" i="5"/>
  <c r="H1031" i="5"/>
  <c r="H1030" i="5"/>
  <c r="H1029" i="5"/>
  <c r="H1028" i="5"/>
  <c r="H1027" i="5"/>
  <c r="H1026" i="5"/>
  <c r="H1025" i="5"/>
  <c r="H1024" i="5"/>
  <c r="H1023" i="5"/>
  <c r="H1022" i="5"/>
  <c r="H1021" i="5"/>
  <c r="H1020" i="5"/>
  <c r="H1019" i="5"/>
  <c r="H1018" i="5"/>
  <c r="H1017" i="5"/>
  <c r="H1016" i="5"/>
  <c r="H1015" i="5"/>
  <c r="H1014" i="5"/>
  <c r="H1013" i="5"/>
  <c r="H1012" i="5"/>
  <c r="H1011" i="5"/>
  <c r="H1010" i="5"/>
  <c r="H1009" i="5"/>
  <c r="H1008" i="5"/>
  <c r="H1007" i="5"/>
  <c r="H1006" i="5"/>
  <c r="H1005" i="5"/>
  <c r="H1004" i="5"/>
  <c r="H1003" i="5"/>
  <c r="H1002" i="5"/>
  <c r="H1001" i="5"/>
  <c r="H1000" i="5"/>
  <c r="H999" i="5"/>
  <c r="H998" i="5"/>
  <c r="H997" i="5"/>
  <c r="H996" i="5"/>
  <c r="H995" i="5"/>
  <c r="H994" i="5"/>
  <c r="H993" i="5"/>
  <c r="H992" i="5"/>
  <c r="H991" i="5"/>
  <c r="H990" i="5"/>
  <c r="H989" i="5"/>
  <c r="H988" i="5"/>
  <c r="H987" i="5"/>
  <c r="H986" i="5"/>
  <c r="H985" i="5"/>
  <c r="H984" i="5"/>
  <c r="H983" i="5"/>
  <c r="H982" i="5"/>
  <c r="H981" i="5"/>
  <c r="H980" i="5"/>
  <c r="H979" i="5"/>
  <c r="H978" i="5"/>
  <c r="H977" i="5"/>
  <c r="H976" i="5"/>
  <c r="H975" i="5"/>
  <c r="H974" i="5"/>
  <c r="H973" i="5"/>
  <c r="H972" i="5"/>
  <c r="H971" i="5"/>
  <c r="H970" i="5"/>
  <c r="H969" i="5"/>
  <c r="H968" i="5"/>
  <c r="H967" i="5"/>
  <c r="H966" i="5"/>
  <c r="H965" i="5"/>
  <c r="H964" i="5"/>
  <c r="H963" i="5"/>
  <c r="H962" i="5"/>
  <c r="H961" i="5"/>
  <c r="H960" i="5"/>
  <c r="H959" i="5"/>
  <c r="H958" i="5"/>
  <c r="H957" i="5"/>
  <c r="H956" i="5"/>
  <c r="H955" i="5"/>
  <c r="H954" i="5"/>
  <c r="H953" i="5"/>
  <c r="H952" i="5"/>
  <c r="H951" i="5"/>
  <c r="H950" i="5"/>
  <c r="H949" i="5"/>
  <c r="H948" i="5"/>
  <c r="H947" i="5"/>
  <c r="H946" i="5"/>
  <c r="H945" i="5"/>
  <c r="H944" i="5"/>
  <c r="H943" i="5"/>
  <c r="H942" i="5"/>
  <c r="H941" i="5"/>
  <c r="H940" i="5"/>
  <c r="H939" i="5"/>
  <c r="H938" i="5"/>
  <c r="H937" i="5"/>
  <c r="H936" i="5"/>
  <c r="H935" i="5"/>
  <c r="H934" i="5"/>
  <c r="H933" i="5"/>
  <c r="H932" i="5"/>
  <c r="H931" i="5"/>
  <c r="H930" i="5"/>
  <c r="H929" i="5"/>
  <c r="H928" i="5"/>
  <c r="H927" i="5"/>
  <c r="H926" i="5"/>
  <c r="H925" i="5"/>
  <c r="H924" i="5"/>
  <c r="H923" i="5"/>
  <c r="H922" i="5"/>
  <c r="H921" i="5"/>
  <c r="H920" i="5"/>
  <c r="H919" i="5"/>
  <c r="H918" i="5"/>
  <c r="H917" i="5"/>
  <c r="H916" i="5"/>
  <c r="H915" i="5"/>
  <c r="H914" i="5"/>
  <c r="H913" i="5"/>
  <c r="H912" i="5"/>
  <c r="H911" i="5"/>
  <c r="H910" i="5"/>
  <c r="H909" i="5"/>
  <c r="H908" i="5"/>
  <c r="H907" i="5"/>
  <c r="H906" i="5"/>
  <c r="H905" i="5"/>
  <c r="H904" i="5"/>
  <c r="H903" i="5"/>
  <c r="H902" i="5"/>
  <c r="H901" i="5"/>
  <c r="H900" i="5"/>
  <c r="H899" i="5"/>
  <c r="H898" i="5"/>
  <c r="H897" i="5"/>
  <c r="H896" i="5"/>
  <c r="H895" i="5"/>
  <c r="H894" i="5"/>
  <c r="H893" i="5"/>
  <c r="H892" i="5"/>
  <c r="H891" i="5"/>
  <c r="H890" i="5"/>
  <c r="H889" i="5"/>
  <c r="H888" i="5"/>
  <c r="H887" i="5"/>
  <c r="H886" i="5"/>
  <c r="H885" i="5"/>
  <c r="H884" i="5"/>
  <c r="H883" i="5"/>
  <c r="H882" i="5"/>
  <c r="H881" i="5"/>
  <c r="H880" i="5"/>
  <c r="H879" i="5"/>
  <c r="H878" i="5"/>
  <c r="H877" i="5"/>
  <c r="H876" i="5"/>
  <c r="H875" i="5"/>
  <c r="H874" i="5"/>
  <c r="H873" i="5"/>
  <c r="H872" i="5"/>
  <c r="H871" i="5"/>
  <c r="H870" i="5"/>
  <c r="H869" i="5"/>
  <c r="H868" i="5"/>
  <c r="H867" i="5"/>
  <c r="H866" i="5"/>
  <c r="H865" i="5"/>
  <c r="H864" i="5"/>
  <c r="H863" i="5"/>
  <c r="H862" i="5"/>
  <c r="H861" i="5"/>
  <c r="H860" i="5"/>
  <c r="H859" i="5"/>
  <c r="H858" i="5"/>
  <c r="H857" i="5"/>
  <c r="H856" i="5"/>
  <c r="H855" i="5"/>
  <c r="H854" i="5"/>
  <c r="H853" i="5"/>
  <c r="H852" i="5"/>
  <c r="H851" i="5"/>
  <c r="H850" i="5"/>
  <c r="H849" i="5"/>
  <c r="H848" i="5"/>
  <c r="H847" i="5"/>
  <c r="H846" i="5"/>
  <c r="H845" i="5"/>
  <c r="H844" i="5"/>
  <c r="H843" i="5"/>
  <c r="H842" i="5"/>
  <c r="H841" i="5"/>
  <c r="H840" i="5"/>
  <c r="H839" i="5"/>
  <c r="H838" i="5"/>
  <c r="H837" i="5"/>
  <c r="H836" i="5"/>
  <c r="H835" i="5"/>
  <c r="H834" i="5"/>
  <c r="H833" i="5"/>
  <c r="H832" i="5"/>
  <c r="H831" i="5"/>
  <c r="H830" i="5"/>
  <c r="H829" i="5"/>
  <c r="H828" i="5"/>
  <c r="H827" i="5"/>
  <c r="H826" i="5"/>
  <c r="H825" i="5"/>
  <c r="H824" i="5"/>
  <c r="H823" i="5"/>
  <c r="H822" i="5"/>
  <c r="H821" i="5"/>
  <c r="H820" i="5"/>
  <c r="H819" i="5"/>
  <c r="H818" i="5"/>
  <c r="H817" i="5"/>
  <c r="H816" i="5"/>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H688" i="5"/>
  <c r="H687" i="5"/>
  <c r="H686" i="5"/>
  <c r="H685" i="5"/>
  <c r="H684" i="5"/>
  <c r="H683" i="5"/>
  <c r="H682" i="5"/>
  <c r="H681"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H3" i="5"/>
  <c r="H2"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B4" i="5"/>
  <c r="B3" i="5"/>
  <c r="B2" i="5"/>
  <c r="J1086" i="4" l="1"/>
  <c r="J1085" i="4"/>
  <c r="J1084" i="4"/>
  <c r="J1083" i="4"/>
  <c r="J1082" i="4"/>
  <c r="J1081" i="4"/>
  <c r="J1080" i="4"/>
  <c r="J1079" i="4"/>
  <c r="J1078" i="4"/>
  <c r="J1077" i="4"/>
  <c r="J1076" i="4"/>
  <c r="J1075" i="4"/>
  <c r="J1074" i="4"/>
  <c r="J1073" i="4"/>
  <c r="J1072" i="4"/>
  <c r="J1071" i="4"/>
  <c r="J1070" i="4"/>
  <c r="J1069" i="4"/>
  <c r="J1068" i="4"/>
  <c r="J1067" i="4"/>
  <c r="J1066" i="4"/>
  <c r="J1065" i="4"/>
  <c r="J1064" i="4"/>
  <c r="J1063" i="4"/>
  <c r="J1062" i="4"/>
  <c r="J1061" i="4"/>
  <c r="J1060" i="4"/>
  <c r="J1059" i="4"/>
  <c r="J1058" i="4"/>
  <c r="J1057" i="4"/>
  <c r="J1056" i="4"/>
  <c r="J1055" i="4"/>
  <c r="J1054" i="4"/>
  <c r="J1053" i="4"/>
  <c r="J1052" i="4"/>
  <c r="J1051" i="4"/>
  <c r="J1050" i="4"/>
  <c r="J1049" i="4"/>
  <c r="J1048" i="4"/>
  <c r="J1047" i="4"/>
  <c r="J1046" i="4"/>
  <c r="J1045" i="4"/>
  <c r="J1044" i="4"/>
  <c r="J1043" i="4"/>
  <c r="J1042" i="4"/>
  <c r="J1041" i="4"/>
  <c r="J1040" i="4"/>
  <c r="J1039" i="4"/>
  <c r="J1038" i="4"/>
  <c r="J1037" i="4"/>
  <c r="J1036" i="4"/>
  <c r="J1035" i="4"/>
  <c r="J1034" i="4"/>
  <c r="J1033" i="4"/>
  <c r="J1032" i="4"/>
  <c r="J1031" i="4"/>
  <c r="J1030" i="4"/>
  <c r="J1029" i="4"/>
  <c r="J1028" i="4"/>
  <c r="J1027" i="4"/>
  <c r="J1026" i="4"/>
  <c r="J1025" i="4"/>
  <c r="J1024" i="4"/>
  <c r="J1023" i="4"/>
  <c r="J1022" i="4"/>
  <c r="J1021" i="4"/>
  <c r="J1020" i="4"/>
  <c r="J1019" i="4"/>
  <c r="J1018" i="4"/>
  <c r="J1017" i="4"/>
  <c r="J1016" i="4"/>
  <c r="J1015" i="4"/>
  <c r="J1014" i="4"/>
  <c r="J1013" i="4"/>
  <c r="J1012" i="4"/>
  <c r="J1011" i="4"/>
  <c r="J1010" i="4"/>
  <c r="J1009" i="4"/>
  <c r="J1008" i="4"/>
  <c r="J1007" i="4"/>
  <c r="J1006" i="4"/>
  <c r="J1005" i="4"/>
  <c r="J1004" i="4"/>
  <c r="J1003" i="4"/>
  <c r="J1002" i="4"/>
  <c r="J1001" i="4"/>
  <c r="J1000" i="4"/>
  <c r="J999" i="4"/>
  <c r="J998" i="4"/>
  <c r="J997" i="4"/>
  <c r="J996" i="4"/>
  <c r="J995" i="4"/>
  <c r="J994" i="4"/>
  <c r="J993" i="4"/>
  <c r="J992" i="4"/>
  <c r="J991" i="4"/>
  <c r="J990" i="4"/>
  <c r="J989" i="4"/>
  <c r="J988" i="4"/>
  <c r="J987" i="4"/>
  <c r="J986" i="4"/>
  <c r="J985" i="4"/>
  <c r="J984" i="4"/>
  <c r="J983" i="4"/>
  <c r="J982" i="4"/>
  <c r="J981" i="4"/>
  <c r="J980" i="4"/>
  <c r="J979" i="4"/>
  <c r="J978" i="4"/>
  <c r="J977" i="4"/>
  <c r="J976" i="4"/>
  <c r="J975" i="4"/>
  <c r="J974" i="4"/>
  <c r="J973" i="4"/>
  <c r="J972" i="4"/>
  <c r="J971" i="4"/>
  <c r="J970" i="4"/>
  <c r="J969" i="4"/>
  <c r="J968" i="4"/>
  <c r="J967" i="4"/>
  <c r="J966" i="4"/>
  <c r="J965" i="4"/>
  <c r="J964" i="4"/>
  <c r="J963" i="4"/>
  <c r="J962" i="4"/>
  <c r="J961" i="4"/>
  <c r="J960" i="4"/>
  <c r="J959" i="4"/>
  <c r="J958" i="4"/>
  <c r="J957" i="4"/>
  <c r="J956" i="4"/>
  <c r="J955" i="4"/>
  <c r="J954" i="4"/>
  <c r="J953" i="4"/>
  <c r="J952" i="4"/>
  <c r="J951" i="4"/>
  <c r="J950" i="4"/>
  <c r="J949" i="4"/>
  <c r="J948" i="4"/>
  <c r="J947" i="4"/>
  <c r="J946" i="4"/>
  <c r="J945" i="4"/>
  <c r="J944" i="4"/>
  <c r="J943" i="4"/>
  <c r="J942" i="4"/>
  <c r="J941" i="4"/>
  <c r="J940" i="4"/>
  <c r="J939" i="4"/>
  <c r="J938" i="4"/>
  <c r="J937" i="4"/>
  <c r="J936" i="4"/>
  <c r="J935" i="4"/>
  <c r="J934" i="4"/>
  <c r="J933" i="4"/>
  <c r="J932" i="4"/>
  <c r="J931" i="4"/>
  <c r="J930" i="4"/>
  <c r="J929" i="4"/>
  <c r="J928" i="4"/>
  <c r="J927" i="4"/>
  <c r="J926" i="4"/>
  <c r="J925" i="4"/>
  <c r="J924" i="4"/>
  <c r="J923" i="4"/>
  <c r="J922" i="4"/>
  <c r="J921" i="4"/>
  <c r="J920" i="4"/>
  <c r="J919" i="4"/>
  <c r="J918" i="4"/>
  <c r="J917" i="4"/>
  <c r="J916" i="4"/>
  <c r="J915" i="4"/>
  <c r="J914" i="4"/>
  <c r="J913" i="4"/>
  <c r="J912" i="4"/>
  <c r="J911" i="4"/>
  <c r="J910" i="4"/>
  <c r="J909" i="4"/>
  <c r="J908" i="4"/>
  <c r="J907" i="4"/>
  <c r="J906" i="4"/>
  <c r="J905" i="4"/>
  <c r="J904" i="4"/>
  <c r="J903" i="4"/>
  <c r="J902" i="4"/>
  <c r="J901" i="4"/>
  <c r="J900" i="4"/>
  <c r="J899" i="4"/>
  <c r="J898" i="4"/>
  <c r="J897" i="4"/>
  <c r="J896" i="4"/>
  <c r="J895" i="4"/>
  <c r="J894" i="4"/>
  <c r="J893" i="4"/>
  <c r="J892" i="4"/>
  <c r="J891" i="4"/>
  <c r="J890" i="4"/>
  <c r="J889" i="4"/>
  <c r="J888" i="4"/>
  <c r="J887" i="4"/>
  <c r="J886" i="4"/>
  <c r="J885" i="4"/>
  <c r="J884" i="4"/>
  <c r="J883" i="4"/>
  <c r="J882" i="4"/>
  <c r="J881" i="4"/>
  <c r="J880" i="4"/>
  <c r="J879" i="4"/>
  <c r="J878" i="4"/>
  <c r="J877" i="4"/>
  <c r="J876" i="4"/>
  <c r="J875" i="4"/>
  <c r="J874" i="4"/>
  <c r="J873" i="4"/>
  <c r="J872" i="4"/>
  <c r="J871" i="4"/>
  <c r="J870" i="4"/>
  <c r="J869" i="4"/>
  <c r="J868" i="4"/>
  <c r="J867" i="4"/>
  <c r="J866" i="4"/>
  <c r="J865" i="4"/>
  <c r="J864" i="4"/>
  <c r="J863" i="4"/>
  <c r="J862" i="4"/>
  <c r="J861" i="4"/>
  <c r="J860" i="4"/>
  <c r="J859" i="4"/>
  <c r="J858" i="4"/>
  <c r="J857" i="4"/>
  <c r="J856" i="4"/>
  <c r="J855" i="4"/>
  <c r="J854" i="4"/>
  <c r="J853" i="4"/>
  <c r="J852" i="4"/>
  <c r="J851" i="4"/>
  <c r="J850" i="4"/>
  <c r="J849" i="4"/>
  <c r="J848" i="4"/>
  <c r="J847" i="4"/>
  <c r="J846" i="4"/>
  <c r="J845" i="4"/>
  <c r="J844" i="4"/>
  <c r="J843" i="4"/>
  <c r="J842" i="4"/>
  <c r="J841" i="4"/>
  <c r="J840" i="4"/>
  <c r="J839" i="4"/>
  <c r="J838" i="4"/>
  <c r="J837" i="4"/>
  <c r="J836" i="4"/>
  <c r="J835" i="4"/>
  <c r="J834" i="4"/>
  <c r="J833" i="4"/>
  <c r="J832" i="4"/>
  <c r="J831" i="4"/>
  <c r="J830" i="4"/>
  <c r="J829" i="4"/>
  <c r="J828" i="4"/>
  <c r="J827" i="4"/>
  <c r="J826" i="4"/>
  <c r="J825" i="4"/>
  <c r="J824" i="4"/>
  <c r="J823" i="4"/>
  <c r="J822" i="4"/>
  <c r="J821" i="4"/>
  <c r="J820" i="4"/>
  <c r="J819" i="4"/>
  <c r="J818" i="4"/>
  <c r="J817" i="4"/>
  <c r="J816" i="4"/>
  <c r="J815" i="4"/>
  <c r="J814" i="4"/>
  <c r="J813" i="4"/>
  <c r="J812" i="4"/>
  <c r="J811" i="4"/>
  <c r="J810" i="4"/>
  <c r="J809" i="4"/>
  <c r="J808" i="4"/>
  <c r="J807" i="4"/>
  <c r="J806" i="4"/>
  <c r="J805" i="4"/>
  <c r="J804" i="4"/>
  <c r="J803" i="4"/>
  <c r="J802" i="4"/>
  <c r="J801" i="4"/>
  <c r="J800" i="4"/>
  <c r="J799" i="4"/>
  <c r="J798" i="4"/>
  <c r="J797" i="4"/>
  <c r="J796" i="4"/>
  <c r="J795" i="4"/>
  <c r="J794" i="4"/>
  <c r="J793" i="4"/>
  <c r="J792" i="4"/>
  <c r="J791" i="4"/>
  <c r="J790" i="4"/>
  <c r="J789" i="4"/>
  <c r="J788" i="4"/>
  <c r="J787" i="4"/>
  <c r="J786" i="4"/>
  <c r="J785" i="4"/>
  <c r="J784" i="4"/>
  <c r="J783" i="4"/>
  <c r="J782" i="4"/>
  <c r="J781" i="4"/>
  <c r="J780" i="4"/>
  <c r="J779" i="4"/>
  <c r="J778" i="4"/>
  <c r="J777" i="4"/>
  <c r="J776" i="4"/>
  <c r="J775" i="4"/>
  <c r="J774" i="4"/>
  <c r="J773" i="4"/>
  <c r="J772" i="4"/>
  <c r="J771" i="4"/>
  <c r="J770" i="4"/>
  <c r="J769" i="4"/>
  <c r="J768" i="4"/>
  <c r="J767" i="4"/>
  <c r="J766" i="4"/>
  <c r="J765" i="4"/>
  <c r="J764" i="4"/>
  <c r="J763" i="4"/>
  <c r="J762" i="4"/>
  <c r="J761" i="4"/>
  <c r="J760" i="4"/>
  <c r="J759" i="4"/>
  <c r="J758" i="4"/>
  <c r="J757" i="4"/>
  <c r="J756" i="4"/>
  <c r="J755" i="4"/>
  <c r="J754" i="4"/>
  <c r="J753" i="4"/>
  <c r="J752" i="4"/>
  <c r="J751" i="4"/>
  <c r="J750" i="4"/>
  <c r="J749" i="4"/>
  <c r="J748" i="4"/>
  <c r="J747" i="4"/>
  <c r="J746" i="4"/>
  <c r="J745" i="4"/>
  <c r="J744" i="4"/>
  <c r="J743" i="4"/>
  <c r="J742" i="4"/>
  <c r="J741" i="4"/>
  <c r="J740" i="4"/>
  <c r="J739" i="4"/>
  <c r="J738" i="4"/>
  <c r="J737" i="4"/>
  <c r="J736" i="4"/>
  <c r="J735" i="4"/>
  <c r="J734" i="4"/>
  <c r="J733" i="4"/>
  <c r="J732" i="4"/>
  <c r="J731" i="4"/>
  <c r="J730" i="4"/>
  <c r="J729" i="4"/>
  <c r="J728" i="4"/>
  <c r="J727" i="4"/>
  <c r="J726" i="4"/>
  <c r="J725" i="4"/>
  <c r="J724" i="4"/>
  <c r="J723" i="4"/>
  <c r="J722" i="4"/>
  <c r="J721" i="4"/>
  <c r="J720" i="4"/>
  <c r="J719" i="4"/>
  <c r="J718" i="4"/>
  <c r="J717" i="4"/>
  <c r="J716" i="4"/>
  <c r="J715" i="4"/>
  <c r="J714" i="4"/>
  <c r="J713" i="4"/>
  <c r="J712" i="4"/>
  <c r="J711" i="4"/>
  <c r="J710" i="4"/>
  <c r="J709" i="4"/>
  <c r="J708" i="4"/>
  <c r="J707" i="4"/>
  <c r="J706" i="4"/>
  <c r="J705" i="4"/>
  <c r="J704" i="4"/>
  <c r="J703" i="4"/>
  <c r="J702" i="4"/>
  <c r="J701" i="4"/>
  <c r="J700" i="4"/>
  <c r="J699" i="4"/>
  <c r="J698" i="4"/>
  <c r="J697" i="4"/>
  <c r="J696" i="4"/>
  <c r="J695" i="4"/>
  <c r="J694" i="4"/>
  <c r="J693" i="4"/>
  <c r="J692" i="4"/>
  <c r="J691" i="4"/>
  <c r="J690" i="4"/>
  <c r="J689" i="4"/>
  <c r="J688" i="4"/>
  <c r="J687" i="4"/>
  <c r="J686" i="4"/>
  <c r="J685" i="4"/>
  <c r="J684" i="4"/>
  <c r="J683" i="4"/>
  <c r="J682" i="4"/>
  <c r="J681" i="4"/>
  <c r="J680" i="4"/>
  <c r="J679" i="4"/>
  <c r="J678" i="4"/>
  <c r="J677" i="4"/>
  <c r="J676" i="4"/>
  <c r="J675" i="4"/>
  <c r="J674" i="4"/>
  <c r="J673" i="4"/>
  <c r="J672" i="4"/>
  <c r="J671" i="4"/>
  <c r="J670" i="4"/>
  <c r="J669" i="4"/>
  <c r="J668" i="4"/>
  <c r="J667" i="4"/>
  <c r="J666" i="4"/>
  <c r="J665" i="4"/>
  <c r="J664" i="4"/>
  <c r="J663" i="4"/>
  <c r="J662" i="4"/>
  <c r="J661" i="4"/>
  <c r="J660" i="4"/>
  <c r="J659" i="4"/>
  <c r="J658" i="4"/>
  <c r="J657" i="4"/>
  <c r="J656" i="4"/>
  <c r="J655" i="4"/>
  <c r="J654" i="4"/>
  <c r="J653" i="4"/>
  <c r="J652" i="4"/>
  <c r="J651" i="4"/>
  <c r="J650" i="4"/>
  <c r="J649" i="4"/>
  <c r="J648" i="4"/>
  <c r="J647" i="4"/>
  <c r="J646" i="4"/>
  <c r="J645" i="4"/>
  <c r="J644" i="4"/>
  <c r="J643" i="4"/>
  <c r="J642" i="4"/>
  <c r="J641" i="4"/>
  <c r="J640" i="4"/>
  <c r="J639" i="4"/>
  <c r="J638" i="4"/>
  <c r="J637" i="4"/>
  <c r="J636" i="4"/>
  <c r="J635" i="4"/>
  <c r="J634" i="4"/>
  <c r="J633" i="4"/>
  <c r="J632" i="4"/>
  <c r="J631" i="4"/>
  <c r="J630" i="4"/>
  <c r="J629" i="4"/>
  <c r="J628" i="4"/>
  <c r="J627" i="4"/>
  <c r="J626" i="4"/>
  <c r="J625" i="4"/>
  <c r="J624" i="4"/>
  <c r="J623" i="4"/>
  <c r="J622" i="4"/>
  <c r="J621" i="4"/>
  <c r="J620" i="4"/>
  <c r="J619" i="4"/>
  <c r="J618" i="4"/>
  <c r="J617" i="4"/>
  <c r="J616" i="4"/>
  <c r="J615" i="4"/>
  <c r="J614" i="4"/>
  <c r="J613" i="4"/>
  <c r="J612" i="4"/>
  <c r="J611" i="4"/>
  <c r="J610" i="4"/>
  <c r="J609" i="4"/>
  <c r="J608" i="4"/>
  <c r="J607" i="4"/>
  <c r="J606" i="4"/>
  <c r="J605" i="4"/>
  <c r="J604" i="4"/>
  <c r="J603" i="4"/>
  <c r="J602" i="4"/>
  <c r="J601" i="4"/>
  <c r="J600" i="4"/>
  <c r="J599" i="4"/>
  <c r="J598" i="4"/>
  <c r="J597" i="4"/>
  <c r="J596" i="4"/>
  <c r="J595" i="4"/>
  <c r="J594" i="4"/>
  <c r="J593" i="4"/>
  <c r="J592" i="4"/>
  <c r="J591" i="4"/>
  <c r="J590" i="4"/>
  <c r="J589" i="4"/>
  <c r="J588" i="4"/>
  <c r="J587" i="4"/>
  <c r="J586" i="4"/>
  <c r="J585" i="4"/>
  <c r="J584" i="4"/>
  <c r="J583" i="4"/>
  <c r="J582" i="4"/>
  <c r="J581" i="4"/>
  <c r="J580" i="4"/>
  <c r="J579" i="4"/>
  <c r="J578" i="4"/>
  <c r="J577" i="4"/>
  <c r="J576" i="4"/>
  <c r="J575" i="4"/>
  <c r="J574" i="4"/>
  <c r="J573" i="4"/>
  <c r="J572" i="4"/>
  <c r="J571" i="4"/>
  <c r="J570" i="4"/>
  <c r="J569" i="4"/>
  <c r="J568" i="4"/>
  <c r="J567" i="4"/>
  <c r="J566" i="4"/>
  <c r="J565" i="4"/>
  <c r="J564" i="4"/>
  <c r="J563" i="4"/>
  <c r="J562" i="4"/>
  <c r="J561" i="4"/>
  <c r="J560" i="4"/>
  <c r="J559" i="4"/>
  <c r="J558" i="4"/>
  <c r="J557" i="4"/>
  <c r="J556" i="4"/>
  <c r="J555" i="4"/>
  <c r="J554" i="4"/>
  <c r="J553" i="4"/>
  <c r="J552" i="4"/>
  <c r="J551" i="4"/>
  <c r="J550" i="4"/>
  <c r="J549" i="4"/>
  <c r="J548" i="4"/>
  <c r="J547" i="4"/>
  <c r="J546" i="4"/>
  <c r="J545" i="4"/>
  <c r="J544" i="4"/>
  <c r="J543" i="4"/>
  <c r="J542" i="4"/>
  <c r="J541" i="4"/>
  <c r="J540" i="4"/>
  <c r="J539" i="4"/>
  <c r="J538" i="4"/>
  <c r="J537" i="4"/>
  <c r="J536" i="4"/>
  <c r="J535" i="4"/>
  <c r="J534" i="4"/>
  <c r="J533" i="4"/>
  <c r="J532" i="4"/>
  <c r="J531" i="4"/>
  <c r="J530" i="4"/>
  <c r="J529" i="4"/>
  <c r="J528" i="4"/>
  <c r="J527" i="4"/>
  <c r="J526" i="4"/>
  <c r="J525" i="4"/>
  <c r="J524" i="4"/>
  <c r="J523" i="4"/>
  <c r="J522" i="4"/>
  <c r="J521" i="4"/>
  <c r="J520" i="4"/>
  <c r="J519" i="4"/>
  <c r="J518" i="4"/>
  <c r="J517" i="4"/>
  <c r="J516" i="4"/>
  <c r="J515" i="4"/>
  <c r="J514" i="4"/>
  <c r="J513" i="4"/>
  <c r="J512" i="4"/>
  <c r="J511" i="4"/>
  <c r="J510" i="4"/>
  <c r="J509" i="4"/>
  <c r="J508" i="4"/>
  <c r="J507" i="4"/>
  <c r="J506" i="4"/>
  <c r="J505" i="4"/>
  <c r="J504" i="4"/>
  <c r="J503" i="4"/>
  <c r="J502" i="4"/>
  <c r="J501" i="4"/>
  <c r="J500" i="4"/>
  <c r="J499" i="4"/>
  <c r="J498" i="4"/>
  <c r="J497" i="4"/>
  <c r="J496" i="4"/>
  <c r="J495" i="4"/>
  <c r="J494" i="4"/>
  <c r="J493" i="4"/>
  <c r="J492" i="4"/>
  <c r="J491" i="4"/>
  <c r="J490" i="4"/>
  <c r="J489" i="4"/>
  <c r="J488" i="4"/>
  <c r="J487" i="4"/>
  <c r="J486" i="4"/>
  <c r="J485" i="4"/>
  <c r="J484" i="4"/>
  <c r="J483" i="4"/>
  <c r="J482" i="4"/>
  <c r="J481" i="4"/>
  <c r="J480" i="4"/>
  <c r="J479" i="4"/>
  <c r="J478" i="4"/>
  <c r="J477" i="4"/>
  <c r="J476" i="4"/>
  <c r="J475" i="4"/>
  <c r="J474" i="4"/>
  <c r="J473" i="4"/>
  <c r="J472" i="4"/>
  <c r="J471" i="4"/>
  <c r="J470" i="4"/>
  <c r="J469" i="4"/>
  <c r="J468" i="4"/>
  <c r="J467" i="4"/>
  <c r="J466" i="4"/>
  <c r="J465" i="4"/>
  <c r="J464" i="4"/>
  <c r="J463" i="4"/>
  <c r="J462" i="4"/>
  <c r="J461" i="4"/>
  <c r="J460" i="4"/>
  <c r="J459" i="4"/>
  <c r="J458" i="4"/>
  <c r="J457" i="4"/>
  <c r="J456" i="4"/>
  <c r="J455" i="4"/>
  <c r="J454" i="4"/>
  <c r="J453" i="4"/>
  <c r="J452" i="4"/>
  <c r="J451" i="4"/>
  <c r="J450" i="4"/>
  <c r="J449" i="4"/>
  <c r="J448" i="4"/>
  <c r="J447" i="4"/>
  <c r="J446" i="4"/>
  <c r="J445" i="4"/>
  <c r="J444" i="4"/>
  <c r="J443" i="4"/>
  <c r="J442" i="4"/>
  <c r="J441" i="4"/>
  <c r="J440" i="4"/>
  <c r="J439" i="4"/>
  <c r="J438" i="4"/>
  <c r="J437" i="4"/>
  <c r="J436" i="4"/>
  <c r="J435" i="4"/>
  <c r="J434" i="4"/>
  <c r="J433" i="4"/>
  <c r="J432" i="4"/>
  <c r="J431" i="4"/>
  <c r="J430" i="4"/>
  <c r="J429" i="4"/>
  <c r="J428" i="4"/>
  <c r="J427" i="4"/>
  <c r="J426" i="4"/>
  <c r="J425" i="4"/>
  <c r="J424" i="4"/>
  <c r="J423" i="4"/>
  <c r="J422" i="4"/>
  <c r="J421" i="4"/>
  <c r="J420" i="4"/>
  <c r="J419" i="4"/>
  <c r="J418" i="4"/>
  <c r="J417" i="4"/>
  <c r="J416" i="4"/>
  <c r="J415" i="4"/>
  <c r="J414" i="4"/>
  <c r="J413" i="4"/>
  <c r="J412" i="4"/>
  <c r="J411" i="4"/>
  <c r="J410" i="4"/>
  <c r="J409" i="4"/>
  <c r="J408" i="4"/>
  <c r="J407" i="4"/>
  <c r="J406" i="4"/>
  <c r="J405" i="4"/>
  <c r="J404" i="4"/>
  <c r="J403" i="4"/>
  <c r="J402" i="4"/>
  <c r="J401" i="4"/>
  <c r="J400" i="4"/>
  <c r="J399" i="4"/>
  <c r="J398" i="4"/>
  <c r="J397" i="4"/>
  <c r="J396" i="4"/>
  <c r="J395" i="4"/>
  <c r="J394" i="4"/>
  <c r="J393" i="4"/>
  <c r="J392" i="4"/>
  <c r="J391" i="4"/>
  <c r="J390" i="4"/>
  <c r="J389" i="4"/>
  <c r="J388" i="4"/>
  <c r="J387" i="4"/>
  <c r="J386" i="4"/>
  <c r="J385" i="4"/>
  <c r="J384" i="4"/>
  <c r="J383" i="4"/>
  <c r="J382" i="4"/>
  <c r="J381" i="4"/>
  <c r="J380" i="4"/>
  <c r="J379" i="4"/>
  <c r="J378" i="4"/>
  <c r="J377" i="4"/>
  <c r="J376" i="4"/>
  <c r="J375" i="4"/>
  <c r="J374" i="4"/>
  <c r="J373" i="4"/>
  <c r="J372" i="4"/>
  <c r="J371" i="4"/>
  <c r="J370" i="4"/>
  <c r="J369" i="4"/>
  <c r="J368" i="4"/>
  <c r="J367" i="4"/>
  <c r="J366" i="4"/>
  <c r="J365" i="4"/>
  <c r="J364" i="4"/>
  <c r="J363" i="4"/>
  <c r="J362" i="4"/>
  <c r="J361" i="4"/>
  <c r="J360" i="4"/>
  <c r="J359" i="4"/>
  <c r="J358" i="4"/>
  <c r="J357" i="4"/>
  <c r="J356" i="4"/>
  <c r="J355" i="4"/>
  <c r="J354" i="4"/>
  <c r="J353" i="4"/>
  <c r="J352" i="4"/>
  <c r="J351" i="4"/>
  <c r="J350" i="4"/>
  <c r="J349" i="4"/>
  <c r="J348" i="4"/>
  <c r="J347" i="4"/>
  <c r="J346" i="4"/>
  <c r="J345" i="4"/>
  <c r="J344" i="4"/>
  <c r="J343" i="4"/>
  <c r="J342" i="4"/>
  <c r="J341" i="4"/>
  <c r="J340" i="4"/>
  <c r="J339" i="4"/>
  <c r="J338" i="4"/>
  <c r="J337" i="4"/>
  <c r="J336" i="4"/>
  <c r="J335" i="4"/>
  <c r="J334" i="4"/>
  <c r="J333" i="4"/>
  <c r="J332" i="4"/>
  <c r="J331" i="4"/>
  <c r="J330" i="4"/>
  <c r="J329" i="4"/>
  <c r="J328" i="4"/>
  <c r="J327" i="4"/>
  <c r="J326" i="4"/>
  <c r="J325" i="4"/>
  <c r="J324" i="4"/>
  <c r="J323" i="4"/>
  <c r="J322" i="4"/>
  <c r="J321" i="4"/>
  <c r="J320" i="4"/>
  <c r="J319" i="4"/>
  <c r="J318" i="4"/>
  <c r="J317" i="4"/>
  <c r="J316" i="4"/>
  <c r="J315" i="4"/>
  <c r="J314" i="4"/>
  <c r="J313" i="4"/>
  <c r="J312" i="4"/>
  <c r="J311" i="4"/>
  <c r="J310" i="4"/>
  <c r="J309" i="4"/>
  <c r="J308" i="4"/>
  <c r="J307" i="4"/>
  <c r="J306" i="4"/>
  <c r="J305" i="4"/>
  <c r="J304" i="4"/>
  <c r="J303" i="4"/>
  <c r="J302" i="4"/>
  <c r="J301" i="4"/>
  <c r="J300" i="4"/>
  <c r="J299" i="4"/>
  <c r="J298" i="4"/>
  <c r="J297" i="4"/>
  <c r="J296" i="4"/>
  <c r="J295" i="4"/>
  <c r="J294" i="4"/>
  <c r="J293" i="4"/>
  <c r="J292" i="4"/>
  <c r="J291" i="4"/>
  <c r="J290" i="4"/>
  <c r="J289" i="4"/>
  <c r="J288" i="4"/>
  <c r="J287" i="4"/>
  <c r="J286" i="4"/>
  <c r="J285" i="4"/>
  <c r="J284" i="4"/>
  <c r="J283" i="4"/>
  <c r="J282" i="4"/>
  <c r="J281" i="4"/>
  <c r="J280" i="4"/>
  <c r="J279" i="4"/>
  <c r="J278" i="4"/>
  <c r="J277" i="4"/>
  <c r="J276" i="4"/>
  <c r="J275" i="4"/>
  <c r="J274" i="4"/>
  <c r="J273" i="4"/>
  <c r="J272" i="4"/>
  <c r="J271" i="4"/>
  <c r="J270" i="4"/>
  <c r="J269" i="4"/>
  <c r="J268" i="4"/>
  <c r="J267" i="4"/>
  <c r="J266" i="4"/>
  <c r="J265" i="4"/>
  <c r="J264" i="4"/>
  <c r="J263" i="4"/>
  <c r="J262" i="4"/>
  <c r="J261" i="4"/>
  <c r="J260" i="4"/>
  <c r="J259" i="4"/>
  <c r="J258" i="4"/>
  <c r="J257" i="4"/>
  <c r="J256" i="4"/>
  <c r="J255" i="4"/>
  <c r="J254" i="4"/>
  <c r="J253" i="4"/>
  <c r="J252" i="4"/>
  <c r="J251" i="4"/>
  <c r="J250" i="4"/>
  <c r="J249" i="4"/>
  <c r="J248" i="4"/>
  <c r="J247" i="4"/>
  <c r="J246" i="4"/>
  <c r="J245" i="4"/>
  <c r="J244" i="4"/>
  <c r="J243" i="4"/>
  <c r="J242" i="4"/>
  <c r="J241" i="4"/>
  <c r="J240" i="4"/>
  <c r="J239" i="4"/>
  <c r="J238" i="4"/>
  <c r="J237" i="4"/>
  <c r="J236" i="4"/>
  <c r="J235" i="4"/>
  <c r="J234" i="4"/>
  <c r="J233" i="4"/>
  <c r="J232" i="4"/>
  <c r="J231" i="4"/>
  <c r="J230" i="4"/>
  <c r="J229" i="4"/>
  <c r="J228" i="4"/>
  <c r="J227" i="4"/>
  <c r="J226" i="4"/>
  <c r="J225" i="4"/>
  <c r="J224" i="4"/>
  <c r="J223" i="4"/>
  <c r="J222" i="4"/>
  <c r="J221" i="4"/>
  <c r="J220" i="4"/>
  <c r="J219" i="4"/>
  <c r="J218" i="4"/>
  <c r="J217" i="4"/>
  <c r="J216" i="4"/>
  <c r="J215" i="4"/>
  <c r="J214" i="4"/>
  <c r="J213" i="4"/>
  <c r="J212" i="4"/>
  <c r="J211" i="4"/>
  <c r="J210" i="4"/>
  <c r="J209" i="4"/>
  <c r="J208" i="4"/>
  <c r="J207" i="4"/>
  <c r="J206" i="4"/>
  <c r="J205" i="4"/>
  <c r="J204" i="4"/>
  <c r="J203" i="4"/>
  <c r="J202" i="4"/>
  <c r="J201" i="4"/>
  <c r="J200" i="4"/>
  <c r="J199" i="4"/>
  <c r="J198" i="4"/>
  <c r="J197" i="4"/>
  <c r="J196" i="4"/>
  <c r="J195" i="4"/>
  <c r="J194" i="4"/>
  <c r="J193" i="4"/>
  <c r="J192" i="4"/>
  <c r="J191" i="4"/>
  <c r="J190" i="4"/>
  <c r="J189" i="4"/>
  <c r="J188" i="4"/>
  <c r="J187" i="4"/>
  <c r="J186" i="4"/>
  <c r="J185" i="4"/>
  <c r="J184" i="4"/>
  <c r="J183" i="4"/>
  <c r="J182" i="4"/>
  <c r="J181" i="4"/>
  <c r="J180" i="4"/>
  <c r="J179" i="4"/>
  <c r="J178" i="4"/>
  <c r="J177" i="4"/>
  <c r="J176" i="4"/>
  <c r="J175" i="4"/>
  <c r="J174" i="4"/>
  <c r="J173" i="4"/>
  <c r="J172" i="4"/>
  <c r="J171" i="4"/>
  <c r="J170" i="4"/>
  <c r="J169" i="4"/>
  <c r="J168" i="4"/>
  <c r="J167" i="4"/>
  <c r="J166"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J7" i="4"/>
  <c r="J6" i="4"/>
  <c r="J5" i="4"/>
  <c r="J4" i="4"/>
  <c r="J3" i="4"/>
  <c r="J2" i="4"/>
  <c r="I1086" i="4"/>
  <c r="I1085" i="4"/>
  <c r="I1084" i="4"/>
  <c r="I1083" i="4"/>
  <c r="I1082" i="4"/>
  <c r="I1081" i="4"/>
  <c r="I1080" i="4"/>
  <c r="I1079" i="4"/>
  <c r="I1078" i="4"/>
  <c r="I1077" i="4"/>
  <c r="I1076" i="4"/>
  <c r="I1075" i="4"/>
  <c r="I1074" i="4"/>
  <c r="I1073" i="4"/>
  <c r="I1072" i="4"/>
  <c r="I1071" i="4"/>
  <c r="I1070" i="4"/>
  <c r="I1069" i="4"/>
  <c r="I1068" i="4"/>
  <c r="I1067" i="4"/>
  <c r="I1066" i="4"/>
  <c r="I1065" i="4"/>
  <c r="I1064" i="4"/>
  <c r="I1063" i="4"/>
  <c r="I1062" i="4"/>
  <c r="I1061" i="4"/>
  <c r="I1060" i="4"/>
  <c r="I1059" i="4"/>
  <c r="I1058" i="4"/>
  <c r="I1057" i="4"/>
  <c r="I1056" i="4"/>
  <c r="I1055" i="4"/>
  <c r="I1054" i="4"/>
  <c r="I1053" i="4"/>
  <c r="I1052" i="4"/>
  <c r="I1051" i="4"/>
  <c r="I1050" i="4"/>
  <c r="I1049" i="4"/>
  <c r="I1048" i="4"/>
  <c r="I1047" i="4"/>
  <c r="I1046" i="4"/>
  <c r="I1045" i="4"/>
  <c r="I1044" i="4"/>
  <c r="I1043" i="4"/>
  <c r="I1042" i="4"/>
  <c r="I1041" i="4"/>
  <c r="I1040" i="4"/>
  <c r="I1039" i="4"/>
  <c r="I1038" i="4"/>
  <c r="I1037" i="4"/>
  <c r="I1036" i="4"/>
  <c r="I1035" i="4"/>
  <c r="I1034" i="4"/>
  <c r="I1033" i="4"/>
  <c r="I1032" i="4"/>
  <c r="I1031" i="4"/>
  <c r="I1030" i="4"/>
  <c r="I1029" i="4"/>
  <c r="I1028" i="4"/>
  <c r="I1027" i="4"/>
  <c r="I1026" i="4"/>
  <c r="I1025" i="4"/>
  <c r="I1024" i="4"/>
  <c r="I1023" i="4"/>
  <c r="I1022" i="4"/>
  <c r="I1021" i="4"/>
  <c r="I1020" i="4"/>
  <c r="I1019" i="4"/>
  <c r="I1018" i="4"/>
  <c r="I1017" i="4"/>
  <c r="I1016" i="4"/>
  <c r="I1015" i="4"/>
  <c r="I1014" i="4"/>
  <c r="I1013" i="4"/>
  <c r="I1012" i="4"/>
  <c r="I1011" i="4"/>
  <c r="I1010" i="4"/>
  <c r="I1009" i="4"/>
  <c r="I1008" i="4"/>
  <c r="I1007" i="4"/>
  <c r="I1006" i="4"/>
  <c r="I1005" i="4"/>
  <c r="I1004" i="4"/>
  <c r="I1003" i="4"/>
  <c r="I1002" i="4"/>
  <c r="I1001" i="4"/>
  <c r="I1000" i="4"/>
  <c r="I999" i="4"/>
  <c r="I998" i="4"/>
  <c r="I997" i="4"/>
  <c r="I996" i="4"/>
  <c r="I995" i="4"/>
  <c r="I994" i="4"/>
  <c r="I993" i="4"/>
  <c r="I992" i="4"/>
  <c r="I991" i="4"/>
  <c r="I990" i="4"/>
  <c r="I989" i="4"/>
  <c r="I988" i="4"/>
  <c r="I987" i="4"/>
  <c r="I986" i="4"/>
  <c r="I985" i="4"/>
  <c r="I984" i="4"/>
  <c r="I983" i="4"/>
  <c r="I982"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950" i="4"/>
  <c r="I949" i="4"/>
  <c r="I948" i="4"/>
  <c r="I947" i="4"/>
  <c r="I946" i="4"/>
  <c r="I945" i="4"/>
  <c r="I944" i="4"/>
  <c r="I943" i="4"/>
  <c r="I942" i="4"/>
  <c r="I941" i="4"/>
  <c r="I940" i="4"/>
  <c r="I939" i="4"/>
  <c r="I938" i="4"/>
  <c r="I937" i="4"/>
  <c r="I936" i="4"/>
  <c r="I935" i="4"/>
  <c r="I934" i="4"/>
  <c r="I933" i="4"/>
  <c r="I932" i="4"/>
  <c r="I931" i="4"/>
  <c r="I930" i="4"/>
  <c r="I929" i="4"/>
  <c r="I928" i="4"/>
  <c r="I927" i="4"/>
  <c r="I926" i="4"/>
  <c r="I925" i="4"/>
  <c r="I924" i="4"/>
  <c r="I923" i="4"/>
  <c r="I922" i="4"/>
  <c r="I921" i="4"/>
  <c r="I920" i="4"/>
  <c r="I919" i="4"/>
  <c r="I918" i="4"/>
  <c r="I917" i="4"/>
  <c r="I916" i="4"/>
  <c r="I915" i="4"/>
  <c r="I914" i="4"/>
  <c r="I913" i="4"/>
  <c r="I912" i="4"/>
  <c r="I911" i="4"/>
  <c r="I910" i="4"/>
  <c r="I909" i="4"/>
  <c r="I908" i="4"/>
  <c r="I907" i="4"/>
  <c r="I906" i="4"/>
  <c r="I905" i="4"/>
  <c r="I904" i="4"/>
  <c r="I903" i="4"/>
  <c r="I902" i="4"/>
  <c r="I901" i="4"/>
  <c r="I900" i="4"/>
  <c r="I899" i="4"/>
  <c r="I898" i="4"/>
  <c r="I897" i="4"/>
  <c r="I896" i="4"/>
  <c r="I895" i="4"/>
  <c r="I894" i="4"/>
  <c r="I893" i="4"/>
  <c r="I892" i="4"/>
  <c r="I891" i="4"/>
  <c r="I890" i="4"/>
  <c r="I889" i="4"/>
  <c r="I888" i="4"/>
  <c r="I887" i="4"/>
  <c r="I886" i="4"/>
  <c r="I885" i="4"/>
  <c r="I884" i="4"/>
  <c r="I88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2" i="4"/>
  <c r="I851" i="4"/>
  <c r="I850" i="4"/>
  <c r="I849" i="4"/>
  <c r="I848" i="4"/>
  <c r="I847" i="4"/>
  <c r="I846" i="4"/>
  <c r="I845" i="4"/>
  <c r="I844" i="4"/>
  <c r="I843" i="4"/>
  <c r="I842" i="4"/>
  <c r="I841" i="4"/>
  <c r="I840" i="4"/>
  <c r="I839" i="4"/>
  <c r="I838" i="4"/>
  <c r="I837" i="4"/>
  <c r="I836" i="4"/>
  <c r="I835" i="4"/>
  <c r="I834" i="4"/>
  <c r="I833" i="4"/>
  <c r="I832" i="4"/>
  <c r="I831" i="4"/>
  <c r="I830" i="4"/>
  <c r="I829" i="4"/>
  <c r="I828" i="4"/>
  <c r="I827" i="4"/>
  <c r="I826" i="4"/>
  <c r="I825" i="4"/>
  <c r="I824" i="4"/>
  <c r="I823" i="4"/>
  <c r="I822" i="4"/>
  <c r="I821" i="4"/>
  <c r="I820" i="4"/>
  <c r="I819" i="4"/>
  <c r="I818" i="4"/>
  <c r="I817" i="4"/>
  <c r="I816" i="4"/>
  <c r="I815" i="4"/>
  <c r="I814" i="4"/>
  <c r="I813" i="4"/>
  <c r="I812" i="4"/>
  <c r="I811" i="4"/>
  <c r="I810" i="4"/>
  <c r="I809" i="4"/>
  <c r="I808" i="4"/>
  <c r="I807" i="4"/>
  <c r="I806" i="4"/>
  <c r="I805"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66" i="4"/>
  <c r="I765" i="4"/>
  <c r="I764" i="4"/>
  <c r="I763" i="4"/>
  <c r="I762" i="4"/>
  <c r="I761" i="4"/>
  <c r="I760" i="4"/>
  <c r="I759" i="4"/>
  <c r="I758" i="4"/>
  <c r="I757" i="4"/>
  <c r="I756" i="4"/>
  <c r="I755"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723" i="4"/>
  <c r="I722" i="4"/>
  <c r="I721" i="4"/>
  <c r="I720" i="4"/>
  <c r="I719" i="4"/>
  <c r="I718" i="4"/>
  <c r="I717" i="4"/>
  <c r="I716" i="4"/>
  <c r="I715" i="4"/>
  <c r="I714" i="4"/>
  <c r="I713" i="4"/>
  <c r="I712" i="4"/>
  <c r="I711" i="4"/>
  <c r="I710" i="4"/>
  <c r="I709" i="4"/>
  <c r="I708" i="4"/>
  <c r="I707" i="4"/>
  <c r="I706" i="4"/>
  <c r="I705" i="4"/>
  <c r="I704" i="4"/>
  <c r="I703" i="4"/>
  <c r="I702" i="4"/>
  <c r="I701" i="4"/>
  <c r="I700" i="4"/>
  <c r="I699" i="4"/>
  <c r="I698" i="4"/>
  <c r="I697" i="4"/>
  <c r="I696" i="4"/>
  <c r="I695" i="4"/>
  <c r="I694" i="4"/>
  <c r="I693" i="4"/>
  <c r="I692" i="4"/>
  <c r="I691" i="4"/>
  <c r="I690" i="4"/>
  <c r="I689" i="4"/>
  <c r="I688" i="4"/>
  <c r="I687" i="4"/>
  <c r="I686" i="4"/>
  <c r="I685" i="4"/>
  <c r="I684" i="4"/>
  <c r="I683" i="4"/>
  <c r="I682" i="4"/>
  <c r="I681" i="4"/>
  <c r="I680" i="4"/>
  <c r="I679" i="4"/>
  <c r="I678" i="4"/>
  <c r="I677" i="4"/>
  <c r="I676" i="4"/>
  <c r="I675" i="4"/>
  <c r="I674" i="4"/>
  <c r="I673" i="4"/>
  <c r="I672"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40" i="4"/>
  <c r="I639" i="4"/>
  <c r="I638" i="4"/>
  <c r="I637" i="4"/>
  <c r="I636" i="4"/>
  <c r="I635" i="4"/>
  <c r="I634" i="4"/>
  <c r="I633" i="4"/>
  <c r="I632" i="4"/>
  <c r="I631" i="4"/>
  <c r="I630" i="4"/>
  <c r="I629" i="4"/>
  <c r="I628" i="4"/>
  <c r="I627" i="4"/>
  <c r="I626" i="4"/>
  <c r="I625" i="4"/>
  <c r="I624" i="4"/>
  <c r="I623" i="4"/>
  <c r="I622" i="4"/>
  <c r="I621" i="4"/>
  <c r="I620" i="4"/>
  <c r="I619" i="4"/>
  <c r="I618" i="4"/>
  <c r="I617" i="4"/>
  <c r="I616" i="4"/>
  <c r="I615" i="4"/>
  <c r="I614" i="4"/>
  <c r="I613" i="4"/>
  <c r="I612" i="4"/>
  <c r="I611" i="4"/>
  <c r="I610" i="4"/>
  <c r="I609"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81" i="4"/>
  <c r="I580" i="4"/>
  <c r="I579" i="4"/>
  <c r="I578" i="4"/>
  <c r="I577" i="4"/>
  <c r="I576" i="4"/>
  <c r="I575" i="4"/>
  <c r="I574" i="4"/>
  <c r="I573" i="4"/>
  <c r="I572" i="4"/>
  <c r="I571" i="4"/>
  <c r="I570" i="4"/>
  <c r="I569" i="4"/>
  <c r="I568" i="4"/>
  <c r="I567" i="4"/>
  <c r="I566" i="4"/>
  <c r="I565" i="4"/>
  <c r="I564" i="4"/>
  <c r="I563"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525" i="4"/>
  <c r="I524" i="4"/>
  <c r="I523" i="4"/>
  <c r="I522" i="4"/>
  <c r="I521" i="4"/>
  <c r="I520" i="4"/>
  <c r="I519" i="4"/>
  <c r="I518" i="4"/>
  <c r="I517" i="4"/>
  <c r="I516" i="4"/>
  <c r="I515" i="4"/>
  <c r="I514" i="4"/>
  <c r="I513" i="4"/>
  <c r="I512" i="4"/>
  <c r="I511" i="4"/>
  <c r="I510" i="4"/>
  <c r="I509" i="4"/>
  <c r="I508" i="4"/>
  <c r="I507" i="4"/>
  <c r="I506" i="4"/>
  <c r="I505" i="4"/>
  <c r="I504" i="4"/>
  <c r="I503" i="4"/>
  <c r="I502" i="4"/>
  <c r="I501" i="4"/>
  <c r="I500" i="4"/>
  <c r="I499" i="4"/>
  <c r="I498"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I469" i="4"/>
  <c r="I468" i="4"/>
  <c r="I467" i="4"/>
  <c r="I466" i="4"/>
  <c r="I465" i="4"/>
  <c r="I464" i="4"/>
  <c r="I463" i="4"/>
  <c r="I462" i="4"/>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429" i="4"/>
  <c r="I428" i="4"/>
  <c r="I427" i="4"/>
  <c r="I426" i="4"/>
  <c r="I425" i="4"/>
  <c r="I424" i="4"/>
  <c r="I423" i="4"/>
  <c r="I422" i="4"/>
  <c r="I421" i="4"/>
  <c r="I420" i="4"/>
  <c r="I419" i="4"/>
  <c r="I418" i="4"/>
  <c r="I417" i="4"/>
  <c r="I416" i="4"/>
  <c r="I415" i="4"/>
  <c r="I414" i="4"/>
  <c r="I413" i="4"/>
  <c r="I412" i="4"/>
  <c r="I411" i="4"/>
  <c r="I410" i="4"/>
  <c r="I409" i="4"/>
  <c r="I408" i="4"/>
  <c r="I407" i="4"/>
  <c r="I406" i="4"/>
  <c r="I405" i="4"/>
  <c r="I404" i="4"/>
  <c r="I403" i="4"/>
  <c r="I402" i="4"/>
  <c r="I401" i="4"/>
  <c r="I400" i="4"/>
  <c r="I399" i="4"/>
  <c r="I398" i="4"/>
  <c r="I397" i="4"/>
  <c r="I396" i="4"/>
  <c r="I395" i="4"/>
  <c r="I394" i="4"/>
  <c r="I393" i="4"/>
  <c r="I392" i="4"/>
  <c r="I391" i="4"/>
  <c r="I390" i="4"/>
  <c r="I389" i="4"/>
  <c r="I388" i="4"/>
  <c r="I387"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355" i="4"/>
  <c r="I354" i="4"/>
  <c r="I353" i="4"/>
  <c r="I352" i="4"/>
  <c r="I351" i="4"/>
  <c r="I350" i="4"/>
  <c r="I349" i="4"/>
  <c r="I348" i="4"/>
  <c r="I347" i="4"/>
  <c r="I346" i="4"/>
  <c r="I345" i="4"/>
  <c r="I344" i="4"/>
  <c r="I343" i="4"/>
  <c r="I342" i="4"/>
  <c r="I341" i="4"/>
  <c r="I340" i="4"/>
  <c r="I339" i="4"/>
  <c r="I338" i="4"/>
  <c r="I337" i="4"/>
  <c r="I336" i="4"/>
  <c r="I335" i="4"/>
  <c r="I334" i="4"/>
  <c r="I333" i="4"/>
  <c r="I332" i="4"/>
  <c r="I331" i="4"/>
  <c r="I330" i="4"/>
  <c r="I329" i="4"/>
  <c r="I328" i="4"/>
  <c r="I327" i="4"/>
  <c r="I326" i="4"/>
  <c r="I325" i="4"/>
  <c r="I324" i="4"/>
  <c r="I323" i="4"/>
  <c r="I322" i="4"/>
  <c r="I321" i="4"/>
  <c r="I320" i="4"/>
  <c r="I319" i="4"/>
  <c r="I318" i="4"/>
  <c r="I317" i="4"/>
  <c r="I316" i="4"/>
  <c r="I315" i="4"/>
  <c r="I314" i="4"/>
  <c r="I313" i="4"/>
  <c r="I312" i="4"/>
  <c r="I311" i="4"/>
  <c r="I310" i="4"/>
  <c r="I309" i="4"/>
  <c r="I308" i="4"/>
  <c r="I307" i="4"/>
  <c r="I306" i="4"/>
  <c r="I305" i="4"/>
  <c r="I304" i="4"/>
  <c r="I303" i="4"/>
  <c r="I302" i="4"/>
  <c r="I301" i="4"/>
  <c r="I300" i="4"/>
  <c r="I299" i="4"/>
  <c r="I298" i="4"/>
  <c r="I297" i="4"/>
  <c r="I296" i="4"/>
  <c r="I295" i="4"/>
  <c r="I294" i="4"/>
  <c r="I293" i="4"/>
  <c r="I292" i="4"/>
  <c r="I291" i="4"/>
  <c r="I290" i="4"/>
  <c r="I289" i="4"/>
  <c r="I288" i="4"/>
  <c r="I287" i="4"/>
  <c r="I286" i="4"/>
  <c r="I285" i="4"/>
  <c r="I284" i="4"/>
  <c r="I283" i="4"/>
  <c r="I282" i="4"/>
  <c r="I281" i="4"/>
  <c r="I280" i="4"/>
  <c r="I279" i="4"/>
  <c r="I278" i="4"/>
  <c r="I277" i="4"/>
  <c r="I276" i="4"/>
  <c r="I275" i="4"/>
  <c r="I274" i="4"/>
  <c r="I273" i="4"/>
  <c r="I272" i="4"/>
  <c r="I271" i="4"/>
  <c r="I270" i="4"/>
  <c r="I269" i="4"/>
  <c r="I268" i="4"/>
  <c r="I267" i="4"/>
  <c r="I266" i="4"/>
  <c r="I265" i="4"/>
  <c r="I264" i="4"/>
  <c r="I263" i="4"/>
  <c r="I262" i="4"/>
  <c r="I261" i="4"/>
  <c r="I260" i="4"/>
  <c r="I259" i="4"/>
  <c r="I258" i="4"/>
  <c r="I257" i="4"/>
  <c r="I256" i="4"/>
  <c r="I255" i="4"/>
  <c r="I254" i="4"/>
  <c r="I253" i="4"/>
  <c r="I252" i="4"/>
  <c r="I251" i="4"/>
  <c r="I250" i="4"/>
  <c r="I249" i="4"/>
  <c r="I248" i="4"/>
  <c r="I247" i="4"/>
  <c r="I246" i="4"/>
  <c r="I245" i="4"/>
  <c r="I244" i="4"/>
  <c r="I243" i="4"/>
  <c r="I242" i="4"/>
  <c r="I241"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I209" i="4"/>
  <c r="I208" i="4"/>
  <c r="I207" i="4"/>
  <c r="I206" i="4"/>
  <c r="I205" i="4"/>
  <c r="I204" i="4"/>
  <c r="I203" i="4"/>
  <c r="I202" i="4"/>
  <c r="I201" i="4"/>
  <c r="I200" i="4"/>
  <c r="I199" i="4"/>
  <c r="I198" i="4"/>
  <c r="I197" i="4"/>
  <c r="I196" i="4"/>
  <c r="I195" i="4"/>
  <c r="I194" i="4"/>
  <c r="I193" i="4"/>
  <c r="I192" i="4"/>
  <c r="I191" i="4"/>
  <c r="I190" i="4"/>
  <c r="I189" i="4"/>
  <c r="I188" i="4"/>
  <c r="I187" i="4"/>
  <c r="I186" i="4"/>
  <c r="I185" i="4"/>
  <c r="I184" i="4"/>
  <c r="I183" i="4"/>
  <c r="I182" i="4"/>
  <c r="I181" i="4"/>
  <c r="I180" i="4"/>
  <c r="I179" i="4"/>
  <c r="I178" i="4"/>
  <c r="I177" i="4"/>
  <c r="I176" i="4"/>
  <c r="I175" i="4"/>
  <c r="I174" i="4"/>
  <c r="I173" i="4"/>
  <c r="I172" i="4"/>
  <c r="I171" i="4"/>
  <c r="I170" i="4"/>
  <c r="I169" i="4"/>
  <c r="I168" i="4"/>
  <c r="I167" i="4"/>
  <c r="I166" i="4"/>
  <c r="I165" i="4"/>
  <c r="I164" i="4"/>
  <c r="I163" i="4"/>
  <c r="I162" i="4"/>
  <c r="I161" i="4"/>
  <c r="I160" i="4"/>
  <c r="I159" i="4"/>
  <c r="I158" i="4"/>
  <c r="I157" i="4"/>
  <c r="I156" i="4"/>
  <c r="I155" i="4"/>
  <c r="I154" i="4"/>
  <c r="I153" i="4"/>
  <c r="I152" i="4"/>
  <c r="I151" i="4"/>
  <c r="I150" i="4"/>
  <c r="I149" i="4"/>
  <c r="I148" i="4"/>
  <c r="I147" i="4"/>
  <c r="I146" i="4"/>
  <c r="I145" i="4"/>
  <c r="I144" i="4"/>
  <c r="I143" i="4"/>
  <c r="I142" i="4"/>
  <c r="I141" i="4"/>
  <c r="I140" i="4"/>
  <c r="I139" i="4"/>
  <c r="I138" i="4"/>
  <c r="I137" i="4"/>
  <c r="I136" i="4"/>
  <c r="I135" i="4"/>
  <c r="I134" i="4"/>
  <c r="I133" i="4"/>
  <c r="I132" i="4"/>
  <c r="I131" i="4"/>
  <c r="I130" i="4"/>
  <c r="I129" i="4"/>
  <c r="I128" i="4"/>
  <c r="I127"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I11" i="4"/>
  <c r="I10" i="4"/>
  <c r="I9" i="4"/>
  <c r="I8" i="4"/>
  <c r="I7" i="4"/>
  <c r="I6" i="4"/>
  <c r="I5" i="4"/>
  <c r="I4" i="4"/>
  <c r="I3" i="4"/>
  <c r="I2" i="4"/>
  <c r="W80" i="4"/>
  <c r="W79" i="4"/>
  <c r="W78" i="4"/>
  <c r="W77" i="4"/>
  <c r="W76" i="4"/>
  <c r="W75" i="4"/>
  <c r="W74" i="4"/>
  <c r="W73" i="4"/>
  <c r="W72" i="4"/>
  <c r="W71" i="4"/>
  <c r="Y67" i="1" l="1"/>
  <c r="Y66" i="1"/>
  <c r="Y65" i="1"/>
  <c r="Y64" i="1"/>
  <c r="Y63" i="1"/>
  <c r="Y62" i="1"/>
  <c r="Y61" i="1"/>
  <c r="Y60" i="1"/>
  <c r="Y59" i="1"/>
  <c r="Y58" i="1"/>
  <c r="Y57" i="1"/>
  <c r="Y56" i="1"/>
  <c r="Y55" i="1"/>
  <c r="H1079" i="4"/>
  <c r="H1078" i="4"/>
  <c r="H1077" i="4"/>
  <c r="H1076" i="4"/>
  <c r="H1075" i="4"/>
  <c r="H1074" i="4"/>
  <c r="H1073" i="4"/>
  <c r="H1072" i="4"/>
  <c r="H1071" i="4"/>
  <c r="H1070" i="4"/>
  <c r="H1069" i="4"/>
  <c r="H1068" i="4"/>
  <c r="H1067" i="4"/>
  <c r="H1066" i="4"/>
  <c r="H1065" i="4"/>
  <c r="H1064" i="4"/>
  <c r="H1063" i="4"/>
  <c r="H1062" i="4"/>
  <c r="H1061" i="4"/>
  <c r="H1060" i="4"/>
  <c r="H1059" i="4"/>
  <c r="H1058" i="4"/>
  <c r="H1057" i="4"/>
  <c r="H1056" i="4"/>
  <c r="H1055" i="4"/>
  <c r="H1054" i="4"/>
  <c r="H1053" i="4"/>
  <c r="H1052" i="4"/>
  <c r="H1051" i="4"/>
  <c r="H1050" i="4"/>
  <c r="H1049" i="4"/>
  <c r="H1048" i="4"/>
  <c r="H1047" i="4"/>
  <c r="H1046" i="4"/>
  <c r="H1045" i="4"/>
  <c r="H1044" i="4"/>
  <c r="H1043" i="4"/>
  <c r="H1042" i="4"/>
  <c r="H1041" i="4"/>
  <c r="H1040" i="4"/>
  <c r="H1039" i="4"/>
  <c r="H1038" i="4"/>
  <c r="H1037" i="4"/>
  <c r="H1036" i="4"/>
  <c r="H1035" i="4"/>
  <c r="H1034" i="4"/>
  <c r="H1033" i="4"/>
  <c r="H1032" i="4"/>
  <c r="H1031" i="4"/>
  <c r="H1030" i="4"/>
  <c r="H1029" i="4"/>
  <c r="H1028" i="4"/>
  <c r="H1027" i="4"/>
  <c r="H1026" i="4"/>
  <c r="H1025" i="4"/>
  <c r="H1024" i="4"/>
  <c r="H1023" i="4"/>
  <c r="H1022" i="4"/>
  <c r="H1021" i="4"/>
  <c r="H1020" i="4"/>
  <c r="H1019" i="4"/>
  <c r="H1018" i="4"/>
  <c r="H1017" i="4"/>
  <c r="H1016" i="4"/>
  <c r="H1015" i="4"/>
  <c r="H1014" i="4"/>
  <c r="H1013" i="4"/>
  <c r="H1012" i="4"/>
  <c r="H1011" i="4"/>
  <c r="H1010" i="4"/>
  <c r="H1009" i="4"/>
  <c r="H1008" i="4"/>
  <c r="H1007" i="4"/>
  <c r="H1006" i="4"/>
  <c r="H1005" i="4"/>
  <c r="H1004" i="4"/>
  <c r="H1003" i="4"/>
  <c r="H1002" i="4"/>
  <c r="H1001" i="4"/>
  <c r="H1000" i="4"/>
  <c r="H999" i="4"/>
  <c r="H998" i="4"/>
  <c r="H997" i="4"/>
  <c r="H996" i="4"/>
  <c r="H995" i="4"/>
  <c r="H994" i="4"/>
  <c r="H993" i="4"/>
  <c r="H992" i="4"/>
  <c r="H991" i="4"/>
  <c r="H990" i="4"/>
  <c r="H989" i="4"/>
  <c r="H988" i="4"/>
  <c r="H987" i="4"/>
  <c r="H986" i="4"/>
  <c r="H985" i="4"/>
  <c r="H984" i="4"/>
  <c r="H983" i="4"/>
  <c r="H982" i="4"/>
  <c r="H981" i="4"/>
  <c r="H980" i="4"/>
  <c r="H979" i="4"/>
  <c r="H978" i="4"/>
  <c r="H977" i="4"/>
  <c r="H976" i="4"/>
  <c r="H975" i="4"/>
  <c r="H974" i="4"/>
  <c r="H973" i="4"/>
  <c r="H972" i="4"/>
  <c r="H971" i="4"/>
  <c r="H970" i="4"/>
  <c r="H969" i="4"/>
  <c r="H968" i="4"/>
  <c r="H967" i="4"/>
  <c r="H966" i="4"/>
  <c r="H965" i="4"/>
  <c r="H964" i="4"/>
  <c r="H963" i="4"/>
  <c r="H962" i="4"/>
  <c r="H961" i="4"/>
  <c r="H960" i="4"/>
  <c r="H959" i="4"/>
  <c r="H958" i="4"/>
  <c r="H957" i="4"/>
  <c r="H956" i="4"/>
  <c r="H955" i="4"/>
  <c r="H954" i="4"/>
  <c r="H953" i="4"/>
  <c r="H952" i="4"/>
  <c r="H951" i="4"/>
  <c r="H950" i="4"/>
  <c r="H949" i="4"/>
  <c r="H948" i="4"/>
  <c r="H947" i="4"/>
  <c r="H946" i="4"/>
  <c r="H945" i="4"/>
  <c r="H944" i="4"/>
  <c r="H943" i="4"/>
  <c r="H942" i="4"/>
  <c r="H941" i="4"/>
  <c r="H940" i="4"/>
  <c r="H939" i="4"/>
  <c r="H938" i="4"/>
  <c r="H937" i="4"/>
  <c r="H936" i="4"/>
  <c r="H935" i="4"/>
  <c r="H934" i="4"/>
  <c r="H933" i="4"/>
  <c r="H932" i="4"/>
  <c r="H931" i="4"/>
  <c r="H930" i="4"/>
  <c r="H929" i="4"/>
  <c r="H928" i="4"/>
  <c r="H927" i="4"/>
  <c r="H926" i="4"/>
  <c r="H925" i="4"/>
  <c r="H924" i="4"/>
  <c r="H923" i="4"/>
  <c r="H922" i="4"/>
  <c r="H921" i="4"/>
  <c r="H920" i="4"/>
  <c r="H919" i="4"/>
  <c r="H918" i="4"/>
  <c r="H917" i="4"/>
  <c r="H916" i="4"/>
  <c r="H915" i="4"/>
  <c r="H914" i="4"/>
  <c r="H913" i="4"/>
  <c r="H912" i="4"/>
  <c r="H911" i="4"/>
  <c r="H910" i="4"/>
  <c r="H909" i="4"/>
  <c r="H908" i="4"/>
  <c r="H907" i="4"/>
  <c r="H906" i="4"/>
  <c r="H905" i="4"/>
  <c r="H904" i="4"/>
  <c r="H903" i="4"/>
  <c r="H902" i="4"/>
  <c r="H901" i="4"/>
  <c r="H900" i="4"/>
  <c r="H899" i="4"/>
  <c r="H898" i="4"/>
  <c r="H897" i="4"/>
  <c r="H896" i="4"/>
  <c r="H895" i="4"/>
  <c r="H894" i="4"/>
  <c r="H893" i="4"/>
  <c r="H892" i="4"/>
  <c r="H891" i="4"/>
  <c r="H890" i="4"/>
  <c r="H889" i="4"/>
  <c r="H888" i="4"/>
  <c r="H887" i="4"/>
  <c r="H886" i="4"/>
  <c r="H885" i="4"/>
  <c r="H884" i="4"/>
  <c r="H883" i="4"/>
  <c r="H882" i="4"/>
  <c r="H881" i="4"/>
  <c r="H880" i="4"/>
  <c r="H879" i="4"/>
  <c r="H878" i="4"/>
  <c r="H877" i="4"/>
  <c r="H876" i="4"/>
  <c r="H875" i="4"/>
  <c r="H874" i="4"/>
  <c r="H873" i="4"/>
  <c r="H872" i="4"/>
  <c r="H871" i="4"/>
  <c r="H870" i="4"/>
  <c r="H869" i="4"/>
  <c r="H868" i="4"/>
  <c r="H867" i="4"/>
  <c r="H866" i="4"/>
  <c r="H865" i="4"/>
  <c r="H864" i="4"/>
  <c r="H863" i="4"/>
  <c r="H862" i="4"/>
  <c r="H861" i="4"/>
  <c r="H860" i="4"/>
  <c r="H859" i="4"/>
  <c r="H858" i="4"/>
  <c r="H857" i="4"/>
  <c r="H856" i="4"/>
  <c r="H855" i="4"/>
  <c r="H854" i="4"/>
  <c r="H853" i="4"/>
  <c r="H852" i="4"/>
  <c r="H851" i="4"/>
  <c r="H850" i="4"/>
  <c r="H849" i="4"/>
  <c r="H848" i="4"/>
  <c r="H847" i="4"/>
  <c r="H846" i="4"/>
  <c r="H845" i="4"/>
  <c r="H844" i="4"/>
  <c r="H843" i="4"/>
  <c r="H842" i="4"/>
  <c r="H841" i="4"/>
  <c r="H840" i="4"/>
  <c r="H839" i="4"/>
  <c r="H838" i="4"/>
  <c r="H837" i="4"/>
  <c r="H836" i="4"/>
  <c r="H835" i="4"/>
  <c r="H834" i="4"/>
  <c r="H833" i="4"/>
  <c r="H832" i="4"/>
  <c r="H831" i="4"/>
  <c r="H830" i="4"/>
  <c r="H829" i="4"/>
  <c r="H828" i="4"/>
  <c r="H827" i="4"/>
  <c r="H826" i="4"/>
  <c r="H825" i="4"/>
  <c r="H824" i="4"/>
  <c r="H823" i="4"/>
  <c r="H822" i="4"/>
  <c r="H821" i="4"/>
  <c r="H820" i="4"/>
  <c r="H819" i="4"/>
  <c r="H818" i="4"/>
  <c r="H817" i="4"/>
  <c r="H816" i="4"/>
  <c r="H815" i="4"/>
  <c r="H814" i="4"/>
  <c r="H813" i="4"/>
  <c r="H812" i="4"/>
  <c r="H811" i="4"/>
  <c r="H810" i="4"/>
  <c r="H809" i="4"/>
  <c r="H808" i="4"/>
  <c r="H807" i="4"/>
  <c r="H806" i="4"/>
  <c r="H805" i="4"/>
  <c r="H804" i="4"/>
  <c r="H803" i="4"/>
  <c r="H802" i="4"/>
  <c r="H801" i="4"/>
  <c r="H800" i="4"/>
  <c r="H799" i="4"/>
  <c r="H798" i="4"/>
  <c r="H797" i="4"/>
  <c r="H796" i="4"/>
  <c r="H795" i="4"/>
  <c r="H794" i="4"/>
  <c r="H793" i="4"/>
  <c r="H792" i="4"/>
  <c r="H791" i="4"/>
  <c r="H790" i="4"/>
  <c r="H789" i="4"/>
  <c r="H788" i="4"/>
  <c r="H787" i="4"/>
  <c r="H786" i="4"/>
  <c r="H785" i="4"/>
  <c r="H784" i="4"/>
  <c r="H783" i="4"/>
  <c r="H782" i="4"/>
  <c r="H781" i="4"/>
  <c r="H780" i="4"/>
  <c r="H779" i="4"/>
  <c r="H778" i="4"/>
  <c r="H777" i="4"/>
  <c r="H776" i="4"/>
  <c r="H775" i="4"/>
  <c r="H774" i="4"/>
  <c r="H773" i="4"/>
  <c r="H772" i="4"/>
  <c r="H771" i="4"/>
  <c r="H770" i="4"/>
  <c r="H769" i="4"/>
  <c r="H768" i="4"/>
  <c r="H767" i="4"/>
  <c r="H766" i="4"/>
  <c r="H765" i="4"/>
  <c r="H764" i="4"/>
  <c r="H763" i="4"/>
  <c r="H762" i="4"/>
  <c r="H761" i="4"/>
  <c r="H760" i="4"/>
  <c r="H759" i="4"/>
  <c r="H758" i="4"/>
  <c r="H757" i="4"/>
  <c r="H756" i="4"/>
  <c r="H755" i="4"/>
  <c r="H754" i="4"/>
  <c r="H753" i="4"/>
  <c r="H752" i="4"/>
  <c r="H751" i="4"/>
  <c r="H750" i="4"/>
  <c r="H749" i="4"/>
  <c r="H748" i="4"/>
  <c r="H747" i="4"/>
  <c r="H746" i="4"/>
  <c r="H745" i="4"/>
  <c r="H744" i="4"/>
  <c r="H743" i="4"/>
  <c r="H742" i="4"/>
  <c r="H741" i="4"/>
  <c r="H740" i="4"/>
  <c r="H739" i="4"/>
  <c r="H738" i="4"/>
  <c r="H737" i="4"/>
  <c r="H736" i="4"/>
  <c r="H735" i="4"/>
  <c r="H734" i="4"/>
  <c r="H733" i="4"/>
  <c r="H732" i="4"/>
  <c r="H731" i="4"/>
  <c r="H730" i="4"/>
  <c r="H729" i="4"/>
  <c r="H728" i="4"/>
  <c r="H727" i="4"/>
  <c r="H726" i="4"/>
  <c r="H725" i="4"/>
  <c r="H724" i="4"/>
  <c r="H723" i="4"/>
  <c r="H722" i="4"/>
  <c r="H721" i="4"/>
  <c r="H720" i="4"/>
  <c r="H719" i="4"/>
  <c r="H718" i="4"/>
  <c r="H717" i="4"/>
  <c r="H716" i="4"/>
  <c r="H715" i="4"/>
  <c r="H714" i="4"/>
  <c r="H713" i="4"/>
  <c r="H712" i="4"/>
  <c r="H711" i="4"/>
  <c r="H710" i="4"/>
  <c r="H709" i="4"/>
  <c r="H708" i="4"/>
  <c r="H707" i="4"/>
  <c r="H706" i="4"/>
  <c r="H705" i="4"/>
  <c r="H704" i="4"/>
  <c r="H703" i="4"/>
  <c r="H702" i="4"/>
  <c r="H701" i="4"/>
  <c r="H700" i="4"/>
  <c r="H699" i="4"/>
  <c r="H698" i="4"/>
  <c r="H697" i="4"/>
  <c r="H696" i="4"/>
  <c r="H695" i="4"/>
  <c r="H694" i="4"/>
  <c r="H693" i="4"/>
  <c r="H692" i="4"/>
  <c r="H691" i="4"/>
  <c r="H690" i="4"/>
  <c r="H689" i="4"/>
  <c r="H688" i="4"/>
  <c r="H687" i="4"/>
  <c r="H686" i="4"/>
  <c r="H685" i="4"/>
  <c r="H684" i="4"/>
  <c r="H683" i="4"/>
  <c r="H682" i="4"/>
  <c r="H681" i="4"/>
  <c r="H680" i="4"/>
  <c r="H679" i="4"/>
  <c r="H678" i="4"/>
  <c r="H677" i="4"/>
  <c r="H676" i="4"/>
  <c r="H675" i="4"/>
  <c r="H674" i="4"/>
  <c r="H673" i="4"/>
  <c r="H672" i="4"/>
  <c r="H671" i="4"/>
  <c r="H670" i="4"/>
  <c r="H669" i="4"/>
  <c r="H668" i="4"/>
  <c r="H667" i="4"/>
  <c r="H666" i="4"/>
  <c r="H665" i="4"/>
  <c r="H664" i="4"/>
  <c r="H663" i="4"/>
  <c r="H662" i="4"/>
  <c r="H661" i="4"/>
  <c r="H660" i="4"/>
  <c r="H659" i="4"/>
  <c r="H658" i="4"/>
  <c r="H657" i="4"/>
  <c r="H656" i="4"/>
  <c r="H655" i="4"/>
  <c r="H654" i="4"/>
  <c r="H653" i="4"/>
  <c r="H652" i="4"/>
  <c r="H651" i="4"/>
  <c r="H650" i="4"/>
  <c r="H649" i="4"/>
  <c r="H648" i="4"/>
  <c r="H647" i="4"/>
  <c r="H646" i="4"/>
  <c r="H645" i="4"/>
  <c r="H644" i="4"/>
  <c r="H643" i="4"/>
  <c r="H642" i="4"/>
  <c r="H641" i="4"/>
  <c r="H640" i="4"/>
  <c r="H639" i="4"/>
  <c r="H638" i="4"/>
  <c r="H637" i="4"/>
  <c r="H636" i="4"/>
  <c r="H635" i="4"/>
  <c r="H634" i="4"/>
  <c r="H633" i="4"/>
  <c r="H632" i="4"/>
  <c r="H631" i="4"/>
  <c r="H630" i="4"/>
  <c r="H629" i="4"/>
  <c r="H628" i="4"/>
  <c r="H627" i="4"/>
  <c r="H626" i="4"/>
  <c r="H625" i="4"/>
  <c r="H624" i="4"/>
  <c r="H623" i="4"/>
  <c r="H622" i="4"/>
  <c r="H621" i="4"/>
  <c r="H620" i="4"/>
  <c r="H619" i="4"/>
  <c r="H618" i="4"/>
  <c r="H617" i="4"/>
  <c r="H616" i="4"/>
  <c r="H615" i="4"/>
  <c r="H614" i="4"/>
  <c r="H613" i="4"/>
  <c r="H612" i="4"/>
  <c r="H611" i="4"/>
  <c r="H610" i="4"/>
  <c r="H609" i="4"/>
  <c r="H608" i="4"/>
  <c r="H607" i="4"/>
  <c r="H606" i="4"/>
  <c r="H605" i="4"/>
  <c r="H604" i="4"/>
  <c r="H603" i="4"/>
  <c r="H602" i="4"/>
  <c r="H601" i="4"/>
  <c r="H600" i="4"/>
  <c r="H599" i="4"/>
  <c r="H598" i="4"/>
  <c r="H597" i="4"/>
  <c r="H596" i="4"/>
  <c r="H595" i="4"/>
  <c r="H594" i="4"/>
  <c r="H593" i="4"/>
  <c r="H592" i="4"/>
  <c r="H591" i="4"/>
  <c r="H590" i="4"/>
  <c r="H589" i="4"/>
  <c r="H588" i="4"/>
  <c r="H587" i="4"/>
  <c r="H586" i="4"/>
  <c r="H585" i="4"/>
  <c r="H584" i="4"/>
  <c r="H583" i="4"/>
  <c r="H582" i="4"/>
  <c r="H581" i="4"/>
  <c r="H580" i="4"/>
  <c r="H579" i="4"/>
  <c r="H578" i="4"/>
  <c r="H577" i="4"/>
  <c r="H576" i="4"/>
  <c r="H575" i="4"/>
  <c r="H574" i="4"/>
  <c r="H573" i="4"/>
  <c r="H572" i="4"/>
  <c r="H571" i="4"/>
  <c r="H570" i="4"/>
  <c r="H569" i="4"/>
  <c r="H568" i="4"/>
  <c r="H567" i="4"/>
  <c r="H566" i="4"/>
  <c r="H565" i="4"/>
  <c r="H564" i="4"/>
  <c r="H563" i="4"/>
  <c r="H562" i="4"/>
  <c r="H561" i="4"/>
  <c r="H560" i="4"/>
  <c r="H559" i="4"/>
  <c r="H558" i="4"/>
  <c r="H557" i="4"/>
  <c r="H556" i="4"/>
  <c r="H555" i="4"/>
  <c r="H554" i="4"/>
  <c r="H553" i="4"/>
  <c r="H552" i="4"/>
  <c r="H551" i="4"/>
  <c r="H550" i="4"/>
  <c r="H549" i="4"/>
  <c r="H548" i="4"/>
  <c r="H547" i="4"/>
  <c r="H546" i="4"/>
  <c r="H545" i="4"/>
  <c r="H544" i="4"/>
  <c r="H543" i="4"/>
  <c r="H542" i="4"/>
  <c r="H541" i="4"/>
  <c r="H540" i="4"/>
  <c r="H539" i="4"/>
  <c r="H538" i="4"/>
  <c r="H537" i="4"/>
  <c r="H536" i="4"/>
  <c r="H535" i="4"/>
  <c r="H534" i="4"/>
  <c r="H533" i="4"/>
  <c r="H532" i="4"/>
  <c r="H531" i="4"/>
  <c r="H530" i="4"/>
  <c r="H529" i="4"/>
  <c r="H528" i="4"/>
  <c r="H527" i="4"/>
  <c r="H526" i="4"/>
  <c r="H525" i="4"/>
  <c r="H524" i="4"/>
  <c r="H523" i="4"/>
  <c r="H522" i="4"/>
  <c r="H521" i="4"/>
  <c r="H520" i="4"/>
  <c r="H519" i="4"/>
  <c r="H518" i="4"/>
  <c r="H517" i="4"/>
  <c r="H516" i="4"/>
  <c r="H515" i="4"/>
  <c r="H514" i="4"/>
  <c r="H513" i="4"/>
  <c r="H512" i="4"/>
  <c r="H511" i="4"/>
  <c r="H510" i="4"/>
  <c r="H509" i="4"/>
  <c r="H508" i="4"/>
  <c r="H507" i="4"/>
  <c r="H506" i="4"/>
  <c r="H505" i="4"/>
  <c r="H504" i="4"/>
  <c r="H503" i="4"/>
  <c r="H502" i="4"/>
  <c r="H501" i="4"/>
  <c r="H500" i="4"/>
  <c r="H499" i="4"/>
  <c r="H498" i="4"/>
  <c r="H497" i="4"/>
  <c r="H496" i="4"/>
  <c r="H495" i="4"/>
  <c r="H494" i="4"/>
  <c r="H493" i="4"/>
  <c r="H492" i="4"/>
  <c r="H491" i="4"/>
  <c r="H490" i="4"/>
  <c r="H489" i="4"/>
  <c r="H488" i="4"/>
  <c r="H487" i="4"/>
  <c r="H486" i="4"/>
  <c r="H485" i="4"/>
  <c r="H484" i="4"/>
  <c r="H483" i="4"/>
  <c r="H482" i="4"/>
  <c r="H481" i="4"/>
  <c r="H480" i="4"/>
  <c r="H479" i="4"/>
  <c r="H478" i="4"/>
  <c r="H477" i="4"/>
  <c r="H476" i="4"/>
  <c r="H475" i="4"/>
  <c r="H474" i="4"/>
  <c r="H473" i="4"/>
  <c r="H472" i="4"/>
  <c r="H471" i="4"/>
  <c r="H470" i="4"/>
  <c r="H469" i="4"/>
  <c r="H468" i="4"/>
  <c r="H467" i="4"/>
  <c r="H466" i="4"/>
  <c r="H465" i="4"/>
  <c r="H464" i="4"/>
  <c r="H463" i="4"/>
  <c r="H462" i="4"/>
  <c r="H461" i="4"/>
  <c r="H460" i="4"/>
  <c r="H459" i="4"/>
  <c r="H458" i="4"/>
  <c r="H457" i="4"/>
  <c r="H456" i="4"/>
  <c r="H455" i="4"/>
  <c r="H454" i="4"/>
  <c r="H453" i="4"/>
  <c r="H452" i="4"/>
  <c r="H451" i="4"/>
  <c r="H450" i="4"/>
  <c r="H449" i="4"/>
  <c r="H448" i="4"/>
  <c r="H447" i="4"/>
  <c r="H446" i="4"/>
  <c r="H445" i="4"/>
  <c r="H444" i="4"/>
  <c r="H443" i="4"/>
  <c r="H442" i="4"/>
  <c r="H441" i="4"/>
  <c r="H440" i="4"/>
  <c r="H439" i="4"/>
  <c r="H438" i="4"/>
  <c r="H437" i="4"/>
  <c r="H436" i="4"/>
  <c r="H435" i="4"/>
  <c r="H434" i="4"/>
  <c r="H433" i="4"/>
  <c r="H432" i="4"/>
  <c r="H431" i="4"/>
  <c r="H430" i="4"/>
  <c r="H429" i="4"/>
  <c r="H428" i="4"/>
  <c r="H427" i="4"/>
  <c r="H426" i="4"/>
  <c r="H425" i="4"/>
  <c r="H424" i="4"/>
  <c r="H423" i="4"/>
  <c r="H422" i="4"/>
  <c r="H421" i="4"/>
  <c r="H420" i="4"/>
  <c r="H419" i="4"/>
  <c r="H418" i="4"/>
  <c r="H417" i="4"/>
  <c r="H416" i="4"/>
  <c r="H415" i="4"/>
  <c r="H414" i="4"/>
  <c r="H413" i="4"/>
  <c r="H412" i="4"/>
  <c r="H411" i="4"/>
  <c r="H410" i="4"/>
  <c r="H409" i="4"/>
  <c r="H408" i="4"/>
  <c r="H407" i="4"/>
  <c r="H406" i="4"/>
  <c r="H405" i="4"/>
  <c r="H404" i="4"/>
  <c r="H403" i="4"/>
  <c r="H402" i="4"/>
  <c r="H401" i="4"/>
  <c r="H400" i="4"/>
  <c r="H399" i="4"/>
  <c r="H398" i="4"/>
  <c r="H397" i="4"/>
  <c r="H396" i="4"/>
  <c r="H395" i="4"/>
  <c r="H394" i="4"/>
  <c r="H393" i="4"/>
  <c r="H392" i="4"/>
  <c r="H391" i="4"/>
  <c r="H390" i="4"/>
  <c r="H389" i="4"/>
  <c r="H388" i="4"/>
  <c r="H387" i="4"/>
  <c r="H386" i="4"/>
  <c r="H385" i="4"/>
  <c r="H384" i="4"/>
  <c r="H383" i="4"/>
  <c r="H382" i="4"/>
  <c r="H381" i="4"/>
  <c r="H380" i="4"/>
  <c r="H379" i="4"/>
  <c r="H378" i="4"/>
  <c r="H377" i="4"/>
  <c r="H376" i="4"/>
  <c r="H375" i="4"/>
  <c r="H374" i="4"/>
  <c r="H373" i="4"/>
  <c r="H372" i="4"/>
  <c r="H371" i="4"/>
  <c r="H370" i="4"/>
  <c r="H369" i="4"/>
  <c r="H368" i="4"/>
  <c r="H367" i="4"/>
  <c r="H366" i="4"/>
  <c r="H365" i="4"/>
  <c r="H364" i="4"/>
  <c r="H363" i="4"/>
  <c r="H362" i="4"/>
  <c r="H361" i="4"/>
  <c r="H360" i="4"/>
  <c r="H359" i="4"/>
  <c r="H358" i="4"/>
  <c r="H357" i="4"/>
  <c r="H356" i="4"/>
  <c r="H355" i="4"/>
  <c r="H354" i="4"/>
  <c r="H353" i="4"/>
  <c r="H352" i="4"/>
  <c r="H351" i="4"/>
  <c r="H350" i="4"/>
  <c r="H349" i="4"/>
  <c r="H348" i="4"/>
  <c r="H347" i="4"/>
  <c r="H346" i="4"/>
  <c r="H345" i="4"/>
  <c r="H344" i="4"/>
  <c r="H343" i="4"/>
  <c r="H342" i="4"/>
  <c r="H341" i="4"/>
  <c r="H340" i="4"/>
  <c r="H339" i="4"/>
  <c r="H338" i="4"/>
  <c r="H337" i="4"/>
  <c r="H336" i="4"/>
  <c r="H335" i="4"/>
  <c r="H334" i="4"/>
  <c r="H333" i="4"/>
  <c r="H332" i="4"/>
  <c r="H331" i="4"/>
  <c r="H330" i="4"/>
  <c r="H329" i="4"/>
  <c r="H328" i="4"/>
  <c r="H327" i="4"/>
  <c r="H326" i="4"/>
  <c r="H325" i="4"/>
  <c r="H324" i="4"/>
  <c r="H323" i="4"/>
  <c r="H322" i="4"/>
  <c r="H321" i="4"/>
  <c r="H320" i="4"/>
  <c r="H319" i="4"/>
  <c r="H318" i="4"/>
  <c r="H317" i="4"/>
  <c r="H316" i="4"/>
  <c r="H315" i="4"/>
  <c r="H314" i="4"/>
  <c r="H313" i="4"/>
  <c r="H312" i="4"/>
  <c r="H311" i="4"/>
  <c r="H310" i="4"/>
  <c r="H309" i="4"/>
  <c r="H308" i="4"/>
  <c r="H307" i="4"/>
  <c r="H306" i="4"/>
  <c r="H305" i="4"/>
  <c r="H304" i="4"/>
  <c r="H303" i="4"/>
  <c r="H302" i="4"/>
  <c r="H301" i="4"/>
  <c r="H300" i="4"/>
  <c r="H299" i="4"/>
  <c r="H298" i="4"/>
  <c r="H297" i="4"/>
  <c r="H296" i="4"/>
  <c r="H295" i="4"/>
  <c r="H294" i="4"/>
  <c r="H293" i="4"/>
  <c r="H292" i="4"/>
  <c r="H291" i="4"/>
  <c r="H290" i="4"/>
  <c r="H289" i="4"/>
  <c r="H288" i="4"/>
  <c r="H287" i="4"/>
  <c r="H286" i="4"/>
  <c r="H285" i="4"/>
  <c r="H284" i="4"/>
  <c r="H283" i="4"/>
  <c r="H282" i="4"/>
  <c r="H281" i="4"/>
  <c r="H280" i="4"/>
  <c r="H279" i="4"/>
  <c r="H278" i="4"/>
  <c r="H277" i="4"/>
  <c r="H276" i="4"/>
  <c r="H275" i="4"/>
  <c r="H274" i="4"/>
  <c r="H273" i="4"/>
  <c r="H272" i="4"/>
  <c r="H271" i="4"/>
  <c r="H270" i="4"/>
  <c r="H269" i="4"/>
  <c r="H268" i="4"/>
  <c r="H267" i="4"/>
  <c r="H266" i="4"/>
  <c r="H265" i="4"/>
  <c r="H264" i="4"/>
  <c r="H263" i="4"/>
  <c r="H262" i="4"/>
  <c r="H261" i="4"/>
  <c r="H260" i="4"/>
  <c r="H259" i="4"/>
  <c r="H258" i="4"/>
  <c r="H257" i="4"/>
  <c r="H256" i="4"/>
  <c r="H255" i="4"/>
  <c r="H254" i="4"/>
  <c r="H253" i="4"/>
  <c r="H252" i="4"/>
  <c r="H251" i="4"/>
  <c r="H250" i="4"/>
  <c r="H249" i="4"/>
  <c r="H248" i="4"/>
  <c r="H247" i="4"/>
  <c r="H246" i="4"/>
  <c r="H245" i="4"/>
  <c r="H244" i="4"/>
  <c r="H243" i="4"/>
  <c r="H242" i="4"/>
  <c r="H241" i="4"/>
  <c r="H240" i="4"/>
  <c r="H239" i="4"/>
  <c r="H238" i="4"/>
  <c r="H237" i="4"/>
  <c r="H236" i="4"/>
  <c r="H235" i="4"/>
  <c r="H234" i="4"/>
  <c r="H233" i="4"/>
  <c r="H232" i="4"/>
  <c r="H231" i="4"/>
  <c r="H230" i="4"/>
  <c r="H229" i="4"/>
  <c r="H228" i="4"/>
  <c r="H227" i="4"/>
  <c r="H226" i="4"/>
  <c r="H225" i="4"/>
  <c r="H224" i="4"/>
  <c r="H223" i="4"/>
  <c r="H222" i="4"/>
  <c r="H221" i="4"/>
  <c r="H220" i="4"/>
  <c r="H219" i="4"/>
  <c r="H218" i="4"/>
  <c r="H217" i="4"/>
  <c r="H216" i="4"/>
  <c r="H215" i="4"/>
  <c r="H214" i="4"/>
  <c r="H213" i="4"/>
  <c r="H212" i="4"/>
  <c r="H211" i="4"/>
  <c r="H210" i="4"/>
  <c r="H209" i="4"/>
  <c r="H208" i="4"/>
  <c r="H207" i="4"/>
  <c r="H206" i="4"/>
  <c r="H205" i="4"/>
  <c r="H204" i="4"/>
  <c r="H203" i="4"/>
  <c r="H202" i="4"/>
  <c r="H201" i="4"/>
  <c r="H200" i="4"/>
  <c r="H199" i="4"/>
  <c r="H198" i="4"/>
  <c r="H197" i="4"/>
  <c r="H196" i="4"/>
  <c r="H195" i="4"/>
  <c r="H194" i="4"/>
  <c r="H193" i="4"/>
  <c r="H192" i="4"/>
  <c r="H191" i="4"/>
  <c r="H190" i="4"/>
  <c r="H189" i="4"/>
  <c r="H188" i="4"/>
  <c r="H187" i="4"/>
  <c r="H186" i="4"/>
  <c r="H185" i="4"/>
  <c r="H184" i="4"/>
  <c r="H183" i="4"/>
  <c r="H182" i="4"/>
  <c r="H181" i="4"/>
  <c r="H180" i="4"/>
  <c r="H179" i="4"/>
  <c r="H178" i="4"/>
  <c r="H177" i="4"/>
  <c r="H176" i="4"/>
  <c r="H175" i="4"/>
  <c r="H174" i="4"/>
  <c r="H173" i="4"/>
  <c r="H172" i="4"/>
  <c r="H171" i="4"/>
  <c r="H170"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H5" i="4"/>
  <c r="H4" i="4"/>
  <c r="H3" i="4"/>
  <c r="H2" i="4"/>
  <c r="B1086" i="4"/>
  <c r="B1085" i="4"/>
  <c r="B1084" i="4"/>
  <c r="B1083" i="4"/>
  <c r="B1082" i="4"/>
  <c r="B1081" i="4"/>
  <c r="B1080" i="4"/>
  <c r="B1079" i="4"/>
  <c r="B1078" i="4"/>
  <c r="B1077" i="4"/>
  <c r="B1076" i="4"/>
  <c r="B1075" i="4"/>
  <c r="B1074" i="4"/>
  <c r="B1073" i="4"/>
  <c r="B1072" i="4"/>
  <c r="B1071" i="4"/>
  <c r="B1070" i="4"/>
  <c r="B1069" i="4"/>
  <c r="B1068" i="4"/>
  <c r="B1067" i="4"/>
  <c r="B1066" i="4"/>
  <c r="B1065" i="4"/>
  <c r="B1064" i="4"/>
  <c r="B1063" i="4"/>
  <c r="B1062" i="4"/>
  <c r="B1061" i="4"/>
  <c r="B1060" i="4"/>
  <c r="B1059" i="4"/>
  <c r="B1058" i="4"/>
  <c r="B1057" i="4"/>
  <c r="B1056" i="4"/>
  <c r="B1055" i="4"/>
  <c r="B1054" i="4"/>
  <c r="B1053" i="4"/>
  <c r="B1052" i="4"/>
  <c r="B1051" i="4"/>
  <c r="B1050" i="4"/>
  <c r="B1049" i="4"/>
  <c r="B1048" i="4"/>
  <c r="B1047" i="4"/>
  <c r="B1046" i="4"/>
  <c r="B1045" i="4"/>
  <c r="B1044" i="4"/>
  <c r="B1043" i="4"/>
  <c r="B1042" i="4"/>
  <c r="B1041" i="4"/>
  <c r="B1040" i="4"/>
  <c r="B1039" i="4"/>
  <c r="B1038" i="4"/>
  <c r="B1037" i="4"/>
  <c r="B1036" i="4"/>
  <c r="B1035" i="4"/>
  <c r="B1034" i="4"/>
  <c r="B1033" i="4"/>
  <c r="B1032" i="4"/>
  <c r="B1031" i="4"/>
  <c r="B1030" i="4"/>
  <c r="B1029" i="4"/>
  <c r="B1028" i="4"/>
  <c r="B1027" i="4"/>
  <c r="B1026" i="4"/>
  <c r="B1025" i="4"/>
  <c r="B1024" i="4"/>
  <c r="B1023" i="4"/>
  <c r="B1022" i="4"/>
  <c r="B1021" i="4"/>
  <c r="B1020" i="4"/>
  <c r="B1019" i="4"/>
  <c r="B1018" i="4"/>
  <c r="B1017" i="4"/>
  <c r="B1016" i="4"/>
  <c r="B1015" i="4"/>
  <c r="B1014" i="4"/>
  <c r="B1013" i="4"/>
  <c r="B1012" i="4"/>
  <c r="B1011" i="4"/>
  <c r="B1010" i="4"/>
  <c r="B1009" i="4"/>
  <c r="B1008" i="4"/>
  <c r="B1007" i="4"/>
  <c r="B1006" i="4"/>
  <c r="B1005" i="4"/>
  <c r="B1004" i="4"/>
  <c r="B1003" i="4"/>
  <c r="B1002" i="4"/>
  <c r="B1001" i="4"/>
  <c r="B1000" i="4"/>
  <c r="B999" i="4"/>
  <c r="B998" i="4"/>
  <c r="B997" i="4"/>
  <c r="B996" i="4"/>
  <c r="B995" i="4"/>
  <c r="B994" i="4"/>
  <c r="B993" i="4"/>
  <c r="B992" i="4"/>
  <c r="B991" i="4"/>
  <c r="B990" i="4"/>
  <c r="B989" i="4"/>
  <c r="B988" i="4"/>
  <c r="B987" i="4"/>
  <c r="B986" i="4"/>
  <c r="B985" i="4"/>
  <c r="B984" i="4"/>
  <c r="B983" i="4"/>
  <c r="B982" i="4"/>
  <c r="B981" i="4"/>
  <c r="B980" i="4"/>
  <c r="B979" i="4"/>
  <c r="B978" i="4"/>
  <c r="B977" i="4"/>
  <c r="B976" i="4"/>
  <c r="B975" i="4"/>
  <c r="B974" i="4"/>
  <c r="B973" i="4"/>
  <c r="B972" i="4"/>
  <c r="B971" i="4"/>
  <c r="B970" i="4"/>
  <c r="B969" i="4"/>
  <c r="B968" i="4"/>
  <c r="B967" i="4"/>
  <c r="B966" i="4"/>
  <c r="B965" i="4"/>
  <c r="B964" i="4"/>
  <c r="B963" i="4"/>
  <c r="B962" i="4"/>
  <c r="B961" i="4"/>
  <c r="B960" i="4"/>
  <c r="B959" i="4"/>
  <c r="B958" i="4"/>
  <c r="B957" i="4"/>
  <c r="B956" i="4"/>
  <c r="B955" i="4"/>
  <c r="B954" i="4"/>
  <c r="B953" i="4"/>
  <c r="B952" i="4"/>
  <c r="B951" i="4"/>
  <c r="B950" i="4"/>
  <c r="B949" i="4"/>
  <c r="B948" i="4"/>
  <c r="B947" i="4"/>
  <c r="B946" i="4"/>
  <c r="B945" i="4"/>
  <c r="B944" i="4"/>
  <c r="B943" i="4"/>
  <c r="B942" i="4"/>
  <c r="B941" i="4"/>
  <c r="B940" i="4"/>
  <c r="B939" i="4"/>
  <c r="B938" i="4"/>
  <c r="B937" i="4"/>
  <c r="B936" i="4"/>
  <c r="B935" i="4"/>
  <c r="B934" i="4"/>
  <c r="B933" i="4"/>
  <c r="B932" i="4"/>
  <c r="B931" i="4"/>
  <c r="B930" i="4"/>
  <c r="B929" i="4"/>
  <c r="B928" i="4"/>
  <c r="B927" i="4"/>
  <c r="B926" i="4"/>
  <c r="B925" i="4"/>
  <c r="B924" i="4"/>
  <c r="B923" i="4"/>
  <c r="B922" i="4"/>
  <c r="B921" i="4"/>
  <c r="B920" i="4"/>
  <c r="B919" i="4"/>
  <c r="B918" i="4"/>
  <c r="B917" i="4"/>
  <c r="B916" i="4"/>
  <c r="B915" i="4"/>
  <c r="B914" i="4"/>
  <c r="B913" i="4"/>
  <c r="B912" i="4"/>
  <c r="B911" i="4"/>
  <c r="B910" i="4"/>
  <c r="B909" i="4"/>
  <c r="B908" i="4"/>
  <c r="B907" i="4"/>
  <c r="B906" i="4"/>
  <c r="B905" i="4"/>
  <c r="B904" i="4"/>
  <c r="B903" i="4"/>
  <c r="B902" i="4"/>
  <c r="B901" i="4"/>
  <c r="B900" i="4"/>
  <c r="B899" i="4"/>
  <c r="B898" i="4"/>
  <c r="B897" i="4"/>
  <c r="B896" i="4"/>
  <c r="B895" i="4"/>
  <c r="B894" i="4"/>
  <c r="B893" i="4"/>
  <c r="B892" i="4"/>
  <c r="B891" i="4"/>
  <c r="B890" i="4"/>
  <c r="B889" i="4"/>
  <c r="B888" i="4"/>
  <c r="B887" i="4"/>
  <c r="B886" i="4"/>
  <c r="B885" i="4"/>
  <c r="B884" i="4"/>
  <c r="B883" i="4"/>
  <c r="B882" i="4"/>
  <c r="B881" i="4"/>
  <c r="B880" i="4"/>
  <c r="B879" i="4"/>
  <c r="B878" i="4"/>
  <c r="B877" i="4"/>
  <c r="B876" i="4"/>
  <c r="B875" i="4"/>
  <c r="B874" i="4"/>
  <c r="B873" i="4"/>
  <c r="B872" i="4"/>
  <c r="B871" i="4"/>
  <c r="B870" i="4"/>
  <c r="B869" i="4"/>
  <c r="B868" i="4"/>
  <c r="B867" i="4"/>
  <c r="B866" i="4"/>
  <c r="B865" i="4"/>
  <c r="B864" i="4"/>
  <c r="B863" i="4"/>
  <c r="B862" i="4"/>
  <c r="B861" i="4"/>
  <c r="B860" i="4"/>
  <c r="B859" i="4"/>
  <c r="B858" i="4"/>
  <c r="B857" i="4"/>
  <c r="B856" i="4"/>
  <c r="B855" i="4"/>
  <c r="B854" i="4"/>
  <c r="B853" i="4"/>
  <c r="B852" i="4"/>
  <c r="B851" i="4"/>
  <c r="B850" i="4"/>
  <c r="B849" i="4"/>
  <c r="B848" i="4"/>
  <c r="B847" i="4"/>
  <c r="B846" i="4"/>
  <c r="B845" i="4"/>
  <c r="B844" i="4"/>
  <c r="B843" i="4"/>
  <c r="B842" i="4"/>
  <c r="B841" i="4"/>
  <c r="B840" i="4"/>
  <c r="B839" i="4"/>
  <c r="B838" i="4"/>
  <c r="B837" i="4"/>
  <c r="B836" i="4"/>
  <c r="B835" i="4"/>
  <c r="B834" i="4"/>
  <c r="B833" i="4"/>
  <c r="B832" i="4"/>
  <c r="B831" i="4"/>
  <c r="B830" i="4"/>
  <c r="B829" i="4"/>
  <c r="B828" i="4"/>
  <c r="B827" i="4"/>
  <c r="B826" i="4"/>
  <c r="B825" i="4"/>
  <c r="B824" i="4"/>
  <c r="B823" i="4"/>
  <c r="B822" i="4"/>
  <c r="B821" i="4"/>
  <c r="B820" i="4"/>
  <c r="B819" i="4"/>
  <c r="B818" i="4"/>
  <c r="B817" i="4"/>
  <c r="B816" i="4"/>
  <c r="B815" i="4"/>
  <c r="B814" i="4"/>
  <c r="B813" i="4"/>
  <c r="B812" i="4"/>
  <c r="B811" i="4"/>
  <c r="B810" i="4"/>
  <c r="B809" i="4"/>
  <c r="B808" i="4"/>
  <c r="B807" i="4"/>
  <c r="B806" i="4"/>
  <c r="B805" i="4"/>
  <c r="B804" i="4"/>
  <c r="B803" i="4"/>
  <c r="B802" i="4"/>
  <c r="B801" i="4"/>
  <c r="B800" i="4"/>
  <c r="B799" i="4"/>
  <c r="B798" i="4"/>
  <c r="B797" i="4"/>
  <c r="B796" i="4"/>
  <c r="B795" i="4"/>
  <c r="B794" i="4"/>
  <c r="B793" i="4"/>
  <c r="B792" i="4"/>
  <c r="B791" i="4"/>
  <c r="B790" i="4"/>
  <c r="B789" i="4"/>
  <c r="B788" i="4"/>
  <c r="B787" i="4"/>
  <c r="B786" i="4"/>
  <c r="B785" i="4"/>
  <c r="B784" i="4"/>
  <c r="B783" i="4"/>
  <c r="B782" i="4"/>
  <c r="B781" i="4"/>
  <c r="B780" i="4"/>
  <c r="B779" i="4"/>
  <c r="B778" i="4"/>
  <c r="B777" i="4"/>
  <c r="B776" i="4"/>
  <c r="B775" i="4"/>
  <c r="B774" i="4"/>
  <c r="B773" i="4"/>
  <c r="B772" i="4"/>
  <c r="B771" i="4"/>
  <c r="B770" i="4"/>
  <c r="B769" i="4"/>
  <c r="B768" i="4"/>
  <c r="B767" i="4"/>
  <c r="B766" i="4"/>
  <c r="B765" i="4"/>
  <c r="B764" i="4"/>
  <c r="B763" i="4"/>
  <c r="B762" i="4"/>
  <c r="B761" i="4"/>
  <c r="B760" i="4"/>
  <c r="B759" i="4"/>
  <c r="B758" i="4"/>
  <c r="B757" i="4"/>
  <c r="B756" i="4"/>
  <c r="B755" i="4"/>
  <c r="B754" i="4"/>
  <c r="B753" i="4"/>
  <c r="B752" i="4"/>
  <c r="B751" i="4"/>
  <c r="B750" i="4"/>
  <c r="B749" i="4"/>
  <c r="B748" i="4"/>
  <c r="B747" i="4"/>
  <c r="B746" i="4"/>
  <c r="B745" i="4"/>
  <c r="B744" i="4"/>
  <c r="B743" i="4"/>
  <c r="B742" i="4"/>
  <c r="B741" i="4"/>
  <c r="B740" i="4"/>
  <c r="B739" i="4"/>
  <c r="B738" i="4"/>
  <c r="B737" i="4"/>
  <c r="B736" i="4"/>
  <c r="B735" i="4"/>
  <c r="B734" i="4"/>
  <c r="B733" i="4"/>
  <c r="B732" i="4"/>
  <c r="B731" i="4"/>
  <c r="B730" i="4"/>
  <c r="B729" i="4"/>
  <c r="B728" i="4"/>
  <c r="B727" i="4"/>
  <c r="B726" i="4"/>
  <c r="B725" i="4"/>
  <c r="B724" i="4"/>
  <c r="B723" i="4"/>
  <c r="B722" i="4"/>
  <c r="B721" i="4"/>
  <c r="B720" i="4"/>
  <c r="B719" i="4"/>
  <c r="B718" i="4"/>
  <c r="B717" i="4"/>
  <c r="B716" i="4"/>
  <c r="B715" i="4"/>
  <c r="B714" i="4"/>
  <c r="B713" i="4"/>
  <c r="B712" i="4"/>
  <c r="B711" i="4"/>
  <c r="B710" i="4"/>
  <c r="B709" i="4"/>
  <c r="B708" i="4"/>
  <c r="B707" i="4"/>
  <c r="B706" i="4"/>
  <c r="B705" i="4"/>
  <c r="B704" i="4"/>
  <c r="B703" i="4"/>
  <c r="B702" i="4"/>
  <c r="B701" i="4"/>
  <c r="B700" i="4"/>
  <c r="B699" i="4"/>
  <c r="B698" i="4"/>
  <c r="B697" i="4"/>
  <c r="B696" i="4"/>
  <c r="B695" i="4"/>
  <c r="B694" i="4"/>
  <c r="B693" i="4"/>
  <c r="B692" i="4"/>
  <c r="B691" i="4"/>
  <c r="B690" i="4"/>
  <c r="B689" i="4"/>
  <c r="B688" i="4"/>
  <c r="B687" i="4"/>
  <c r="B686" i="4"/>
  <c r="B685" i="4"/>
  <c r="B684" i="4"/>
  <c r="B683" i="4"/>
  <c r="B682" i="4"/>
  <c r="B681" i="4"/>
  <c r="B680" i="4"/>
  <c r="B679" i="4"/>
  <c r="B678" i="4"/>
  <c r="B677" i="4"/>
  <c r="B676" i="4"/>
  <c r="B675" i="4"/>
  <c r="B674" i="4"/>
  <c r="B673" i="4"/>
  <c r="B672" i="4"/>
  <c r="B671" i="4"/>
  <c r="B670" i="4"/>
  <c r="B669" i="4"/>
  <c r="B668" i="4"/>
  <c r="B667" i="4"/>
  <c r="B666" i="4"/>
  <c r="B665" i="4"/>
  <c r="B664" i="4"/>
  <c r="B663" i="4"/>
  <c r="B662" i="4"/>
  <c r="B661" i="4"/>
  <c r="B660" i="4"/>
  <c r="B659" i="4"/>
  <c r="B658" i="4"/>
  <c r="B657" i="4"/>
  <c r="B656" i="4"/>
  <c r="B655" i="4"/>
  <c r="B654" i="4"/>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B593" i="4"/>
  <c r="B592" i="4"/>
  <c r="B591" i="4"/>
  <c r="B590" i="4"/>
  <c r="B589" i="4"/>
  <c r="B588" i="4"/>
  <c r="B587" i="4"/>
  <c r="B586" i="4"/>
  <c r="B585" i="4"/>
  <c r="B584" i="4"/>
  <c r="B583" i="4"/>
  <c r="B582" i="4"/>
  <c r="B581" i="4"/>
  <c r="B580" i="4"/>
  <c r="B579" i="4"/>
  <c r="B578" i="4"/>
  <c r="B577" i="4"/>
  <c r="B576" i="4"/>
  <c r="B575" i="4"/>
  <c r="B574" i="4"/>
  <c r="B573" i="4"/>
  <c r="B572" i="4"/>
  <c r="B571" i="4"/>
  <c r="B570" i="4"/>
  <c r="B569" i="4"/>
  <c r="B568" i="4"/>
  <c r="B567" i="4"/>
  <c r="B566" i="4"/>
  <c r="B565" i="4"/>
  <c r="B564" i="4"/>
  <c r="B563" i="4"/>
  <c r="B562" i="4"/>
  <c r="B561" i="4"/>
  <c r="B560" i="4"/>
  <c r="B559" i="4"/>
  <c r="B558" i="4"/>
  <c r="B557" i="4"/>
  <c r="B556" i="4"/>
  <c r="B555" i="4"/>
  <c r="B554" i="4"/>
  <c r="B553" i="4"/>
  <c r="B552" i="4"/>
  <c r="B551" i="4"/>
  <c r="B550" i="4"/>
  <c r="B549" i="4"/>
  <c r="B548" i="4"/>
  <c r="B547" i="4"/>
  <c r="B546" i="4"/>
  <c r="B545" i="4"/>
  <c r="B544" i="4"/>
  <c r="B543" i="4"/>
  <c r="B542" i="4"/>
  <c r="B541" i="4"/>
  <c r="B540" i="4"/>
  <c r="B539" i="4"/>
  <c r="B538" i="4"/>
  <c r="B537" i="4"/>
  <c r="B536" i="4"/>
  <c r="B535" i="4"/>
  <c r="B534" i="4"/>
  <c r="B533" i="4"/>
  <c r="B532" i="4"/>
  <c r="B531" i="4"/>
  <c r="B530" i="4"/>
  <c r="B529" i="4"/>
  <c r="B528" i="4"/>
  <c r="B527" i="4"/>
  <c r="B526" i="4"/>
  <c r="B525" i="4"/>
  <c r="B524" i="4"/>
  <c r="B523" i="4"/>
  <c r="B522" i="4"/>
  <c r="B521" i="4"/>
  <c r="B520" i="4"/>
  <c r="B519" i="4"/>
  <c r="B518" i="4"/>
  <c r="B517" i="4"/>
  <c r="B516" i="4"/>
  <c r="B515" i="4"/>
  <c r="B514" i="4"/>
  <c r="B513" i="4"/>
  <c r="B512" i="4"/>
  <c r="B511" i="4"/>
  <c r="B510" i="4"/>
  <c r="B509" i="4"/>
  <c r="B508" i="4"/>
  <c r="B507" i="4"/>
  <c r="B506" i="4"/>
  <c r="B505" i="4"/>
  <c r="B504" i="4"/>
  <c r="B503" i="4"/>
  <c r="B502" i="4"/>
  <c r="B501" i="4"/>
  <c r="B500" i="4"/>
  <c r="B499" i="4"/>
  <c r="B498" i="4"/>
  <c r="B497" i="4"/>
  <c r="B496" i="4"/>
  <c r="B495" i="4"/>
  <c r="B494" i="4"/>
  <c r="B493" i="4"/>
  <c r="B492" i="4"/>
  <c r="B491" i="4"/>
  <c r="B490" i="4"/>
  <c r="B489" i="4"/>
  <c r="B488" i="4"/>
  <c r="B487" i="4"/>
  <c r="B486" i="4"/>
  <c r="B485" i="4"/>
  <c r="B484" i="4"/>
  <c r="B483" i="4"/>
  <c r="B482" i="4"/>
  <c r="B481" i="4"/>
  <c r="B480" i="4"/>
  <c r="B479" i="4"/>
  <c r="B478" i="4"/>
  <c r="B477" i="4"/>
  <c r="B476" i="4"/>
  <c r="B475" i="4"/>
  <c r="B474" i="4"/>
  <c r="B473" i="4"/>
  <c r="B472" i="4"/>
  <c r="B471" i="4"/>
  <c r="B470" i="4"/>
  <c r="B469" i="4"/>
  <c r="B468" i="4"/>
  <c r="B467" i="4"/>
  <c r="B466" i="4"/>
  <c r="B465" i="4"/>
  <c r="B464" i="4"/>
  <c r="B463" i="4"/>
  <c r="B462" i="4"/>
  <c r="B461" i="4"/>
  <c r="B460" i="4"/>
  <c r="B459" i="4"/>
  <c r="B458" i="4"/>
  <c r="B457" i="4"/>
  <c r="B456" i="4"/>
  <c r="B455" i="4"/>
  <c r="B454" i="4"/>
  <c r="B453" i="4"/>
  <c r="B452" i="4"/>
  <c r="B451" i="4"/>
  <c r="B450" i="4"/>
  <c r="B449" i="4"/>
  <c r="B448" i="4"/>
  <c r="B447" i="4"/>
  <c r="B446" i="4"/>
  <c r="B445" i="4"/>
  <c r="B444" i="4"/>
  <c r="B443" i="4"/>
  <c r="B442" i="4"/>
  <c r="B441" i="4"/>
  <c r="B440" i="4"/>
  <c r="B439" i="4"/>
  <c r="B438" i="4"/>
  <c r="B437" i="4"/>
  <c r="B436" i="4"/>
  <c r="B435" i="4"/>
  <c r="B434" i="4"/>
  <c r="B433" i="4"/>
  <c r="B432" i="4"/>
  <c r="B431" i="4"/>
  <c r="B430" i="4"/>
  <c r="B429" i="4"/>
  <c r="B428" i="4"/>
  <c r="B427" i="4"/>
  <c r="B426" i="4"/>
  <c r="B425" i="4"/>
  <c r="B424" i="4"/>
  <c r="B423" i="4"/>
  <c r="B422" i="4"/>
  <c r="B421" i="4"/>
  <c r="B420" i="4"/>
  <c r="B419" i="4"/>
  <c r="B418" i="4"/>
  <c r="B417" i="4"/>
  <c r="B416" i="4"/>
  <c r="B415" i="4"/>
  <c r="B414" i="4"/>
  <c r="B413" i="4"/>
  <c r="B412" i="4"/>
  <c r="B411" i="4"/>
  <c r="B410" i="4"/>
  <c r="B409" i="4"/>
  <c r="B408" i="4"/>
  <c r="B407" i="4"/>
  <c r="B406" i="4"/>
  <c r="B405" i="4"/>
  <c r="B404" i="4"/>
  <c r="B403" i="4"/>
  <c r="B402" i="4"/>
  <c r="B401" i="4"/>
  <c r="B400" i="4"/>
  <c r="B399" i="4"/>
  <c r="B398" i="4"/>
  <c r="B397" i="4"/>
  <c r="B396" i="4"/>
  <c r="B395" i="4"/>
  <c r="B394" i="4"/>
  <c r="B393" i="4"/>
  <c r="B392" i="4"/>
  <c r="B391" i="4"/>
  <c r="B390" i="4"/>
  <c r="B389" i="4"/>
  <c r="B388" i="4"/>
  <c r="B387" i="4"/>
  <c r="B386" i="4"/>
  <c r="B385" i="4"/>
  <c r="B384" i="4"/>
  <c r="B383" i="4"/>
  <c r="B382" i="4"/>
  <c r="B381" i="4"/>
  <c r="B380" i="4"/>
  <c r="B379" i="4"/>
  <c r="B378" i="4"/>
  <c r="B377" i="4"/>
  <c r="B376" i="4"/>
  <c r="B375" i="4"/>
  <c r="B374" i="4"/>
  <c r="B373" i="4"/>
  <c r="B372" i="4"/>
  <c r="B371" i="4"/>
  <c r="B370" i="4"/>
  <c r="B369" i="4"/>
  <c r="B368" i="4"/>
  <c r="B367" i="4"/>
  <c r="B366" i="4"/>
  <c r="B365" i="4"/>
  <c r="B364" i="4"/>
  <c r="B363" i="4"/>
  <c r="B362" i="4"/>
  <c r="B361" i="4"/>
  <c r="B360" i="4"/>
  <c r="B359" i="4"/>
  <c r="B358" i="4"/>
  <c r="B357" i="4"/>
  <c r="B356" i="4"/>
  <c r="B355" i="4"/>
  <c r="B354" i="4"/>
  <c r="B353" i="4"/>
  <c r="B352" i="4"/>
  <c r="B351" i="4"/>
  <c r="B350" i="4"/>
  <c r="B349" i="4"/>
  <c r="B348" i="4"/>
  <c r="B347" i="4"/>
  <c r="B346" i="4"/>
  <c r="B345" i="4"/>
  <c r="B344" i="4"/>
  <c r="B343" i="4"/>
  <c r="B342" i="4"/>
  <c r="B341" i="4"/>
  <c r="B340" i="4"/>
  <c r="B339" i="4"/>
  <c r="B338" i="4"/>
  <c r="B337" i="4"/>
  <c r="B336" i="4"/>
  <c r="B335" i="4"/>
  <c r="B334" i="4"/>
  <c r="B333" i="4"/>
  <c r="B332" i="4"/>
  <c r="B331" i="4"/>
  <c r="B330" i="4"/>
  <c r="B329" i="4"/>
  <c r="B328" i="4"/>
  <c r="B327" i="4"/>
  <c r="B326" i="4"/>
  <c r="B325" i="4"/>
  <c r="B324" i="4"/>
  <c r="B323" i="4"/>
  <c r="B322" i="4"/>
  <c r="B321" i="4"/>
  <c r="B320" i="4"/>
  <c r="B319" i="4"/>
  <c r="B318" i="4"/>
  <c r="B317" i="4"/>
  <c r="B316" i="4"/>
  <c r="B315" i="4"/>
  <c r="B314" i="4"/>
  <c r="B313" i="4"/>
  <c r="B312" i="4"/>
  <c r="B311" i="4"/>
  <c r="B310" i="4"/>
  <c r="B309" i="4"/>
  <c r="B308" i="4"/>
  <c r="B307" i="4"/>
  <c r="B306" i="4"/>
  <c r="B305" i="4"/>
  <c r="B304" i="4"/>
  <c r="B303" i="4"/>
  <c r="B302" i="4"/>
  <c r="B301" i="4"/>
  <c r="B300" i="4"/>
  <c r="B299" i="4"/>
  <c r="B298" i="4"/>
  <c r="B297" i="4"/>
  <c r="B296" i="4"/>
  <c r="B295" i="4"/>
  <c r="B294" i="4"/>
  <c r="B293" i="4"/>
  <c r="B292" i="4"/>
  <c r="B291" i="4"/>
  <c r="B290" i="4"/>
  <c r="B289" i="4"/>
  <c r="B288" i="4"/>
  <c r="B287" i="4"/>
  <c r="B286" i="4"/>
  <c r="B285" i="4"/>
  <c r="B284" i="4"/>
  <c r="B283" i="4"/>
  <c r="B282" i="4"/>
  <c r="B281" i="4"/>
  <c r="B280" i="4"/>
  <c r="B279" i="4"/>
  <c r="B278" i="4"/>
  <c r="B277" i="4"/>
  <c r="B276" i="4"/>
  <c r="B275" i="4"/>
  <c r="B274" i="4"/>
  <c r="B273" i="4"/>
  <c r="B272" i="4"/>
  <c r="B271" i="4"/>
  <c r="B270" i="4"/>
  <c r="B269" i="4"/>
  <c r="B268" i="4"/>
  <c r="B267" i="4"/>
  <c r="B266" i="4"/>
  <c r="B265" i="4"/>
  <c r="B264" i="4"/>
  <c r="B263" i="4"/>
  <c r="B262" i="4"/>
  <c r="B261" i="4"/>
  <c r="B260" i="4"/>
  <c r="B259" i="4"/>
  <c r="B258" i="4"/>
  <c r="B257" i="4"/>
  <c r="B256" i="4"/>
  <c r="B255" i="4"/>
  <c r="B254" i="4"/>
  <c r="B253" i="4"/>
  <c r="B252" i="4"/>
  <c r="B251" i="4"/>
  <c r="B250" i="4"/>
  <c r="B249" i="4"/>
  <c r="B248" i="4"/>
  <c r="B247" i="4"/>
  <c r="B246" i="4"/>
  <c r="B245" i="4"/>
  <c r="B244" i="4"/>
  <c r="B243" i="4"/>
  <c r="B242" i="4"/>
  <c r="B241" i="4"/>
  <c r="B240" i="4"/>
  <c r="B239" i="4"/>
  <c r="B238" i="4"/>
  <c r="B237" i="4"/>
  <c r="B236" i="4"/>
  <c r="B235" i="4"/>
  <c r="B234" i="4"/>
  <c r="B233" i="4"/>
  <c r="B232" i="4"/>
  <c r="B231" i="4"/>
  <c r="B230" i="4"/>
  <c r="B229" i="4"/>
  <c r="B228" i="4"/>
  <c r="B227" i="4"/>
  <c r="B226" i="4"/>
  <c r="B225" i="4"/>
  <c r="B224" i="4"/>
  <c r="B223" i="4"/>
  <c r="B222" i="4"/>
  <c r="B221" i="4"/>
  <c r="B220" i="4"/>
  <c r="B219" i="4"/>
  <c r="B218" i="4"/>
  <c r="B217" i="4"/>
  <c r="B216" i="4"/>
  <c r="B215" i="4"/>
  <c r="B214" i="4"/>
  <c r="B213" i="4"/>
  <c r="B212" i="4"/>
  <c r="B211" i="4"/>
  <c r="B210" i="4"/>
  <c r="B209" i="4"/>
  <c r="B208" i="4"/>
  <c r="B207" i="4"/>
  <c r="B206" i="4"/>
  <c r="B205" i="4"/>
  <c r="B204" i="4"/>
  <c r="B203" i="4"/>
  <c r="B202" i="4"/>
  <c r="B201" i="4"/>
  <c r="B200" i="4"/>
  <c r="B199" i="4"/>
  <c r="B198" i="4"/>
  <c r="B197" i="4"/>
  <c r="B196" i="4"/>
  <c r="B195" i="4"/>
  <c r="B194" i="4"/>
  <c r="B193" i="4"/>
  <c r="B192" i="4"/>
  <c r="B191" i="4"/>
  <c r="B190" i="4"/>
  <c r="B189" i="4"/>
  <c r="B188" i="4"/>
  <c r="B187" i="4"/>
  <c r="B186" i="4"/>
  <c r="B185" i="4"/>
  <c r="B184" i="4"/>
  <c r="B183" i="4"/>
  <c r="B182" i="4"/>
  <c r="B181" i="4"/>
  <c r="B180" i="4"/>
  <c r="B179" i="4"/>
  <c r="B178" i="4"/>
  <c r="B177" i="4"/>
  <c r="B176" i="4"/>
  <c r="B175" i="4"/>
  <c r="B174" i="4"/>
  <c r="B173" i="4"/>
  <c r="B172" i="4"/>
  <c r="B171" i="4"/>
  <c r="B170" i="4"/>
  <c r="B169" i="4"/>
  <c r="B168" i="4"/>
  <c r="B167" i="4"/>
  <c r="B166" i="4"/>
  <c r="B165" i="4"/>
  <c r="B164" i="4"/>
  <c r="B163" i="4"/>
  <c r="B162" i="4"/>
  <c r="B161" i="4"/>
  <c r="B160" i="4"/>
  <c r="B159" i="4"/>
  <c r="B158" i="4"/>
  <c r="B157" i="4"/>
  <c r="B156" i="4"/>
  <c r="B155" i="4"/>
  <c r="B154" i="4"/>
  <c r="B153" i="4"/>
  <c r="B152" i="4"/>
  <c r="B151" i="4"/>
  <c r="B150" i="4"/>
  <c r="B149" i="4"/>
  <c r="B148" i="4"/>
  <c r="B147" i="4"/>
  <c r="B146" i="4"/>
  <c r="B145" i="4"/>
  <c r="B144" i="4"/>
  <c r="B143" i="4"/>
  <c r="B142" i="4"/>
  <c r="B141" i="4"/>
  <c r="B140" i="4"/>
  <c r="B139" i="4"/>
  <c r="B138" i="4"/>
  <c r="B137" i="4"/>
  <c r="B136" i="4"/>
  <c r="B135" i="4"/>
  <c r="B134" i="4"/>
  <c r="B133" i="4"/>
  <c r="B132" i="4"/>
  <c r="B131" i="4"/>
  <c r="B130" i="4"/>
  <c r="B129" i="4"/>
  <c r="B128" i="4"/>
  <c r="B127" i="4"/>
  <c r="B126" i="4"/>
  <c r="B125" i="4"/>
  <c r="B124" i="4"/>
  <c r="B123" i="4"/>
  <c r="B122" i="4"/>
  <c r="B121" i="4"/>
  <c r="B120" i="4"/>
  <c r="B119" i="4"/>
  <c r="B118" i="4"/>
  <c r="B117" i="4"/>
  <c r="B116" i="4"/>
  <c r="B115" i="4"/>
  <c r="B114" i="4"/>
  <c r="B113" i="4"/>
  <c r="B112" i="4"/>
  <c r="B111" i="4"/>
  <c r="B110" i="4"/>
  <c r="B109" i="4"/>
  <c r="B108" i="4"/>
  <c r="B107" i="4"/>
  <c r="B106" i="4"/>
  <c r="B105" i="4"/>
  <c r="B104" i="4"/>
  <c r="B103" i="4"/>
  <c r="B102" i="4"/>
  <c r="B101" i="4"/>
  <c r="B100" i="4"/>
  <c r="B99" i="4"/>
  <c r="B98" i="4"/>
  <c r="B97" i="4"/>
  <c r="B96" i="4"/>
  <c r="B95" i="4"/>
  <c r="B94" i="4"/>
  <c r="B93" i="4"/>
  <c r="B92" i="4"/>
  <c r="B91" i="4"/>
  <c r="B90" i="4"/>
  <c r="B89" i="4"/>
  <c r="B88" i="4"/>
  <c r="B87" i="4"/>
  <c r="B86" i="4"/>
  <c r="B85" i="4"/>
  <c r="B84" i="4"/>
  <c r="B83" i="4"/>
  <c r="B82" i="4"/>
  <c r="B81" i="4"/>
  <c r="B80" i="4"/>
  <c r="B79" i="4"/>
  <c r="B78" i="4"/>
  <c r="B77" i="4"/>
  <c r="B76" i="4"/>
  <c r="B75" i="4"/>
  <c r="B7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B12" i="4"/>
  <c r="B11" i="4"/>
  <c r="B10" i="4"/>
  <c r="B9" i="4"/>
  <c r="B8" i="4"/>
  <c r="B7" i="4"/>
  <c r="B6" i="4"/>
  <c r="B5" i="4"/>
  <c r="B4" i="4"/>
  <c r="B3" i="4"/>
  <c r="B2" i="4"/>
  <c r="J1601" i="3"/>
  <c r="J1600" i="3"/>
  <c r="J1599" i="3"/>
  <c r="J1598" i="3"/>
  <c r="J1597" i="3"/>
  <c r="J1596" i="3"/>
  <c r="J1595" i="3"/>
  <c r="J1594" i="3"/>
  <c r="J1593" i="3"/>
  <c r="J1592" i="3"/>
  <c r="J1591" i="3"/>
  <c r="J1590" i="3"/>
  <c r="J1589" i="3"/>
  <c r="J1588" i="3"/>
  <c r="J1587" i="3"/>
  <c r="J1586" i="3"/>
  <c r="J1585" i="3"/>
  <c r="J1584" i="3"/>
  <c r="J1583" i="3"/>
  <c r="J1582" i="3"/>
  <c r="J1581" i="3"/>
  <c r="J1580" i="3"/>
  <c r="J1579" i="3"/>
  <c r="J1578" i="3"/>
  <c r="J1577" i="3"/>
  <c r="J1576" i="3"/>
  <c r="J1575" i="3"/>
  <c r="J1574" i="3"/>
  <c r="J1573" i="3"/>
  <c r="J1572" i="3"/>
  <c r="J1571" i="3"/>
  <c r="J1570" i="3"/>
  <c r="J1569" i="3"/>
  <c r="J1568" i="3"/>
  <c r="J1567" i="3"/>
  <c r="J1566" i="3"/>
  <c r="J1565" i="3"/>
  <c r="J1564" i="3"/>
  <c r="J1563" i="3"/>
  <c r="J1562" i="3"/>
  <c r="J1561" i="3"/>
  <c r="J1560" i="3"/>
  <c r="J1559" i="3"/>
  <c r="J1558" i="3"/>
  <c r="J1557" i="3"/>
  <c r="J1556" i="3"/>
  <c r="J1555" i="3"/>
  <c r="J1554" i="3"/>
  <c r="J1553" i="3"/>
  <c r="J1552" i="3"/>
  <c r="J1551" i="3"/>
  <c r="J1550" i="3"/>
  <c r="J1549" i="3"/>
  <c r="J1548" i="3"/>
  <c r="J1547" i="3"/>
  <c r="J1546" i="3"/>
  <c r="J1545" i="3"/>
  <c r="J1544" i="3"/>
  <c r="J1543" i="3"/>
  <c r="J1542" i="3"/>
  <c r="J1541" i="3"/>
  <c r="J1540" i="3"/>
  <c r="J1539" i="3"/>
  <c r="J1538" i="3"/>
  <c r="J1537" i="3"/>
  <c r="J1536" i="3"/>
  <c r="J1535" i="3"/>
  <c r="J1534" i="3"/>
  <c r="J1533" i="3"/>
  <c r="J1532" i="3"/>
  <c r="J1531" i="3"/>
  <c r="J1530" i="3"/>
  <c r="J1529" i="3"/>
  <c r="J1528" i="3"/>
  <c r="J1527" i="3"/>
  <c r="J1526" i="3"/>
  <c r="J1525" i="3"/>
  <c r="J1524" i="3"/>
  <c r="J1523" i="3"/>
  <c r="J1522" i="3"/>
  <c r="J1521" i="3"/>
  <c r="J1520" i="3"/>
  <c r="J1519" i="3"/>
  <c r="J1518" i="3"/>
  <c r="J1517" i="3"/>
  <c r="J1516" i="3"/>
  <c r="J1515" i="3"/>
  <c r="J1514" i="3"/>
  <c r="J1513" i="3"/>
  <c r="J1512" i="3"/>
  <c r="J1511" i="3"/>
  <c r="J1510" i="3"/>
  <c r="J1509" i="3"/>
  <c r="J1508" i="3"/>
  <c r="J1507" i="3"/>
  <c r="J1506" i="3"/>
  <c r="J1505" i="3"/>
  <c r="J1504" i="3"/>
  <c r="J1503" i="3"/>
  <c r="J1502" i="3"/>
  <c r="J1501" i="3"/>
  <c r="J1500" i="3"/>
  <c r="J1499" i="3"/>
  <c r="J1498" i="3"/>
  <c r="J1497" i="3"/>
  <c r="J1496" i="3"/>
  <c r="J1495" i="3"/>
  <c r="J1494" i="3"/>
  <c r="J1493" i="3"/>
  <c r="J1492" i="3"/>
  <c r="J1491" i="3"/>
  <c r="J1490" i="3"/>
  <c r="J1489" i="3"/>
  <c r="J1488" i="3"/>
  <c r="J1487" i="3"/>
  <c r="J1486" i="3"/>
  <c r="J1485" i="3"/>
  <c r="J1484" i="3"/>
  <c r="J1483" i="3"/>
  <c r="J1482" i="3"/>
  <c r="J1481" i="3"/>
  <c r="J1480" i="3"/>
  <c r="J1479" i="3"/>
  <c r="J1478" i="3"/>
  <c r="J1477" i="3"/>
  <c r="J1476" i="3"/>
  <c r="J1475" i="3"/>
  <c r="J1474" i="3"/>
  <c r="J1473" i="3"/>
  <c r="J1472" i="3"/>
  <c r="J1471" i="3"/>
  <c r="J1470" i="3"/>
  <c r="J1469" i="3"/>
  <c r="J1468" i="3"/>
  <c r="J1467" i="3"/>
  <c r="J1466" i="3"/>
  <c r="J1465" i="3"/>
  <c r="J1464" i="3"/>
  <c r="J1463" i="3"/>
  <c r="J1462" i="3"/>
  <c r="J1461" i="3"/>
  <c r="J1460" i="3"/>
  <c r="J1459" i="3"/>
  <c r="J1458" i="3"/>
  <c r="J1457" i="3"/>
  <c r="J1456" i="3"/>
  <c r="J1455" i="3"/>
  <c r="J1454" i="3"/>
  <c r="J1453" i="3"/>
  <c r="J1452" i="3"/>
  <c r="J1451" i="3"/>
  <c r="J1450" i="3"/>
  <c r="J1449" i="3"/>
  <c r="J1448" i="3"/>
  <c r="J1447" i="3"/>
  <c r="J1446" i="3"/>
  <c r="J1445" i="3"/>
  <c r="J1444" i="3"/>
  <c r="J1443" i="3"/>
  <c r="J1442" i="3"/>
  <c r="J1441" i="3"/>
  <c r="J1440" i="3"/>
  <c r="J1439" i="3"/>
  <c r="J1438" i="3"/>
  <c r="J1437" i="3"/>
  <c r="J1436" i="3"/>
  <c r="J1435" i="3"/>
  <c r="J1434" i="3"/>
  <c r="J1433" i="3"/>
  <c r="J1432" i="3"/>
  <c r="J1431" i="3"/>
  <c r="J1430" i="3"/>
  <c r="J1429" i="3"/>
  <c r="J1428" i="3"/>
  <c r="J1427" i="3"/>
  <c r="J1426" i="3"/>
  <c r="J1425" i="3"/>
  <c r="J1424" i="3"/>
  <c r="J1423" i="3"/>
  <c r="J1422" i="3"/>
  <c r="J1421" i="3"/>
  <c r="J1420" i="3"/>
  <c r="J1419" i="3"/>
  <c r="J1418" i="3"/>
  <c r="J1417" i="3"/>
  <c r="J1416" i="3"/>
  <c r="J1415" i="3"/>
  <c r="J1414" i="3"/>
  <c r="J1413" i="3"/>
  <c r="J1412" i="3"/>
  <c r="J1411" i="3"/>
  <c r="J1410" i="3"/>
  <c r="J1409" i="3"/>
  <c r="J1408" i="3"/>
  <c r="J1407" i="3"/>
  <c r="J1406" i="3"/>
  <c r="J1405" i="3"/>
  <c r="J1404" i="3"/>
  <c r="J1403" i="3"/>
  <c r="J1402" i="3"/>
  <c r="J1401" i="3"/>
  <c r="J1400" i="3"/>
  <c r="J1399" i="3"/>
  <c r="J1398" i="3"/>
  <c r="J1397" i="3"/>
  <c r="J1396" i="3"/>
  <c r="J1395" i="3"/>
  <c r="J1394" i="3"/>
  <c r="J1393" i="3"/>
  <c r="J1392" i="3"/>
  <c r="J1391" i="3"/>
  <c r="J1390" i="3"/>
  <c r="J1389" i="3"/>
  <c r="J1388" i="3"/>
  <c r="J1387" i="3"/>
  <c r="J1386" i="3"/>
  <c r="J1385" i="3"/>
  <c r="J1384" i="3"/>
  <c r="J1383" i="3"/>
  <c r="J1382" i="3"/>
  <c r="J1381" i="3"/>
  <c r="J1380" i="3"/>
  <c r="J1379" i="3"/>
  <c r="J1378" i="3"/>
  <c r="J1377" i="3"/>
  <c r="J1376" i="3"/>
  <c r="J1375" i="3"/>
  <c r="J1374" i="3"/>
  <c r="J1373" i="3"/>
  <c r="J1372" i="3"/>
  <c r="J1371" i="3"/>
  <c r="J1370" i="3"/>
  <c r="J1369" i="3"/>
  <c r="J1368" i="3"/>
  <c r="J1367" i="3"/>
  <c r="J1366" i="3"/>
  <c r="J1365" i="3"/>
  <c r="J1364" i="3"/>
  <c r="J1363" i="3"/>
  <c r="J1362" i="3"/>
  <c r="J1361" i="3"/>
  <c r="J1360" i="3"/>
  <c r="J1359" i="3"/>
  <c r="J1358" i="3"/>
  <c r="J1357" i="3"/>
  <c r="J1356" i="3"/>
  <c r="J1355" i="3"/>
  <c r="J1354" i="3"/>
  <c r="J1353" i="3"/>
  <c r="J1352" i="3"/>
  <c r="J1351" i="3"/>
  <c r="J1350" i="3"/>
  <c r="J1349" i="3"/>
  <c r="J1348" i="3"/>
  <c r="J1347" i="3"/>
  <c r="J1346" i="3"/>
  <c r="J1345" i="3"/>
  <c r="J1344" i="3"/>
  <c r="J1343" i="3"/>
  <c r="J1342" i="3"/>
  <c r="J1341" i="3"/>
  <c r="J1340" i="3"/>
  <c r="J1339" i="3"/>
  <c r="J1338" i="3"/>
  <c r="J1337" i="3"/>
  <c r="J1336" i="3"/>
  <c r="J1335" i="3"/>
  <c r="J1334" i="3"/>
  <c r="J1333" i="3"/>
  <c r="J1332" i="3"/>
  <c r="J1331" i="3"/>
  <c r="J1330" i="3"/>
  <c r="J1329" i="3"/>
  <c r="J1328" i="3"/>
  <c r="J1327" i="3"/>
  <c r="J1326" i="3"/>
  <c r="J1325" i="3"/>
  <c r="J1324" i="3"/>
  <c r="J1323" i="3"/>
  <c r="J1322" i="3"/>
  <c r="J1321" i="3"/>
  <c r="J1320" i="3"/>
  <c r="J1319" i="3"/>
  <c r="J1318" i="3"/>
  <c r="J1317" i="3"/>
  <c r="J1316" i="3"/>
  <c r="J1315" i="3"/>
  <c r="J1314" i="3"/>
  <c r="J1313" i="3"/>
  <c r="J1312" i="3"/>
  <c r="J1311" i="3"/>
  <c r="J1310" i="3"/>
  <c r="J1309" i="3"/>
  <c r="J1308" i="3"/>
  <c r="J1307" i="3"/>
  <c r="J1306" i="3"/>
  <c r="J1305" i="3"/>
  <c r="J1304" i="3"/>
  <c r="J1303" i="3"/>
  <c r="J1302" i="3"/>
  <c r="J1301" i="3"/>
  <c r="J1300" i="3"/>
  <c r="J1299" i="3"/>
  <c r="J1298" i="3"/>
  <c r="J1297" i="3"/>
  <c r="J1296" i="3"/>
  <c r="J1295" i="3"/>
  <c r="J1294" i="3"/>
  <c r="J1293" i="3"/>
  <c r="J1292" i="3"/>
  <c r="J1291" i="3"/>
  <c r="J1290" i="3"/>
  <c r="J1289" i="3"/>
  <c r="J1288" i="3"/>
  <c r="J1287" i="3"/>
  <c r="J1286" i="3"/>
  <c r="J1285" i="3"/>
  <c r="J1284" i="3"/>
  <c r="J1283" i="3"/>
  <c r="J1282" i="3"/>
  <c r="J1281" i="3"/>
  <c r="J1280" i="3"/>
  <c r="J1279" i="3"/>
  <c r="J1278" i="3"/>
  <c r="J1277" i="3"/>
  <c r="J1276" i="3"/>
  <c r="J1275" i="3"/>
  <c r="J1274" i="3"/>
  <c r="J1273" i="3"/>
  <c r="J1272" i="3"/>
  <c r="J1271" i="3"/>
  <c r="J1270" i="3"/>
  <c r="J1269" i="3"/>
  <c r="J1268" i="3"/>
  <c r="J1267" i="3"/>
  <c r="J1266" i="3"/>
  <c r="J1265" i="3"/>
  <c r="J1264" i="3"/>
  <c r="J1263" i="3"/>
  <c r="J1262" i="3"/>
  <c r="J1261" i="3"/>
  <c r="J1260" i="3"/>
  <c r="J1259" i="3"/>
  <c r="J1258" i="3"/>
  <c r="J1257" i="3"/>
  <c r="J1256" i="3"/>
  <c r="J1255" i="3"/>
  <c r="J1254" i="3"/>
  <c r="J1253" i="3"/>
  <c r="J1252" i="3"/>
  <c r="J1251" i="3"/>
  <c r="J1250" i="3"/>
  <c r="J1249" i="3"/>
  <c r="J1248" i="3"/>
  <c r="J1247" i="3"/>
  <c r="J1246" i="3"/>
  <c r="J1245" i="3"/>
  <c r="J1244" i="3"/>
  <c r="J1243" i="3"/>
  <c r="J1242" i="3"/>
  <c r="J1241" i="3"/>
  <c r="J1240" i="3"/>
  <c r="J1239" i="3"/>
  <c r="J1238" i="3"/>
  <c r="J1237" i="3"/>
  <c r="J1236" i="3"/>
  <c r="J1235" i="3"/>
  <c r="J1234" i="3"/>
  <c r="J1233" i="3"/>
  <c r="J1232" i="3"/>
  <c r="J1231" i="3"/>
  <c r="J1230" i="3"/>
  <c r="J1229" i="3"/>
  <c r="J1228" i="3"/>
  <c r="J1227" i="3"/>
  <c r="J1226" i="3"/>
  <c r="J1225" i="3"/>
  <c r="J1224" i="3"/>
  <c r="J1223" i="3"/>
  <c r="J1222" i="3"/>
  <c r="J1221" i="3"/>
  <c r="J1220" i="3"/>
  <c r="J1219" i="3"/>
  <c r="J1218" i="3"/>
  <c r="J1217" i="3"/>
  <c r="J1216" i="3"/>
  <c r="J1215" i="3"/>
  <c r="J1214" i="3"/>
  <c r="J1213" i="3"/>
  <c r="J1212" i="3"/>
  <c r="J1211" i="3"/>
  <c r="J1210" i="3"/>
  <c r="J1209" i="3"/>
  <c r="J1208" i="3"/>
  <c r="J1207" i="3"/>
  <c r="J1206" i="3"/>
  <c r="J1205" i="3"/>
  <c r="J1204" i="3"/>
  <c r="J1203" i="3"/>
  <c r="J1202" i="3"/>
  <c r="J1201" i="3"/>
  <c r="J1200" i="3"/>
  <c r="J1199" i="3"/>
  <c r="J1198" i="3"/>
  <c r="J1197" i="3"/>
  <c r="J1196" i="3"/>
  <c r="J1195" i="3"/>
  <c r="J1194" i="3"/>
  <c r="J1193" i="3"/>
  <c r="J1192" i="3"/>
  <c r="J1191" i="3"/>
  <c r="J1190" i="3"/>
  <c r="J1189" i="3"/>
  <c r="J1188" i="3"/>
  <c r="J1187" i="3"/>
  <c r="J1186" i="3"/>
  <c r="J1185" i="3"/>
  <c r="J1184" i="3"/>
  <c r="J1183" i="3"/>
  <c r="J1182" i="3"/>
  <c r="J1181" i="3"/>
  <c r="J1180" i="3"/>
  <c r="J1179" i="3"/>
  <c r="J1178" i="3"/>
  <c r="J1177" i="3"/>
  <c r="J1176" i="3"/>
  <c r="J1175" i="3"/>
  <c r="J1174" i="3"/>
  <c r="J1173" i="3"/>
  <c r="J1172" i="3"/>
  <c r="J1171" i="3"/>
  <c r="J1170" i="3"/>
  <c r="J1169" i="3"/>
  <c r="J1168" i="3"/>
  <c r="J1167" i="3"/>
  <c r="J1166" i="3"/>
  <c r="J1165" i="3"/>
  <c r="J1164" i="3"/>
  <c r="J1163" i="3"/>
  <c r="J1162" i="3"/>
  <c r="J1161" i="3"/>
  <c r="J1160" i="3"/>
  <c r="J1159" i="3"/>
  <c r="J1158" i="3"/>
  <c r="J1157" i="3"/>
  <c r="J1156" i="3"/>
  <c r="J1155" i="3"/>
  <c r="J1154" i="3"/>
  <c r="J1153" i="3"/>
  <c r="J1152" i="3"/>
  <c r="J1151" i="3"/>
  <c r="J1150" i="3"/>
  <c r="J1149" i="3"/>
  <c r="J1148" i="3"/>
  <c r="J1147" i="3"/>
  <c r="J1146" i="3"/>
  <c r="J1145" i="3"/>
  <c r="J1144" i="3"/>
  <c r="J1143" i="3"/>
  <c r="J1142" i="3"/>
  <c r="J1141" i="3"/>
  <c r="J1140" i="3"/>
  <c r="J1139" i="3"/>
  <c r="J1138" i="3"/>
  <c r="J1137" i="3"/>
  <c r="J1136" i="3"/>
  <c r="J1135" i="3"/>
  <c r="J1134" i="3"/>
  <c r="J1133" i="3"/>
  <c r="J1132" i="3"/>
  <c r="J1131" i="3"/>
  <c r="J1130" i="3"/>
  <c r="J1129" i="3"/>
  <c r="J1128" i="3"/>
  <c r="J1127" i="3"/>
  <c r="J1126" i="3"/>
  <c r="J1125" i="3"/>
  <c r="J1124" i="3"/>
  <c r="J1123" i="3"/>
  <c r="J1122" i="3"/>
  <c r="J1121" i="3"/>
  <c r="J1120" i="3"/>
  <c r="J1119" i="3"/>
  <c r="J1118" i="3"/>
  <c r="J1117" i="3"/>
  <c r="J1116" i="3"/>
  <c r="J1115" i="3"/>
  <c r="J1114" i="3"/>
  <c r="J1113" i="3"/>
  <c r="J1112" i="3"/>
  <c r="J1111" i="3"/>
  <c r="J1110" i="3"/>
  <c r="J1109" i="3"/>
  <c r="J1108" i="3"/>
  <c r="J1107" i="3"/>
  <c r="J1106" i="3"/>
  <c r="J1105" i="3"/>
  <c r="J1104" i="3"/>
  <c r="J1103" i="3"/>
  <c r="J1102" i="3"/>
  <c r="J1101" i="3"/>
  <c r="J1100" i="3"/>
  <c r="J1099" i="3"/>
  <c r="J1098" i="3"/>
  <c r="J1097" i="3"/>
  <c r="J1096" i="3"/>
  <c r="J1095" i="3"/>
  <c r="J1094" i="3"/>
  <c r="J1093" i="3"/>
  <c r="J1092" i="3"/>
  <c r="J1091" i="3"/>
  <c r="J1090" i="3"/>
  <c r="J1089" i="3"/>
  <c r="J1088" i="3"/>
  <c r="J1087" i="3"/>
  <c r="J1086" i="3"/>
  <c r="J1085" i="3"/>
  <c r="J1084" i="3"/>
  <c r="J1083" i="3"/>
  <c r="J1082" i="3"/>
  <c r="J1081" i="3"/>
  <c r="J1080" i="3"/>
  <c r="J1079" i="3"/>
  <c r="J1078" i="3"/>
  <c r="J1077" i="3"/>
  <c r="J1076" i="3"/>
  <c r="J1075" i="3"/>
  <c r="J1074" i="3"/>
  <c r="J1073" i="3"/>
  <c r="J1072" i="3"/>
  <c r="J1071" i="3"/>
  <c r="J1070" i="3"/>
  <c r="J1069" i="3"/>
  <c r="J1068" i="3"/>
  <c r="J1067" i="3"/>
  <c r="J1066" i="3"/>
  <c r="J1065" i="3"/>
  <c r="J1064" i="3"/>
  <c r="J1063" i="3"/>
  <c r="J1062" i="3"/>
  <c r="J1061" i="3"/>
  <c r="J1060" i="3"/>
  <c r="J1059" i="3"/>
  <c r="J1058" i="3"/>
  <c r="J1057" i="3"/>
  <c r="J1056" i="3"/>
  <c r="J1055" i="3"/>
  <c r="J1054" i="3"/>
  <c r="J1053" i="3"/>
  <c r="J1052" i="3"/>
  <c r="J1051" i="3"/>
  <c r="J1050" i="3"/>
  <c r="J1049" i="3"/>
  <c r="J1048" i="3"/>
  <c r="J1047" i="3"/>
  <c r="J1046" i="3"/>
  <c r="J1045" i="3"/>
  <c r="J1044" i="3"/>
  <c r="J1043" i="3"/>
  <c r="J1042" i="3"/>
  <c r="J1041" i="3"/>
  <c r="J1040" i="3"/>
  <c r="J1039" i="3"/>
  <c r="J1038" i="3"/>
  <c r="J1037" i="3"/>
  <c r="J1036" i="3"/>
  <c r="J1035" i="3"/>
  <c r="J1034" i="3"/>
  <c r="J1033" i="3"/>
  <c r="J1032" i="3"/>
  <c r="J1031" i="3"/>
  <c r="J1030" i="3"/>
  <c r="J1029" i="3"/>
  <c r="J1028" i="3"/>
  <c r="J1027" i="3"/>
  <c r="J1026" i="3"/>
  <c r="J1025" i="3"/>
  <c r="J1024" i="3"/>
  <c r="J1023" i="3"/>
  <c r="J1022" i="3"/>
  <c r="J1021" i="3"/>
  <c r="J1020" i="3"/>
  <c r="J1019" i="3"/>
  <c r="J1018" i="3"/>
  <c r="J1017" i="3"/>
  <c r="J1016" i="3"/>
  <c r="J1015" i="3"/>
  <c r="J1014" i="3"/>
  <c r="J1013" i="3"/>
  <c r="J1012" i="3"/>
  <c r="J1011" i="3"/>
  <c r="J1010" i="3"/>
  <c r="J1009" i="3"/>
  <c r="J1008" i="3"/>
  <c r="J1007" i="3"/>
  <c r="J1006" i="3"/>
  <c r="J1005" i="3"/>
  <c r="J1004" i="3"/>
  <c r="J1003" i="3"/>
  <c r="J1002" i="3"/>
  <c r="J1001" i="3"/>
  <c r="J1000" i="3"/>
  <c r="J999" i="3"/>
  <c r="J998" i="3"/>
  <c r="J997" i="3"/>
  <c r="J996" i="3"/>
  <c r="J995" i="3"/>
  <c r="J994" i="3"/>
  <c r="J993" i="3"/>
  <c r="J992" i="3"/>
  <c r="J991" i="3"/>
  <c r="J990" i="3"/>
  <c r="J989" i="3"/>
  <c r="J988" i="3"/>
  <c r="J987" i="3"/>
  <c r="J986" i="3"/>
  <c r="J985" i="3"/>
  <c r="J984" i="3"/>
  <c r="J983" i="3"/>
  <c r="J982" i="3"/>
  <c r="J981" i="3"/>
  <c r="J980" i="3"/>
  <c r="J979" i="3"/>
  <c r="J978" i="3"/>
  <c r="J977" i="3"/>
  <c r="J976" i="3"/>
  <c r="J975" i="3"/>
  <c r="J974" i="3"/>
  <c r="J973" i="3"/>
  <c r="J972" i="3"/>
  <c r="J971" i="3"/>
  <c r="J970" i="3"/>
  <c r="J969" i="3"/>
  <c r="J968" i="3"/>
  <c r="J967" i="3"/>
  <c r="J966" i="3"/>
  <c r="J965" i="3"/>
  <c r="J964" i="3"/>
  <c r="J963" i="3"/>
  <c r="J962" i="3"/>
  <c r="J961" i="3"/>
  <c r="J960" i="3"/>
  <c r="J959" i="3"/>
  <c r="J958" i="3"/>
  <c r="J957" i="3"/>
  <c r="J956" i="3"/>
  <c r="J955" i="3"/>
  <c r="J954" i="3"/>
  <c r="J953" i="3"/>
  <c r="J952" i="3"/>
  <c r="J951" i="3"/>
  <c r="J950" i="3"/>
  <c r="J949" i="3"/>
  <c r="J948" i="3"/>
  <c r="J947" i="3"/>
  <c r="J946" i="3"/>
  <c r="J945" i="3"/>
  <c r="J944" i="3"/>
  <c r="J943" i="3"/>
  <c r="J942" i="3"/>
  <c r="J941" i="3"/>
  <c r="J940" i="3"/>
  <c r="J939" i="3"/>
  <c r="J938" i="3"/>
  <c r="J937" i="3"/>
  <c r="J936" i="3"/>
  <c r="J935" i="3"/>
  <c r="J934" i="3"/>
  <c r="J933" i="3"/>
  <c r="J932" i="3"/>
  <c r="J931" i="3"/>
  <c r="J930" i="3"/>
  <c r="J929" i="3"/>
  <c r="J928" i="3"/>
  <c r="J927" i="3"/>
  <c r="J926" i="3"/>
  <c r="J925" i="3"/>
  <c r="J924" i="3"/>
  <c r="J923" i="3"/>
  <c r="J922" i="3"/>
  <c r="J921" i="3"/>
  <c r="J920" i="3"/>
  <c r="J919" i="3"/>
  <c r="J918" i="3"/>
  <c r="J917" i="3"/>
  <c r="J916" i="3"/>
  <c r="J915" i="3"/>
  <c r="J914" i="3"/>
  <c r="J913" i="3"/>
  <c r="J912" i="3"/>
  <c r="J911" i="3"/>
  <c r="J910" i="3"/>
  <c r="J909" i="3"/>
  <c r="J908" i="3"/>
  <c r="J907" i="3"/>
  <c r="J906" i="3"/>
  <c r="J905" i="3"/>
  <c r="J904" i="3"/>
  <c r="J903" i="3"/>
  <c r="J902" i="3"/>
  <c r="J901" i="3"/>
  <c r="J900" i="3"/>
  <c r="J899" i="3"/>
  <c r="J898" i="3"/>
  <c r="J897" i="3"/>
  <c r="J896" i="3"/>
  <c r="J895" i="3"/>
  <c r="J894" i="3"/>
  <c r="J893" i="3"/>
  <c r="J892" i="3"/>
  <c r="J891" i="3"/>
  <c r="J890" i="3"/>
  <c r="J889" i="3"/>
  <c r="J888" i="3"/>
  <c r="J887" i="3"/>
  <c r="J886" i="3"/>
  <c r="J885" i="3"/>
  <c r="J884" i="3"/>
  <c r="J883" i="3"/>
  <c r="J882" i="3"/>
  <c r="J881" i="3"/>
  <c r="J880" i="3"/>
  <c r="J879" i="3"/>
  <c r="J878" i="3"/>
  <c r="J877" i="3"/>
  <c r="J876" i="3"/>
  <c r="J875" i="3"/>
  <c r="J874" i="3"/>
  <c r="J873" i="3"/>
  <c r="J872" i="3"/>
  <c r="J871" i="3"/>
  <c r="J870" i="3"/>
  <c r="J869" i="3"/>
  <c r="J868" i="3"/>
  <c r="J867" i="3"/>
  <c r="J866" i="3"/>
  <c r="J865" i="3"/>
  <c r="J864" i="3"/>
  <c r="J863" i="3"/>
  <c r="J862" i="3"/>
  <c r="J861" i="3"/>
  <c r="J860" i="3"/>
  <c r="J859" i="3"/>
  <c r="J858" i="3"/>
  <c r="J857" i="3"/>
  <c r="J856" i="3"/>
  <c r="J855" i="3"/>
  <c r="J854" i="3"/>
  <c r="J853" i="3"/>
  <c r="J852" i="3"/>
  <c r="J851" i="3"/>
  <c r="J850" i="3"/>
  <c r="J849" i="3"/>
  <c r="J848" i="3"/>
  <c r="J847" i="3"/>
  <c r="J846" i="3"/>
  <c r="J845" i="3"/>
  <c r="J844" i="3"/>
  <c r="J843" i="3"/>
  <c r="J842" i="3"/>
  <c r="J841" i="3"/>
  <c r="J840" i="3"/>
  <c r="J839" i="3"/>
  <c r="J838" i="3"/>
  <c r="J837" i="3"/>
  <c r="J836" i="3"/>
  <c r="J835" i="3"/>
  <c r="J834" i="3"/>
  <c r="J833" i="3"/>
  <c r="J832" i="3"/>
  <c r="J831" i="3"/>
  <c r="J830" i="3"/>
  <c r="J829" i="3"/>
  <c r="J828" i="3"/>
  <c r="J827" i="3"/>
  <c r="J826" i="3"/>
  <c r="J825" i="3"/>
  <c r="J824" i="3"/>
  <c r="J823" i="3"/>
  <c r="J822" i="3"/>
  <c r="J821" i="3"/>
  <c r="J820" i="3"/>
  <c r="J819" i="3"/>
  <c r="J818" i="3"/>
  <c r="J817" i="3"/>
  <c r="J816" i="3"/>
  <c r="J815" i="3"/>
  <c r="J814" i="3"/>
  <c r="J813" i="3"/>
  <c r="J812" i="3"/>
  <c r="J811" i="3"/>
  <c r="J810" i="3"/>
  <c r="J809" i="3"/>
  <c r="J808" i="3"/>
  <c r="J807" i="3"/>
  <c r="J806" i="3"/>
  <c r="J805" i="3"/>
  <c r="J804" i="3"/>
  <c r="J803" i="3"/>
  <c r="J802" i="3"/>
  <c r="J801" i="3"/>
  <c r="J800" i="3"/>
  <c r="J799" i="3"/>
  <c r="J798" i="3"/>
  <c r="J797" i="3"/>
  <c r="J796" i="3"/>
  <c r="J795" i="3"/>
  <c r="J794" i="3"/>
  <c r="J793" i="3"/>
  <c r="J792" i="3"/>
  <c r="J791" i="3"/>
  <c r="J790" i="3"/>
  <c r="J789" i="3"/>
  <c r="J788" i="3"/>
  <c r="J787" i="3"/>
  <c r="J786" i="3"/>
  <c r="J785" i="3"/>
  <c r="J784" i="3"/>
  <c r="J783" i="3"/>
  <c r="J782" i="3"/>
  <c r="J781" i="3"/>
  <c r="J780" i="3"/>
  <c r="J779" i="3"/>
  <c r="J778" i="3"/>
  <c r="J777" i="3"/>
  <c r="J776" i="3"/>
  <c r="J775" i="3"/>
  <c r="J774" i="3"/>
  <c r="J773" i="3"/>
  <c r="J772" i="3"/>
  <c r="J771" i="3"/>
  <c r="J770" i="3"/>
  <c r="J769" i="3"/>
  <c r="J768" i="3"/>
  <c r="J767" i="3"/>
  <c r="J766" i="3"/>
  <c r="J765" i="3"/>
  <c r="J764" i="3"/>
  <c r="J763" i="3"/>
  <c r="J762" i="3"/>
  <c r="J761" i="3"/>
  <c r="J760" i="3"/>
  <c r="J759" i="3"/>
  <c r="J758" i="3"/>
  <c r="J757" i="3"/>
  <c r="J756" i="3"/>
  <c r="J755" i="3"/>
  <c r="J754" i="3"/>
  <c r="J753" i="3"/>
  <c r="J752" i="3"/>
  <c r="J751" i="3"/>
  <c r="J750" i="3"/>
  <c r="J749" i="3"/>
  <c r="J748" i="3"/>
  <c r="J747" i="3"/>
  <c r="J746" i="3"/>
  <c r="J745" i="3"/>
  <c r="J744" i="3"/>
  <c r="J743" i="3"/>
  <c r="J742" i="3"/>
  <c r="J741" i="3"/>
  <c r="J740" i="3"/>
  <c r="J739" i="3"/>
  <c r="J738" i="3"/>
  <c r="J737" i="3"/>
  <c r="J736" i="3"/>
  <c r="J735" i="3"/>
  <c r="J734" i="3"/>
  <c r="J733" i="3"/>
  <c r="J732" i="3"/>
  <c r="J731" i="3"/>
  <c r="J730" i="3"/>
  <c r="J729" i="3"/>
  <c r="J728" i="3"/>
  <c r="J727" i="3"/>
  <c r="J726" i="3"/>
  <c r="J725" i="3"/>
  <c r="J724" i="3"/>
  <c r="J723" i="3"/>
  <c r="J722" i="3"/>
  <c r="J721" i="3"/>
  <c r="J720" i="3"/>
  <c r="J719" i="3"/>
  <c r="J718" i="3"/>
  <c r="J717" i="3"/>
  <c r="J716" i="3"/>
  <c r="J715" i="3"/>
  <c r="J714" i="3"/>
  <c r="J713" i="3"/>
  <c r="J712" i="3"/>
  <c r="J711" i="3"/>
  <c r="J710" i="3"/>
  <c r="J709" i="3"/>
  <c r="J708" i="3"/>
  <c r="J707" i="3"/>
  <c r="J706" i="3"/>
  <c r="J705" i="3"/>
  <c r="J704" i="3"/>
  <c r="J703" i="3"/>
  <c r="J702" i="3"/>
  <c r="J701" i="3"/>
  <c r="J700" i="3"/>
  <c r="J699" i="3"/>
  <c r="J698" i="3"/>
  <c r="J697" i="3"/>
  <c r="J696" i="3"/>
  <c r="J695" i="3"/>
  <c r="J694" i="3"/>
  <c r="J693" i="3"/>
  <c r="J692" i="3"/>
  <c r="J691" i="3"/>
  <c r="J690" i="3"/>
  <c r="J689" i="3"/>
  <c r="J688" i="3"/>
  <c r="J687" i="3"/>
  <c r="J686" i="3"/>
  <c r="J685" i="3"/>
  <c r="J684" i="3"/>
  <c r="J683" i="3"/>
  <c r="J682" i="3"/>
  <c r="J681" i="3"/>
  <c r="J680" i="3"/>
  <c r="J679" i="3"/>
  <c r="J678" i="3"/>
  <c r="J677" i="3"/>
  <c r="J676" i="3"/>
  <c r="J675" i="3"/>
  <c r="J674" i="3"/>
  <c r="J673" i="3"/>
  <c r="J672" i="3"/>
  <c r="J671" i="3"/>
  <c r="J670" i="3"/>
  <c r="J669" i="3"/>
  <c r="J668" i="3"/>
  <c r="J667" i="3"/>
  <c r="J666" i="3"/>
  <c r="J665" i="3"/>
  <c r="J664" i="3"/>
  <c r="J663" i="3"/>
  <c r="J662" i="3"/>
  <c r="J661" i="3"/>
  <c r="J660" i="3"/>
  <c r="J659" i="3"/>
  <c r="J658" i="3"/>
  <c r="J657" i="3"/>
  <c r="J656" i="3"/>
  <c r="J655" i="3"/>
  <c r="J654" i="3"/>
  <c r="J653" i="3"/>
  <c r="J652" i="3"/>
  <c r="J651" i="3"/>
  <c r="J650" i="3"/>
  <c r="J649" i="3"/>
  <c r="J648" i="3"/>
  <c r="J647" i="3"/>
  <c r="J646" i="3"/>
  <c r="J645" i="3"/>
  <c r="J644" i="3"/>
  <c r="J643" i="3"/>
  <c r="J642" i="3"/>
  <c r="J641" i="3"/>
  <c r="J640" i="3"/>
  <c r="J639" i="3"/>
  <c r="J638" i="3"/>
  <c r="J637" i="3"/>
  <c r="J636" i="3"/>
  <c r="J635" i="3"/>
  <c r="J634" i="3"/>
  <c r="J633" i="3"/>
  <c r="J632" i="3"/>
  <c r="J631" i="3"/>
  <c r="J630" i="3"/>
  <c r="J629" i="3"/>
  <c r="J628" i="3"/>
  <c r="J627" i="3"/>
  <c r="J626" i="3"/>
  <c r="J625" i="3"/>
  <c r="J624" i="3"/>
  <c r="J623" i="3"/>
  <c r="J622" i="3"/>
  <c r="J621" i="3"/>
  <c r="J620" i="3"/>
  <c r="J619" i="3"/>
  <c r="J618" i="3"/>
  <c r="J617" i="3"/>
  <c r="J616" i="3"/>
  <c r="J615" i="3"/>
  <c r="J614" i="3"/>
  <c r="J613" i="3"/>
  <c r="J612" i="3"/>
  <c r="J611" i="3"/>
  <c r="J610" i="3"/>
  <c r="J609" i="3"/>
  <c r="J608" i="3"/>
  <c r="J607" i="3"/>
  <c r="J606" i="3"/>
  <c r="J605" i="3"/>
  <c r="J604" i="3"/>
  <c r="J603" i="3"/>
  <c r="J602" i="3"/>
  <c r="J601" i="3"/>
  <c r="J600" i="3"/>
  <c r="J599" i="3"/>
  <c r="J598" i="3"/>
  <c r="J597" i="3"/>
  <c r="J596" i="3"/>
  <c r="J595" i="3"/>
  <c r="J594" i="3"/>
  <c r="J593" i="3"/>
  <c r="J592" i="3"/>
  <c r="J591" i="3"/>
  <c r="J590" i="3"/>
  <c r="J589" i="3"/>
  <c r="J588" i="3"/>
  <c r="J587" i="3"/>
  <c r="J586" i="3"/>
  <c r="J585" i="3"/>
  <c r="J584" i="3"/>
  <c r="J583" i="3"/>
  <c r="J582" i="3"/>
  <c r="J581" i="3"/>
  <c r="J580" i="3"/>
  <c r="J579" i="3"/>
  <c r="J578" i="3"/>
  <c r="J577" i="3"/>
  <c r="J576" i="3"/>
  <c r="J575" i="3"/>
  <c r="J574" i="3"/>
  <c r="J573" i="3"/>
  <c r="J572" i="3"/>
  <c r="J571" i="3"/>
  <c r="J570" i="3"/>
  <c r="J569" i="3"/>
  <c r="J568" i="3"/>
  <c r="J567" i="3"/>
  <c r="J566" i="3"/>
  <c r="J565" i="3"/>
  <c r="J564" i="3"/>
  <c r="J563" i="3"/>
  <c r="J562" i="3"/>
  <c r="J561" i="3"/>
  <c r="J560" i="3"/>
  <c r="J559" i="3"/>
  <c r="J558" i="3"/>
  <c r="J557" i="3"/>
  <c r="J556" i="3"/>
  <c r="J555" i="3"/>
  <c r="J554" i="3"/>
  <c r="J553" i="3"/>
  <c r="J552" i="3"/>
  <c r="J551" i="3"/>
  <c r="J550" i="3"/>
  <c r="J549" i="3"/>
  <c r="J548" i="3"/>
  <c r="J547" i="3"/>
  <c r="J546" i="3"/>
  <c r="J545" i="3"/>
  <c r="J544" i="3"/>
  <c r="J543" i="3"/>
  <c r="J542" i="3"/>
  <c r="J541" i="3"/>
  <c r="J540" i="3"/>
  <c r="J539" i="3"/>
  <c r="J538" i="3"/>
  <c r="J537" i="3"/>
  <c r="J536" i="3"/>
  <c r="J535" i="3"/>
  <c r="J534" i="3"/>
  <c r="J533" i="3"/>
  <c r="J532" i="3"/>
  <c r="J531" i="3"/>
  <c r="J530" i="3"/>
  <c r="J529" i="3"/>
  <c r="J528" i="3"/>
  <c r="J527" i="3"/>
  <c r="J526" i="3"/>
  <c r="J525" i="3"/>
  <c r="J524" i="3"/>
  <c r="J523" i="3"/>
  <c r="J522" i="3"/>
  <c r="J521" i="3"/>
  <c r="J520" i="3"/>
  <c r="J519" i="3"/>
  <c r="J518" i="3"/>
  <c r="J517" i="3"/>
  <c r="J516" i="3"/>
  <c r="J515" i="3"/>
  <c r="J514" i="3"/>
  <c r="J513" i="3"/>
  <c r="J512" i="3"/>
  <c r="J511" i="3"/>
  <c r="J510" i="3"/>
  <c r="J509" i="3"/>
  <c r="J508" i="3"/>
  <c r="J507" i="3"/>
  <c r="J506" i="3"/>
  <c r="J505" i="3"/>
  <c r="J504" i="3"/>
  <c r="J503" i="3"/>
  <c r="J502" i="3"/>
  <c r="J501" i="3"/>
  <c r="J500" i="3"/>
  <c r="J499" i="3"/>
  <c r="J498" i="3"/>
  <c r="J497" i="3"/>
  <c r="J496" i="3"/>
  <c r="J495" i="3"/>
  <c r="J494" i="3"/>
  <c r="J493" i="3"/>
  <c r="J492" i="3"/>
  <c r="J491" i="3"/>
  <c r="J490" i="3"/>
  <c r="J489" i="3"/>
  <c r="J488" i="3"/>
  <c r="J487" i="3"/>
  <c r="J486" i="3"/>
  <c r="J485" i="3"/>
  <c r="J484" i="3"/>
  <c r="J483" i="3"/>
  <c r="J482" i="3"/>
  <c r="J481" i="3"/>
  <c r="J480" i="3"/>
  <c r="J479" i="3"/>
  <c r="J478" i="3"/>
  <c r="J477" i="3"/>
  <c r="J476" i="3"/>
  <c r="J475" i="3"/>
  <c r="J474" i="3"/>
  <c r="J473" i="3"/>
  <c r="J472" i="3"/>
  <c r="J471" i="3"/>
  <c r="J470" i="3"/>
  <c r="J469" i="3"/>
  <c r="J468" i="3"/>
  <c r="J467" i="3"/>
  <c r="J466" i="3"/>
  <c r="J465" i="3"/>
  <c r="J464" i="3"/>
  <c r="J463" i="3"/>
  <c r="J462" i="3"/>
  <c r="J461" i="3"/>
  <c r="J460" i="3"/>
  <c r="J459" i="3"/>
  <c r="J458" i="3"/>
  <c r="J45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26" i="3"/>
  <c r="J425" i="3"/>
  <c r="J424" i="3"/>
  <c r="J423" i="3"/>
  <c r="J422" i="3"/>
  <c r="J421" i="3"/>
  <c r="J420" i="3"/>
  <c r="J419" i="3"/>
  <c r="J418" i="3"/>
  <c r="J417" i="3"/>
  <c r="J416" i="3"/>
  <c r="J415" i="3"/>
  <c r="J414" i="3"/>
  <c r="J413" i="3"/>
  <c r="J412" i="3"/>
  <c r="J411" i="3"/>
  <c r="J410" i="3"/>
  <c r="J409" i="3"/>
  <c r="J408" i="3"/>
  <c r="J407" i="3"/>
  <c r="J406" i="3"/>
  <c r="J405" i="3"/>
  <c r="J404" i="3"/>
  <c r="J403" i="3"/>
  <c r="J402" i="3"/>
  <c r="J401" i="3"/>
  <c r="J400" i="3"/>
  <c r="J399" i="3"/>
  <c r="J398" i="3"/>
  <c r="J397" i="3"/>
  <c r="J396" i="3"/>
  <c r="J395" i="3"/>
  <c r="J394" i="3"/>
  <c r="J393" i="3"/>
  <c r="J392" i="3"/>
  <c r="J391" i="3"/>
  <c r="J390" i="3"/>
  <c r="J389" i="3"/>
  <c r="J388" i="3"/>
  <c r="J387" i="3"/>
  <c r="J386" i="3"/>
  <c r="J385" i="3"/>
  <c r="J384" i="3"/>
  <c r="J383" i="3"/>
  <c r="J382" i="3"/>
  <c r="J381" i="3"/>
  <c r="J380" i="3"/>
  <c r="J379" i="3"/>
  <c r="J378" i="3"/>
  <c r="J377" i="3"/>
  <c r="J376" i="3"/>
  <c r="J375" i="3"/>
  <c r="J374" i="3"/>
  <c r="J373" i="3"/>
  <c r="J372" i="3"/>
  <c r="J371" i="3"/>
  <c r="J370" i="3"/>
  <c r="J369" i="3"/>
  <c r="J368" i="3"/>
  <c r="J367" i="3"/>
  <c r="J366" i="3"/>
  <c r="J365" i="3"/>
  <c r="J364" i="3"/>
  <c r="J363" i="3"/>
  <c r="J362" i="3"/>
  <c r="J361" i="3"/>
  <c r="J360" i="3"/>
  <c r="J359" i="3"/>
  <c r="J358" i="3"/>
  <c r="J357" i="3"/>
  <c r="J356" i="3"/>
  <c r="J355" i="3"/>
  <c r="J354" i="3"/>
  <c r="J353" i="3"/>
  <c r="J352" i="3"/>
  <c r="J351" i="3"/>
  <c r="J350" i="3"/>
  <c r="J349" i="3"/>
  <c r="J348" i="3"/>
  <c r="J347" i="3"/>
  <c r="J346" i="3"/>
  <c r="J345" i="3"/>
  <c r="J344" i="3"/>
  <c r="J343" i="3"/>
  <c r="J342" i="3"/>
  <c r="J341" i="3"/>
  <c r="J340" i="3"/>
  <c r="J339" i="3"/>
  <c r="J338" i="3"/>
  <c r="J337" i="3"/>
  <c r="J336" i="3"/>
  <c r="J335" i="3"/>
  <c r="J334" i="3"/>
  <c r="J333" i="3"/>
  <c r="J332" i="3"/>
  <c r="J331" i="3"/>
  <c r="J330" i="3"/>
  <c r="J329" i="3"/>
  <c r="J328" i="3"/>
  <c r="J327" i="3"/>
  <c r="J326" i="3"/>
  <c r="J325" i="3"/>
  <c r="J324" i="3"/>
  <c r="J323" i="3"/>
  <c r="J322" i="3"/>
  <c r="J321" i="3"/>
  <c r="J320" i="3"/>
  <c r="J319" i="3"/>
  <c r="J318" i="3"/>
  <c r="J317" i="3"/>
  <c r="J316" i="3"/>
  <c r="J315" i="3"/>
  <c r="J314" i="3"/>
  <c r="J313" i="3"/>
  <c r="J312" i="3"/>
  <c r="J311" i="3"/>
  <c r="J310" i="3"/>
  <c r="J309" i="3"/>
  <c r="J308" i="3"/>
  <c r="J307" i="3"/>
  <c r="J306" i="3"/>
  <c r="J305" i="3"/>
  <c r="J304" i="3"/>
  <c r="J303" i="3"/>
  <c r="J302" i="3"/>
  <c r="J301" i="3"/>
  <c r="J300" i="3"/>
  <c r="J299" i="3"/>
  <c r="J298" i="3"/>
  <c r="J297" i="3"/>
  <c r="J296" i="3"/>
  <c r="J295" i="3"/>
  <c r="J294" i="3"/>
  <c r="J293" i="3"/>
  <c r="J292" i="3"/>
  <c r="J291" i="3"/>
  <c r="J290" i="3"/>
  <c r="J289" i="3"/>
  <c r="J288" i="3"/>
  <c r="J287" i="3"/>
  <c r="J286" i="3"/>
  <c r="J285" i="3"/>
  <c r="J284" i="3"/>
  <c r="J283" i="3"/>
  <c r="J282" i="3"/>
  <c r="J281" i="3"/>
  <c r="J280" i="3"/>
  <c r="J279" i="3"/>
  <c r="J278" i="3"/>
  <c r="J277" i="3"/>
  <c r="J276" i="3"/>
  <c r="J275" i="3"/>
  <c r="J274" i="3"/>
  <c r="J273" i="3"/>
  <c r="J272" i="3"/>
  <c r="J271" i="3"/>
  <c r="J270" i="3"/>
  <c r="J269" i="3"/>
  <c r="J268" i="3"/>
  <c r="J267" i="3"/>
  <c r="J266" i="3"/>
  <c r="J265" i="3"/>
  <c r="J264" i="3"/>
  <c r="J263" i="3"/>
  <c r="J262" i="3"/>
  <c r="J261" i="3"/>
  <c r="J260" i="3"/>
  <c r="J259" i="3"/>
  <c r="J258" i="3"/>
  <c r="J257" i="3"/>
  <c r="J256" i="3"/>
  <c r="J255"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J193" i="3"/>
  <c r="J192" i="3"/>
  <c r="J191" i="3"/>
  <c r="J190" i="3"/>
  <c r="J189" i="3"/>
  <c r="J188" i="3"/>
  <c r="J187" i="3"/>
  <c r="J186" i="3"/>
  <c r="J185" i="3"/>
  <c r="J184" i="3"/>
  <c r="J183" i="3"/>
  <c r="J182" i="3"/>
  <c r="J181" i="3"/>
  <c r="J180" i="3"/>
  <c r="J179" i="3"/>
  <c r="J178" i="3"/>
  <c r="J177" i="3"/>
  <c r="J176" i="3"/>
  <c r="J175" i="3"/>
  <c r="J174" i="3"/>
  <c r="J173"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J9" i="3"/>
  <c r="J8" i="3"/>
  <c r="J7" i="3"/>
  <c r="J6" i="3"/>
  <c r="J5" i="3"/>
  <c r="J4" i="3"/>
  <c r="J3" i="3"/>
  <c r="J2" i="3"/>
  <c r="I1601" i="3"/>
  <c r="I1600" i="3"/>
  <c r="I1599" i="3"/>
  <c r="I1598" i="3"/>
  <c r="I1597" i="3"/>
  <c r="I1596" i="3"/>
  <c r="I1595" i="3"/>
  <c r="I1594" i="3"/>
  <c r="I1593" i="3"/>
  <c r="I1592" i="3"/>
  <c r="I1591" i="3"/>
  <c r="I1590" i="3"/>
  <c r="I1589" i="3"/>
  <c r="I1588" i="3"/>
  <c r="I1587" i="3"/>
  <c r="I1586" i="3"/>
  <c r="I1585" i="3"/>
  <c r="I1584" i="3"/>
  <c r="I1583" i="3"/>
  <c r="I1582" i="3"/>
  <c r="I1581" i="3"/>
  <c r="I1580" i="3"/>
  <c r="I1579" i="3"/>
  <c r="I1578" i="3"/>
  <c r="I1577" i="3"/>
  <c r="I1576" i="3"/>
  <c r="I1575" i="3"/>
  <c r="I1574" i="3"/>
  <c r="I1573" i="3"/>
  <c r="I1572" i="3"/>
  <c r="I1571" i="3"/>
  <c r="I1570" i="3"/>
  <c r="I1569" i="3"/>
  <c r="I1568" i="3"/>
  <c r="I1567" i="3"/>
  <c r="I1566" i="3"/>
  <c r="I1565" i="3"/>
  <c r="I1564" i="3"/>
  <c r="I1563" i="3"/>
  <c r="I1562" i="3"/>
  <c r="I1561" i="3"/>
  <c r="I1560" i="3"/>
  <c r="I1559" i="3"/>
  <c r="I1558" i="3"/>
  <c r="I1557" i="3"/>
  <c r="I1556" i="3"/>
  <c r="I1555" i="3"/>
  <c r="I1554" i="3"/>
  <c r="I1553" i="3"/>
  <c r="I1552" i="3"/>
  <c r="I1551" i="3"/>
  <c r="I1550" i="3"/>
  <c r="I1549" i="3"/>
  <c r="I1548" i="3"/>
  <c r="I1547" i="3"/>
  <c r="I1546" i="3"/>
  <c r="I1545" i="3"/>
  <c r="I1544" i="3"/>
  <c r="I1543" i="3"/>
  <c r="I1542" i="3"/>
  <c r="I1541" i="3"/>
  <c r="I1540" i="3"/>
  <c r="I1539" i="3"/>
  <c r="I1538" i="3"/>
  <c r="I1537" i="3"/>
  <c r="I1536" i="3"/>
  <c r="I1535" i="3"/>
  <c r="I1534" i="3"/>
  <c r="I1533" i="3"/>
  <c r="I1532" i="3"/>
  <c r="I1531" i="3"/>
  <c r="I1530" i="3"/>
  <c r="I1529" i="3"/>
  <c r="I1528" i="3"/>
  <c r="I1527" i="3"/>
  <c r="I1526" i="3"/>
  <c r="I1525" i="3"/>
  <c r="I1524" i="3"/>
  <c r="I1523" i="3"/>
  <c r="I1522" i="3"/>
  <c r="I1521" i="3"/>
  <c r="I1520" i="3"/>
  <c r="I1519" i="3"/>
  <c r="I1518" i="3"/>
  <c r="I1517" i="3"/>
  <c r="I1516" i="3"/>
  <c r="I1515" i="3"/>
  <c r="I1514" i="3"/>
  <c r="I1513" i="3"/>
  <c r="I1512" i="3"/>
  <c r="I1511" i="3"/>
  <c r="I1510" i="3"/>
  <c r="I1509" i="3"/>
  <c r="I1508" i="3"/>
  <c r="I1507" i="3"/>
  <c r="I1506" i="3"/>
  <c r="I1505" i="3"/>
  <c r="I1504" i="3"/>
  <c r="I1503" i="3"/>
  <c r="I1502" i="3"/>
  <c r="I1501" i="3"/>
  <c r="I1500" i="3"/>
  <c r="I1499" i="3"/>
  <c r="I1498" i="3"/>
  <c r="I1497" i="3"/>
  <c r="I1496" i="3"/>
  <c r="I1495" i="3"/>
  <c r="I1494" i="3"/>
  <c r="I1493" i="3"/>
  <c r="I1492" i="3"/>
  <c r="I1491" i="3"/>
  <c r="I1490" i="3"/>
  <c r="I1489" i="3"/>
  <c r="I1488" i="3"/>
  <c r="I1487" i="3"/>
  <c r="I1486" i="3"/>
  <c r="I1485" i="3"/>
  <c r="I1484" i="3"/>
  <c r="I1483" i="3"/>
  <c r="I1482" i="3"/>
  <c r="I1481" i="3"/>
  <c r="I1480" i="3"/>
  <c r="I1479" i="3"/>
  <c r="I1478" i="3"/>
  <c r="I1477" i="3"/>
  <c r="I1476" i="3"/>
  <c r="I1475" i="3"/>
  <c r="I1474" i="3"/>
  <c r="I1473" i="3"/>
  <c r="I1472" i="3"/>
  <c r="I1471" i="3"/>
  <c r="I1470" i="3"/>
  <c r="I1469" i="3"/>
  <c r="I1468" i="3"/>
  <c r="I1467" i="3"/>
  <c r="I1466" i="3"/>
  <c r="I1465" i="3"/>
  <c r="I1464" i="3"/>
  <c r="I1463" i="3"/>
  <c r="I1462" i="3"/>
  <c r="I1461" i="3"/>
  <c r="I1460" i="3"/>
  <c r="I1459" i="3"/>
  <c r="I1458" i="3"/>
  <c r="I1457" i="3"/>
  <c r="I1456" i="3"/>
  <c r="I1455" i="3"/>
  <c r="I1454" i="3"/>
  <c r="I1453" i="3"/>
  <c r="I1452" i="3"/>
  <c r="I1451" i="3"/>
  <c r="I1450" i="3"/>
  <c r="I1449" i="3"/>
  <c r="I1448" i="3"/>
  <c r="I1447" i="3"/>
  <c r="I1446" i="3"/>
  <c r="I1445" i="3"/>
  <c r="I1444" i="3"/>
  <c r="I1443" i="3"/>
  <c r="I1442" i="3"/>
  <c r="I1441" i="3"/>
  <c r="I1440" i="3"/>
  <c r="I1439" i="3"/>
  <c r="I1438" i="3"/>
  <c r="I1437" i="3"/>
  <c r="I1436" i="3"/>
  <c r="I1435" i="3"/>
  <c r="I1434" i="3"/>
  <c r="I1433" i="3"/>
  <c r="I1432" i="3"/>
  <c r="I1431" i="3"/>
  <c r="I1430" i="3"/>
  <c r="I1429" i="3"/>
  <c r="I1428" i="3"/>
  <c r="I1427" i="3"/>
  <c r="I1426" i="3"/>
  <c r="I1425" i="3"/>
  <c r="I1424" i="3"/>
  <c r="I1423" i="3"/>
  <c r="I1422" i="3"/>
  <c r="I1421" i="3"/>
  <c r="I1420" i="3"/>
  <c r="I1419" i="3"/>
  <c r="I1418" i="3"/>
  <c r="I1417" i="3"/>
  <c r="I1416" i="3"/>
  <c r="I1415" i="3"/>
  <c r="I1414" i="3"/>
  <c r="I1413" i="3"/>
  <c r="I1412" i="3"/>
  <c r="I1411" i="3"/>
  <c r="I1410" i="3"/>
  <c r="I1409" i="3"/>
  <c r="I1408" i="3"/>
  <c r="I1407" i="3"/>
  <c r="I1406" i="3"/>
  <c r="I1405" i="3"/>
  <c r="I1404" i="3"/>
  <c r="I1403" i="3"/>
  <c r="I1402" i="3"/>
  <c r="I1401" i="3"/>
  <c r="I1400" i="3"/>
  <c r="I1399" i="3"/>
  <c r="I1398" i="3"/>
  <c r="I1397" i="3"/>
  <c r="I1396" i="3"/>
  <c r="I1395" i="3"/>
  <c r="I1394" i="3"/>
  <c r="I1393" i="3"/>
  <c r="I1392" i="3"/>
  <c r="I1391" i="3"/>
  <c r="I1390" i="3"/>
  <c r="I1389" i="3"/>
  <c r="I1388" i="3"/>
  <c r="I1387" i="3"/>
  <c r="I1386" i="3"/>
  <c r="I1385" i="3"/>
  <c r="I1384" i="3"/>
  <c r="I1383" i="3"/>
  <c r="I1382" i="3"/>
  <c r="I1381" i="3"/>
  <c r="I1380" i="3"/>
  <c r="I1379" i="3"/>
  <c r="I1378" i="3"/>
  <c r="I1377" i="3"/>
  <c r="I1376" i="3"/>
  <c r="I1375" i="3"/>
  <c r="I1374" i="3"/>
  <c r="I1373" i="3"/>
  <c r="I1372" i="3"/>
  <c r="I1371" i="3"/>
  <c r="I1370" i="3"/>
  <c r="I1369" i="3"/>
  <c r="I1368" i="3"/>
  <c r="I1367" i="3"/>
  <c r="I1366" i="3"/>
  <c r="I1365" i="3"/>
  <c r="I1364" i="3"/>
  <c r="I1363" i="3"/>
  <c r="I1362" i="3"/>
  <c r="I1361" i="3"/>
  <c r="I1360" i="3"/>
  <c r="I1359" i="3"/>
  <c r="I1358" i="3"/>
  <c r="I1357" i="3"/>
  <c r="I1356" i="3"/>
  <c r="I1355" i="3"/>
  <c r="I1354" i="3"/>
  <c r="I1353" i="3"/>
  <c r="I1352" i="3"/>
  <c r="I1351" i="3"/>
  <c r="I1350" i="3"/>
  <c r="I1349" i="3"/>
  <c r="I1348" i="3"/>
  <c r="I1347" i="3"/>
  <c r="I1346" i="3"/>
  <c r="I1345" i="3"/>
  <c r="I1344" i="3"/>
  <c r="I1343" i="3"/>
  <c r="I1342" i="3"/>
  <c r="I1341" i="3"/>
  <c r="I1340" i="3"/>
  <c r="I1339" i="3"/>
  <c r="I1338" i="3"/>
  <c r="I1337" i="3"/>
  <c r="I1336" i="3"/>
  <c r="I1335" i="3"/>
  <c r="I1334" i="3"/>
  <c r="I1333" i="3"/>
  <c r="I1332" i="3"/>
  <c r="I1331" i="3"/>
  <c r="I1330" i="3"/>
  <c r="I1329" i="3"/>
  <c r="I1328" i="3"/>
  <c r="I1327" i="3"/>
  <c r="I1326" i="3"/>
  <c r="I1325" i="3"/>
  <c r="I1324" i="3"/>
  <c r="I1323" i="3"/>
  <c r="I1322" i="3"/>
  <c r="I1321" i="3"/>
  <c r="I1320" i="3"/>
  <c r="I1319" i="3"/>
  <c r="I1318" i="3"/>
  <c r="I1317" i="3"/>
  <c r="I1316" i="3"/>
  <c r="I1315" i="3"/>
  <c r="I1314" i="3"/>
  <c r="I1313" i="3"/>
  <c r="I1312" i="3"/>
  <c r="I1311" i="3"/>
  <c r="I1310" i="3"/>
  <c r="I1309" i="3"/>
  <c r="I1308" i="3"/>
  <c r="I1307" i="3"/>
  <c r="I1306" i="3"/>
  <c r="I1305" i="3"/>
  <c r="I1304" i="3"/>
  <c r="I1303" i="3"/>
  <c r="I1302" i="3"/>
  <c r="I1301" i="3"/>
  <c r="I1300" i="3"/>
  <c r="I1299" i="3"/>
  <c r="I1298" i="3"/>
  <c r="I1297" i="3"/>
  <c r="I1296" i="3"/>
  <c r="I1295" i="3"/>
  <c r="I1294" i="3"/>
  <c r="I1293" i="3"/>
  <c r="I1292" i="3"/>
  <c r="I1291" i="3"/>
  <c r="I1290" i="3"/>
  <c r="I1289" i="3"/>
  <c r="I1288" i="3"/>
  <c r="I1287" i="3"/>
  <c r="I1286" i="3"/>
  <c r="I1285" i="3"/>
  <c r="I1284" i="3"/>
  <c r="I1283" i="3"/>
  <c r="I1282" i="3"/>
  <c r="I1281" i="3"/>
  <c r="I1280" i="3"/>
  <c r="I1279" i="3"/>
  <c r="I1278" i="3"/>
  <c r="I1277" i="3"/>
  <c r="I1276" i="3"/>
  <c r="I1275" i="3"/>
  <c r="I1274" i="3"/>
  <c r="I1273" i="3"/>
  <c r="I1272" i="3"/>
  <c r="I1271" i="3"/>
  <c r="I1270" i="3"/>
  <c r="I1269" i="3"/>
  <c r="I1268" i="3"/>
  <c r="I1267" i="3"/>
  <c r="I1266" i="3"/>
  <c r="I1265" i="3"/>
  <c r="I1264" i="3"/>
  <c r="I1263" i="3"/>
  <c r="I1262" i="3"/>
  <c r="I1261" i="3"/>
  <c r="I1260" i="3"/>
  <c r="I1259" i="3"/>
  <c r="I1258" i="3"/>
  <c r="I1257" i="3"/>
  <c r="I1256" i="3"/>
  <c r="I1255" i="3"/>
  <c r="I1254" i="3"/>
  <c r="I1253" i="3"/>
  <c r="I1252" i="3"/>
  <c r="I1251" i="3"/>
  <c r="I1250" i="3"/>
  <c r="I1249" i="3"/>
  <c r="I1248" i="3"/>
  <c r="I1247" i="3"/>
  <c r="I1246" i="3"/>
  <c r="I1245" i="3"/>
  <c r="I1244" i="3"/>
  <c r="I1243" i="3"/>
  <c r="I1242" i="3"/>
  <c r="I1241" i="3"/>
  <c r="I1240" i="3"/>
  <c r="I1239" i="3"/>
  <c r="I1238" i="3"/>
  <c r="I1237" i="3"/>
  <c r="I1236" i="3"/>
  <c r="I1235" i="3"/>
  <c r="I1234" i="3"/>
  <c r="I1233" i="3"/>
  <c r="I1232" i="3"/>
  <c r="I1231" i="3"/>
  <c r="I1230" i="3"/>
  <c r="I1229" i="3"/>
  <c r="I1228" i="3"/>
  <c r="I1227" i="3"/>
  <c r="I1226" i="3"/>
  <c r="I1225" i="3"/>
  <c r="I1224" i="3"/>
  <c r="I1223" i="3"/>
  <c r="I1222" i="3"/>
  <c r="I1221" i="3"/>
  <c r="I1220" i="3"/>
  <c r="I1219" i="3"/>
  <c r="I1218" i="3"/>
  <c r="I1217" i="3"/>
  <c r="I1216" i="3"/>
  <c r="I1215" i="3"/>
  <c r="I1214" i="3"/>
  <c r="I1213" i="3"/>
  <c r="I1212" i="3"/>
  <c r="I1211" i="3"/>
  <c r="I1210" i="3"/>
  <c r="I1209" i="3"/>
  <c r="I1208" i="3"/>
  <c r="I1207" i="3"/>
  <c r="I1206" i="3"/>
  <c r="I1205" i="3"/>
  <c r="I1204" i="3"/>
  <c r="I1203" i="3"/>
  <c r="I1202" i="3"/>
  <c r="I1201" i="3"/>
  <c r="I1200" i="3"/>
  <c r="I1199" i="3"/>
  <c r="I1198" i="3"/>
  <c r="I1197" i="3"/>
  <c r="I1196" i="3"/>
  <c r="I1195" i="3"/>
  <c r="I1194" i="3"/>
  <c r="I1193" i="3"/>
  <c r="I1192" i="3"/>
  <c r="I1191" i="3"/>
  <c r="I1190" i="3"/>
  <c r="I1189" i="3"/>
  <c r="I1188" i="3"/>
  <c r="I1187" i="3"/>
  <c r="I1186" i="3"/>
  <c r="I1185" i="3"/>
  <c r="I1184" i="3"/>
  <c r="I1183" i="3"/>
  <c r="I1182" i="3"/>
  <c r="I1181" i="3"/>
  <c r="I1180" i="3"/>
  <c r="I1179" i="3"/>
  <c r="I1178" i="3"/>
  <c r="I1177" i="3"/>
  <c r="I1176" i="3"/>
  <c r="I1175" i="3"/>
  <c r="I1174" i="3"/>
  <c r="I1173" i="3"/>
  <c r="I1172" i="3"/>
  <c r="I1171" i="3"/>
  <c r="I1170" i="3"/>
  <c r="I1169" i="3"/>
  <c r="I1168" i="3"/>
  <c r="I1167" i="3"/>
  <c r="I1166" i="3"/>
  <c r="I1165" i="3"/>
  <c r="I1164" i="3"/>
  <c r="I1163" i="3"/>
  <c r="I1162" i="3"/>
  <c r="I1161" i="3"/>
  <c r="I1160" i="3"/>
  <c r="I1159" i="3"/>
  <c r="I1158" i="3"/>
  <c r="I1157" i="3"/>
  <c r="I1156" i="3"/>
  <c r="I1155" i="3"/>
  <c r="I1154" i="3"/>
  <c r="I1153" i="3"/>
  <c r="I1152" i="3"/>
  <c r="I1151" i="3"/>
  <c r="I1150" i="3"/>
  <c r="I1149" i="3"/>
  <c r="I1148" i="3"/>
  <c r="I1147" i="3"/>
  <c r="I1146" i="3"/>
  <c r="I1145" i="3"/>
  <c r="I1144" i="3"/>
  <c r="I1143" i="3"/>
  <c r="I1142" i="3"/>
  <c r="I1141" i="3"/>
  <c r="I1140" i="3"/>
  <c r="I1139" i="3"/>
  <c r="I1138" i="3"/>
  <c r="I1137" i="3"/>
  <c r="I1136" i="3"/>
  <c r="I1135" i="3"/>
  <c r="I1134" i="3"/>
  <c r="I1133" i="3"/>
  <c r="I1132" i="3"/>
  <c r="I1131" i="3"/>
  <c r="I1130" i="3"/>
  <c r="I1129" i="3"/>
  <c r="I1128" i="3"/>
  <c r="I1127" i="3"/>
  <c r="I1126" i="3"/>
  <c r="I1125" i="3"/>
  <c r="I1124" i="3"/>
  <c r="I1123" i="3"/>
  <c r="I1122" i="3"/>
  <c r="I1121" i="3"/>
  <c r="I1120" i="3"/>
  <c r="I1119" i="3"/>
  <c r="I1118" i="3"/>
  <c r="I1117" i="3"/>
  <c r="I1116" i="3"/>
  <c r="I1115" i="3"/>
  <c r="I1114" i="3"/>
  <c r="I1113" i="3"/>
  <c r="I1112" i="3"/>
  <c r="I1111" i="3"/>
  <c r="I1110" i="3"/>
  <c r="I1109" i="3"/>
  <c r="I1108" i="3"/>
  <c r="I1107" i="3"/>
  <c r="I1106" i="3"/>
  <c r="I1105" i="3"/>
  <c r="I1104" i="3"/>
  <c r="I1103" i="3"/>
  <c r="I1102" i="3"/>
  <c r="I1101" i="3"/>
  <c r="I1100" i="3"/>
  <c r="I1099" i="3"/>
  <c r="I1098" i="3"/>
  <c r="I1097" i="3"/>
  <c r="I1096" i="3"/>
  <c r="I1095" i="3"/>
  <c r="I1094" i="3"/>
  <c r="I1093" i="3"/>
  <c r="I1092" i="3"/>
  <c r="I1091" i="3"/>
  <c r="I1090" i="3"/>
  <c r="I1089" i="3"/>
  <c r="I1088" i="3"/>
  <c r="I1087" i="3"/>
  <c r="I1086" i="3"/>
  <c r="I1085" i="3"/>
  <c r="I1084" i="3"/>
  <c r="I1083" i="3"/>
  <c r="I1082" i="3"/>
  <c r="I1081" i="3"/>
  <c r="I1080" i="3"/>
  <c r="I1079" i="3"/>
  <c r="I1078" i="3"/>
  <c r="I1077" i="3"/>
  <c r="I1076" i="3"/>
  <c r="I1075" i="3"/>
  <c r="I1074" i="3"/>
  <c r="I1073" i="3"/>
  <c r="I1072" i="3"/>
  <c r="I1071" i="3"/>
  <c r="I1070" i="3"/>
  <c r="I1069" i="3"/>
  <c r="I1068" i="3"/>
  <c r="I1067" i="3"/>
  <c r="I1066" i="3"/>
  <c r="I1065" i="3"/>
  <c r="I1064" i="3"/>
  <c r="I1063" i="3"/>
  <c r="I1062" i="3"/>
  <c r="I1061" i="3"/>
  <c r="I1060" i="3"/>
  <c r="I1059" i="3"/>
  <c r="I1058" i="3"/>
  <c r="I1057" i="3"/>
  <c r="I1056" i="3"/>
  <c r="I1055" i="3"/>
  <c r="I1054" i="3"/>
  <c r="I1053" i="3"/>
  <c r="I1052" i="3"/>
  <c r="I1051" i="3"/>
  <c r="I1050" i="3"/>
  <c r="I1049" i="3"/>
  <c r="I1048" i="3"/>
  <c r="I1047" i="3"/>
  <c r="I1046" i="3"/>
  <c r="I1045" i="3"/>
  <c r="I1044" i="3"/>
  <c r="I1043" i="3"/>
  <c r="I1042" i="3"/>
  <c r="I1041" i="3"/>
  <c r="I1040" i="3"/>
  <c r="I1039" i="3"/>
  <c r="I1038" i="3"/>
  <c r="I1037" i="3"/>
  <c r="I1036" i="3"/>
  <c r="I1035" i="3"/>
  <c r="I1034" i="3"/>
  <c r="I1033" i="3"/>
  <c r="I1032" i="3"/>
  <c r="I1031" i="3"/>
  <c r="I1030" i="3"/>
  <c r="I1029" i="3"/>
  <c r="I1028" i="3"/>
  <c r="I1027" i="3"/>
  <c r="I1026" i="3"/>
  <c r="I1025" i="3"/>
  <c r="I1024" i="3"/>
  <c r="I1023" i="3"/>
  <c r="I1022" i="3"/>
  <c r="I1021" i="3"/>
  <c r="I1020" i="3"/>
  <c r="I1019" i="3"/>
  <c r="I1018" i="3"/>
  <c r="I1017" i="3"/>
  <c r="I1016" i="3"/>
  <c r="I1015" i="3"/>
  <c r="I1014" i="3"/>
  <c r="I1013" i="3"/>
  <c r="I1012" i="3"/>
  <c r="I1011" i="3"/>
  <c r="I1010" i="3"/>
  <c r="I1009" i="3"/>
  <c r="I1008" i="3"/>
  <c r="I1007" i="3"/>
  <c r="I1006" i="3"/>
  <c r="I1005" i="3"/>
  <c r="I1004" i="3"/>
  <c r="I1003" i="3"/>
  <c r="I1002" i="3"/>
  <c r="I1001" i="3"/>
  <c r="I1000" i="3"/>
  <c r="I999" i="3"/>
  <c r="I998" i="3"/>
  <c r="I997" i="3"/>
  <c r="I996" i="3"/>
  <c r="I995" i="3"/>
  <c r="I994" i="3"/>
  <c r="I993" i="3"/>
  <c r="I992" i="3"/>
  <c r="I991" i="3"/>
  <c r="I990" i="3"/>
  <c r="I989" i="3"/>
  <c r="I988" i="3"/>
  <c r="I987" i="3"/>
  <c r="I986" i="3"/>
  <c r="I985" i="3"/>
  <c r="I984" i="3"/>
  <c r="I983" i="3"/>
  <c r="I982" i="3"/>
  <c r="I981" i="3"/>
  <c r="I980" i="3"/>
  <c r="I979" i="3"/>
  <c r="I978" i="3"/>
  <c r="I977" i="3"/>
  <c r="I976" i="3"/>
  <c r="I975" i="3"/>
  <c r="I974" i="3"/>
  <c r="I973" i="3"/>
  <c r="I972" i="3"/>
  <c r="I971"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890" i="3"/>
  <c r="I889" i="3"/>
  <c r="I888" i="3"/>
  <c r="I887" i="3"/>
  <c r="I886" i="3"/>
  <c r="I885" i="3"/>
  <c r="I884" i="3"/>
  <c r="I883" i="3"/>
  <c r="I882" i="3"/>
  <c r="I881" i="3"/>
  <c r="I880" i="3"/>
  <c r="I879" i="3"/>
  <c r="I878" i="3"/>
  <c r="I877" i="3"/>
  <c r="I876" i="3"/>
  <c r="I875" i="3"/>
  <c r="I874" i="3"/>
  <c r="I873" i="3"/>
  <c r="I872" i="3"/>
  <c r="I871" i="3"/>
  <c r="I870" i="3"/>
  <c r="I869" i="3"/>
  <c r="I868" i="3"/>
  <c r="I867" i="3"/>
  <c r="I866" i="3"/>
  <c r="I865" i="3"/>
  <c r="I864" i="3"/>
  <c r="I863" i="3"/>
  <c r="I862" i="3"/>
  <c r="I861" i="3"/>
  <c r="I860" i="3"/>
  <c r="I859" i="3"/>
  <c r="I858" i="3"/>
  <c r="I857" i="3"/>
  <c r="I856" i="3"/>
  <c r="I855" i="3"/>
  <c r="I854" i="3"/>
  <c r="I853" i="3"/>
  <c r="I852" i="3"/>
  <c r="I851" i="3"/>
  <c r="I850" i="3"/>
  <c r="I849" i="3"/>
  <c r="I848" i="3"/>
  <c r="I847" i="3"/>
  <c r="I846" i="3"/>
  <c r="I845" i="3"/>
  <c r="I844" i="3"/>
  <c r="I843" i="3"/>
  <c r="I842" i="3"/>
  <c r="I841" i="3"/>
  <c r="I840" i="3"/>
  <c r="I839" i="3"/>
  <c r="I838" i="3"/>
  <c r="I837" i="3"/>
  <c r="I836" i="3"/>
  <c r="I835" i="3"/>
  <c r="I834" i="3"/>
  <c r="I833" i="3"/>
  <c r="I832" i="3"/>
  <c r="I831" i="3"/>
  <c r="I830" i="3"/>
  <c r="I829" i="3"/>
  <c r="I828" i="3"/>
  <c r="I827" i="3"/>
  <c r="I826" i="3"/>
  <c r="I825" i="3"/>
  <c r="I824" i="3"/>
  <c r="I823" i="3"/>
  <c r="I822" i="3"/>
  <c r="I821" i="3"/>
  <c r="I820" i="3"/>
  <c r="I819" i="3"/>
  <c r="I818" i="3"/>
  <c r="I817" i="3"/>
  <c r="I816" i="3"/>
  <c r="I815" i="3"/>
  <c r="I814" i="3"/>
  <c r="I813" i="3"/>
  <c r="I812" i="3"/>
  <c r="I811" i="3"/>
  <c r="I810" i="3"/>
  <c r="I809" i="3"/>
  <c r="I808" i="3"/>
  <c r="I807" i="3"/>
  <c r="I80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778" i="3"/>
  <c r="I777" i="3"/>
  <c r="I776" i="3"/>
  <c r="I775" i="3"/>
  <c r="I774" i="3"/>
  <c r="I773" i="3"/>
  <c r="I772" i="3"/>
  <c r="I771" i="3"/>
  <c r="I770" i="3"/>
  <c r="I769" i="3"/>
  <c r="I768" i="3"/>
  <c r="I767" i="3"/>
  <c r="I766" i="3"/>
  <c r="I765" i="3"/>
  <c r="I764" i="3"/>
  <c r="I763" i="3"/>
  <c r="I762" i="3"/>
  <c r="I761" i="3"/>
  <c r="I760" i="3"/>
  <c r="I759" i="3"/>
  <c r="I758" i="3"/>
  <c r="I757" i="3"/>
  <c r="I756" i="3"/>
  <c r="I755" i="3"/>
  <c r="I754" i="3"/>
  <c r="I753" i="3"/>
  <c r="I752" i="3"/>
  <c r="I751" i="3"/>
  <c r="I750" i="3"/>
  <c r="I749" i="3"/>
  <c r="I748" i="3"/>
  <c r="I747" i="3"/>
  <c r="I746" i="3"/>
  <c r="I745" i="3"/>
  <c r="I744" i="3"/>
  <c r="I743" i="3"/>
  <c r="I742" i="3"/>
  <c r="I741" i="3"/>
  <c r="I740" i="3"/>
  <c r="I739" i="3"/>
  <c r="I738" i="3"/>
  <c r="I737" i="3"/>
  <c r="I736" i="3"/>
  <c r="I735" i="3"/>
  <c r="I734" i="3"/>
  <c r="I733" i="3"/>
  <c r="I732" i="3"/>
  <c r="I731" i="3"/>
  <c r="I730" i="3"/>
  <c r="I729" i="3"/>
  <c r="I728" i="3"/>
  <c r="I727" i="3"/>
  <c r="I726" i="3"/>
  <c r="I725" i="3"/>
  <c r="I724" i="3"/>
  <c r="I723" i="3"/>
  <c r="I722" i="3"/>
  <c r="I721" i="3"/>
  <c r="I720" i="3"/>
  <c r="I719" i="3"/>
  <c r="I718" i="3"/>
  <c r="I717" i="3"/>
  <c r="I716" i="3"/>
  <c r="I715" i="3"/>
  <c r="I714" i="3"/>
  <c r="I713" i="3"/>
  <c r="I712" i="3"/>
  <c r="I711" i="3"/>
  <c r="I710" i="3"/>
  <c r="I709" i="3"/>
  <c r="I708" i="3"/>
  <c r="I707" i="3"/>
  <c r="I706" i="3"/>
  <c r="I705" i="3"/>
  <c r="I704" i="3"/>
  <c r="I703" i="3"/>
  <c r="I702" i="3"/>
  <c r="I701" i="3"/>
  <c r="I700" i="3"/>
  <c r="I699" i="3"/>
  <c r="I698" i="3"/>
  <c r="I697" i="3"/>
  <c r="I696" i="3"/>
  <c r="I695" i="3"/>
  <c r="I694" i="3"/>
  <c r="I693" i="3"/>
  <c r="I692" i="3"/>
  <c r="I691" i="3"/>
  <c r="I690" i="3"/>
  <c r="I689" i="3"/>
  <c r="I688" i="3"/>
  <c r="I687" i="3"/>
  <c r="I686" i="3"/>
  <c r="I685" i="3"/>
  <c r="I684" i="3"/>
  <c r="I683" i="3"/>
  <c r="I682" i="3"/>
  <c r="I681" i="3"/>
  <c r="I680" i="3"/>
  <c r="I679" i="3"/>
  <c r="I678" i="3"/>
  <c r="I677" i="3"/>
  <c r="I676" i="3"/>
  <c r="I675" i="3"/>
  <c r="I674" i="3"/>
  <c r="I673" i="3"/>
  <c r="I672" i="3"/>
  <c r="I671" i="3"/>
  <c r="I670" i="3"/>
  <c r="I669" i="3"/>
  <c r="I668" i="3"/>
  <c r="I667" i="3"/>
  <c r="I666" i="3"/>
  <c r="I665" i="3"/>
  <c r="I664" i="3"/>
  <c r="I663" i="3"/>
  <c r="I662" i="3"/>
  <c r="I661" i="3"/>
  <c r="I660" i="3"/>
  <c r="I659" i="3"/>
  <c r="I658" i="3"/>
  <c r="I657" i="3"/>
  <c r="I656" i="3"/>
  <c r="I655" i="3"/>
  <c r="I654" i="3"/>
  <c r="I653" i="3"/>
  <c r="I652" i="3"/>
  <c r="I651" i="3"/>
  <c r="I650" i="3"/>
  <c r="I649" i="3"/>
  <c r="I648" i="3"/>
  <c r="I647" i="3"/>
  <c r="I646" i="3"/>
  <c r="I645" i="3"/>
  <c r="I644" i="3"/>
  <c r="I643" i="3"/>
  <c r="I642" i="3"/>
  <c r="I641" i="3"/>
  <c r="I640" i="3"/>
  <c r="I639" i="3"/>
  <c r="I638" i="3"/>
  <c r="I637" i="3"/>
  <c r="I636" i="3"/>
  <c r="I635" i="3"/>
  <c r="I634" i="3"/>
  <c r="I633" i="3"/>
  <c r="I632" i="3"/>
  <c r="I631" i="3"/>
  <c r="I630" i="3"/>
  <c r="I629" i="3"/>
  <c r="I628" i="3"/>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I7" i="3"/>
  <c r="I6" i="3"/>
  <c r="I5" i="3"/>
  <c r="I4" i="3"/>
  <c r="I3" i="3"/>
  <c r="I2" i="3"/>
  <c r="Y52" i="3"/>
  <c r="Y51" i="3"/>
  <c r="Y50" i="3"/>
  <c r="Y49" i="3"/>
  <c r="Y48" i="3"/>
  <c r="Y47" i="3"/>
  <c r="Y46" i="3"/>
  <c r="Y45" i="3"/>
  <c r="H1601" i="3"/>
  <c r="H1600" i="3"/>
  <c r="H1599" i="3"/>
  <c r="H1598" i="3"/>
  <c r="H1597" i="3"/>
  <c r="H1596" i="3"/>
  <c r="H1595" i="3"/>
  <c r="H1594" i="3"/>
  <c r="H1593" i="3"/>
  <c r="H1592" i="3"/>
  <c r="H1591" i="3"/>
  <c r="H1590" i="3"/>
  <c r="H1589" i="3"/>
  <c r="H1588" i="3"/>
  <c r="H1587" i="3"/>
  <c r="H1586" i="3"/>
  <c r="H1585" i="3"/>
  <c r="H1584" i="3"/>
  <c r="H1583" i="3"/>
  <c r="H1582" i="3"/>
  <c r="H1581" i="3"/>
  <c r="H1580" i="3"/>
  <c r="H1579" i="3"/>
  <c r="H1578" i="3"/>
  <c r="H1577" i="3"/>
  <c r="H1576" i="3"/>
  <c r="H1575" i="3"/>
  <c r="H1574" i="3"/>
  <c r="H1573" i="3"/>
  <c r="H1572" i="3"/>
  <c r="H1571" i="3"/>
  <c r="H1570" i="3"/>
  <c r="H1569" i="3"/>
  <c r="H1568" i="3"/>
  <c r="H1567" i="3"/>
  <c r="H1566" i="3"/>
  <c r="H1565" i="3"/>
  <c r="H1564" i="3"/>
  <c r="H1563" i="3"/>
  <c r="H1562" i="3"/>
  <c r="H1561" i="3"/>
  <c r="H1560" i="3"/>
  <c r="H1559" i="3"/>
  <c r="H1558" i="3"/>
  <c r="H1557" i="3"/>
  <c r="H1556" i="3"/>
  <c r="H1555" i="3"/>
  <c r="H1554" i="3"/>
  <c r="H1553" i="3"/>
  <c r="H1552" i="3"/>
  <c r="H1551" i="3"/>
  <c r="H1550" i="3"/>
  <c r="H1549" i="3"/>
  <c r="H1548" i="3"/>
  <c r="H1547" i="3"/>
  <c r="H1546" i="3"/>
  <c r="H1545" i="3"/>
  <c r="H1544" i="3"/>
  <c r="H1543" i="3"/>
  <c r="H1542" i="3"/>
  <c r="H1541" i="3"/>
  <c r="H1540" i="3"/>
  <c r="H1539" i="3"/>
  <c r="H1538" i="3"/>
  <c r="H1537" i="3"/>
  <c r="H1536" i="3"/>
  <c r="H1535" i="3"/>
  <c r="H1534" i="3"/>
  <c r="H1533" i="3"/>
  <c r="H1532" i="3"/>
  <c r="H1531" i="3"/>
  <c r="H1530" i="3"/>
  <c r="H1529" i="3"/>
  <c r="H1528" i="3"/>
  <c r="H1527" i="3"/>
  <c r="H1526" i="3"/>
  <c r="H1525" i="3"/>
  <c r="H1524" i="3"/>
  <c r="H1523" i="3"/>
  <c r="H1522" i="3"/>
  <c r="H1521" i="3"/>
  <c r="H1520" i="3"/>
  <c r="H1519" i="3"/>
  <c r="H1518" i="3"/>
  <c r="H1517" i="3"/>
  <c r="H1516" i="3"/>
  <c r="H1515" i="3"/>
  <c r="H1514" i="3"/>
  <c r="H1513" i="3"/>
  <c r="H1512" i="3"/>
  <c r="H1511" i="3"/>
  <c r="H1510" i="3"/>
  <c r="H1509" i="3"/>
  <c r="H1508" i="3"/>
  <c r="H1507" i="3"/>
  <c r="H1506" i="3"/>
  <c r="H1505" i="3"/>
  <c r="H1504" i="3"/>
  <c r="H1503" i="3"/>
  <c r="H1502" i="3"/>
  <c r="H1501" i="3"/>
  <c r="H1500" i="3"/>
  <c r="H1499" i="3"/>
  <c r="H1498" i="3"/>
  <c r="H1497" i="3"/>
  <c r="H1496" i="3"/>
  <c r="H1495" i="3"/>
  <c r="H1494" i="3"/>
  <c r="H1493" i="3"/>
  <c r="H1492" i="3"/>
  <c r="H1491" i="3"/>
  <c r="H1490" i="3"/>
  <c r="H1489" i="3"/>
  <c r="H1488" i="3"/>
  <c r="H1487" i="3"/>
  <c r="H1486" i="3"/>
  <c r="H1485" i="3"/>
  <c r="H1484" i="3"/>
  <c r="H1483" i="3"/>
  <c r="H1482" i="3"/>
  <c r="H1481" i="3"/>
  <c r="H1480" i="3"/>
  <c r="H1479" i="3"/>
  <c r="H1478" i="3"/>
  <c r="H1477" i="3"/>
  <c r="H1476" i="3"/>
  <c r="H1475" i="3"/>
  <c r="H1474" i="3"/>
  <c r="H1473" i="3"/>
  <c r="H1472" i="3"/>
  <c r="H1471" i="3"/>
  <c r="H1470" i="3"/>
  <c r="H1469" i="3"/>
  <c r="H1468" i="3"/>
  <c r="H1467" i="3"/>
  <c r="H1466" i="3"/>
  <c r="H1465" i="3"/>
  <c r="H1464" i="3"/>
  <c r="H1463" i="3"/>
  <c r="H1462" i="3"/>
  <c r="H1461" i="3"/>
  <c r="H1460" i="3"/>
  <c r="H1459" i="3"/>
  <c r="H1458" i="3"/>
  <c r="H1457" i="3"/>
  <c r="H1456" i="3"/>
  <c r="H1455" i="3"/>
  <c r="H1454" i="3"/>
  <c r="H1453" i="3"/>
  <c r="H1452" i="3"/>
  <c r="H1451" i="3"/>
  <c r="H1450" i="3"/>
  <c r="H1449" i="3"/>
  <c r="H1448" i="3"/>
  <c r="H1447" i="3"/>
  <c r="H1446" i="3"/>
  <c r="H1445" i="3"/>
  <c r="H1444" i="3"/>
  <c r="H1443" i="3"/>
  <c r="H1442" i="3"/>
  <c r="H1441" i="3"/>
  <c r="H1440" i="3"/>
  <c r="H1439" i="3"/>
  <c r="H1438" i="3"/>
  <c r="H1437" i="3"/>
  <c r="H1436" i="3"/>
  <c r="H1435" i="3"/>
  <c r="H1434" i="3"/>
  <c r="H1433" i="3"/>
  <c r="H1432" i="3"/>
  <c r="H1431" i="3"/>
  <c r="H1430" i="3"/>
  <c r="H1429" i="3"/>
  <c r="H1428" i="3"/>
  <c r="H1427" i="3"/>
  <c r="H1426" i="3"/>
  <c r="H1425" i="3"/>
  <c r="H1424" i="3"/>
  <c r="H1423" i="3"/>
  <c r="H1422" i="3"/>
  <c r="H1421" i="3"/>
  <c r="H1420" i="3"/>
  <c r="H1419" i="3"/>
  <c r="H1418" i="3"/>
  <c r="H1417" i="3"/>
  <c r="H1416" i="3"/>
  <c r="H1415" i="3"/>
  <c r="H1414" i="3"/>
  <c r="H1413" i="3"/>
  <c r="H1412" i="3"/>
  <c r="H1411" i="3"/>
  <c r="H1410" i="3"/>
  <c r="H1409" i="3"/>
  <c r="H1408" i="3"/>
  <c r="H1407" i="3"/>
  <c r="H1406" i="3"/>
  <c r="H1405" i="3"/>
  <c r="H1404" i="3"/>
  <c r="H1403" i="3"/>
  <c r="H1402" i="3"/>
  <c r="H1401" i="3"/>
  <c r="H1400" i="3"/>
  <c r="H1399" i="3"/>
  <c r="H1398" i="3"/>
  <c r="H1397" i="3"/>
  <c r="H1396" i="3"/>
  <c r="H1395" i="3"/>
  <c r="H1394" i="3"/>
  <c r="H1393" i="3"/>
  <c r="H1392" i="3"/>
  <c r="H1391" i="3"/>
  <c r="H1390" i="3"/>
  <c r="H1389" i="3"/>
  <c r="H1388" i="3"/>
  <c r="H1387" i="3"/>
  <c r="H1386" i="3"/>
  <c r="H1385" i="3"/>
  <c r="H1384" i="3"/>
  <c r="H1383" i="3"/>
  <c r="H1382" i="3"/>
  <c r="H1381" i="3"/>
  <c r="H1380" i="3"/>
  <c r="H1379" i="3"/>
  <c r="H1378" i="3"/>
  <c r="H1377" i="3"/>
  <c r="H1376" i="3"/>
  <c r="H1375" i="3"/>
  <c r="H1374" i="3"/>
  <c r="H1373" i="3"/>
  <c r="H1372" i="3"/>
  <c r="H1371" i="3"/>
  <c r="H1370" i="3"/>
  <c r="H1369" i="3"/>
  <c r="H1368" i="3"/>
  <c r="H1367" i="3"/>
  <c r="H1366" i="3"/>
  <c r="H1365" i="3"/>
  <c r="H1364" i="3"/>
  <c r="H1363" i="3"/>
  <c r="H1362" i="3"/>
  <c r="H1361" i="3"/>
  <c r="H1360" i="3"/>
  <c r="H1359" i="3"/>
  <c r="H1358" i="3"/>
  <c r="H1357" i="3"/>
  <c r="H1356" i="3"/>
  <c r="H1355" i="3"/>
  <c r="H1354" i="3"/>
  <c r="H1353" i="3"/>
  <c r="H1352" i="3"/>
  <c r="H1351" i="3"/>
  <c r="H1350" i="3"/>
  <c r="H1349" i="3"/>
  <c r="H1348" i="3"/>
  <c r="H1347" i="3"/>
  <c r="H1346" i="3"/>
  <c r="H1345" i="3"/>
  <c r="H1344" i="3"/>
  <c r="H1343" i="3"/>
  <c r="H1342" i="3"/>
  <c r="H1341" i="3"/>
  <c r="H1340" i="3"/>
  <c r="H1339" i="3"/>
  <c r="H1338" i="3"/>
  <c r="H1337" i="3"/>
  <c r="H1336" i="3"/>
  <c r="H1335" i="3"/>
  <c r="H1334" i="3"/>
  <c r="H1333" i="3"/>
  <c r="H1332" i="3"/>
  <c r="H1331" i="3"/>
  <c r="H1330" i="3"/>
  <c r="H1329" i="3"/>
  <c r="H1328" i="3"/>
  <c r="H1327" i="3"/>
  <c r="H1326" i="3"/>
  <c r="H1325" i="3"/>
  <c r="H1324" i="3"/>
  <c r="H1323" i="3"/>
  <c r="H1322" i="3"/>
  <c r="H1321" i="3"/>
  <c r="H1320" i="3"/>
  <c r="H1319" i="3"/>
  <c r="H1318" i="3"/>
  <c r="H1317" i="3"/>
  <c r="H1316" i="3"/>
  <c r="H1315" i="3"/>
  <c r="H1314" i="3"/>
  <c r="H1313" i="3"/>
  <c r="H1312" i="3"/>
  <c r="H1311" i="3"/>
  <c r="H1310" i="3"/>
  <c r="H1309" i="3"/>
  <c r="H1308" i="3"/>
  <c r="H1307" i="3"/>
  <c r="H1306" i="3"/>
  <c r="H1305" i="3"/>
  <c r="H1304" i="3"/>
  <c r="H1303" i="3"/>
  <c r="H1302" i="3"/>
  <c r="H1301" i="3"/>
  <c r="H1300" i="3"/>
  <c r="H1299" i="3"/>
  <c r="H1298" i="3"/>
  <c r="H1297" i="3"/>
  <c r="H1296" i="3"/>
  <c r="H1295" i="3"/>
  <c r="H1294" i="3"/>
  <c r="H1293" i="3"/>
  <c r="H1292" i="3"/>
  <c r="H1291" i="3"/>
  <c r="H1290" i="3"/>
  <c r="H1289" i="3"/>
  <c r="H1288" i="3"/>
  <c r="H1287" i="3"/>
  <c r="H1286" i="3"/>
  <c r="H1285" i="3"/>
  <c r="H1284" i="3"/>
  <c r="H1283" i="3"/>
  <c r="H1282" i="3"/>
  <c r="H1281" i="3"/>
  <c r="H1280" i="3"/>
  <c r="H1279" i="3"/>
  <c r="H1278" i="3"/>
  <c r="H1277" i="3"/>
  <c r="H1276" i="3"/>
  <c r="H1275" i="3"/>
  <c r="H1274" i="3"/>
  <c r="H1273" i="3"/>
  <c r="H1272" i="3"/>
  <c r="H1271" i="3"/>
  <c r="H1270" i="3"/>
  <c r="H1269" i="3"/>
  <c r="H1268" i="3"/>
  <c r="H1267" i="3"/>
  <c r="H1266" i="3"/>
  <c r="H1265" i="3"/>
  <c r="H1264" i="3"/>
  <c r="H1263" i="3"/>
  <c r="H1262" i="3"/>
  <c r="H1261" i="3"/>
  <c r="H1260" i="3"/>
  <c r="H1259" i="3"/>
  <c r="H1258" i="3"/>
  <c r="H1257" i="3"/>
  <c r="H1256" i="3"/>
  <c r="H1255" i="3"/>
  <c r="H1254" i="3"/>
  <c r="H1253" i="3"/>
  <c r="H1252" i="3"/>
  <c r="H1251" i="3"/>
  <c r="H1250" i="3"/>
  <c r="H1249" i="3"/>
  <c r="H1248" i="3"/>
  <c r="H1247" i="3"/>
  <c r="H1246" i="3"/>
  <c r="H1245" i="3"/>
  <c r="H1244" i="3"/>
  <c r="H1243" i="3"/>
  <c r="H1242" i="3"/>
  <c r="H1241" i="3"/>
  <c r="H1240" i="3"/>
  <c r="H1239" i="3"/>
  <c r="H1238" i="3"/>
  <c r="H1237" i="3"/>
  <c r="H1236" i="3"/>
  <c r="H1235" i="3"/>
  <c r="H1234" i="3"/>
  <c r="H1233" i="3"/>
  <c r="H1232" i="3"/>
  <c r="H1231" i="3"/>
  <c r="H1230" i="3"/>
  <c r="H1229" i="3"/>
  <c r="H1228" i="3"/>
  <c r="H1227" i="3"/>
  <c r="H1226" i="3"/>
  <c r="H1225" i="3"/>
  <c r="H1224" i="3"/>
  <c r="H1223" i="3"/>
  <c r="H1222" i="3"/>
  <c r="H1221" i="3"/>
  <c r="H1220" i="3"/>
  <c r="H1219" i="3"/>
  <c r="H1218" i="3"/>
  <c r="H1217" i="3"/>
  <c r="H1216" i="3"/>
  <c r="H1215" i="3"/>
  <c r="H1214" i="3"/>
  <c r="H1213" i="3"/>
  <c r="H1212" i="3"/>
  <c r="H1211" i="3"/>
  <c r="H1210" i="3"/>
  <c r="H1209" i="3"/>
  <c r="H1208" i="3"/>
  <c r="H1207" i="3"/>
  <c r="H1206" i="3"/>
  <c r="H1205" i="3"/>
  <c r="H1204" i="3"/>
  <c r="H1203" i="3"/>
  <c r="H1202" i="3"/>
  <c r="H1201" i="3"/>
  <c r="H1200" i="3"/>
  <c r="H1199" i="3"/>
  <c r="H1198" i="3"/>
  <c r="H1197" i="3"/>
  <c r="H1196" i="3"/>
  <c r="H1195" i="3"/>
  <c r="H1194" i="3"/>
  <c r="H1193" i="3"/>
  <c r="H1192" i="3"/>
  <c r="H1191" i="3"/>
  <c r="H1190" i="3"/>
  <c r="H1189" i="3"/>
  <c r="H1188" i="3"/>
  <c r="H1187" i="3"/>
  <c r="H1186" i="3"/>
  <c r="H1185" i="3"/>
  <c r="H1184" i="3"/>
  <c r="H1183" i="3"/>
  <c r="H1182" i="3"/>
  <c r="H1181" i="3"/>
  <c r="H1180" i="3"/>
  <c r="H1179" i="3"/>
  <c r="H1178" i="3"/>
  <c r="H1177" i="3"/>
  <c r="H1176" i="3"/>
  <c r="H1175" i="3"/>
  <c r="H1174" i="3"/>
  <c r="H1173" i="3"/>
  <c r="H1172" i="3"/>
  <c r="H1171" i="3"/>
  <c r="H1170" i="3"/>
  <c r="H1169" i="3"/>
  <c r="H1168" i="3"/>
  <c r="H1167" i="3"/>
  <c r="H1166" i="3"/>
  <c r="H1165" i="3"/>
  <c r="H1164" i="3"/>
  <c r="H1163" i="3"/>
  <c r="H1162" i="3"/>
  <c r="H1161" i="3"/>
  <c r="H1160" i="3"/>
  <c r="H1159" i="3"/>
  <c r="H1158" i="3"/>
  <c r="H1157" i="3"/>
  <c r="H1156" i="3"/>
  <c r="H1155" i="3"/>
  <c r="H1154" i="3"/>
  <c r="H1153" i="3"/>
  <c r="H1152" i="3"/>
  <c r="H1151" i="3"/>
  <c r="H1150" i="3"/>
  <c r="H1149" i="3"/>
  <c r="H1148" i="3"/>
  <c r="H1147" i="3"/>
  <c r="H1146" i="3"/>
  <c r="H1145" i="3"/>
  <c r="H1144" i="3"/>
  <c r="H1143" i="3"/>
  <c r="H1142" i="3"/>
  <c r="H1141" i="3"/>
  <c r="H1140" i="3"/>
  <c r="H1139" i="3"/>
  <c r="H1138" i="3"/>
  <c r="H1137" i="3"/>
  <c r="H1136" i="3"/>
  <c r="H1135" i="3"/>
  <c r="H1134" i="3"/>
  <c r="H1133" i="3"/>
  <c r="H1132" i="3"/>
  <c r="H1131" i="3"/>
  <c r="H1130" i="3"/>
  <c r="H1129" i="3"/>
  <c r="H1128" i="3"/>
  <c r="H1127" i="3"/>
  <c r="H1126" i="3"/>
  <c r="H1125" i="3"/>
  <c r="H1124" i="3"/>
  <c r="H1123" i="3"/>
  <c r="H1122" i="3"/>
  <c r="H1121" i="3"/>
  <c r="H1120" i="3"/>
  <c r="H1119" i="3"/>
  <c r="H1118" i="3"/>
  <c r="H1117" i="3"/>
  <c r="H1116" i="3"/>
  <c r="H1115" i="3"/>
  <c r="H1114" i="3"/>
  <c r="H1113" i="3"/>
  <c r="H1112" i="3"/>
  <c r="H1111" i="3"/>
  <c r="H1110" i="3"/>
  <c r="H1109" i="3"/>
  <c r="H1108" i="3"/>
  <c r="H1107" i="3"/>
  <c r="H1106" i="3"/>
  <c r="H1105" i="3"/>
  <c r="H1104" i="3"/>
  <c r="H1103" i="3"/>
  <c r="H1102" i="3"/>
  <c r="H1101" i="3"/>
  <c r="H1100" i="3"/>
  <c r="H1099" i="3"/>
  <c r="H1098" i="3"/>
  <c r="H1097" i="3"/>
  <c r="H1096" i="3"/>
  <c r="H1095" i="3"/>
  <c r="H1094" i="3"/>
  <c r="H1093" i="3"/>
  <c r="H1092" i="3"/>
  <c r="H1091" i="3"/>
  <c r="H1090" i="3"/>
  <c r="H1089" i="3"/>
  <c r="H1088" i="3"/>
  <c r="H1087" i="3"/>
  <c r="H1086" i="3"/>
  <c r="H1085" i="3"/>
  <c r="H1084" i="3"/>
  <c r="H1083" i="3"/>
  <c r="H1082" i="3"/>
  <c r="H1081" i="3"/>
  <c r="H1080" i="3"/>
  <c r="H1079" i="3"/>
  <c r="H1078" i="3"/>
  <c r="H1077" i="3"/>
  <c r="H1076" i="3"/>
  <c r="H1075" i="3"/>
  <c r="H1074" i="3"/>
  <c r="H1073" i="3"/>
  <c r="H1072" i="3"/>
  <c r="H1071" i="3"/>
  <c r="H1070" i="3"/>
  <c r="H1069" i="3"/>
  <c r="H1068" i="3"/>
  <c r="H1067" i="3"/>
  <c r="H1066" i="3"/>
  <c r="H1065" i="3"/>
  <c r="H1064" i="3"/>
  <c r="H1063" i="3"/>
  <c r="H1062" i="3"/>
  <c r="H1061" i="3"/>
  <c r="H1060" i="3"/>
  <c r="H1059" i="3"/>
  <c r="H1058" i="3"/>
  <c r="H1057" i="3"/>
  <c r="H1056" i="3"/>
  <c r="H1055" i="3"/>
  <c r="H1054" i="3"/>
  <c r="H1053" i="3"/>
  <c r="H1052" i="3"/>
  <c r="H1051" i="3"/>
  <c r="H1050" i="3"/>
  <c r="H1049" i="3"/>
  <c r="H1048" i="3"/>
  <c r="H1047" i="3"/>
  <c r="H1046" i="3"/>
  <c r="H1045" i="3"/>
  <c r="H1044" i="3"/>
  <c r="H1043" i="3"/>
  <c r="H1042" i="3"/>
  <c r="H1041" i="3"/>
  <c r="H1040" i="3"/>
  <c r="H1039" i="3"/>
  <c r="H1038" i="3"/>
  <c r="H1037" i="3"/>
  <c r="H1036" i="3"/>
  <c r="H1035" i="3"/>
  <c r="H1034" i="3"/>
  <c r="H1033" i="3"/>
  <c r="H1032" i="3"/>
  <c r="H1031" i="3"/>
  <c r="H1030" i="3"/>
  <c r="H1029" i="3"/>
  <c r="H1028" i="3"/>
  <c r="H1027" i="3"/>
  <c r="H1026" i="3"/>
  <c r="H1025" i="3"/>
  <c r="H1024" i="3"/>
  <c r="H1023" i="3"/>
  <c r="H1022" i="3"/>
  <c r="H1021" i="3"/>
  <c r="H1020" i="3"/>
  <c r="H1019" i="3"/>
  <c r="H1018" i="3"/>
  <c r="H1017" i="3"/>
  <c r="H1016" i="3"/>
  <c r="H1015" i="3"/>
  <c r="H1014" i="3"/>
  <c r="H1013" i="3"/>
  <c r="H1012" i="3"/>
  <c r="H1011" i="3"/>
  <c r="H1010" i="3"/>
  <c r="H1009" i="3"/>
  <c r="H1008" i="3"/>
  <c r="H1007" i="3"/>
  <c r="H1006" i="3"/>
  <c r="H1005" i="3"/>
  <c r="H1004" i="3"/>
  <c r="H1003" i="3"/>
  <c r="H1002" i="3"/>
  <c r="H1001" i="3"/>
  <c r="H1000" i="3"/>
  <c r="H999" i="3"/>
  <c r="H998" i="3"/>
  <c r="H997" i="3"/>
  <c r="H996" i="3"/>
  <c r="H995" i="3"/>
  <c r="H994" i="3"/>
  <c r="H993" i="3"/>
  <c r="H992" i="3"/>
  <c r="H991" i="3"/>
  <c r="H990" i="3"/>
  <c r="H989" i="3"/>
  <c r="H988" i="3"/>
  <c r="H987" i="3"/>
  <c r="H986" i="3"/>
  <c r="H985" i="3"/>
  <c r="H984" i="3"/>
  <c r="H983" i="3"/>
  <c r="H982" i="3"/>
  <c r="H981" i="3"/>
  <c r="H980" i="3"/>
  <c r="H979" i="3"/>
  <c r="H978" i="3"/>
  <c r="H977" i="3"/>
  <c r="H976" i="3"/>
  <c r="H975" i="3"/>
  <c r="H974" i="3"/>
  <c r="H973" i="3"/>
  <c r="H972" i="3"/>
  <c r="H971" i="3"/>
  <c r="H970" i="3"/>
  <c r="H969" i="3"/>
  <c r="H968" i="3"/>
  <c r="H967" i="3"/>
  <c r="H966" i="3"/>
  <c r="H965" i="3"/>
  <c r="H964" i="3"/>
  <c r="H963" i="3"/>
  <c r="H962" i="3"/>
  <c r="H961" i="3"/>
  <c r="H960" i="3"/>
  <c r="H959" i="3"/>
  <c r="H958" i="3"/>
  <c r="H957" i="3"/>
  <c r="H956" i="3"/>
  <c r="H955" i="3"/>
  <c r="H954" i="3"/>
  <c r="H953" i="3"/>
  <c r="H952" i="3"/>
  <c r="H951" i="3"/>
  <c r="H950" i="3"/>
  <c r="H949" i="3"/>
  <c r="H948" i="3"/>
  <c r="H947" i="3"/>
  <c r="H946" i="3"/>
  <c r="H945" i="3"/>
  <c r="H944" i="3"/>
  <c r="H943" i="3"/>
  <c r="H942" i="3"/>
  <c r="H941" i="3"/>
  <c r="H940" i="3"/>
  <c r="H939" i="3"/>
  <c r="H938" i="3"/>
  <c r="H937" i="3"/>
  <c r="H936" i="3"/>
  <c r="H935" i="3"/>
  <c r="H934" i="3"/>
  <c r="H933" i="3"/>
  <c r="H932" i="3"/>
  <c r="H931" i="3"/>
  <c r="H930" i="3"/>
  <c r="H929" i="3"/>
  <c r="H928" i="3"/>
  <c r="H927" i="3"/>
  <c r="H926" i="3"/>
  <c r="H925" i="3"/>
  <c r="H924" i="3"/>
  <c r="H923" i="3"/>
  <c r="H922" i="3"/>
  <c r="H921" i="3"/>
  <c r="H920" i="3"/>
  <c r="H919" i="3"/>
  <c r="H918" i="3"/>
  <c r="H917" i="3"/>
  <c r="H916" i="3"/>
  <c r="H915" i="3"/>
  <c r="H914" i="3"/>
  <c r="H913" i="3"/>
  <c r="H912" i="3"/>
  <c r="H911" i="3"/>
  <c r="H910" i="3"/>
  <c r="H909" i="3"/>
  <c r="H908" i="3"/>
  <c r="H907" i="3"/>
  <c r="H906" i="3"/>
  <c r="H905" i="3"/>
  <c r="H904" i="3"/>
  <c r="H903" i="3"/>
  <c r="H902" i="3"/>
  <c r="H901" i="3"/>
  <c r="H900" i="3"/>
  <c r="H899" i="3"/>
  <c r="H898" i="3"/>
  <c r="H897" i="3"/>
  <c r="H896" i="3"/>
  <c r="H895" i="3"/>
  <c r="H894" i="3"/>
  <c r="H893" i="3"/>
  <c r="H892" i="3"/>
  <c r="H891" i="3"/>
  <c r="H890" i="3"/>
  <c r="H889" i="3"/>
  <c r="H888" i="3"/>
  <c r="H887" i="3"/>
  <c r="H886" i="3"/>
  <c r="H885" i="3"/>
  <c r="H884" i="3"/>
  <c r="H883" i="3"/>
  <c r="H882" i="3"/>
  <c r="H881" i="3"/>
  <c r="H880" i="3"/>
  <c r="H879" i="3"/>
  <c r="H878" i="3"/>
  <c r="H877" i="3"/>
  <c r="H876" i="3"/>
  <c r="H875" i="3"/>
  <c r="H874" i="3"/>
  <c r="H873" i="3"/>
  <c r="H872" i="3"/>
  <c r="H871" i="3"/>
  <c r="H870" i="3"/>
  <c r="H869" i="3"/>
  <c r="H868" i="3"/>
  <c r="H867" i="3"/>
  <c r="H866" i="3"/>
  <c r="H865" i="3"/>
  <c r="H864" i="3"/>
  <c r="H863" i="3"/>
  <c r="H862" i="3"/>
  <c r="H861" i="3"/>
  <c r="H860" i="3"/>
  <c r="H859" i="3"/>
  <c r="H858" i="3"/>
  <c r="H857" i="3"/>
  <c r="H856" i="3"/>
  <c r="H855" i="3"/>
  <c r="H854" i="3"/>
  <c r="H853" i="3"/>
  <c r="H852" i="3"/>
  <c r="H851" i="3"/>
  <c r="H850" i="3"/>
  <c r="H849" i="3"/>
  <c r="H848" i="3"/>
  <c r="H847" i="3"/>
  <c r="H846" i="3"/>
  <c r="H845" i="3"/>
  <c r="H844" i="3"/>
  <c r="H843" i="3"/>
  <c r="H842" i="3"/>
  <c r="H841" i="3"/>
  <c r="H840" i="3"/>
  <c r="H839" i="3"/>
  <c r="H838" i="3"/>
  <c r="H837" i="3"/>
  <c r="H836" i="3"/>
  <c r="H835" i="3"/>
  <c r="H834" i="3"/>
  <c r="H833" i="3"/>
  <c r="H832" i="3"/>
  <c r="H831" i="3"/>
  <c r="H830" i="3"/>
  <c r="H829" i="3"/>
  <c r="H828" i="3"/>
  <c r="H827" i="3"/>
  <c r="H826" i="3"/>
  <c r="H825" i="3"/>
  <c r="H824" i="3"/>
  <c r="H823" i="3"/>
  <c r="H822" i="3"/>
  <c r="H821" i="3"/>
  <c r="H820" i="3"/>
  <c r="H819" i="3"/>
  <c r="H818" i="3"/>
  <c r="H817" i="3"/>
  <c r="H816" i="3"/>
  <c r="H815" i="3"/>
  <c r="H814" i="3"/>
  <c r="H813" i="3"/>
  <c r="H812" i="3"/>
  <c r="H811" i="3"/>
  <c r="H810" i="3"/>
  <c r="H809" i="3"/>
  <c r="H808" i="3"/>
  <c r="H807" i="3"/>
  <c r="H806" i="3"/>
  <c r="H805" i="3"/>
  <c r="H804" i="3"/>
  <c r="H803" i="3"/>
  <c r="H802" i="3"/>
  <c r="H801" i="3"/>
  <c r="H800" i="3"/>
  <c r="H799" i="3"/>
  <c r="H798" i="3"/>
  <c r="H797" i="3"/>
  <c r="H796" i="3"/>
  <c r="H795" i="3"/>
  <c r="H794" i="3"/>
  <c r="H793" i="3"/>
  <c r="H792" i="3"/>
  <c r="H791" i="3"/>
  <c r="H790" i="3"/>
  <c r="H789" i="3"/>
  <c r="H788" i="3"/>
  <c r="H787" i="3"/>
  <c r="H786" i="3"/>
  <c r="H785" i="3"/>
  <c r="H784" i="3"/>
  <c r="H783" i="3"/>
  <c r="H782" i="3"/>
  <c r="H781" i="3"/>
  <c r="H780" i="3"/>
  <c r="H779" i="3"/>
  <c r="H778" i="3"/>
  <c r="H777" i="3"/>
  <c r="H776" i="3"/>
  <c r="H775" i="3"/>
  <c r="H774" i="3"/>
  <c r="H773" i="3"/>
  <c r="H772" i="3"/>
  <c r="H771" i="3"/>
  <c r="H770" i="3"/>
  <c r="H769" i="3"/>
  <c r="H768" i="3"/>
  <c r="H767" i="3"/>
  <c r="H766" i="3"/>
  <c r="H765" i="3"/>
  <c r="H764" i="3"/>
  <c r="H763" i="3"/>
  <c r="H762" i="3"/>
  <c r="H761" i="3"/>
  <c r="H760" i="3"/>
  <c r="H759" i="3"/>
  <c r="H758" i="3"/>
  <c r="H757" i="3"/>
  <c r="H756" i="3"/>
  <c r="H755" i="3"/>
  <c r="H754" i="3"/>
  <c r="H753" i="3"/>
  <c r="H752" i="3"/>
  <c r="H751" i="3"/>
  <c r="H750" i="3"/>
  <c r="H749" i="3"/>
  <c r="H748" i="3"/>
  <c r="H747" i="3"/>
  <c r="H746" i="3"/>
  <c r="H745" i="3"/>
  <c r="H744" i="3"/>
  <c r="H743" i="3"/>
  <c r="H742" i="3"/>
  <c r="H741" i="3"/>
  <c r="H740" i="3"/>
  <c r="H739" i="3"/>
  <c r="H738" i="3"/>
  <c r="H737" i="3"/>
  <c r="H736" i="3"/>
  <c r="H735" i="3"/>
  <c r="H734" i="3"/>
  <c r="H733" i="3"/>
  <c r="H732" i="3"/>
  <c r="H731" i="3"/>
  <c r="H730" i="3"/>
  <c r="H729" i="3"/>
  <c r="H728" i="3"/>
  <c r="H727" i="3"/>
  <c r="H726" i="3"/>
  <c r="H725" i="3"/>
  <c r="H724" i="3"/>
  <c r="H723" i="3"/>
  <c r="H722" i="3"/>
  <c r="H721" i="3"/>
  <c r="H720" i="3"/>
  <c r="H719" i="3"/>
  <c r="H718" i="3"/>
  <c r="H717" i="3"/>
  <c r="H716" i="3"/>
  <c r="H715" i="3"/>
  <c r="H714" i="3"/>
  <c r="H713" i="3"/>
  <c r="H712" i="3"/>
  <c r="H711" i="3"/>
  <c r="H710" i="3"/>
  <c r="H709" i="3"/>
  <c r="H708" i="3"/>
  <c r="H707" i="3"/>
  <c r="H706" i="3"/>
  <c r="H705" i="3"/>
  <c r="H704" i="3"/>
  <c r="H703" i="3"/>
  <c r="H702" i="3"/>
  <c r="H701" i="3"/>
  <c r="H700" i="3"/>
  <c r="H699" i="3"/>
  <c r="H698" i="3"/>
  <c r="H697" i="3"/>
  <c r="H696" i="3"/>
  <c r="H695" i="3"/>
  <c r="H694" i="3"/>
  <c r="H693" i="3"/>
  <c r="H692" i="3"/>
  <c r="H691" i="3"/>
  <c r="H690" i="3"/>
  <c r="H689" i="3"/>
  <c r="H688" i="3"/>
  <c r="H687" i="3"/>
  <c r="H686" i="3"/>
  <c r="H685" i="3"/>
  <c r="H684" i="3"/>
  <c r="H683" i="3"/>
  <c r="H682" i="3"/>
  <c r="H681" i="3"/>
  <c r="H680" i="3"/>
  <c r="H679" i="3"/>
  <c r="H678" i="3"/>
  <c r="H677" i="3"/>
  <c r="H676" i="3"/>
  <c r="H675" i="3"/>
  <c r="H674" i="3"/>
  <c r="H673" i="3"/>
  <c r="H672" i="3"/>
  <c r="H671" i="3"/>
  <c r="H670" i="3"/>
  <c r="H669" i="3"/>
  <c r="H668" i="3"/>
  <c r="H667" i="3"/>
  <c r="H666" i="3"/>
  <c r="H665" i="3"/>
  <c r="H664" i="3"/>
  <c r="H663" i="3"/>
  <c r="H662" i="3"/>
  <c r="H661" i="3"/>
  <c r="H660" i="3"/>
  <c r="H659" i="3"/>
  <c r="H658" i="3"/>
  <c r="H657" i="3"/>
  <c r="H656" i="3"/>
  <c r="H655" i="3"/>
  <c r="H654" i="3"/>
  <c r="H653" i="3"/>
  <c r="H652" i="3"/>
  <c r="H651" i="3"/>
  <c r="H650" i="3"/>
  <c r="H649" i="3"/>
  <c r="H648" i="3"/>
  <c r="H647" i="3"/>
  <c r="H646" i="3"/>
  <c r="H645" i="3"/>
  <c r="H644" i="3"/>
  <c r="H643" i="3"/>
  <c r="H642" i="3"/>
  <c r="H641" i="3"/>
  <c r="H640" i="3"/>
  <c r="H639" i="3"/>
  <c r="H638" i="3"/>
  <c r="H637" i="3"/>
  <c r="H636" i="3"/>
  <c r="H635" i="3"/>
  <c r="H634" i="3"/>
  <c r="H633" i="3"/>
  <c r="H632" i="3"/>
  <c r="H631" i="3"/>
  <c r="H630" i="3"/>
  <c r="H629" i="3"/>
  <c r="H628" i="3"/>
  <c r="H627" i="3"/>
  <c r="H626" i="3"/>
  <c r="H625" i="3"/>
  <c r="H624" i="3"/>
  <c r="H623" i="3"/>
  <c r="H622" i="3"/>
  <c r="H621" i="3"/>
  <c r="H620" i="3"/>
  <c r="H619" i="3"/>
  <c r="H618" i="3"/>
  <c r="H617" i="3"/>
  <c r="H616" i="3"/>
  <c r="H615" i="3"/>
  <c r="H614" i="3"/>
  <c r="H613" i="3"/>
  <c r="H612" i="3"/>
  <c r="H611" i="3"/>
  <c r="H610" i="3"/>
  <c r="H609" i="3"/>
  <c r="H608" i="3"/>
  <c r="H607" i="3"/>
  <c r="H606" i="3"/>
  <c r="H605" i="3"/>
  <c r="H604" i="3"/>
  <c r="H603" i="3"/>
  <c r="H602" i="3"/>
  <c r="H601" i="3"/>
  <c r="H600" i="3"/>
  <c r="H599" i="3"/>
  <c r="H598" i="3"/>
  <c r="H597" i="3"/>
  <c r="H596" i="3"/>
  <c r="H595" i="3"/>
  <c r="H594" i="3"/>
  <c r="H593" i="3"/>
  <c r="H592" i="3"/>
  <c r="H591" i="3"/>
  <c r="H590" i="3"/>
  <c r="H589" i="3"/>
  <c r="H588" i="3"/>
  <c r="H587" i="3"/>
  <c r="H586" i="3"/>
  <c r="H585" i="3"/>
  <c r="H584" i="3"/>
  <c r="H583" i="3"/>
  <c r="H582" i="3"/>
  <c r="H581" i="3"/>
  <c r="H580" i="3"/>
  <c r="H579" i="3"/>
  <c r="H578" i="3"/>
  <c r="H577" i="3"/>
  <c r="H576" i="3"/>
  <c r="H575" i="3"/>
  <c r="H574" i="3"/>
  <c r="H573" i="3"/>
  <c r="H572" i="3"/>
  <c r="H571" i="3"/>
  <c r="H570" i="3"/>
  <c r="H569" i="3"/>
  <c r="H568" i="3"/>
  <c r="H567" i="3"/>
  <c r="H566" i="3"/>
  <c r="H565" i="3"/>
  <c r="H564" i="3"/>
  <c r="H563" i="3"/>
  <c r="H562" i="3"/>
  <c r="H561" i="3"/>
  <c r="H560" i="3"/>
  <c r="H559" i="3"/>
  <c r="H558" i="3"/>
  <c r="H557" i="3"/>
  <c r="H556" i="3"/>
  <c r="H555" i="3"/>
  <c r="H554" i="3"/>
  <c r="H553" i="3"/>
  <c r="H552" i="3"/>
  <c r="H551" i="3"/>
  <c r="H550" i="3"/>
  <c r="H549" i="3"/>
  <c r="H548" i="3"/>
  <c r="H547" i="3"/>
  <c r="H546" i="3"/>
  <c r="H545" i="3"/>
  <c r="H544" i="3"/>
  <c r="H543" i="3"/>
  <c r="H542" i="3"/>
  <c r="H541" i="3"/>
  <c r="H540" i="3"/>
  <c r="H539" i="3"/>
  <c r="H538" i="3"/>
  <c r="H537" i="3"/>
  <c r="H536" i="3"/>
  <c r="H535" i="3"/>
  <c r="H534" i="3"/>
  <c r="H533" i="3"/>
  <c r="H532" i="3"/>
  <c r="H531" i="3"/>
  <c r="H530" i="3"/>
  <c r="H529" i="3"/>
  <c r="H528" i="3"/>
  <c r="H527" i="3"/>
  <c r="H526" i="3"/>
  <c r="H525" i="3"/>
  <c r="H524" i="3"/>
  <c r="H523" i="3"/>
  <c r="H522" i="3"/>
  <c r="H521" i="3"/>
  <c r="H520" i="3"/>
  <c r="H519" i="3"/>
  <c r="H518" i="3"/>
  <c r="H517" i="3"/>
  <c r="H516" i="3"/>
  <c r="H515" i="3"/>
  <c r="H514" i="3"/>
  <c r="H513" i="3"/>
  <c r="H512" i="3"/>
  <c r="H511" i="3"/>
  <c r="H510" i="3"/>
  <c r="H509" i="3"/>
  <c r="H508" i="3"/>
  <c r="H507" i="3"/>
  <c r="H506" i="3"/>
  <c r="H505" i="3"/>
  <c r="H504" i="3"/>
  <c r="H503" i="3"/>
  <c r="H502" i="3"/>
  <c r="H501" i="3"/>
  <c r="H500" i="3"/>
  <c r="H499" i="3"/>
  <c r="H498" i="3"/>
  <c r="H497" i="3"/>
  <c r="H496" i="3"/>
  <c r="H495" i="3"/>
  <c r="H494" i="3"/>
  <c r="H493" i="3"/>
  <c r="H492" i="3"/>
  <c r="H491" i="3"/>
  <c r="H490" i="3"/>
  <c r="H489" i="3"/>
  <c r="H488" i="3"/>
  <c r="H487" i="3"/>
  <c r="H486" i="3"/>
  <c r="H485" i="3"/>
  <c r="H484" i="3"/>
  <c r="H483" i="3"/>
  <c r="H482" i="3"/>
  <c r="H481" i="3"/>
  <c r="H480" i="3"/>
  <c r="H479" i="3"/>
  <c r="H478" i="3"/>
  <c r="H477" i="3"/>
  <c r="H476" i="3"/>
  <c r="H475" i="3"/>
  <c r="H474" i="3"/>
  <c r="H473" i="3"/>
  <c r="H472" i="3"/>
  <c r="H471" i="3"/>
  <c r="H470" i="3"/>
  <c r="H469" i="3"/>
  <c r="H468" i="3"/>
  <c r="H467" i="3"/>
  <c r="H466" i="3"/>
  <c r="H465" i="3"/>
  <c r="H464" i="3"/>
  <c r="H463" i="3"/>
  <c r="H462" i="3"/>
  <c r="H461" i="3"/>
  <c r="H460" i="3"/>
  <c r="H459" i="3"/>
  <c r="H458" i="3"/>
  <c r="H457" i="3"/>
  <c r="H456" i="3"/>
  <c r="H455" i="3"/>
  <c r="H454" i="3"/>
  <c r="H453" i="3"/>
  <c r="H452" i="3"/>
  <c r="H451" i="3"/>
  <c r="H450" i="3"/>
  <c r="H449" i="3"/>
  <c r="H448" i="3"/>
  <c r="H447" i="3"/>
  <c r="H446" i="3"/>
  <c r="H445" i="3"/>
  <c r="H444" i="3"/>
  <c r="H443" i="3"/>
  <c r="H442" i="3"/>
  <c r="H441" i="3"/>
  <c r="H440" i="3"/>
  <c r="H439" i="3"/>
  <c r="H438" i="3"/>
  <c r="H437" i="3"/>
  <c r="H436" i="3"/>
  <c r="H435" i="3"/>
  <c r="H434" i="3"/>
  <c r="H433" i="3"/>
  <c r="H432" i="3"/>
  <c r="H431" i="3"/>
  <c r="H430" i="3"/>
  <c r="H429" i="3"/>
  <c r="H428" i="3"/>
  <c r="H427" i="3"/>
  <c r="H426" i="3"/>
  <c r="H425" i="3"/>
  <c r="H424" i="3"/>
  <c r="H423" i="3"/>
  <c r="H422" i="3"/>
  <c r="H421" i="3"/>
  <c r="H420" i="3"/>
  <c r="H419" i="3"/>
  <c r="H418" i="3"/>
  <c r="H417" i="3"/>
  <c r="H416" i="3"/>
  <c r="H415" i="3"/>
  <c r="H414" i="3"/>
  <c r="H413" i="3"/>
  <c r="H412" i="3"/>
  <c r="H411" i="3"/>
  <c r="H410" i="3"/>
  <c r="H409" i="3"/>
  <c r="H408" i="3"/>
  <c r="H407" i="3"/>
  <c r="H406" i="3"/>
  <c r="H405" i="3"/>
  <c r="H404" i="3"/>
  <c r="H403" i="3"/>
  <c r="H402" i="3"/>
  <c r="H401" i="3"/>
  <c r="H400" i="3"/>
  <c r="H399" i="3"/>
  <c r="H398" i="3"/>
  <c r="H397" i="3"/>
  <c r="H396" i="3"/>
  <c r="H395" i="3"/>
  <c r="H394" i="3"/>
  <c r="H393" i="3"/>
  <c r="H392" i="3"/>
  <c r="H391" i="3"/>
  <c r="H390" i="3"/>
  <c r="H389" i="3"/>
  <c r="H388" i="3"/>
  <c r="H387" i="3"/>
  <c r="H386" i="3"/>
  <c r="H385" i="3"/>
  <c r="H384" i="3"/>
  <c r="H383" i="3"/>
  <c r="H382" i="3"/>
  <c r="H381" i="3"/>
  <c r="H380" i="3"/>
  <c r="H379" i="3"/>
  <c r="H378" i="3"/>
  <c r="H377" i="3"/>
  <c r="H376" i="3"/>
  <c r="H375" i="3"/>
  <c r="H374" i="3"/>
  <c r="H373" i="3"/>
  <c r="H372" i="3"/>
  <c r="H371" i="3"/>
  <c r="H370" i="3"/>
  <c r="H369" i="3"/>
  <c r="H368" i="3"/>
  <c r="H367" i="3"/>
  <c r="H366" i="3"/>
  <c r="H365" i="3"/>
  <c r="H364" i="3"/>
  <c r="H363" i="3"/>
  <c r="H362" i="3"/>
  <c r="H361" i="3"/>
  <c r="H360" i="3"/>
  <c r="H359" i="3"/>
  <c r="H358" i="3"/>
  <c r="H357" i="3"/>
  <c r="H356" i="3"/>
  <c r="H355" i="3"/>
  <c r="H354" i="3"/>
  <c r="H353" i="3"/>
  <c r="H352" i="3"/>
  <c r="H351" i="3"/>
  <c r="H350" i="3"/>
  <c r="H349" i="3"/>
  <c r="H348" i="3"/>
  <c r="H347" i="3"/>
  <c r="H346" i="3"/>
  <c r="H345" i="3"/>
  <c r="H344" i="3"/>
  <c r="H343" i="3"/>
  <c r="H342" i="3"/>
  <c r="H341" i="3"/>
  <c r="H340" i="3"/>
  <c r="H339" i="3"/>
  <c r="H338" i="3"/>
  <c r="H337" i="3"/>
  <c r="H336" i="3"/>
  <c r="H335" i="3"/>
  <c r="H334" i="3"/>
  <c r="H333" i="3"/>
  <c r="H332" i="3"/>
  <c r="H331" i="3"/>
  <c r="H330" i="3"/>
  <c r="H329" i="3"/>
  <c r="H328" i="3"/>
  <c r="H327" i="3"/>
  <c r="H326" i="3"/>
  <c r="H325" i="3"/>
  <c r="H324" i="3"/>
  <c r="H323" i="3"/>
  <c r="H322" i="3"/>
  <c r="H321" i="3"/>
  <c r="H320" i="3"/>
  <c r="H319" i="3"/>
  <c r="H318" i="3"/>
  <c r="H317" i="3"/>
  <c r="H316" i="3"/>
  <c r="H315" i="3"/>
  <c r="H314" i="3"/>
  <c r="H313" i="3"/>
  <c r="H312" i="3"/>
  <c r="H311" i="3"/>
  <c r="H310" i="3"/>
  <c r="H309" i="3"/>
  <c r="H308" i="3"/>
  <c r="H307" i="3"/>
  <c r="H306" i="3"/>
  <c r="H305" i="3"/>
  <c r="H304" i="3"/>
  <c r="H303" i="3"/>
  <c r="H302" i="3"/>
  <c r="H301" i="3"/>
  <c r="H300" i="3"/>
  <c r="H299" i="3"/>
  <c r="H298" i="3"/>
  <c r="H297" i="3"/>
  <c r="H296" i="3"/>
  <c r="H295" i="3"/>
  <c r="H294" i="3"/>
  <c r="H293" i="3"/>
  <c r="H292" i="3"/>
  <c r="H291" i="3"/>
  <c r="H290" i="3"/>
  <c r="H289" i="3"/>
  <c r="H288" i="3"/>
  <c r="H287" i="3"/>
  <c r="H286" i="3"/>
  <c r="H285" i="3"/>
  <c r="H284" i="3"/>
  <c r="H283" i="3"/>
  <c r="H282"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H254" i="3"/>
  <c r="H253" i="3"/>
  <c r="H252" i="3"/>
  <c r="H251"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20"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H18" i="3"/>
  <c r="H17" i="3"/>
  <c r="H16" i="3"/>
  <c r="H15" i="3"/>
  <c r="H14" i="3"/>
  <c r="H13" i="3"/>
  <c r="H12" i="3"/>
  <c r="H11" i="3"/>
  <c r="H10" i="3"/>
  <c r="H9" i="3"/>
  <c r="H8" i="3"/>
  <c r="H7" i="3"/>
  <c r="H6" i="3"/>
  <c r="H5" i="3"/>
  <c r="H4" i="3"/>
  <c r="H3" i="3"/>
  <c r="H2" i="3"/>
  <c r="B1601" i="3"/>
  <c r="B1600" i="3"/>
  <c r="B1599" i="3"/>
  <c r="B1598" i="3"/>
  <c r="B1597" i="3"/>
  <c r="B1596" i="3"/>
  <c r="B1595" i="3"/>
  <c r="B1594" i="3"/>
  <c r="B1593" i="3"/>
  <c r="B1592" i="3"/>
  <c r="B1591" i="3"/>
  <c r="B1590" i="3"/>
  <c r="B1589" i="3"/>
  <c r="B1588" i="3"/>
  <c r="B1587" i="3"/>
  <c r="B1586" i="3"/>
  <c r="B1585" i="3"/>
  <c r="B1584" i="3"/>
  <c r="B1583" i="3"/>
  <c r="B1582" i="3"/>
  <c r="B1581" i="3"/>
  <c r="B1580" i="3"/>
  <c r="B1579" i="3"/>
  <c r="B1578" i="3"/>
  <c r="B1577" i="3"/>
  <c r="B1576" i="3"/>
  <c r="B1575" i="3"/>
  <c r="B1574" i="3"/>
  <c r="B1573" i="3"/>
  <c r="B1572" i="3"/>
  <c r="B1571" i="3"/>
  <c r="B1570" i="3"/>
  <c r="B1569" i="3"/>
  <c r="B1568" i="3"/>
  <c r="B1567" i="3"/>
  <c r="B1566" i="3"/>
  <c r="B1565" i="3"/>
  <c r="B1564" i="3"/>
  <c r="B1563" i="3"/>
  <c r="B1562" i="3"/>
  <c r="B1561" i="3"/>
  <c r="B1560" i="3"/>
  <c r="B1559" i="3"/>
  <c r="B1558" i="3"/>
  <c r="B1557" i="3"/>
  <c r="B1556" i="3"/>
  <c r="B1555" i="3"/>
  <c r="B1554" i="3"/>
  <c r="B1553" i="3"/>
  <c r="B1552" i="3"/>
  <c r="B1551" i="3"/>
  <c r="B1550" i="3"/>
  <c r="B1549" i="3"/>
  <c r="B1548" i="3"/>
  <c r="B1547" i="3"/>
  <c r="B1546" i="3"/>
  <c r="B1545" i="3"/>
  <c r="B1544" i="3"/>
  <c r="B1543" i="3"/>
  <c r="B1542" i="3"/>
  <c r="B1541" i="3"/>
  <c r="B1540" i="3"/>
  <c r="B1539" i="3"/>
  <c r="B1538" i="3"/>
  <c r="B1537" i="3"/>
  <c r="B1536" i="3"/>
  <c r="B1535" i="3"/>
  <c r="B1534" i="3"/>
  <c r="B1533" i="3"/>
  <c r="B1532" i="3"/>
  <c r="B1531" i="3"/>
  <c r="B1530" i="3"/>
  <c r="B1529" i="3"/>
  <c r="B1528" i="3"/>
  <c r="B1527" i="3"/>
  <c r="B1526" i="3"/>
  <c r="B1525" i="3"/>
  <c r="B1524" i="3"/>
  <c r="B1523" i="3"/>
  <c r="B1522" i="3"/>
  <c r="B1521" i="3"/>
  <c r="B1520" i="3"/>
  <c r="B1519" i="3"/>
  <c r="B1518" i="3"/>
  <c r="B1517" i="3"/>
  <c r="B1516" i="3"/>
  <c r="B1515" i="3"/>
  <c r="B1514" i="3"/>
  <c r="B1513" i="3"/>
  <c r="B1512" i="3"/>
  <c r="B1511" i="3"/>
  <c r="B1510" i="3"/>
  <c r="B1509" i="3"/>
  <c r="B1508" i="3"/>
  <c r="B1507" i="3"/>
  <c r="B1506" i="3"/>
  <c r="B1505" i="3"/>
  <c r="B1504" i="3"/>
  <c r="B1503" i="3"/>
  <c r="B1502" i="3"/>
  <c r="B1501" i="3"/>
  <c r="B1500" i="3"/>
  <c r="B1499" i="3"/>
  <c r="B1498" i="3"/>
  <c r="B1497" i="3"/>
  <c r="B1496" i="3"/>
  <c r="B1495" i="3"/>
  <c r="B1494" i="3"/>
  <c r="B1493" i="3"/>
  <c r="B1492" i="3"/>
  <c r="B1491" i="3"/>
  <c r="B1490" i="3"/>
  <c r="B1489" i="3"/>
  <c r="B1488" i="3"/>
  <c r="B1487" i="3"/>
  <c r="B1486" i="3"/>
  <c r="B1485" i="3"/>
  <c r="B1484" i="3"/>
  <c r="B1483" i="3"/>
  <c r="B1482" i="3"/>
  <c r="B1481" i="3"/>
  <c r="B1480" i="3"/>
  <c r="B1479" i="3"/>
  <c r="B1478" i="3"/>
  <c r="B1477" i="3"/>
  <c r="B1476" i="3"/>
  <c r="B1475" i="3"/>
  <c r="B1474" i="3"/>
  <c r="B1473" i="3"/>
  <c r="B1472" i="3"/>
  <c r="B1471" i="3"/>
  <c r="B1470" i="3"/>
  <c r="B1469" i="3"/>
  <c r="B1468" i="3"/>
  <c r="B1467" i="3"/>
  <c r="B1466" i="3"/>
  <c r="B1465" i="3"/>
  <c r="B1464" i="3"/>
  <c r="B1463" i="3"/>
  <c r="B1462" i="3"/>
  <c r="B1461" i="3"/>
  <c r="B1460" i="3"/>
  <c r="B1459" i="3"/>
  <c r="B1458" i="3"/>
  <c r="B1457" i="3"/>
  <c r="B1456" i="3"/>
  <c r="B1455" i="3"/>
  <c r="B1454" i="3"/>
  <c r="B1453" i="3"/>
  <c r="B1452" i="3"/>
  <c r="B1451" i="3"/>
  <c r="B1450" i="3"/>
  <c r="B1449" i="3"/>
  <c r="B1448" i="3"/>
  <c r="B1447" i="3"/>
  <c r="B1446" i="3"/>
  <c r="B1445" i="3"/>
  <c r="B1444" i="3"/>
  <c r="B1443" i="3"/>
  <c r="B1442" i="3"/>
  <c r="B1441" i="3"/>
  <c r="B1440" i="3"/>
  <c r="B1439" i="3"/>
  <c r="B1438" i="3"/>
  <c r="B1437" i="3"/>
  <c r="B1436" i="3"/>
  <c r="B1435" i="3"/>
  <c r="B1434" i="3"/>
  <c r="B1433" i="3"/>
  <c r="B1432" i="3"/>
  <c r="B1431" i="3"/>
  <c r="B1430" i="3"/>
  <c r="B1429" i="3"/>
  <c r="B1428" i="3"/>
  <c r="B1427" i="3"/>
  <c r="B1426" i="3"/>
  <c r="B1425" i="3"/>
  <c r="B1424" i="3"/>
  <c r="B1423" i="3"/>
  <c r="B1422" i="3"/>
  <c r="B1421" i="3"/>
  <c r="B1420" i="3"/>
  <c r="B1419" i="3"/>
  <c r="B1418" i="3"/>
  <c r="B1417" i="3"/>
  <c r="B1416" i="3"/>
  <c r="B1415" i="3"/>
  <c r="B1414" i="3"/>
  <c r="B1413" i="3"/>
  <c r="B1412" i="3"/>
  <c r="B1411" i="3"/>
  <c r="B1410" i="3"/>
  <c r="B1409" i="3"/>
  <c r="B1408" i="3"/>
  <c r="B1407" i="3"/>
  <c r="B1406" i="3"/>
  <c r="B1405" i="3"/>
  <c r="B1404" i="3"/>
  <c r="B1403" i="3"/>
  <c r="B1402" i="3"/>
  <c r="B1401" i="3"/>
  <c r="B1400" i="3"/>
  <c r="B1399" i="3"/>
  <c r="B1398" i="3"/>
  <c r="B1397" i="3"/>
  <c r="B1396" i="3"/>
  <c r="B1395" i="3"/>
  <c r="B1394" i="3"/>
  <c r="B1393" i="3"/>
  <c r="B1392" i="3"/>
  <c r="B1391" i="3"/>
  <c r="B1390" i="3"/>
  <c r="B1389" i="3"/>
  <c r="B1388" i="3"/>
  <c r="B1387" i="3"/>
  <c r="B1386" i="3"/>
  <c r="B1385" i="3"/>
  <c r="B1384" i="3"/>
  <c r="B1383" i="3"/>
  <c r="B1382" i="3"/>
  <c r="B1381" i="3"/>
  <c r="B1380" i="3"/>
  <c r="B1379" i="3"/>
  <c r="B1378" i="3"/>
  <c r="B1377" i="3"/>
  <c r="B1376" i="3"/>
  <c r="B1375" i="3"/>
  <c r="B1374" i="3"/>
  <c r="B1373" i="3"/>
  <c r="B1372" i="3"/>
  <c r="B1371" i="3"/>
  <c r="B1370" i="3"/>
  <c r="B1369" i="3"/>
  <c r="B1368" i="3"/>
  <c r="B1367" i="3"/>
  <c r="B1366" i="3"/>
  <c r="B1365" i="3"/>
  <c r="B1364" i="3"/>
  <c r="B1363" i="3"/>
  <c r="B1362" i="3"/>
  <c r="B1361" i="3"/>
  <c r="B1360" i="3"/>
  <c r="B1359" i="3"/>
  <c r="B1358" i="3"/>
  <c r="B1357" i="3"/>
  <c r="B1356" i="3"/>
  <c r="B1355" i="3"/>
  <c r="B1354" i="3"/>
  <c r="B1353" i="3"/>
  <c r="B1352" i="3"/>
  <c r="B1351" i="3"/>
  <c r="B1350" i="3"/>
  <c r="B1349" i="3"/>
  <c r="B1348" i="3"/>
  <c r="B1347" i="3"/>
  <c r="B1346" i="3"/>
  <c r="B1345" i="3"/>
  <c r="B1344" i="3"/>
  <c r="B1343" i="3"/>
  <c r="B1342" i="3"/>
  <c r="B1341" i="3"/>
  <c r="B1340" i="3"/>
  <c r="B1339" i="3"/>
  <c r="B1338" i="3"/>
  <c r="B1337" i="3"/>
  <c r="B1336" i="3"/>
  <c r="B1335" i="3"/>
  <c r="B1334" i="3"/>
  <c r="B1333" i="3"/>
  <c r="B1332" i="3"/>
  <c r="B1331" i="3"/>
  <c r="B1330" i="3"/>
  <c r="B1329" i="3"/>
  <c r="B1328" i="3"/>
  <c r="B1327" i="3"/>
  <c r="B1326" i="3"/>
  <c r="B1325" i="3"/>
  <c r="B1324" i="3"/>
  <c r="B1323" i="3"/>
  <c r="B1322" i="3"/>
  <c r="B1321" i="3"/>
  <c r="B1320" i="3"/>
  <c r="B1319" i="3"/>
  <c r="B1318" i="3"/>
  <c r="B1317" i="3"/>
  <c r="B1316" i="3"/>
  <c r="B1315" i="3"/>
  <c r="B1314" i="3"/>
  <c r="B1313" i="3"/>
  <c r="B1312" i="3"/>
  <c r="B1311" i="3"/>
  <c r="B1310" i="3"/>
  <c r="B1309" i="3"/>
  <c r="B1308" i="3"/>
  <c r="B1307" i="3"/>
  <c r="B1306" i="3"/>
  <c r="B1305" i="3"/>
  <c r="B1304" i="3"/>
  <c r="B1303" i="3"/>
  <c r="B1302" i="3"/>
  <c r="B1301" i="3"/>
  <c r="B1300" i="3"/>
  <c r="B1299" i="3"/>
  <c r="B1298" i="3"/>
  <c r="B1297" i="3"/>
  <c r="B1296" i="3"/>
  <c r="B1295" i="3"/>
  <c r="B1294" i="3"/>
  <c r="B1293" i="3"/>
  <c r="B1292" i="3"/>
  <c r="B1291" i="3"/>
  <c r="B1290" i="3"/>
  <c r="B1289" i="3"/>
  <c r="B1288" i="3"/>
  <c r="B1287" i="3"/>
  <c r="B1286" i="3"/>
  <c r="B1285" i="3"/>
  <c r="B1284" i="3"/>
  <c r="B1283" i="3"/>
  <c r="B1282" i="3"/>
  <c r="B1281" i="3"/>
  <c r="B1280" i="3"/>
  <c r="B1279" i="3"/>
  <c r="B1278" i="3"/>
  <c r="B1277" i="3"/>
  <c r="B1276" i="3"/>
  <c r="B1275" i="3"/>
  <c r="B1274" i="3"/>
  <c r="B1273" i="3"/>
  <c r="B1272" i="3"/>
  <c r="B1271" i="3"/>
  <c r="B1270" i="3"/>
  <c r="B1269" i="3"/>
  <c r="B1268" i="3"/>
  <c r="B1267" i="3"/>
  <c r="B1266" i="3"/>
  <c r="B1265" i="3"/>
  <c r="B1264" i="3"/>
  <c r="B1263" i="3"/>
  <c r="B1262" i="3"/>
  <c r="B1261" i="3"/>
  <c r="B1260" i="3"/>
  <c r="B1259" i="3"/>
  <c r="B1258" i="3"/>
  <c r="B1257" i="3"/>
  <c r="B1256" i="3"/>
  <c r="B1255" i="3"/>
  <c r="B1254" i="3"/>
  <c r="B1253" i="3"/>
  <c r="B1252" i="3"/>
  <c r="B1251" i="3"/>
  <c r="B1250" i="3"/>
  <c r="B1249" i="3"/>
  <c r="B1248" i="3"/>
  <c r="B1247" i="3"/>
  <c r="B1246" i="3"/>
  <c r="B1245" i="3"/>
  <c r="B1244" i="3"/>
  <c r="B1243" i="3"/>
  <c r="B1242" i="3"/>
  <c r="B1241" i="3"/>
  <c r="B1240" i="3"/>
  <c r="B1239" i="3"/>
  <c r="B1238" i="3"/>
  <c r="B1237" i="3"/>
  <c r="B1236" i="3"/>
  <c r="B1235" i="3"/>
  <c r="B1234" i="3"/>
  <c r="B1233" i="3"/>
  <c r="B1232" i="3"/>
  <c r="B1231" i="3"/>
  <c r="B1230" i="3"/>
  <c r="B1229" i="3"/>
  <c r="B1228" i="3"/>
  <c r="B1227" i="3"/>
  <c r="B1226" i="3"/>
  <c r="B1225" i="3"/>
  <c r="B1224" i="3"/>
  <c r="B1223" i="3"/>
  <c r="B1222" i="3"/>
  <c r="B1221" i="3"/>
  <c r="B1220" i="3"/>
  <c r="B1219" i="3"/>
  <c r="B1218" i="3"/>
  <c r="B1217" i="3"/>
  <c r="B1216" i="3"/>
  <c r="B1215" i="3"/>
  <c r="B1214" i="3"/>
  <c r="B1213" i="3"/>
  <c r="B1212" i="3"/>
  <c r="B1211" i="3"/>
  <c r="B1210" i="3"/>
  <c r="B1209" i="3"/>
  <c r="B1208" i="3"/>
  <c r="B1207" i="3"/>
  <c r="B1206" i="3"/>
  <c r="B1205" i="3"/>
  <c r="B1204" i="3"/>
  <c r="B1203" i="3"/>
  <c r="B1202" i="3"/>
  <c r="B1201" i="3"/>
  <c r="B1200" i="3"/>
  <c r="B1199" i="3"/>
  <c r="B1198" i="3"/>
  <c r="B1197" i="3"/>
  <c r="B1196" i="3"/>
  <c r="B1195" i="3"/>
  <c r="B1194" i="3"/>
  <c r="B1193" i="3"/>
  <c r="B1192" i="3"/>
  <c r="B1191" i="3"/>
  <c r="B1190" i="3"/>
  <c r="B1189" i="3"/>
  <c r="B1188" i="3"/>
  <c r="B1187" i="3"/>
  <c r="B1186" i="3"/>
  <c r="B1185" i="3"/>
  <c r="B1184" i="3"/>
  <c r="B1183" i="3"/>
  <c r="B1182" i="3"/>
  <c r="B1181" i="3"/>
  <c r="B1180" i="3"/>
  <c r="B1179" i="3"/>
  <c r="B1178" i="3"/>
  <c r="B1177" i="3"/>
  <c r="B1176" i="3"/>
  <c r="B1175" i="3"/>
  <c r="B1174" i="3"/>
  <c r="B1173" i="3"/>
  <c r="B1172" i="3"/>
  <c r="B1171" i="3"/>
  <c r="B1170" i="3"/>
  <c r="B1169" i="3"/>
  <c r="B1168" i="3"/>
  <c r="B1167" i="3"/>
  <c r="B1166" i="3"/>
  <c r="B1165" i="3"/>
  <c r="B1164" i="3"/>
  <c r="B1163" i="3"/>
  <c r="B1162" i="3"/>
  <c r="B1161" i="3"/>
  <c r="B1160" i="3"/>
  <c r="B1159" i="3"/>
  <c r="B1158" i="3"/>
  <c r="B1157" i="3"/>
  <c r="B1156" i="3"/>
  <c r="B1155" i="3"/>
  <c r="B1154" i="3"/>
  <c r="B1153" i="3"/>
  <c r="B1152" i="3"/>
  <c r="B1151" i="3"/>
  <c r="B1150" i="3"/>
  <c r="B1149" i="3"/>
  <c r="B1148" i="3"/>
  <c r="B1147" i="3"/>
  <c r="B1146" i="3"/>
  <c r="B1145" i="3"/>
  <c r="B1144" i="3"/>
  <c r="B1143" i="3"/>
  <c r="B1142" i="3"/>
  <c r="B1141" i="3"/>
  <c r="B1140" i="3"/>
  <c r="B1139" i="3"/>
  <c r="B1138" i="3"/>
  <c r="B1137" i="3"/>
  <c r="B1136" i="3"/>
  <c r="B1135" i="3"/>
  <c r="B1134" i="3"/>
  <c r="B1133" i="3"/>
  <c r="B1132" i="3"/>
  <c r="B1131" i="3"/>
  <c r="B1130" i="3"/>
  <c r="B1129" i="3"/>
  <c r="B1128" i="3"/>
  <c r="B1127" i="3"/>
  <c r="B1126" i="3"/>
  <c r="B1125" i="3"/>
  <c r="B1124" i="3"/>
  <c r="B1123" i="3"/>
  <c r="B1122" i="3"/>
  <c r="B1121" i="3"/>
  <c r="B1120" i="3"/>
  <c r="B1119" i="3"/>
  <c r="B1118" i="3"/>
  <c r="B1117" i="3"/>
  <c r="B1116" i="3"/>
  <c r="B1115" i="3"/>
  <c r="B1114" i="3"/>
  <c r="B1113" i="3"/>
  <c r="B1112" i="3"/>
  <c r="B1111" i="3"/>
  <c r="B1110" i="3"/>
  <c r="B1109" i="3"/>
  <c r="B1108" i="3"/>
  <c r="B1107" i="3"/>
  <c r="B1106" i="3"/>
  <c r="B1105" i="3"/>
  <c r="B1104" i="3"/>
  <c r="B1103" i="3"/>
  <c r="B1102" i="3"/>
  <c r="B1101" i="3"/>
  <c r="B1100" i="3"/>
  <c r="B1099" i="3"/>
  <c r="B1098" i="3"/>
  <c r="B1097" i="3"/>
  <c r="B1096" i="3"/>
  <c r="B1095" i="3"/>
  <c r="B1094" i="3"/>
  <c r="B1093" i="3"/>
  <c r="B1092" i="3"/>
  <c r="B1091" i="3"/>
  <c r="B1090" i="3"/>
  <c r="B1089" i="3"/>
  <c r="B1088" i="3"/>
  <c r="B1087" i="3"/>
  <c r="B1086" i="3"/>
  <c r="B1085" i="3"/>
  <c r="B1084" i="3"/>
  <c r="B1083" i="3"/>
  <c r="B1082" i="3"/>
  <c r="B1081" i="3"/>
  <c r="B1080" i="3"/>
  <c r="B1079" i="3"/>
  <c r="B1078" i="3"/>
  <c r="B1077" i="3"/>
  <c r="B1076" i="3"/>
  <c r="B1075" i="3"/>
  <c r="B1074" i="3"/>
  <c r="B1073" i="3"/>
  <c r="B1072" i="3"/>
  <c r="B1071" i="3"/>
  <c r="B1070" i="3"/>
  <c r="B1069" i="3"/>
  <c r="B1068" i="3"/>
  <c r="B1067" i="3"/>
  <c r="B1066" i="3"/>
  <c r="B1065" i="3"/>
  <c r="B1064" i="3"/>
  <c r="B1063" i="3"/>
  <c r="B1062" i="3"/>
  <c r="B1061" i="3"/>
  <c r="B1060" i="3"/>
  <c r="B1059" i="3"/>
  <c r="B1058" i="3"/>
  <c r="B1057" i="3"/>
  <c r="B1056" i="3"/>
  <c r="B1055" i="3"/>
  <c r="B1054" i="3"/>
  <c r="B1053" i="3"/>
  <c r="B1052" i="3"/>
  <c r="B1051" i="3"/>
  <c r="B1050" i="3"/>
  <c r="B1049" i="3"/>
  <c r="B1048" i="3"/>
  <c r="B1047" i="3"/>
  <c r="B1046" i="3"/>
  <c r="B1045" i="3"/>
  <c r="B1044" i="3"/>
  <c r="B1043" i="3"/>
  <c r="B1042" i="3"/>
  <c r="B1041" i="3"/>
  <c r="B1040" i="3"/>
  <c r="B1039" i="3"/>
  <c r="B1038" i="3"/>
  <c r="B1037" i="3"/>
  <c r="B1036" i="3"/>
  <c r="B1035" i="3"/>
  <c r="B1034" i="3"/>
  <c r="B1033" i="3"/>
  <c r="B1032" i="3"/>
  <c r="B1031" i="3"/>
  <c r="B1030" i="3"/>
  <c r="B1029" i="3"/>
  <c r="B1028" i="3"/>
  <c r="B1027" i="3"/>
  <c r="B1026" i="3"/>
  <c r="B1025" i="3"/>
  <c r="B1024" i="3"/>
  <c r="B1023" i="3"/>
  <c r="B1022" i="3"/>
  <c r="B1021" i="3"/>
  <c r="B1020" i="3"/>
  <c r="B1019" i="3"/>
  <c r="B1018" i="3"/>
  <c r="B1017" i="3"/>
  <c r="B1016" i="3"/>
  <c r="B1015" i="3"/>
  <c r="B1014" i="3"/>
  <c r="B1013" i="3"/>
  <c r="B1012" i="3"/>
  <c r="B1011" i="3"/>
  <c r="B1010" i="3"/>
  <c r="B1009" i="3"/>
  <c r="B1008" i="3"/>
  <c r="B1007" i="3"/>
  <c r="B1006" i="3"/>
  <c r="B1005" i="3"/>
  <c r="B1004" i="3"/>
  <c r="B1003" i="3"/>
  <c r="B1002" i="3"/>
  <c r="B1001" i="3"/>
  <c r="B1000" i="3"/>
  <c r="B999" i="3"/>
  <c r="B998" i="3"/>
  <c r="B997" i="3"/>
  <c r="B996" i="3"/>
  <c r="B995" i="3"/>
  <c r="B994" i="3"/>
  <c r="B993" i="3"/>
  <c r="B992" i="3"/>
  <c r="B991" i="3"/>
  <c r="B990" i="3"/>
  <c r="B989" i="3"/>
  <c r="B988" i="3"/>
  <c r="B987" i="3"/>
  <c r="B986" i="3"/>
  <c r="B985" i="3"/>
  <c r="B984" i="3"/>
  <c r="B983" i="3"/>
  <c r="B982" i="3"/>
  <c r="B981" i="3"/>
  <c r="B980" i="3"/>
  <c r="B979" i="3"/>
  <c r="B978" i="3"/>
  <c r="B977" i="3"/>
  <c r="B976" i="3"/>
  <c r="B975" i="3"/>
  <c r="B974" i="3"/>
  <c r="B973" i="3"/>
  <c r="B972" i="3"/>
  <c r="B971" i="3"/>
  <c r="B970" i="3"/>
  <c r="B969" i="3"/>
  <c r="B968" i="3"/>
  <c r="B967" i="3"/>
  <c r="B966" i="3"/>
  <c r="B965" i="3"/>
  <c r="B964" i="3"/>
  <c r="B963" i="3"/>
  <c r="B962" i="3"/>
  <c r="B961" i="3"/>
  <c r="B960" i="3"/>
  <c r="B959" i="3"/>
  <c r="B958" i="3"/>
  <c r="B957" i="3"/>
  <c r="B956" i="3"/>
  <c r="B955" i="3"/>
  <c r="B954" i="3"/>
  <c r="B953" i="3"/>
  <c r="B952" i="3"/>
  <c r="B951" i="3"/>
  <c r="B950" i="3"/>
  <c r="B949" i="3"/>
  <c r="B948" i="3"/>
  <c r="B947" i="3"/>
  <c r="B946" i="3"/>
  <c r="B945" i="3"/>
  <c r="B944" i="3"/>
  <c r="B943" i="3"/>
  <c r="B942" i="3"/>
  <c r="B941" i="3"/>
  <c r="B940" i="3"/>
  <c r="B939" i="3"/>
  <c r="B938" i="3"/>
  <c r="B937" i="3"/>
  <c r="B936" i="3"/>
  <c r="B935" i="3"/>
  <c r="B934" i="3"/>
  <c r="B933" i="3"/>
  <c r="B932" i="3"/>
  <c r="B931" i="3"/>
  <c r="B930" i="3"/>
  <c r="B929" i="3"/>
  <c r="B928" i="3"/>
  <c r="B927" i="3"/>
  <c r="B926" i="3"/>
  <c r="B925" i="3"/>
  <c r="B924" i="3"/>
  <c r="B923" i="3"/>
  <c r="B922" i="3"/>
  <c r="B921" i="3"/>
  <c r="B920" i="3"/>
  <c r="B919" i="3"/>
  <c r="B918" i="3"/>
  <c r="B917" i="3"/>
  <c r="B916" i="3"/>
  <c r="B915" i="3"/>
  <c r="B914" i="3"/>
  <c r="B913" i="3"/>
  <c r="B912" i="3"/>
  <c r="B911" i="3"/>
  <c r="B910" i="3"/>
  <c r="B909" i="3"/>
  <c r="B908" i="3"/>
  <c r="B907" i="3"/>
  <c r="B906" i="3"/>
  <c r="B905" i="3"/>
  <c r="B904" i="3"/>
  <c r="B903" i="3"/>
  <c r="B902" i="3"/>
  <c r="B901" i="3"/>
  <c r="B900" i="3"/>
  <c r="B899" i="3"/>
  <c r="B898" i="3"/>
  <c r="B897" i="3"/>
  <c r="B896" i="3"/>
  <c r="B895" i="3"/>
  <c r="B894" i="3"/>
  <c r="B893" i="3"/>
  <c r="B892" i="3"/>
  <c r="B891" i="3"/>
  <c r="B890" i="3"/>
  <c r="B889" i="3"/>
  <c r="B888" i="3"/>
  <c r="B887" i="3"/>
  <c r="B886" i="3"/>
  <c r="B885" i="3"/>
  <c r="B884" i="3"/>
  <c r="B883" i="3"/>
  <c r="B882" i="3"/>
  <c r="B881" i="3"/>
  <c r="B880" i="3"/>
  <c r="B879" i="3"/>
  <c r="B878" i="3"/>
  <c r="B877" i="3"/>
  <c r="B876" i="3"/>
  <c r="B875" i="3"/>
  <c r="B874" i="3"/>
  <c r="B873" i="3"/>
  <c r="B872" i="3"/>
  <c r="B871" i="3"/>
  <c r="B870" i="3"/>
  <c r="B869" i="3"/>
  <c r="B868" i="3"/>
  <c r="B867" i="3"/>
  <c r="B866" i="3"/>
  <c r="B865" i="3"/>
  <c r="B864" i="3"/>
  <c r="B863" i="3"/>
  <c r="B862" i="3"/>
  <c r="B861" i="3"/>
  <c r="B860" i="3"/>
  <c r="B859" i="3"/>
  <c r="B858" i="3"/>
  <c r="B857" i="3"/>
  <c r="B856" i="3"/>
  <c r="B855" i="3"/>
  <c r="B854" i="3"/>
  <c r="B853" i="3"/>
  <c r="B852" i="3"/>
  <c r="B851" i="3"/>
  <c r="B850" i="3"/>
  <c r="B849" i="3"/>
  <c r="B848" i="3"/>
  <c r="B847" i="3"/>
  <c r="B846" i="3"/>
  <c r="B845" i="3"/>
  <c r="B844" i="3"/>
  <c r="B843" i="3"/>
  <c r="B842" i="3"/>
  <c r="B841" i="3"/>
  <c r="B840" i="3"/>
  <c r="B839" i="3"/>
  <c r="B838" i="3"/>
  <c r="B837" i="3"/>
  <c r="B836" i="3"/>
  <c r="B835" i="3"/>
  <c r="B834" i="3"/>
  <c r="B833" i="3"/>
  <c r="B832" i="3"/>
  <c r="B831" i="3"/>
  <c r="B830" i="3"/>
  <c r="B829" i="3"/>
  <c r="B828" i="3"/>
  <c r="B827" i="3"/>
  <c r="B826" i="3"/>
  <c r="B825" i="3"/>
  <c r="B824" i="3"/>
  <c r="B823" i="3"/>
  <c r="B822" i="3"/>
  <c r="B821" i="3"/>
  <c r="B820" i="3"/>
  <c r="B819" i="3"/>
  <c r="B818" i="3"/>
  <c r="B817" i="3"/>
  <c r="B816" i="3"/>
  <c r="B815" i="3"/>
  <c r="B814" i="3"/>
  <c r="B813" i="3"/>
  <c r="B812" i="3"/>
  <c r="B811" i="3"/>
  <c r="B810" i="3"/>
  <c r="B809" i="3"/>
  <c r="B808" i="3"/>
  <c r="B807" i="3"/>
  <c r="B806" i="3"/>
  <c r="B805" i="3"/>
  <c r="B804" i="3"/>
  <c r="B803" i="3"/>
  <c r="B802" i="3"/>
  <c r="B801" i="3"/>
  <c r="B800" i="3"/>
  <c r="B799" i="3"/>
  <c r="B798" i="3"/>
  <c r="B797" i="3"/>
  <c r="B796" i="3"/>
  <c r="B795" i="3"/>
  <c r="B794" i="3"/>
  <c r="B793" i="3"/>
  <c r="B792" i="3"/>
  <c r="B791" i="3"/>
  <c r="B790" i="3"/>
  <c r="B789" i="3"/>
  <c r="B788" i="3"/>
  <c r="B787" i="3"/>
  <c r="B786" i="3"/>
  <c r="B785" i="3"/>
  <c r="B784" i="3"/>
  <c r="B783" i="3"/>
  <c r="B782" i="3"/>
  <c r="B781" i="3"/>
  <c r="B780" i="3"/>
  <c r="B779" i="3"/>
  <c r="B778" i="3"/>
  <c r="B777" i="3"/>
  <c r="B776" i="3"/>
  <c r="B775" i="3"/>
  <c r="B774" i="3"/>
  <c r="B773" i="3"/>
  <c r="B772" i="3"/>
  <c r="B771" i="3"/>
  <c r="B770" i="3"/>
  <c r="B769" i="3"/>
  <c r="B768" i="3"/>
  <c r="B767" i="3"/>
  <c r="B766" i="3"/>
  <c r="B765" i="3"/>
  <c r="B764" i="3"/>
  <c r="B763" i="3"/>
  <c r="B762" i="3"/>
  <c r="B761" i="3"/>
  <c r="B760" i="3"/>
  <c r="B759" i="3"/>
  <c r="B758" i="3"/>
  <c r="B757" i="3"/>
  <c r="B756" i="3"/>
  <c r="B755" i="3"/>
  <c r="B754" i="3"/>
  <c r="B753" i="3"/>
  <c r="B752" i="3"/>
  <c r="B751" i="3"/>
  <c r="B750" i="3"/>
  <c r="B749" i="3"/>
  <c r="B748" i="3"/>
  <c r="B747" i="3"/>
  <c r="B746" i="3"/>
  <c r="B745" i="3"/>
  <c r="B744" i="3"/>
  <c r="B743" i="3"/>
  <c r="B742" i="3"/>
  <c r="B741" i="3"/>
  <c r="B740" i="3"/>
  <c r="B739" i="3"/>
  <c r="B738" i="3"/>
  <c r="B737" i="3"/>
  <c r="B736" i="3"/>
  <c r="B735" i="3"/>
  <c r="B734" i="3"/>
  <c r="B733" i="3"/>
  <c r="B732" i="3"/>
  <c r="B731" i="3"/>
  <c r="B730" i="3"/>
  <c r="B729" i="3"/>
  <c r="B728" i="3"/>
  <c r="B727" i="3"/>
  <c r="B726" i="3"/>
  <c r="B725" i="3"/>
  <c r="B724" i="3"/>
  <c r="B723" i="3"/>
  <c r="B722" i="3"/>
  <c r="B721" i="3"/>
  <c r="B720" i="3"/>
  <c r="B719" i="3"/>
  <c r="B718" i="3"/>
  <c r="B717" i="3"/>
  <c r="B716" i="3"/>
  <c r="B715" i="3"/>
  <c r="B714" i="3"/>
  <c r="B713" i="3"/>
  <c r="B712" i="3"/>
  <c r="B711" i="3"/>
  <c r="B710" i="3"/>
  <c r="B709" i="3"/>
  <c r="B708" i="3"/>
  <c r="B707" i="3"/>
  <c r="B706" i="3"/>
  <c r="B705" i="3"/>
  <c r="B704" i="3"/>
  <c r="B703" i="3"/>
  <c r="B702" i="3"/>
  <c r="B701" i="3"/>
  <c r="B700" i="3"/>
  <c r="B699" i="3"/>
  <c r="B698" i="3"/>
  <c r="B697" i="3"/>
  <c r="B696" i="3"/>
  <c r="B695" i="3"/>
  <c r="B694" i="3"/>
  <c r="B693" i="3"/>
  <c r="B692" i="3"/>
  <c r="B691" i="3"/>
  <c r="B690" i="3"/>
  <c r="B689" i="3"/>
  <c r="B688" i="3"/>
  <c r="B687" i="3"/>
  <c r="B686" i="3"/>
  <c r="B685" i="3"/>
  <c r="B684" i="3"/>
  <c r="B683" i="3"/>
  <c r="B682" i="3"/>
  <c r="B681" i="3"/>
  <c r="B680" i="3"/>
  <c r="B679" i="3"/>
  <c r="B678" i="3"/>
  <c r="B677" i="3"/>
  <c r="B676" i="3"/>
  <c r="B675" i="3"/>
  <c r="B674" i="3"/>
  <c r="B673" i="3"/>
  <c r="B672" i="3"/>
  <c r="B671" i="3"/>
  <c r="B670" i="3"/>
  <c r="B669" i="3"/>
  <c r="B668" i="3"/>
  <c r="B667" i="3"/>
  <c r="B666" i="3"/>
  <c r="B665" i="3"/>
  <c r="B664" i="3"/>
  <c r="B663" i="3"/>
  <c r="B662" i="3"/>
  <c r="B661" i="3"/>
  <c r="B660" i="3"/>
  <c r="B659" i="3"/>
  <c r="B658" i="3"/>
  <c r="B657" i="3"/>
  <c r="B656" i="3"/>
  <c r="B655" i="3"/>
  <c r="B654" i="3"/>
  <c r="B653" i="3"/>
  <c r="B652" i="3"/>
  <c r="B651" i="3"/>
  <c r="B650" i="3"/>
  <c r="B649" i="3"/>
  <c r="B648" i="3"/>
  <c r="B647" i="3"/>
  <c r="B646" i="3"/>
  <c r="B645" i="3"/>
  <c r="B644" i="3"/>
  <c r="B643" i="3"/>
  <c r="B642" i="3"/>
  <c r="B641" i="3"/>
  <c r="B640" i="3"/>
  <c r="B639" i="3"/>
  <c r="B638" i="3"/>
  <c r="B637" i="3"/>
  <c r="B636" i="3"/>
  <c r="B635" i="3"/>
  <c r="B634" i="3"/>
  <c r="B633" i="3"/>
  <c r="B632" i="3"/>
  <c r="B631" i="3"/>
  <c r="B630" i="3"/>
  <c r="B629" i="3"/>
  <c r="B628" i="3"/>
  <c r="B627" i="3"/>
  <c r="B626" i="3"/>
  <c r="B625" i="3"/>
  <c r="B624" i="3"/>
  <c r="B623" i="3"/>
  <c r="B622" i="3"/>
  <c r="B621" i="3"/>
  <c r="B620" i="3"/>
  <c r="B619" i="3"/>
  <c r="B618" i="3"/>
  <c r="B617" i="3"/>
  <c r="B616" i="3"/>
  <c r="B615" i="3"/>
  <c r="B614" i="3"/>
  <c r="B613" i="3"/>
  <c r="B612" i="3"/>
  <c r="B611" i="3"/>
  <c r="B610" i="3"/>
  <c r="B609" i="3"/>
  <c r="B608" i="3"/>
  <c r="B607" i="3"/>
  <c r="B606" i="3"/>
  <c r="B605" i="3"/>
  <c r="B604" i="3"/>
  <c r="B603" i="3"/>
  <c r="B602" i="3"/>
  <c r="B601" i="3"/>
  <c r="B600" i="3"/>
  <c r="B599" i="3"/>
  <c r="B598" i="3"/>
  <c r="B597" i="3"/>
  <c r="B596" i="3"/>
  <c r="B595" i="3"/>
  <c r="B594" i="3"/>
  <c r="B593" i="3"/>
  <c r="B592" i="3"/>
  <c r="B591" i="3"/>
  <c r="B590" i="3"/>
  <c r="B589" i="3"/>
  <c r="B588" i="3"/>
  <c r="B587" i="3"/>
  <c r="B586" i="3"/>
  <c r="B585" i="3"/>
  <c r="B584" i="3"/>
  <c r="B583" i="3"/>
  <c r="B582" i="3"/>
  <c r="B581" i="3"/>
  <c r="B580" i="3"/>
  <c r="B579" i="3"/>
  <c r="B578" i="3"/>
  <c r="B577" i="3"/>
  <c r="B576" i="3"/>
  <c r="B575" i="3"/>
  <c r="B574" i="3"/>
  <c r="B573" i="3"/>
  <c r="B572" i="3"/>
  <c r="B571" i="3"/>
  <c r="B570" i="3"/>
  <c r="B569" i="3"/>
  <c r="B568" i="3"/>
  <c r="B567" i="3"/>
  <c r="B566" i="3"/>
  <c r="B565" i="3"/>
  <c r="B564" i="3"/>
  <c r="B563" i="3"/>
  <c r="B562" i="3"/>
  <c r="B561" i="3"/>
  <c r="B560" i="3"/>
  <c r="B559" i="3"/>
  <c r="B558" i="3"/>
  <c r="B557" i="3"/>
  <c r="B556" i="3"/>
  <c r="B555" i="3"/>
  <c r="B554" i="3"/>
  <c r="B553" i="3"/>
  <c r="B552" i="3"/>
  <c r="B551" i="3"/>
  <c r="B550" i="3"/>
  <c r="B549" i="3"/>
  <c r="B548" i="3"/>
  <c r="B547" i="3"/>
  <c r="B546" i="3"/>
  <c r="B545" i="3"/>
  <c r="B544" i="3"/>
  <c r="B543" i="3"/>
  <c r="B542" i="3"/>
  <c r="B541" i="3"/>
  <c r="B540" i="3"/>
  <c r="B539" i="3"/>
  <c r="B538" i="3"/>
  <c r="B537" i="3"/>
  <c r="B536" i="3"/>
  <c r="B535" i="3"/>
  <c r="B534" i="3"/>
  <c r="B533" i="3"/>
  <c r="B532" i="3"/>
  <c r="B531" i="3"/>
  <c r="B530" i="3"/>
  <c r="B529" i="3"/>
  <c r="B528" i="3"/>
  <c r="B527" i="3"/>
  <c r="B526" i="3"/>
  <c r="B525" i="3"/>
  <c r="B524" i="3"/>
  <c r="B523" i="3"/>
  <c r="B522" i="3"/>
  <c r="B521" i="3"/>
  <c r="B520" i="3"/>
  <c r="B519" i="3"/>
  <c r="B518" i="3"/>
  <c r="B517" i="3"/>
  <c r="B516" i="3"/>
  <c r="B515" i="3"/>
  <c r="B514" i="3"/>
  <c r="B513" i="3"/>
  <c r="B512" i="3"/>
  <c r="B511" i="3"/>
  <c r="B510" i="3"/>
  <c r="B509" i="3"/>
  <c r="B508" i="3"/>
  <c r="B507" i="3"/>
  <c r="B506" i="3"/>
  <c r="B505" i="3"/>
  <c r="B504" i="3"/>
  <c r="B503" i="3"/>
  <c r="B502" i="3"/>
  <c r="B501" i="3"/>
  <c r="B500" i="3"/>
  <c r="B499" i="3"/>
  <c r="B498" i="3"/>
  <c r="B497" i="3"/>
  <c r="B496" i="3"/>
  <c r="B495" i="3"/>
  <c r="B494" i="3"/>
  <c r="B493" i="3"/>
  <c r="B492" i="3"/>
  <c r="B491" i="3"/>
  <c r="B490" i="3"/>
  <c r="B489" i="3"/>
  <c r="B488" i="3"/>
  <c r="B487" i="3"/>
  <c r="B486" i="3"/>
  <c r="B485" i="3"/>
  <c r="B484" i="3"/>
  <c r="B483" i="3"/>
  <c r="B482" i="3"/>
  <c r="B481" i="3"/>
  <c r="B480" i="3"/>
  <c r="B479" i="3"/>
  <c r="B478" i="3"/>
  <c r="B477" i="3"/>
  <c r="B476" i="3"/>
  <c r="B475" i="3"/>
  <c r="B474" i="3"/>
  <c r="B473" i="3"/>
  <c r="B472" i="3"/>
  <c r="B471" i="3"/>
  <c r="B470" i="3"/>
  <c r="B469" i="3"/>
  <c r="B468" i="3"/>
  <c r="B467" i="3"/>
  <c r="B466" i="3"/>
  <c r="B465" i="3"/>
  <c r="B464" i="3"/>
  <c r="B463" i="3"/>
  <c r="B462" i="3"/>
  <c r="B461" i="3"/>
  <c r="B460" i="3"/>
  <c r="B459" i="3"/>
  <c r="B458" i="3"/>
  <c r="B457" i="3"/>
  <c r="B456" i="3"/>
  <c r="B455" i="3"/>
  <c r="B454" i="3"/>
  <c r="B453" i="3"/>
  <c r="B452" i="3"/>
  <c r="B451" i="3"/>
  <c r="B450" i="3"/>
  <c r="B449" i="3"/>
  <c r="B448" i="3"/>
  <c r="B447" i="3"/>
  <c r="B446" i="3"/>
  <c r="B445" i="3"/>
  <c r="B444" i="3"/>
  <c r="B443" i="3"/>
  <c r="B442" i="3"/>
  <c r="B441" i="3"/>
  <c r="B440" i="3"/>
  <c r="B439" i="3"/>
  <c r="B438" i="3"/>
  <c r="B437" i="3"/>
  <c r="B436" i="3"/>
  <c r="B435" i="3"/>
  <c r="B434" i="3"/>
  <c r="B433" i="3"/>
  <c r="B432" i="3"/>
  <c r="B431" i="3"/>
  <c r="B430" i="3"/>
  <c r="B429" i="3"/>
  <c r="B428" i="3"/>
  <c r="B427" i="3"/>
  <c r="B426" i="3"/>
  <c r="B425" i="3"/>
  <c r="B424" i="3"/>
  <c r="B423" i="3"/>
  <c r="B422" i="3"/>
  <c r="B421" i="3"/>
  <c r="B420" i="3"/>
  <c r="B419" i="3"/>
  <c r="B418" i="3"/>
  <c r="B417" i="3"/>
  <c r="B416" i="3"/>
  <c r="B415" i="3"/>
  <c r="B414" i="3"/>
  <c r="B413" i="3"/>
  <c r="B412" i="3"/>
  <c r="B411" i="3"/>
  <c r="B410" i="3"/>
  <c r="B409" i="3"/>
  <c r="B408" i="3"/>
  <c r="B407" i="3"/>
  <c r="B406" i="3"/>
  <c r="B405" i="3"/>
  <c r="B404" i="3"/>
  <c r="B403" i="3"/>
  <c r="B402" i="3"/>
  <c r="B401" i="3"/>
  <c r="B400" i="3"/>
  <c r="B399" i="3"/>
  <c r="B398" i="3"/>
  <c r="B397" i="3"/>
  <c r="B396" i="3"/>
  <c r="B395" i="3"/>
  <c r="B394" i="3"/>
  <c r="B393" i="3"/>
  <c r="B392" i="3"/>
  <c r="B391" i="3"/>
  <c r="B390" i="3"/>
  <c r="B389" i="3"/>
  <c r="B388" i="3"/>
  <c r="B387" i="3"/>
  <c r="B386" i="3"/>
  <c r="B385" i="3"/>
  <c r="B384" i="3"/>
  <c r="B383" i="3"/>
  <c r="B382" i="3"/>
  <c r="B381" i="3"/>
  <c r="B380" i="3"/>
  <c r="B379" i="3"/>
  <c r="B378" i="3"/>
  <c r="B377" i="3"/>
  <c r="B376" i="3"/>
  <c r="B375" i="3"/>
  <c r="B374" i="3"/>
  <c r="B373" i="3"/>
  <c r="B372" i="3"/>
  <c r="B371" i="3"/>
  <c r="B370" i="3"/>
  <c r="B369" i="3"/>
  <c r="B368" i="3"/>
  <c r="B367" i="3"/>
  <c r="B366" i="3"/>
  <c r="B365" i="3"/>
  <c r="B364" i="3"/>
  <c r="B363" i="3"/>
  <c r="B362" i="3"/>
  <c r="B361" i="3"/>
  <c r="B360" i="3"/>
  <c r="B359" i="3"/>
  <c r="B358" i="3"/>
  <c r="B357" i="3"/>
  <c r="B356" i="3"/>
  <c r="B355" i="3"/>
  <c r="B354" i="3"/>
  <c r="B353" i="3"/>
  <c r="B352" i="3"/>
  <c r="B351" i="3"/>
  <c r="B350" i="3"/>
  <c r="B349" i="3"/>
  <c r="B348" i="3"/>
  <c r="B347" i="3"/>
  <c r="B346" i="3"/>
  <c r="B345" i="3"/>
  <c r="B344" i="3"/>
  <c r="B343" i="3"/>
  <c r="B342" i="3"/>
  <c r="B341" i="3"/>
  <c r="B340" i="3"/>
  <c r="B339" i="3"/>
  <c r="B338" i="3"/>
  <c r="B337" i="3"/>
  <c r="B336" i="3"/>
  <c r="B335" i="3"/>
  <c r="B334" i="3"/>
  <c r="B333" i="3"/>
  <c r="B332" i="3"/>
  <c r="B331" i="3"/>
  <c r="B330" i="3"/>
  <c r="B329" i="3"/>
  <c r="B328" i="3"/>
  <c r="B327" i="3"/>
  <c r="B326" i="3"/>
  <c r="B325" i="3"/>
  <c r="B324" i="3"/>
  <c r="B323" i="3"/>
  <c r="B322" i="3"/>
  <c r="B321" i="3"/>
  <c r="B320" i="3"/>
  <c r="B319" i="3"/>
  <c r="B318" i="3"/>
  <c r="B317" i="3"/>
  <c r="B316" i="3"/>
  <c r="B315" i="3"/>
  <c r="B314" i="3"/>
  <c r="B313" i="3"/>
  <c r="B312" i="3"/>
  <c r="B311" i="3"/>
  <c r="B310" i="3"/>
  <c r="B309" i="3"/>
  <c r="B308" i="3"/>
  <c r="B307" i="3"/>
  <c r="B306" i="3"/>
  <c r="B305" i="3"/>
  <c r="B304" i="3"/>
  <c r="B303" i="3"/>
  <c r="B302" i="3"/>
  <c r="B301" i="3"/>
  <c r="B300" i="3"/>
  <c r="B299" i="3"/>
  <c r="B298" i="3"/>
  <c r="B297" i="3"/>
  <c r="B296" i="3"/>
  <c r="B295" i="3"/>
  <c r="B294" i="3"/>
  <c r="B293" i="3"/>
  <c r="B292" i="3"/>
  <c r="B291" i="3"/>
  <c r="B290" i="3"/>
  <c r="B289" i="3"/>
  <c r="B288" i="3"/>
  <c r="B287" i="3"/>
  <c r="B286" i="3"/>
  <c r="B285" i="3"/>
  <c r="B284" i="3"/>
  <c r="B283" i="3"/>
  <c r="B282" i="3"/>
  <c r="B281" i="3"/>
  <c r="B280" i="3"/>
  <c r="B279" i="3"/>
  <c r="B278" i="3"/>
  <c r="B277" i="3"/>
  <c r="B276" i="3"/>
  <c r="B275" i="3"/>
  <c r="B274" i="3"/>
  <c r="B273" i="3"/>
  <c r="B272" i="3"/>
  <c r="B271" i="3"/>
  <c r="B270" i="3"/>
  <c r="B269" i="3"/>
  <c r="B268" i="3"/>
  <c r="B267" i="3"/>
  <c r="B266" i="3"/>
  <c r="B265" i="3"/>
  <c r="B264" i="3"/>
  <c r="B263" i="3"/>
  <c r="B262" i="3"/>
  <c r="B261" i="3"/>
  <c r="B260" i="3"/>
  <c r="B259" i="3"/>
  <c r="B258" i="3"/>
  <c r="B257" i="3"/>
  <c r="B256" i="3"/>
  <c r="B255" i="3"/>
  <c r="B254" i="3"/>
  <c r="B253" i="3"/>
  <c r="B252" i="3"/>
  <c r="B251" i="3"/>
  <c r="B250" i="3"/>
  <c r="B249" i="3"/>
  <c r="B248" i="3"/>
  <c r="B247" i="3"/>
  <c r="B246" i="3"/>
  <c r="B245" i="3"/>
  <c r="B244" i="3"/>
  <c r="B243" i="3"/>
  <c r="B242" i="3"/>
  <c r="B241" i="3"/>
  <c r="B240" i="3"/>
  <c r="B239" i="3"/>
  <c r="B238" i="3"/>
  <c r="B237" i="3"/>
  <c r="B236" i="3"/>
  <c r="B235" i="3"/>
  <c r="B234" i="3"/>
  <c r="B233" i="3"/>
  <c r="B232" i="3"/>
  <c r="B231" i="3"/>
  <c r="B230" i="3"/>
  <c r="B229" i="3"/>
  <c r="B228" i="3"/>
  <c r="B227" i="3"/>
  <c r="B226" i="3"/>
  <c r="B225" i="3"/>
  <c r="B224" i="3"/>
  <c r="B223" i="3"/>
  <c r="B222" i="3"/>
  <c r="B221" i="3"/>
  <c r="B220" i="3"/>
  <c r="B219" i="3"/>
  <c r="B218" i="3"/>
  <c r="B217" i="3"/>
  <c r="B216" i="3"/>
  <c r="B215" i="3"/>
  <c r="B214" i="3"/>
  <c r="B213" i="3"/>
  <c r="B212" i="3"/>
  <c r="B211" i="3"/>
  <c r="B210" i="3"/>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B4" i="3"/>
  <c r="B3" i="3"/>
  <c r="B2" i="3"/>
  <c r="Y54" i="1"/>
  <c r="Y53" i="1"/>
  <c r="Y52" i="1"/>
  <c r="Y51" i="1"/>
  <c r="Y50" i="1"/>
  <c r="Y49" i="1"/>
  <c r="Y48" i="1"/>
  <c r="Y47" i="1"/>
  <c r="Y46" i="1"/>
  <c r="I1601" i="1"/>
  <c r="I1600" i="1"/>
  <c r="I1599" i="1"/>
  <c r="I1598" i="1"/>
  <c r="I1597" i="1"/>
  <c r="I1596" i="1"/>
  <c r="I1595" i="1"/>
  <c r="I1594" i="1"/>
  <c r="I1593" i="1"/>
  <c r="I1592" i="1"/>
  <c r="I1591" i="1"/>
  <c r="I1590" i="1"/>
  <c r="I1589" i="1"/>
  <c r="I1588" i="1"/>
  <c r="I1587" i="1"/>
  <c r="I1586" i="1"/>
  <c r="I1585" i="1"/>
  <c r="I1584" i="1"/>
  <c r="I1583" i="1"/>
  <c r="I1582" i="1"/>
  <c r="I1581" i="1"/>
  <c r="I1580" i="1"/>
  <c r="I1579" i="1"/>
  <c r="I1578" i="1"/>
  <c r="I1577" i="1"/>
  <c r="I1576" i="1"/>
  <c r="I1575" i="1"/>
  <c r="I1574" i="1"/>
  <c r="I1573" i="1"/>
  <c r="I1572" i="1"/>
  <c r="I1571" i="1"/>
  <c r="I1570" i="1"/>
  <c r="I1569" i="1"/>
  <c r="I1568" i="1"/>
  <c r="I1567"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8" i="1"/>
  <c r="I1527" i="1"/>
  <c r="I1526" i="1"/>
  <c r="I1525" i="1"/>
  <c r="I1524" i="1"/>
  <c r="I1523" i="1"/>
  <c r="I1522" i="1"/>
  <c r="I1521" i="1"/>
  <c r="I1520" i="1"/>
  <c r="I1519" i="1"/>
  <c r="I1518" i="1"/>
  <c r="I1517" i="1"/>
  <c r="I1516" i="1"/>
  <c r="I1515" i="1"/>
  <c r="I1514" i="1"/>
  <c r="I1513" i="1"/>
  <c r="I1512" i="1"/>
  <c r="I1511" i="1"/>
  <c r="I1510" i="1"/>
  <c r="I1509" i="1"/>
  <c r="I1508" i="1"/>
  <c r="I1507" i="1"/>
  <c r="I1506" i="1"/>
  <c r="I1505" i="1"/>
  <c r="I1504" i="1"/>
  <c r="I1503"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2" i="1"/>
  <c r="I1471" i="1"/>
  <c r="I1470" i="1"/>
  <c r="I1469" i="1"/>
  <c r="I1468" i="1"/>
  <c r="I1467" i="1"/>
  <c r="I1466" i="1"/>
  <c r="I1465" i="1"/>
  <c r="I1464" i="1"/>
  <c r="I1463" i="1"/>
  <c r="I1462" i="1"/>
  <c r="I1461" i="1"/>
  <c r="I1460" i="1"/>
  <c r="I1459" i="1"/>
  <c r="I1458" i="1"/>
  <c r="I1457" i="1"/>
  <c r="I1456" i="1"/>
  <c r="I1455" i="1"/>
  <c r="I1454" i="1"/>
  <c r="I1453" i="1"/>
  <c r="I1452" i="1"/>
  <c r="I1451" i="1"/>
  <c r="I1450" i="1"/>
  <c r="I1449" i="1"/>
  <c r="I1448" i="1"/>
  <c r="I1447" i="1"/>
  <c r="I1446"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20" i="1"/>
  <c r="I1419" i="1"/>
  <c r="I1418" i="1"/>
  <c r="I1417" i="1"/>
  <c r="I1416" i="1"/>
  <c r="I1415" i="1"/>
  <c r="I1414" i="1"/>
  <c r="I1413" i="1"/>
  <c r="I1412" i="1"/>
  <c r="I1411" i="1"/>
  <c r="I1410" i="1"/>
  <c r="I1409" i="1"/>
  <c r="I1408" i="1"/>
  <c r="I1407" i="1"/>
  <c r="I1406" i="1"/>
  <c r="I1405" i="1"/>
  <c r="I1404" i="1"/>
  <c r="I1403" i="1"/>
  <c r="I1402" i="1"/>
  <c r="I1401" i="1"/>
  <c r="I1400" i="1"/>
  <c r="I1399" i="1"/>
  <c r="I1398" i="1"/>
  <c r="I1397" i="1"/>
  <c r="I1396" i="1"/>
  <c r="I1395" i="1"/>
  <c r="I1394" i="1"/>
  <c r="I1393" i="1"/>
  <c r="I1392" i="1"/>
  <c r="I1391" i="1"/>
  <c r="I1390" i="1"/>
  <c r="I1389" i="1"/>
  <c r="I1388" i="1"/>
  <c r="I1387" i="1"/>
  <c r="I1386" i="1"/>
  <c r="I1385" i="1"/>
  <c r="I1384" i="1"/>
  <c r="I1383" i="1"/>
  <c r="I1382" i="1"/>
  <c r="I1381" i="1"/>
  <c r="I1380" i="1"/>
  <c r="I1379" i="1"/>
  <c r="I1378" i="1"/>
  <c r="I1377" i="1"/>
  <c r="I1376" i="1"/>
  <c r="I1375" i="1"/>
  <c r="I1374" i="1"/>
  <c r="I1373" i="1"/>
  <c r="I1372" i="1"/>
  <c r="I1371" i="1"/>
  <c r="I1370" i="1"/>
  <c r="I1369" i="1"/>
  <c r="I1368" i="1"/>
  <c r="I1367" i="1"/>
  <c r="I1366" i="1"/>
  <c r="I1365" i="1"/>
  <c r="I1364" i="1"/>
  <c r="I1363" i="1"/>
  <c r="I1362" i="1"/>
  <c r="I1361" i="1"/>
  <c r="I1360" i="1"/>
  <c r="I1359" i="1"/>
  <c r="I1358" i="1"/>
  <c r="I1357" i="1"/>
  <c r="I1356" i="1"/>
  <c r="I1355" i="1"/>
  <c r="I1354" i="1"/>
  <c r="I1353" i="1"/>
  <c r="I1352" i="1"/>
  <c r="I1351" i="1"/>
  <c r="I1350" i="1"/>
  <c r="I1349" i="1"/>
  <c r="I1348" i="1"/>
  <c r="I1347" i="1"/>
  <c r="I1346" i="1"/>
  <c r="I1345" i="1"/>
  <c r="I1344" i="1"/>
  <c r="I1343" i="1"/>
  <c r="I1342" i="1"/>
  <c r="I1341" i="1"/>
  <c r="I1340" i="1"/>
  <c r="I1339" i="1"/>
  <c r="I1338" i="1"/>
  <c r="I1337" i="1"/>
  <c r="I1336" i="1"/>
  <c r="I1335" i="1"/>
  <c r="I1334" i="1"/>
  <c r="I1333" i="1"/>
  <c r="I1332" i="1"/>
  <c r="I1331" i="1"/>
  <c r="I1330" i="1"/>
  <c r="I1329" i="1"/>
  <c r="I1328" i="1"/>
  <c r="I1327" i="1"/>
  <c r="I1326"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2" i="1"/>
  <c r="I1291" i="1"/>
  <c r="I1290" i="1"/>
  <c r="I1289" i="1"/>
  <c r="I1288" i="1"/>
  <c r="I1287" i="1"/>
  <c r="I1286" i="1"/>
  <c r="I1285" i="1"/>
  <c r="I1284" i="1"/>
  <c r="I1283" i="1"/>
  <c r="I1282" i="1"/>
  <c r="I1281" i="1"/>
  <c r="I1280" i="1"/>
  <c r="I1279" i="1"/>
  <c r="I1278" i="1"/>
  <c r="I1277" i="1"/>
  <c r="I1276" i="1"/>
  <c r="I1275" i="1"/>
  <c r="I1274" i="1"/>
  <c r="I1273" i="1"/>
  <c r="I1272" i="1"/>
  <c r="I1271"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31"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6" i="1"/>
  <c r="I965" i="1"/>
  <c r="I964" i="1"/>
  <c r="I963" i="1"/>
  <c r="I962" i="1"/>
  <c r="I961" i="1"/>
  <c r="I960" i="1"/>
  <c r="I959" i="1"/>
  <c r="I958" i="1"/>
  <c r="I957" i="1"/>
  <c r="I956" i="1"/>
  <c r="I955" i="1"/>
  <c r="I954" i="1"/>
  <c r="I953" i="1"/>
  <c r="I952" i="1"/>
  <c r="I951" i="1"/>
  <c r="I950" i="1"/>
  <c r="I949" i="1"/>
  <c r="I948" i="1"/>
  <c r="I947" i="1"/>
  <c r="I946" i="1"/>
  <c r="I945" i="1"/>
  <c r="I944" i="1"/>
  <c r="I943" i="1"/>
  <c r="I942" i="1"/>
  <c r="I941" i="1"/>
  <c r="I940" i="1"/>
  <c r="I939" i="1"/>
  <c r="I938" i="1"/>
  <c r="I937" i="1"/>
  <c r="I936" i="1"/>
  <c r="I935" i="1"/>
  <c r="I934" i="1"/>
  <c r="I933" i="1"/>
  <c r="I932" i="1"/>
  <c r="I931" i="1"/>
  <c r="I930" i="1"/>
  <c r="I929" i="1"/>
  <c r="I928" i="1"/>
  <c r="I927" i="1"/>
  <c r="I926" i="1"/>
  <c r="I925" i="1"/>
  <c r="I924" i="1"/>
  <c r="I923" i="1"/>
  <c r="I922" i="1"/>
  <c r="I921" i="1"/>
  <c r="I920" i="1"/>
  <c r="I919" i="1"/>
  <c r="I918" i="1"/>
  <c r="I917" i="1"/>
  <c r="I916" i="1"/>
  <c r="I915" i="1"/>
  <c r="I914" i="1"/>
  <c r="I913" i="1"/>
  <c r="I912" i="1"/>
  <c r="I911"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782" i="1"/>
  <c r="I781" i="1"/>
  <c r="I780" i="1"/>
  <c r="I779" i="1"/>
  <c r="I778" i="1"/>
  <c r="I777" i="1"/>
  <c r="I776" i="1"/>
  <c r="I775" i="1"/>
  <c r="I774" i="1"/>
  <c r="I773" i="1"/>
  <c r="I772" i="1"/>
  <c r="I771" i="1"/>
  <c r="I770" i="1"/>
  <c r="I769" i="1"/>
  <c r="I768" i="1"/>
  <c r="I767" i="1"/>
  <c r="I766" i="1"/>
  <c r="I765" i="1"/>
  <c r="I764" i="1"/>
  <c r="I763" i="1"/>
  <c r="I762" i="1"/>
  <c r="I761" i="1"/>
  <c r="I760" i="1"/>
  <c r="I759" i="1"/>
  <c r="I758" i="1"/>
  <c r="I757" i="1"/>
  <c r="I756" i="1"/>
  <c r="I755" i="1"/>
  <c r="I754" i="1"/>
  <c r="I753" i="1"/>
  <c r="I752" i="1"/>
  <c r="I751" i="1"/>
  <c r="I750" i="1"/>
  <c r="I749" i="1"/>
  <c r="I748" i="1"/>
  <c r="I747" i="1"/>
  <c r="I746" i="1"/>
  <c r="I745" i="1"/>
  <c r="I744" i="1"/>
  <c r="I743" i="1"/>
  <c r="I742" i="1"/>
  <c r="I741" i="1"/>
  <c r="I740" i="1"/>
  <c r="I739" i="1"/>
  <c r="I738" i="1"/>
  <c r="I737" i="1"/>
  <c r="I736" i="1"/>
  <c r="I735" i="1"/>
  <c r="I734"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6" i="1"/>
  <c r="I695" i="1"/>
  <c r="I694" i="1"/>
  <c r="I693" i="1"/>
  <c r="I692" i="1"/>
  <c r="I691" i="1"/>
  <c r="I690" i="1"/>
  <c r="I689" i="1"/>
  <c r="I688" i="1"/>
  <c r="I687" i="1"/>
  <c r="I686" i="1"/>
  <c r="I685"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6" i="1"/>
  <c r="I635" i="1"/>
  <c r="I634" i="1"/>
  <c r="I633" i="1"/>
  <c r="I632" i="1"/>
  <c r="I631" i="1"/>
  <c r="I630" i="1"/>
  <c r="I629" i="1"/>
  <c r="I628" i="1"/>
  <c r="I627" i="1"/>
  <c r="I626" i="1"/>
  <c r="I625" i="1"/>
  <c r="I624" i="1"/>
  <c r="I623" i="1"/>
  <c r="I622" i="1"/>
  <c r="I621" i="1"/>
  <c r="I620" i="1"/>
  <c r="I619" i="1"/>
  <c r="I618" i="1"/>
  <c r="I617" i="1"/>
  <c r="I616" i="1"/>
  <c r="I615" i="1"/>
  <c r="I614" i="1"/>
  <c r="I613" i="1"/>
  <c r="I612" i="1"/>
  <c r="I611" i="1"/>
  <c r="I610" i="1"/>
  <c r="I609" i="1"/>
  <c r="I608" i="1"/>
  <c r="I607" i="1"/>
  <c r="I606" i="1"/>
  <c r="I605" i="1"/>
  <c r="I604" i="1"/>
  <c r="I603" i="1"/>
  <c r="I602" i="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6" i="1"/>
  <c r="I535" i="1"/>
  <c r="I534" i="1"/>
  <c r="I533" i="1"/>
  <c r="I532" i="1"/>
  <c r="I531" i="1"/>
  <c r="I530" i="1"/>
  <c r="I529" i="1"/>
  <c r="I528" i="1"/>
  <c r="I527" i="1"/>
  <c r="I526" i="1"/>
  <c r="I525" i="1"/>
  <c r="I524" i="1"/>
  <c r="I523" i="1"/>
  <c r="I522" i="1"/>
  <c r="I521" i="1"/>
  <c r="I520" i="1"/>
  <c r="I519" i="1"/>
  <c r="I518" i="1"/>
  <c r="I517" i="1"/>
  <c r="I516" i="1"/>
  <c r="I515" i="1"/>
  <c r="I514" i="1"/>
  <c r="I513" i="1"/>
  <c r="I512" i="1"/>
  <c r="I511" i="1"/>
  <c r="I510" i="1"/>
  <c r="I509"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 r="I6" i="1"/>
  <c r="I5" i="1"/>
  <c r="I4" i="1"/>
  <c r="I3" i="1"/>
  <c r="I2" i="1"/>
  <c r="H1601" i="1" l="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H3" i="1"/>
  <c r="H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B2" i="1"/>
  <c r="D358" i="3" l="1"/>
  <c r="D282" i="1" l="1"/>
</calcChain>
</file>

<file path=xl/sharedStrings.xml><?xml version="1.0" encoding="utf-8"?>
<sst xmlns="http://schemas.openxmlformats.org/spreadsheetml/2006/main" count="14667" uniqueCount="7275">
  <si>
    <t>初音ミク</t>
  </si>
  <si>
    <t>初音ミク　が　オリジナル曲を歌ってくれたよ「メルト」</t>
  </si>
  <si>
    <t>『初音ミク』千本桜『オリジナル曲PV』</t>
  </si>
  <si>
    <t>【オリジナル曲PV】マトリョシカ【初音ミク・GUMI】</t>
  </si>
  <si>
    <t>初音ミク　が　オリジナル曲を歌ってくれたよ「ワールドイズマイン」</t>
  </si>
  <si>
    <t>初音ミクオリジナル曲　「初音ミクの消失（LONG VERSION）」</t>
  </si>
  <si>
    <t>【巡音ルカ】ダブルラリアット【オリジナル】</t>
  </si>
  <si>
    <t>初音ミク・巡音ルカ　オリジナル曲　「ワールズエンド・ダンスホール」</t>
  </si>
  <si>
    <t>初音ミクがオリジナルを歌ってくれたよ「ブラック★ロックシューター」</t>
  </si>
  <si>
    <t>「卑怯戦隊うろたんだー」をKAITO,MEIKO,初音ミクにry【オリジナル】修正版</t>
  </si>
  <si>
    <t>「ロミオとシンデレラ」　オリジナル曲　vo.初音ミク</t>
  </si>
  <si>
    <t>初音ミク　オリジナル曲　「裏表ラバーズ」</t>
  </si>
  <si>
    <t>VOCALOID2 初音ミクに「Ievan Polkka」を歌わせてみた</t>
  </si>
  <si>
    <t>【オリジナル曲PV】結ンデ開イテ羅刹ト骸【初音ミク】</t>
  </si>
  <si>
    <t>【作業用BGM】俺選！初音ミクメドレー</t>
  </si>
  <si>
    <t>【初音ミク】カゲロウデイズ【オリジナルPV】</t>
  </si>
  <si>
    <t>初音ミク　オリジナル曲　「ローリンガール」</t>
  </si>
  <si>
    <t>【調教すげぇ】初音ミク『FREELY TOMORROW』(完成）【オリジナル】</t>
  </si>
  <si>
    <t>初音ミク　が　オリジナル曲を歌ってくれたよ「恋は戦争」</t>
  </si>
  <si>
    <t>【初音ミクオリジナル曲】＊ハロー、プラネット。【ドットPV付き】</t>
  </si>
  <si>
    <t>【鏡音レン】パラジクロロベンゼン【破壊系洗脳ソング】</t>
  </si>
  <si>
    <t>【初音ミク＆GUMI】脳漿炸裂ガール【オリジナル】</t>
  </si>
  <si>
    <t>3DみくみくPV♪</t>
  </si>
  <si>
    <t>【3DCG】くるっと・おどって・初音ミク【ねんどろいど】</t>
  </si>
  <si>
    <t>「歌に形はないけれど」 オリジナル曲　vo.初音ミク</t>
  </si>
  <si>
    <t>【初音ミク】 サイハテ 【アニメ風PV・オリジナル曲】</t>
  </si>
  <si>
    <t>初音ミク　オリジナル曲　「アンハッピーリフレイン」</t>
  </si>
  <si>
    <t>初音ミクオリジナル曲 「ハジメテノオト（Fullバージョン）」</t>
  </si>
  <si>
    <t>【初音ミク】1925【オリジナル曲】</t>
  </si>
  <si>
    <t>【初音ミク】桜ノ雨【オリジナル曲】</t>
  </si>
  <si>
    <t>初音ミクがオリジナル曲を歌ってくれたよ「初めての恋が終わる時」</t>
  </si>
  <si>
    <t>【リレー】千本桜　45人リレー</t>
  </si>
  <si>
    <t>初音ミクの消失-DEAD END-を歌ってみた＠弟の姉</t>
  </si>
  <si>
    <t>【初音ミクKAITO】サンドリヨン（Cendrillon）【オリジナル曲】</t>
  </si>
  <si>
    <t>【初音ミク】くるみ☆ぽんちお【オリジナル】</t>
  </si>
  <si>
    <t>【初音ミク】　え？あぁ、そう。　【オリジナル曲】</t>
  </si>
  <si>
    <t>【初音ミク・巡音ルカ】リンちゃんなう！【鏡音生誕祭2011】</t>
  </si>
  <si>
    <t>『KAITO・ミク』カンタレラ（第二版）『オリジナル』</t>
  </si>
  <si>
    <t>【初音ミク】こちら、幸福安心委員会です。【オリジナル】</t>
  </si>
  <si>
    <t>ミク役「ほしのみゆ」ちゃんでハアハア</t>
  </si>
  <si>
    <t>【初音ミク】むかしむかしのきょうのぼく【オリジナル】</t>
  </si>
  <si>
    <t>【初音ミク＋IA】コノハの世界事情【オリジナルPV】</t>
  </si>
  <si>
    <t>【小倉唯】「みくみくにしてあげる♪【してやんよ】」を踊ってみた</t>
  </si>
  <si>
    <t>【初音ミク】Nyanyanyanyanyanyanya!【オリジナループ】</t>
  </si>
  <si>
    <t>【初音ミク】 深海少女 【オリジナル】</t>
  </si>
  <si>
    <t>ガッチガチにしてあげる 【初音ミク】</t>
  </si>
  <si>
    <t>【初音ミク】ぽっぴっぽー【本店だよ！！】</t>
  </si>
  <si>
    <t>[初音ミク]  二息歩行  [オリジナル曲]</t>
  </si>
  <si>
    <t>【７人の】 『Dear』-ReEdited And Mastered- 【合唱】</t>
  </si>
  <si>
    <t>１周年記念に少し歌ってみた [いさじ]</t>
  </si>
  <si>
    <t>【初音ミク】般若心経ポップ【PVつき】</t>
  </si>
  <si>
    <t>【鏡音リン】東京テディベア【オリジナル曲PV付】</t>
  </si>
  <si>
    <t>「男女」アホの子増し増し改良ver.【ﾊﾞｶｲﾄ＆ﾍﾀﾚﾝ】</t>
  </si>
  <si>
    <t>【オリジナル曲PV】clock lock works【初音ミク】</t>
  </si>
  <si>
    <t>【初音ミク】恋スルVOC@LOID （修正版）【オリジナル曲】</t>
  </si>
  <si>
    <t>【鏡音レン】Fire◎Flower【オリジナル曲】</t>
  </si>
  <si>
    <t>【KAITO】千年の独奏歌(オリジナル曲)</t>
  </si>
  <si>
    <t>初音ミクオリジナル曲 「from Y to Y」</t>
  </si>
  <si>
    <t>【報われない】アナザー：ワールドイズマイン【完成】</t>
  </si>
  <si>
    <t>【初音ミク】ぽっぴっぽーＰＶ【飲もう！】</t>
  </si>
  <si>
    <t>初音ミクがオリジナル曲を歌ってくれました「Packaged」 Full Ver.</t>
  </si>
  <si>
    <t>【初音ミク（40㍍）】 からくりピエロ 【オリジナルPV】</t>
  </si>
  <si>
    <t>【２周年】magnetを歌ってみた＋おまけ [いさじ]</t>
  </si>
  <si>
    <t>【鏡音リン】ぶっちぎりにしてあげる♪【ロードローラー最速伝説】</t>
  </si>
  <si>
    <t>【初音ミク】ミラクルペイント【オリジナル曲】</t>
  </si>
  <si>
    <t>【初音ミク】家に帰ると妻が必ず死んだふりをしています。</t>
  </si>
  <si>
    <t>【初音ミク】よっこらせっくす【鏡音リン・レン】</t>
  </si>
  <si>
    <t>初音ミクがオリジナル曲を歌ってくれました「Last Night, Good Night」</t>
  </si>
  <si>
    <t>【ニコカラ】 千本桜 （off vocal）</t>
  </si>
  <si>
    <t>VOCALOIDでニコニコ動画流星群【完成版】</t>
  </si>
  <si>
    <t>【初音ミク】ネトゲ廃人シュプレヒコール【ボトラー】</t>
  </si>
  <si>
    <t>【完全版】初音ミク 神曲メドレー【作業用BGM 厳選50曲】</t>
  </si>
  <si>
    <t>ボカロ曲弾き歌ってみた。初音ミクの消失～炉心融解～メルト＠弟の姉</t>
  </si>
  <si>
    <t>【初音ミク(40㍍)】 トリノコシティ 【オリジナル】</t>
  </si>
  <si>
    <t>初音ミクが声優のようにしゃべってラップして歌った！『ビバハピ』PV付</t>
  </si>
  <si>
    <t>初音ミクオリジナル曲 「Calc.」</t>
  </si>
  <si>
    <t>【ボカロ8人】Bad ∞ End ∞ Night【オリジナル】</t>
  </si>
  <si>
    <t>初音ミクの細かすぎて伝わらないモノマネ選手権SPECIAL</t>
  </si>
  <si>
    <t>【オリジナル曲】リンネ【初音ミク】</t>
  </si>
  <si>
    <t>【ニコカラ】え？あぁ、そう。【初音ミク】</t>
  </si>
  <si>
    <t>【PV完全版】 初音ミクの消失 -DEAD END- 【MotionGraphics】</t>
  </si>
  <si>
    <t>鏡音レンオリジナル曲　「鏡音レンの暴走（LONG VERSION）」</t>
  </si>
  <si>
    <t>【オリジナル曲PV】Mrs.Pumpkinの滑稽な夢【初音ミク】</t>
  </si>
  <si>
    <t>たぴ・ぱん</t>
  </si>
  <si>
    <t>初音ミクオリジナル『えれくとりっく・えんじぇぅ』Full ver.</t>
  </si>
  <si>
    <t>『ミク×ルカ×カイト』ACUTE『オリジナル曲PV』</t>
  </si>
  <si>
    <t>【今まで付き合った彼女の名前だけで】マトリョシカ【歌ってみた】</t>
  </si>
  <si>
    <t>ボーカロイド神曲メドレー【作業用BGM】</t>
  </si>
  <si>
    <t>【初音ミク】トルコ行進曲 - オワタ＼(^o^)／【アレンジ】</t>
  </si>
  <si>
    <t>初音ミクオリジナル「私の時間」</t>
  </si>
  <si>
    <t>お前ら全員みっくみくにしてやるよ</t>
  </si>
  <si>
    <t>【初音ミク】melody...3D PV ver1.50</t>
  </si>
  <si>
    <t>【初音ミク】メカクシコード【オリジナル】</t>
  </si>
  <si>
    <t>「初音ミクの消失（LONG VERSION）」を弾いてみた【ピアノ】</t>
  </si>
  <si>
    <t>【初音ミク】コンビニ【オリジナル曲】</t>
  </si>
  <si>
    <t>【初音ミク】ドルアーガの塔より「おなかすいたうた」</t>
  </si>
  <si>
    <t>「初音ミクとえっち」をフルボイスにしてみた 【修正版】</t>
  </si>
  <si>
    <t>【オリジナル曲】絵本『人柱アリス』【歪童話】</t>
  </si>
  <si>
    <t>【初音ミク】First Sound Story#005 『Dear』</t>
  </si>
  <si>
    <t>【ニコカラ】裏表ラバーズ【初音ミク】</t>
  </si>
  <si>
    <t>【ニコカラ】1925【初音ミク】</t>
  </si>
  <si>
    <t>【VOCALOIDミュージカル】Alice in Musicland【オリジナル曲】</t>
  </si>
  <si>
    <t>【初音ミク】二息歩行でアニメPV</t>
  </si>
  <si>
    <t>【初音ミク】THE WORLDS【オリジナルジェットコースターPV】</t>
  </si>
  <si>
    <t>【初音ミク】みんなみくみくにしてあげる♪【してやんよ】</t>
  </si>
  <si>
    <t>【初音ミク】 腐れ外道とチョコレゐト 【オリジナル】</t>
  </si>
  <si>
    <t>初音ミクの消失をエロっぽく喘ぎ声で歌ってみた</t>
  </si>
  <si>
    <t>初音ミク－恋は戦争－うたってみたァｱアアアアアアｯ!!!【ピコ】</t>
  </si>
  <si>
    <t>初音ミク 「粉雪」</t>
  </si>
  <si>
    <t>【初音ミク】 ODDS &amp;amp; ENDS  【Full Ver】</t>
  </si>
  <si>
    <t>【初音ミク】　鎖の少女　【オリジナル】</t>
  </si>
  <si>
    <t>【初音ミク（1640㍍）】 タイムマシン 【オリジナル】</t>
  </si>
  <si>
    <t>【初音ミク】　白い雪のプリンセスは　【オリジナル】</t>
  </si>
  <si>
    <t>【初音ミク】永遠に幸せになる方法、見つけました。【オリジナル】</t>
  </si>
  <si>
    <t>１人、カラオケで歌ってきた その２ [いさじ]</t>
  </si>
  <si>
    <t>【ネギ踊り】みっくみくにしてあげる♪【サビだけ】</t>
  </si>
  <si>
    <t>【初音ミクSoft】　ハロ／ハワユ　【オリジナル】</t>
  </si>
  <si>
    <t>【ちょっと】いもうとの・・・Ｐａｒｔ3【高音質】</t>
  </si>
  <si>
    <t>ボーカロイドにオリ曲を喋ってもらった１　「初音ミクの暴走」</t>
  </si>
  <si>
    <t>【手書きMAD】ぼかおん!【けいおん!OPパロ】</t>
  </si>
  <si>
    <t>ボカロ「初音ミクの消失」を、ヴァイオリンで演奏してみた</t>
  </si>
  <si>
    <t>[初音ミク]  愛言葉  [オリジナル曲]</t>
  </si>
  <si>
    <t>【初音ミクAppend】 心拍数♯0822 【オリジナル曲】</t>
  </si>
  <si>
    <t>【初音ミク】 モノクロ∞ブルースカイ 【オリジナル・のぼる↑】</t>
  </si>
  <si>
    <t>初音ミク「すいません・・・、鏡音リンを予約したいのですが・・・」</t>
  </si>
  <si>
    <t>初音ミクオリジナル曲 「初音ミクの激唱（LONG VERSION）」</t>
  </si>
  <si>
    <t>【?合唱?】ロミオとシンデレラ【男4女4】</t>
  </si>
  <si>
    <t>【初音ミク】LOL -lots of laugh-【オリジナル】</t>
  </si>
  <si>
    <t>【初音ミク（40㍍）】 妄想スケッチ 【オリジナル曲PV】</t>
  </si>
  <si>
    <t>[初音ミク]　paranoia　[オリジナル]</t>
  </si>
  <si>
    <t>３Ｄミクを躍らせるツールを自作してみた(説明前編）</t>
  </si>
  <si>
    <t>初音ミクが可愛すぎるので描いてみた</t>
  </si>
  <si>
    <t>【ボカロ8人】Crazy ∞ nighT【オリジナル】</t>
  </si>
  <si>
    <t>ワールズエンド・エルシャダイ -Full ver.- 【PV】</t>
  </si>
  <si>
    <t>【第6回MMD杯本選】-DDR-神速ステップ-</t>
  </si>
  <si>
    <t>【初音ミク(とく)】SPiCa【オリジナル曲】</t>
  </si>
  <si>
    <t>【オリジナル曲PV】ワンダーランドと羊の歌【初音ミク】</t>
  </si>
  <si>
    <t>【初音ミクDark】　glow　【オリジナル】</t>
  </si>
  <si>
    <t>【初音ミク】エンヴィキャットウォーク【オリジナル曲】</t>
  </si>
  <si>
    <t>【手書きMAD】家に帰ると妻が必ず死んだふりをしています。【カイミク】</t>
  </si>
  <si>
    <t>【初音ミク】 Tell Your World MADフル をつくってみた</t>
  </si>
  <si>
    <t>【鏡音リン・レン】　再教育　【オリジナルPV付】</t>
  </si>
  <si>
    <t>【鏡音リン初音ミク】夢みることり【オリジナル】</t>
  </si>
  <si>
    <t>初音ミク（Θ）どういうことなの！？</t>
  </si>
  <si>
    <t>初音ミクのえれくとりっく・えんじぇぅで手書きアニメ（修正版）</t>
  </si>
  <si>
    <t>【初音ミク】火葬曲【ＰＶ付オリジナル曲】</t>
  </si>
  <si>
    <t>【オリジナル曲PV】WORLD'S END UMBRELLA【初音ミク】</t>
  </si>
  <si>
    <t>あなたの歌姫／初音ミク＿ｆｕｌｌver.</t>
  </si>
  <si>
    <t>【手描き】ワールドイズマイン【PV】</t>
  </si>
  <si>
    <t>【MEIKO・KAITO】番凩【オリジナル】</t>
  </si>
  <si>
    <t>【ニコカラ】ブラック★ロックシューター（Off Vocal）【初音ミク】</t>
  </si>
  <si>
    <t>「夕日坂」　オリジナル曲　vo.初音ミク（PV仕様）</t>
  </si>
  <si>
    <t>アコギでニコニコの人気曲を色々演奏してみた Part1</t>
  </si>
  <si>
    <t>初音ミクアレンジ「般若心経ロック」</t>
  </si>
  <si>
    <t>【初音ミク】バビロン【オリジナル曲】</t>
  </si>
  <si>
    <t>【初音ミク】骸骨楽団とリリア【オリジナル曲】</t>
  </si>
  <si>
    <t>初音ミクを　レイプ・強姦　して、喘ぎ声を言わせてみた</t>
  </si>
  <si>
    <t>【初音ミク】指切り【オリジナル曲PV付】</t>
  </si>
  <si>
    <t>【初音ミク】人造エネミー【オリジナル曲】</t>
  </si>
  <si>
    <t>SUPER HATSUNE BEAT vol.1【初音ミク】</t>
  </si>
  <si>
    <t>【初音ミク(40㍍)】 ドレミファロンド 【オリジナルPV】</t>
  </si>
  <si>
    <t>【初音ミクが人間のように歌う】イージーデンス【ラップもする】</t>
  </si>
  <si>
    <t>巡音ルカオリジナル曲 「No Logic」</t>
  </si>
  <si>
    <t>【初音ミク】桜前線異常ナシ【オリジナル曲】</t>
  </si>
  <si>
    <t>『初音ミク』リスキーゲーム『オリジナルPV付』</t>
  </si>
  <si>
    <t>【第8回MMD杯本選】パンダヒーロー【フリーダムな方】</t>
  </si>
  <si>
    <t>藤田咲による 初音ミクの モノマネ</t>
  </si>
  <si>
    <t>【ニコカラ】 Calc. （off vocal）【初音ミク】</t>
  </si>
  <si>
    <t>【ニコカラ】ロミオとシンデレラ【初音ミク】</t>
  </si>
  <si>
    <t>【ニコニコラボ】 Mr.Music 【ボーカロイドオリジナル】</t>
  </si>
  <si>
    <t>【初音ミク】ハイセンスナンセンス【オリジナル曲】</t>
  </si>
  <si>
    <t>ねぎだけでじゅうぶんですよ</t>
  </si>
  <si>
    <t>[初音ミク] 罪と罰  [オリジナル曲]</t>
  </si>
  <si>
    <t>[初音ミク]  心壊サミット  [オリジナル曲]</t>
  </si>
  <si>
    <t>【東方】 チルノのすうがく教室</t>
  </si>
  <si>
    <t>Soar【初音ミクオリジナル】</t>
  </si>
  <si>
    <t>チーターマン2をラップ調で歌ってみた</t>
  </si>
  <si>
    <t>【初音ミク】 秘密警察 【オリジナル】</t>
  </si>
  <si>
    <t>桜の季節 - Full.ver 【初音ミク】（オリジナル）</t>
  </si>
  <si>
    <t>【初音ミク】妄想税【オリジナル曲】</t>
  </si>
  <si>
    <t>【初音ミク】「独りんぼエンヴィー」【オリジナル】</t>
  </si>
  <si>
    <t>〔手書き〕絵本『人柱アリス』のPVらしきもの（完成）</t>
  </si>
  <si>
    <t>【sasakure.UK×DECO*27】39【Music Video】</t>
  </si>
  <si>
    <t>【MikuMikuDance】本家バラライカ踊ってみた【完成版】</t>
  </si>
  <si>
    <t>【初音ミク＆GUMI】一触即発☆禅ガール【オリジナル】</t>
  </si>
  <si>
    <t>初音ミクがオリジナル曲を歌ってくれました「ストロボナイツ」</t>
  </si>
  <si>
    <t>【初音ミク】BadBye【オリジナル曲PV付き】</t>
  </si>
  <si>
    <t>「キャットフード」　オリジナル曲　vo.初音ミク</t>
  </si>
  <si>
    <t>【初音ミク】 はやぶさ 【オリジナル曲】</t>
  </si>
  <si>
    <t>初音ミクのちょっとアレな曲14 脱げばいいってモンじゃない！ -Full ver.-</t>
  </si>
  <si>
    <t>【初音ミク】  ハジメテノオト  【3D PV】</t>
  </si>
  <si>
    <t>ボーカロイドたちがひぐらしのYOUをセッションしたようです</t>
  </si>
  <si>
    <t>初音ミクが人間みたくしゃべって歌う曲です！『アイドルを咲かせ』PV付</t>
  </si>
  <si>
    <t>【おどP】1/6 -out of the gravity-【初音ミク】</t>
  </si>
  <si>
    <t>【初音ミク】 Black Board 【オリジナル曲】</t>
  </si>
  <si>
    <t>初音ミクオリジナル曲 「初音ミクの暴走（LONG VERSION）」</t>
  </si>
  <si>
    <t>【初音ミク】 ろりこんでよかった～ 【フルver.PV】おじりなる(*´ω｀*)</t>
  </si>
  <si>
    <t>初音ミク - Sweet Devil MMDPV</t>
  </si>
  <si>
    <t>【初音ミク】ペテン師が笑う頃に【オリジナル曲】</t>
  </si>
  <si>
    <t>「ワールズエンド・ダンスホール」PV作ってみた。</t>
  </si>
  <si>
    <t>初音ミク「闇色アリス」【オリジナル曲】</t>
  </si>
  <si>
    <t>【初音ミク＆GUMI】M.S.S.Planet【オリジナルPV】</t>
  </si>
  <si>
    <t>イッシュのポケモン　言えるのか！</t>
  </si>
  <si>
    <t>【ボカロ8人】Twilight ∞ nighT 【オリジナル】</t>
  </si>
  <si>
    <t>「celluloid」　song by 初音ミク</t>
  </si>
  <si>
    <t>【鏡音リン】　俺のロードローラーだッ！PV　【鏡音レン】</t>
  </si>
  <si>
    <t>【初音ミク】VOiCE【オリジナル】</t>
  </si>
  <si>
    <t>【初音ミク】＊ハロー、プラネット。【アニメーションPV】</t>
  </si>
  <si>
    <t>【ルカ ミク グミ IA リン】威風堂々【オリジナル】</t>
  </si>
  <si>
    <t>【MikuMikuDance】Love＆Joyﾎｰﾑﾋﾞﾃﾞｵｴﾃﾞｨｼｮﾝ修正版【MMD】</t>
  </si>
  <si>
    <t>【鏡音リン┗|∵|┓】 スキキライ 【鏡音レンAppend・オリジナルPV】</t>
  </si>
  <si>
    <t>【初音ミク】　サリシノハラ　【オリジナルPV】</t>
  </si>
  <si>
    <t>私の時間　3DPV♪</t>
  </si>
  <si>
    <t>「男女」って曲が面白いからバカイト兄さんとヘタレン君に踊らせてみた</t>
  </si>
  <si>
    <t>【初音ミク】二次元ドリームフィーバー【オリジナル】</t>
  </si>
  <si>
    <t>【初音ミク】moonlit bear【オリジナル】</t>
  </si>
  <si>
    <t>【合唱】初音ミク 神曲メドレー ver.1【作業用BGM 完成版100M】</t>
  </si>
  <si>
    <t>【ダブルラリアット】 ダブルオーライザー / recog 【替え歌】</t>
  </si>
  <si>
    <t>初音ミクがオリジナル曲を歌ってくれたよ「こっち向いて Baby」【Project DIVA 2nd】</t>
  </si>
  <si>
    <t>【等身大】初音ミク作ってみた【01_balladePV】</t>
  </si>
  <si>
    <t>【初音ミク】ミクがスペランカー略して「ミクランカー」</t>
  </si>
  <si>
    <t>初音ミク　オリジナル曲　「とおせんぼ」</t>
  </si>
  <si>
    <t>【ドット絵】VOCALOID どこかで見たようなゲーム風動画・完全版</t>
  </si>
  <si>
    <t>【初音ミク】オレンジ【オリジナル曲】</t>
  </si>
  <si>
    <t>【ニコカラ】from Y to Y【ジミーサムP feat. 初音ミク】</t>
  </si>
  <si>
    <t>【初音ミク】ありふれたせかいせいふく【オリジナルPV】</t>
  </si>
  <si>
    <t>【GUMI】チェックメイト【オリジナルPV】</t>
  </si>
  <si>
    <t>【初音ミク】VOiCE【３DPVっぽい何か】</t>
  </si>
  <si>
    <t>どうしても助けてあげたくなる写真集</t>
  </si>
  <si>
    <t>はちゅねミクをふやしてみた。</t>
  </si>
  <si>
    <t>初音ミクがオリジナル曲を歌ってくれました「ファインダー」</t>
  </si>
  <si>
    <t>【初音ミク】ゆっくりしていってね!!! 【PV】</t>
  </si>
  <si>
    <t>【初音ミク】くたばれPTA【オリジナル曲】</t>
  </si>
  <si>
    <t>【初音ミク(とく)】ARiA【オリジナル曲PV】</t>
  </si>
  <si>
    <t>初音ミクのオリジナル曲 永久に続く五線譜 -Full ver.-</t>
  </si>
  <si>
    <t>【3D】 ミク☆すた 【初音ミク】</t>
  </si>
  <si>
    <t>【初音ミクDark】　crack　【オリジナル】</t>
  </si>
  <si>
    <t>【MAYU】一途な片思い、実らせたい小さな幸せ。【オリジナル】</t>
  </si>
  <si>
    <t>【?合唱?】ワールドイズマイン【男BandEdition】</t>
  </si>
  <si>
    <t>【重音テト】嘘の歌姫【初音ミク】</t>
  </si>
  <si>
    <t>【初音ミクオリジナル曲】ロストエンファウンド【ＰＶ付】</t>
  </si>
  <si>
    <t>【初音ミクSoft】　アイロニ　【オリジナル曲PV付】</t>
  </si>
  <si>
    <t>【初音ミク】3331【オリジナル】</t>
  </si>
  <si>
    <t>【ニコカラ】メルト【高音質・高画質】【初音ミク】</t>
  </si>
  <si>
    <t>くるみ☆ぽんちおをドエロボイスで喘がせてみた</t>
  </si>
  <si>
    <t>【鏡音リン】アブストラクト・ナンセンス【オリジナル曲】</t>
  </si>
  <si>
    <t>【初音ミク】死にたがり【オリジナル曲】</t>
  </si>
  <si>
    <t>ゆるふわ樹海ガール／歌、初音ミク</t>
  </si>
  <si>
    <t>【初音ミク】Unfragment【オリジナル】</t>
  </si>
  <si>
    <t>「Hello, Worker」 - KEI feat.巡音ルカ</t>
  </si>
  <si>
    <t>【初音ミク】オリジナル曲「マリオネット」</t>
  </si>
  <si>
    <t>【初音ミク】 メルトPV 【らぶデス2】</t>
  </si>
  <si>
    <t>初音ミクオリジナル「Soar」を歌ってみた</t>
  </si>
  <si>
    <t>【VY2・VY1V3】とても痛い痛がりたい【オリジナル曲】</t>
  </si>
  <si>
    <t>【初音ミク】脱げばいいってモンじゃない！描いてみた【PV】</t>
  </si>
  <si>
    <t>【初音ミク】ペテン師が笑う頃に【ＰＶっぽく】</t>
  </si>
  <si>
    <t>初音ミク　オリジナル曲　「ずれていく」</t>
  </si>
  <si>
    <t>初音ミク　オリジナル曲　「驫?～とりぷるばか～」fullver.</t>
  </si>
  <si>
    <t>インド人が｢ワールズインド･ダンスホール｣を踊ってみた</t>
  </si>
  <si>
    <t>【ＭＭＤ】進撃の三紳士　ver初音ミク【OPパロ】</t>
  </si>
  <si>
    <t>【初音ミク】家の裏でマンボウが死んでる【オリジナル曲】</t>
  </si>
  <si>
    <t>【歌姫の】合唱『ワールドイズマイン』（初音ミクオリジナル）【饗宴】</t>
  </si>
  <si>
    <t>【初音ミク・巡音ルカ】アカツキアライヴァル【オリジナル】</t>
  </si>
  <si>
    <t>『初音ミク』恋愛フィロソフィア『オリジナル曲PV』</t>
  </si>
  <si>
    <t>【第5回MMD杯本選】とある夏の日のトイレ</t>
  </si>
  <si>
    <t>「ピエロ」 - KEI feat.初音ミク</t>
  </si>
  <si>
    <t>【鏡音リン鏡音レン】リンリンシグナル【Full Ver.】オリジナル曲</t>
  </si>
  <si>
    <t>【オリジナル曲PV】恋人のランジェ【初音ミク】</t>
  </si>
  <si>
    <t>初音ミクオリジナル曲　「∞」</t>
  </si>
  <si>
    <t>「くるみ☆ぽんちお」に絵を付けてみた</t>
  </si>
  <si>
    <t>友人に聞いた話を少し大袈裟にしてレンとミクに演じてもらってみた</t>
  </si>
  <si>
    <t>【第7回MMD杯本選】Heart Beats PV</t>
  </si>
  <si>
    <t>【Ｒ－１８】初音ミクのシコシコ★アクセルトラクション【おっぱい】</t>
  </si>
  <si>
    <t>英語で「ワールズエンド・ダンスホール」歌ってみた</t>
  </si>
  <si>
    <t>【ニコカラ】初めての恋が終わる時【offVo】【初音ミク】</t>
  </si>
  <si>
    <t>初音ミクアペンド総出撃オリジナル組曲 「初音ミクの分裂→破壊」</t>
  </si>
  <si>
    <t>【初音ミク】 ショットガン・ラヴァーズ 【のぼる↑・オリジナル】</t>
  </si>
  <si>
    <t>【第10回MMD杯本選】天使と悪魔</t>
  </si>
  <si>
    <t>【sasakure.UK】深海のリトルクライ feat. 土岐麻子【Music Video】</t>
  </si>
  <si>
    <t>【初音ミク】『少し楽しくなる時報』【アレンジ曲】</t>
  </si>
  <si>
    <t>初音ミクオリジナル曲「君の体温」</t>
  </si>
  <si>
    <t>初音ミクにオリジナルソング「貴方に花を 私に唄を」を歌わせてみた。</t>
  </si>
  <si>
    <t>白の季節 【初音ミク】（オリジナル）</t>
  </si>
  <si>
    <t>初音ミクでアイドルマスター「てってってー」</t>
  </si>
  <si>
    <t>ボカロでファミマ入店音に絵を付けてみた</t>
  </si>
  <si>
    <t>【初音ミク】　炉心融解　-nitamagoMix- 【リ ミック ス】</t>
  </si>
  <si>
    <t>【初音ミク】たすけてドラえもん【オリジナル】</t>
  </si>
  <si>
    <t>初音ミクの暴走（LONG VERSION）　を歌ってみた（vip店長）</t>
  </si>
  <si>
    <t>初音ミクオリジナル曲「パズル」</t>
  </si>
  <si>
    <t>【初音ミク】マッシュルームマザー【オリジナルPV】</t>
  </si>
  <si>
    <t>【初音ミク】 リア充爆発しろ！ 【オリジナル曲】</t>
  </si>
  <si>
    <t>【初音ミク】シザーハンズ【オリジナル曲やで】</t>
  </si>
  <si>
    <t>【ニコカラ】シザーハンズ(off vocal)【初音ミク】</t>
  </si>
  <si>
    <t>【初音ミク(40㍍)】STEP TO YOU【オリジナル】</t>
  </si>
  <si>
    <t>【初音ミク】 サラリーマンのうた【オリジナル曲／彩音 ～xi-on～】</t>
  </si>
  <si>
    <t>ゼータ・たぴ・ぱん</t>
  </si>
  <si>
    <t>【ミクオリジナル曲】崩壊歌姫 -disruptive diva-【ProjectDIVAac応募曲】</t>
  </si>
  <si>
    <t>【MMD】うちのミクさんも躍ってくれました「Yellow」</t>
  </si>
  <si>
    <t>【初恋は】合唱『初めての恋が終わる時』（初音ミク曲）【雪に溶けて】</t>
  </si>
  <si>
    <t>【ニコカラ】 ハロ／ハワユ(off vocal) 修正版 【初音ミク】</t>
  </si>
  <si>
    <t>[初音ミク] 相愛性理論 [オリジナル曲PV付き]</t>
  </si>
  <si>
    <t>【初音ミク&amp;amp;GUMI&amp;amp;鏡音リン&amp;amp;MAYU】在来ヒーローズ【オリジナル曲・PV付】</t>
  </si>
  <si>
    <t>【初音ミク】ドミノ倒シ【オリジナル曲PV付】</t>
  </si>
  <si>
    <t>【初音ミク】Nebula【VOCALOID3DPV】</t>
  </si>
  <si>
    <t>【初音ミク】トップシークレット【オリジナル曲PV付】</t>
  </si>
  <si>
    <t>初音ミクオリジナル曲 「Starduster」</t>
  </si>
  <si>
    <t>【初音ミク×鏡音リン】ロストワンラバーズ【マッシュアップ】</t>
  </si>
  <si>
    <t>【初音ミク】影踏みエトランゼ【オリジナル】</t>
  </si>
  <si>
    <t>【初音ミク】アザレアの亡霊【オリジナル曲】</t>
  </si>
  <si>
    <t>そんな初音ミクの消失で大丈夫か？ 【エルシャダイ】</t>
  </si>
  <si>
    <t>【クリスマス】初音ミクの消失を歌ってみた [いさじ]【無理】</t>
  </si>
  <si>
    <t>【ニコカラ】初音ミクの消失-DEAD END-【cosMo＠暴走P feat. 初音ミク】</t>
  </si>
  <si>
    <t>【初音ミク】Innocence【3DPV】</t>
  </si>
  <si>
    <t>【初音ミク】 ボカラン詐欺 【オリジナル曲】</t>
  </si>
  <si>
    <t>ヤンデレの妹でぽっぴっぽー</t>
  </si>
  <si>
    <t>【初音ミク】恐山ル・ヴォワール【オリジナル】</t>
  </si>
  <si>
    <t>【初音ミク】　古書屋敷殺人事件　【女学生探偵シリーズ】</t>
  </si>
  <si>
    <t>【鏡音レン】soundless voice 【オリジナル】</t>
  </si>
  <si>
    <t>２１９８甲子園</t>
  </si>
  <si>
    <t>【初音ミク・鏡音リン・レン】「暗い森のサーカス」PV【Full．ver】</t>
  </si>
  <si>
    <t>【初音ミク　GUMI】罰ゲーム【オリジナル曲】</t>
  </si>
  <si>
    <t>自転車に乗る初音ミクを作ってみた</t>
  </si>
  <si>
    <t>【初音ミク】Sweetiex2【ハスキー＆メドレーPV】</t>
  </si>
  <si>
    <t>初音ミク+鏡音リンの百合ジナル曲４　曾根崎心中 -Full ver.-</t>
  </si>
  <si>
    <t>【初音ミク】「みくみくにしてあげる♪【してやんよ】」PV フルみっくver.【Project DIVA】</t>
  </si>
  <si>
    <t>【初音ミク】あぁあぁあぁああぁあぁああぁ【オリジナル曲】</t>
  </si>
  <si>
    <t>【マトリョシカ×エルシャダイ】マトシャダイ【PV】</t>
  </si>
  <si>
    <t>オマーン湖 【初音ミクオリジナル曲】</t>
  </si>
  <si>
    <t>【初音ミク】「ぽっぴっぽー」フルみっくバージョン！【Project DIVA 2nd】</t>
  </si>
  <si>
    <t>【ボカロおしゃべり】リリィがこんな性格だったら俺だけが萌える。</t>
  </si>
  <si>
    <t>【オリジナル曲PV】Persona Alice【初音ミク】</t>
  </si>
  <si>
    <t>VOCALOID2 初音ミクに「GO MY WAY!!」を歌わせてみた</t>
  </si>
  <si>
    <t>【手書きPV】絵本『人柱アリス』【ﾎﾞｰｶﾛｲﾄﾞ】</t>
  </si>
  <si>
    <t>【初音ミク】魔法少女幸福論【オリジナル曲】</t>
  </si>
  <si>
    <t>クローバー?クラブ 【初音ミク】（オリジナル）</t>
  </si>
  <si>
    <t>【初音ミク】月・影・舞・華【オリジナル曲】</t>
  </si>
  <si>
    <t>初音ミクをエロゲっぽく描いてみた。</t>
  </si>
  <si>
    <t>「モノクロアクト」　オリジナル曲　vo.初音ミク（PV仕様）</t>
  </si>
  <si>
    <t>【ロリMEIKO】 Nostalogic (radio edit) 【オリジナル曲】</t>
  </si>
  <si>
    <t>ロリコムとタイツォンが初音ミクと××× 「ブレイクアウト！」</t>
  </si>
  <si>
    <t>【初音ミク】オープニングムービーをちょっとだけ公開してみた2nd【Project DIVA 2nd】</t>
  </si>
  <si>
    <t>初音ミクオリジナル曲 「初音ミクの戸惑（LONG VERSION）」</t>
  </si>
  <si>
    <t>【 消失するミクアニメ 】</t>
  </si>
  <si>
    <t>【巡音ルカ】Blackjack【オリジナル曲】</t>
  </si>
  <si>
    <t>【初音ミク】 cat's dance 【オリジナル】</t>
  </si>
  <si>
    <t>ボカロ曲214曲をピアノでつなげて弾いてみた【５周年】</t>
  </si>
  <si>
    <t>【初音ミク】 StargazeR 【オリジナル曲】</t>
  </si>
  <si>
    <t>初音ミクのエロゲー（１８禁）</t>
  </si>
  <si>
    <t>本当に初音ミクが消失したらニコ厨がどの様な反応を起こすか 歌ってみた</t>
  </si>
  <si>
    <t>【初音ミクと巡音ルカが人間のように歌う】愛Dee【ルカが英語でラップ】</t>
  </si>
  <si>
    <t>【手描き】おうたのじかん【MAD】</t>
  </si>
  <si>
    <t>【初音ミク】めりー☆せっくすます【オリジナル】</t>
  </si>
  <si>
    <t>ミクのゲーム</t>
  </si>
  <si>
    <t>【初音ミク】神曲【オリジナル・PV付き】</t>
  </si>
  <si>
    <t>【ニコカラ】マトリョシカ【On Vocal】</t>
  </si>
  <si>
    <t>shiningray／164 feat.初音ミク</t>
  </si>
  <si>
    <t>【初音ミクオリジナル曲】ＳＥＴＳＵＮＡ【PV付】</t>
  </si>
  <si>
    <t>【初音ミク(40㍍)】 ジェンガ 【オリジナル】</t>
  </si>
  <si>
    <t>【初音ミク】マリオネットシンドローム【オリジナル曲PV付】</t>
  </si>
  <si>
    <t>どうでもいい！【PVのようなもの】</t>
  </si>
  <si>
    <t>初音ミク（嫁）の歌をいろいろ歌ってみた [いさじ]</t>
  </si>
  <si>
    <t>【GUMI(40㍍)】 ハートブレイク・ヘッドライン 【オリジナルPV】</t>
  </si>
  <si>
    <t>初音ミクの消失を歌ってみた　verよっぺい</t>
  </si>
  <si>
    <t>初音ミク・鏡音リンオリジナル曲　「園庭想空の女少」</t>
  </si>
  <si>
    <t>【初音ミク】　心臓デモクラシー　【オリジナル】</t>
  </si>
  <si>
    <t>【初音ミク】 livetune (kz) - Tell Your World - Full size Ver.【ラジオ音源】</t>
  </si>
  <si>
    <t>【L4D2】Left4Dead2のテーマ曲を勝手に作って歌ってみた【PV付き】</t>
  </si>
  <si>
    <t>「ぶちぬけ！２００８！」　オリジナル曲　vo.初音ミク</t>
  </si>
  <si>
    <t>【オリジナル曲PV】　Christmas Morgue　【初音ミク】</t>
  </si>
  <si>
    <t>ニコビアの泉　第一回</t>
  </si>
  <si>
    <t>「letter song」　オリジナル曲　vo.初音ミク</t>
  </si>
  <si>
    <t>【DECO*27】ゆめゆめ feat. 初音ミク【Music Video】</t>
  </si>
  <si>
    <t>[初音ミク]僕みたいな君　君みたいな僕[オリジナル曲]</t>
  </si>
  <si>
    <t>【初音ミク】ラブアトミック・トランスファー【オリジナル曲】</t>
  </si>
  <si>
    <t>【初音ミク】　ペヤングだばあ　【オリジナル曲】</t>
  </si>
  <si>
    <t>【初音ミク】たちが「君をのせて」を歌いました</t>
  </si>
  <si>
    <t>【初音ミク】「彼氏の財布がマジックテープ式だった」【オリジナル】</t>
  </si>
  <si>
    <t>[初音ミク]  キミ以上、ボク未満。 [オリジナル曲]</t>
  </si>
  <si>
    <t>初音ミクのちょっとアレな曲3 私は人間じゃないから -Full ver.- （修正版）</t>
  </si>
  <si>
    <t>【GUMI】有頂天ビバーチェ【オリジナル】</t>
  </si>
  <si>
    <t>【男性５人合唱】　裏表ラバーズ　【初音ミクオリジナル】</t>
  </si>
  <si>
    <t>【初音ミク】僕をそんな目で見ないで【オリジナル曲手書きＰＶ】</t>
  </si>
  <si>
    <t>ＧＵＭＩオリジナルPV 「家出少年と迷子少女」  【星ノ少女ト幻奏楽土】</t>
  </si>
  <si>
    <t>【初音ミク】恋色病棟【オリジナル曲】</t>
  </si>
  <si>
    <t>【初音ミク】フルみっくで　ニコニコ動画流星群　完成版【喋るよ】</t>
  </si>
  <si>
    <t>【KAITO】Pane dhiria【オリジナル】</t>
  </si>
  <si>
    <t>SUPER DEADBALL BEAT【初音ミク】</t>
  </si>
  <si>
    <t>初音ミクのオリジナル曲　椿の花 -Full ver.-</t>
  </si>
  <si>
    <t>【初音ミク  オリジナル】 ストラトスフィア (Long ver.)  【初音Mig】</t>
  </si>
  <si>
    <t>【初音ミク】moon(Fullver.)【オリジナル】</t>
  </si>
  <si>
    <t>【第7回MMD杯本選】初音ミクのごっつええ感じ</t>
  </si>
  <si>
    <t>【初音ミク・鏡音リン・レン】暗い森のサーカス【不気味ワルツ】</t>
  </si>
  <si>
    <t>汗だくで『初音ミクの消失』を歌ってみ…喋ってみました</t>
  </si>
  <si>
    <t>【初音ミク】ネコミミアーカイブ【オリジナル曲】</t>
  </si>
  <si>
    <t>【初音ミクAppend】Os-宇宙人を歌ってもらった【電波女と青春男】</t>
  </si>
  <si>
    <t>【LONG ver.】初音ミクにオリジナルソング「SING＆SMILE」を歌わせてみた。</t>
  </si>
  <si>
    <t>【小倉唯】「みくみくにしてあげる♪【してやんよ】」を隣で比較</t>
  </si>
  <si>
    <t>【sasakure.UK】ガラクタ姫とアポストロフ feat. 初音ミク【Music Video】</t>
  </si>
  <si>
    <t>【帰ってきた】ポーションを改良してみた【ポーション】</t>
  </si>
  <si>
    <t>【初音ミク】ヤバイと思ったが性欲を抑えきれなかった【Age of Consent】</t>
  </si>
  <si>
    <t>３Ｄ初音ミク　みくみくにしてあげる♪ＰＶ風</t>
  </si>
  <si>
    <t>【初音ミク】メテオ【オリジナルPV】</t>
  </si>
  <si>
    <t>やるやる詐欺卒業記念【M.S.S.Planet】をギターで演奏してみた</t>
  </si>
  <si>
    <t>『ミク×リン×レン』　ReAct　『オリジナル曲PV』</t>
  </si>
  <si>
    <t>【初音ミク】 細菌汚染 - Bacterial Contamination - 【3DPV】</t>
  </si>
  <si>
    <t>【至急！】アダルトサイトが閉じられない【助けて！】</t>
  </si>
  <si>
    <t>【初音ミク】↑人生ゲーム↓【オリジナル】</t>
  </si>
  <si>
    <t>【MMD】 WAVEFILE fullver. 【モーション完成】</t>
  </si>
  <si>
    <t>初音ミク　メドレー</t>
  </si>
  <si>
    <t>Myamyamyamyamyamyamya!</t>
  </si>
  <si>
    <t>[Tda式ミク・アペンド]美し過ぎて生きるのがつらいです[モデル紹介]</t>
  </si>
  <si>
    <t>【初音ミク】繰り返し一粒【オリジナル】</t>
  </si>
  <si>
    <t>【初音ミク】トウキョウト・ロック・シティ【オリジナル】</t>
  </si>
  <si>
    <t>初音ミクで「そばかす」</t>
  </si>
  <si>
    <t>【結月ゆかり】幸せになれる隠しコマンドがあるらしい【オリジナル】</t>
  </si>
  <si>
    <t>急なミッションに備えてナイフとソリッドアイを作っておいたんだ</t>
  </si>
  <si>
    <t>【初音ミク】ストロボラスト【オリジナル】</t>
  </si>
  <si>
    <t>【鏡音リン・初音ミク】雨夢楼【オリジナル】</t>
  </si>
  <si>
    <t>初音ミクのゲームを作ってみた【phun】</t>
  </si>
  <si>
    <t>【初音ミク】バイビーベイビーサヨウナラ【オリジナル曲】</t>
  </si>
  <si>
    <t>【ニコカラ】ペテン師が笑う頃に【初音ミク】</t>
  </si>
  <si>
    <t>【初音ミク】オリジナル曲　「melody...」</t>
  </si>
  <si>
    <t>初音ミクがオリジナル曲を歌ってくれました「Yellow」【Project DIVA 2nd】</t>
  </si>
  <si>
    <t>初音ミク：薔薇は美しく散る</t>
  </si>
  <si>
    <t>【作業用BGM】ニコ厨なら全部わかるボカロ曲サビメドレー77曲</t>
  </si>
  <si>
    <t>【初音ミク】嘘つきの世界【オリジナル曲PV付】</t>
  </si>
  <si>
    <t>【初音ミク】アナロ熊のうた【オリジナル】</t>
  </si>
  <si>
    <t>【project DIVA】巡音ルカ　ダブルラリアット【エディット】</t>
  </si>
  <si>
    <t>【初音ミク＆GUMI】猪突猛進ガール【オリジナル】</t>
  </si>
  <si>
    <t>Tell Your Worldを踊ってみた【てぃ☆イン！】</t>
  </si>
  <si>
    <t>【初音ミク】方向音痴【オリジナル】</t>
  </si>
  <si>
    <t>【初音ミク(40㍍)】 パラメタ 【オリジナル】</t>
  </si>
  <si>
    <t>【初音ミク】 GALLOWS BELL 【オリジナル！】</t>
  </si>
  <si>
    <t>J-POPの歌詞における「何か」の探され率は異常【初音ミク】</t>
  </si>
  <si>
    <t>【初音ミク】ラブソングを殺さないで【オリジナルPV】</t>
  </si>
  <si>
    <t>海外の反応　～Ｖｏｃａｌｏｉｄ特集</t>
  </si>
  <si>
    <t>【初音ミク】 グロリアス・ワールド 【オリジナル曲PV】</t>
  </si>
  <si>
    <t>TMAのミクをロイツマで踊らせてみた(オーディション偏)</t>
  </si>
  <si>
    <t>【初音ミク】戯言スピーカー【オリジナル曲】</t>
  </si>
  <si>
    <t>【2009年上半期】ボカロオリジナル曲 神曲集【作業用BGM 全68曲】</t>
  </si>
  <si>
    <t>新春大爆発！ 組曲『ニコニコ動画』豪華リレー【大人数】</t>
  </si>
  <si>
    <t>『初音ミクに「Ievan Polkka」を歌わせてみた』にアレンジ加えてみた</t>
  </si>
  <si>
    <t>【ルシフェルさん】 天使のミクさんは武器 【エルシャダイ】</t>
  </si>
  <si>
    <t>【パラパラマンガ】ローリンガール【もう一回転がってみた】</t>
  </si>
  <si>
    <t>初音ミクのオリジナル曲 金の聖夜霜雪に朽ちて -Full ver.-</t>
  </si>
  <si>
    <t>最終鬼畜ゲーム３を実況プレイ　その6</t>
  </si>
  <si>
    <t>【初音ミク】ロミオとシンデレラ【PV】</t>
  </si>
  <si>
    <t>[実写合成]ミクLOVESセブンキャンペーンCM[フィクション]</t>
  </si>
  <si>
    <t>【巡音ルカ】 Child's Garden 【オリジナル曲PV付】</t>
  </si>
  <si>
    <t>初音ミク　が　オリジナル曲を歌ってくれたよ「きみをわすれない」</t>
  </si>
  <si>
    <t>【オリジナル曲】演劇テレプシコーラ【初音ミク】</t>
  </si>
  <si>
    <t>【初音ミク・鏡音レン】いーあるふぁんくらぶ【アレンジカバー】</t>
  </si>
  <si>
    <t>【初音ミク】ミラクルペイント【MMD】</t>
  </si>
  <si>
    <t>【初音ミク】Sky of Beginning【オリジナル】</t>
  </si>
  <si>
    <t>【初音ミク・巡音ルカ】レンきゅんなう！【鏡音誕生祭2012】</t>
  </si>
  <si>
    <t>【初音ミク】なんだかとっても！いいかんじ（長編）【オリジナル】</t>
  </si>
  <si>
    <t>初音ミク　オリジナル曲　「積み木の人形」</t>
  </si>
  <si>
    <t>初音ミク feat. タイツォン - みくみくにしてあげる♪</t>
  </si>
  <si>
    <t>【初音ミク・GUMI(40㍍)】 フタリボシ 【オリジナル曲PV付】</t>
  </si>
  <si>
    <t>【初音ミク】　般若心経ハードコア　【アレンジ】</t>
  </si>
  <si>
    <t>初音ミク・巡音ルカ・寒音ジミオリジナル曲 「Reboot」</t>
  </si>
  <si>
    <t>【初音ミク】愛言葉Ⅱ【オリジナル曲】</t>
  </si>
  <si>
    <t>【 ミクアニメ 】</t>
  </si>
  <si>
    <t>Choose Me  feat.初音ミク【ヒャダイン】</t>
  </si>
  <si>
    <t>Chaining Intention【初音ミクオリジナル】</t>
  </si>
  <si>
    <t>【初音ミク】左右 -みぎひだり-【オリジナル・PV】</t>
  </si>
  <si>
    <t>【初音ミク】 Dearest (yks remix)＋α 【カバー曲】</t>
  </si>
  <si>
    <t>【第10回MMD杯本選】ODDS&amp;amp;ENDS【初音ミク's MMD-PV】</t>
  </si>
  <si>
    <t>【初音ミク】YOUTHFUL DAYS' GRAFFITI【オリジナル】</t>
  </si>
  <si>
    <t>【初音ミク】ねこみみスイッチ【オリジナル】</t>
  </si>
  <si>
    <t>【作業用BGM】数々のボカロ曲を演奏してみた【ベース】</t>
  </si>
  <si>
    <t>【第9回MMD杯本選】 初音ミク ? Rera 【ダンス PV】</t>
  </si>
  <si>
    <t>【弱音ハク】ぼっこぼこにされてるよ</t>
  </si>
  <si>
    <t>[初音ミク]　うそつき　[オリジナル]</t>
  </si>
  <si>
    <t>【GUMI】消火器がダンディーで気が利く場合【オリジナル曲】</t>
  </si>
  <si>
    <t>【初音ミク】Sweet Devil【オリジナル】</t>
  </si>
  <si>
    <t>【かっぱ巻き】 にとりの唄(萌)</t>
  </si>
  <si>
    <t>５人揃って卑怯戦隊うろたんだー！【とかち仕様で新隊員歓迎】</t>
  </si>
  <si>
    <t>【ニコカラ】裏表ラバーズ【onVocal】</t>
  </si>
  <si>
    <t>【MMD】glow【PV】</t>
  </si>
  <si>
    <t>あなたの知らない 意外な放送禁止用語</t>
  </si>
  <si>
    <t>Tell Your World／日本に笑顔を</t>
  </si>
  <si>
    <t>【初音ミク(40㍍)】 純情スカート 【オリジナルPV】</t>
  </si>
  <si>
    <t>初音ミクが本気で「奇跡の海」 を歌ってくれた(Ver.1.1-Release)</t>
  </si>
  <si>
    <t>【VOCALOID】アニメ風ショートPV集【つけてみた】</t>
  </si>
  <si>
    <t>初音ミクオリジナル曲　「少女の空想庭園」</t>
  </si>
  <si>
    <t>3Dで「エアーマンが倒せない」を作ってみた（Team.ねこかんVer）</t>
  </si>
  <si>
    <t>【初音ミク】プラグアウト【オリジナル】</t>
  </si>
  <si>
    <t>【VOCALOID】初音ミクの暴走【勝手にPV】</t>
  </si>
  <si>
    <t>【初音ミク(40㍍)】 空中アクアリウム 【オリジナル】</t>
  </si>
  <si>
    <t>【初音ミク】星間飛行【カバー】</t>
  </si>
  <si>
    <t>初音ミクオリジナル曲 「Little Traveler」</t>
  </si>
  <si>
    <t>【初音ミク】化物宇宙【オリジナルPV】</t>
  </si>
  <si>
    <t>ラクガキ王国で初音ミクを作ってみた。</t>
  </si>
  <si>
    <t>スーパートルコ行進曲　－　オワタ＼(^o^)／～動画付けたよ～</t>
  </si>
  <si>
    <t>【第4回MMD杯本選】ミクトラ</t>
  </si>
  <si>
    <t>【オリジナル曲PV】THE WORLD END UMBRELLA【初音ミク】</t>
  </si>
  <si>
    <t>【初音ミク】箱庭の少女【ぜんまい仕掛けの子守唄2】</t>
  </si>
  <si>
    <t>【第6回MMD杯本選】#51</t>
  </si>
  <si>
    <t>ドット絵ミクでsm12855300</t>
  </si>
  <si>
    <t>初音ミクオリジナルPV 「修道少女と偶像少女」  【星ノ少女ト幻奏楽土】</t>
  </si>
  <si>
    <t>【初音ミク】 能く在る輪廻と猫の噺 【オリジナル曲PV】</t>
  </si>
  <si>
    <t>ボーカロイドたちがCLANNADライブをはじめたようです</t>
  </si>
  <si>
    <t>【鏡音レン・初音ミク┗|∵|┓】 泣キ虫カレシ 【オリジナルPV】</t>
  </si>
  <si>
    <t>【初音ミク】夢じゃない、嘘じゃない、目の前にある幸せな情景。</t>
  </si>
  <si>
    <t>初音ミクの声でロックマン３をプレイ「その１」</t>
  </si>
  <si>
    <t>初音のアクエリオン</t>
  </si>
  <si>
    <t>最終鬼畜ゲーム３を実況プレイ　その2</t>
  </si>
  <si>
    <t>初音ミクがかわいいので踊ってもらいました(高画質化版)</t>
  </si>
  <si>
    <t>【初音ミク】ハト【PV】</t>
  </si>
  <si>
    <t>アコギでニコニコの人気曲を色々演奏してみた Part2</t>
  </si>
  <si>
    <t>初音ミクを色々な絵柄で描いてみた</t>
  </si>
  <si>
    <t>【初音ミク】　脳内革命ガール　【オリジナル】</t>
  </si>
  <si>
    <t>私がモテないのはどう考えてもお前らが悪い！　喪６「モテないし、花火に行く」</t>
  </si>
  <si>
    <t>【初音ミク】 まるくなる 【オリジナル曲PV付き】</t>
  </si>
  <si>
    <t>【VOCALOID×8】茶番カプリシオ【オリジナル】</t>
  </si>
  <si>
    <t>【立体音響】Tell Your World livetune（kz）</t>
  </si>
  <si>
    <t>【初音ミク】PIANO*GIRL ～Full SIZE～</t>
  </si>
  <si>
    <t>「飴か夢」　オリジナル曲　vo.初音ミク （ver.PV） Full Ver.</t>
  </si>
  <si>
    <t>【初音ミク】「ぽっぴっぽー」 feat. トロ＆クロ【トロステ】</t>
  </si>
  <si>
    <t>【危険！】蒟蒻ゼリーを食べると死にます【初音ミク】</t>
  </si>
  <si>
    <t>【初音ミク】粘着系男子の１５年ネチネチ【オリジナル曲】</t>
  </si>
  <si>
    <t>初音ミクオリジナル曲 「Scene」</t>
  </si>
  <si>
    <t>ボーカロイドにオリ曲を喋ってもらった２　「初音ミクの消失」　</t>
  </si>
  <si>
    <t>【初音ミク】ワールドイズマイン【PV】</t>
  </si>
  <si>
    <t>はちゅねに 消失 Hardをクリアしてもらったよ。</t>
  </si>
  <si>
    <t>【初音ミク】お断りします【 ( ﾟωﾟ ) 】</t>
  </si>
  <si>
    <t>【初音ミク】 からっぽのまにまに 【オリジナル】</t>
  </si>
  <si>
    <t>【初音ミクDark】　fix　【オリジナル】</t>
  </si>
  <si>
    <t>【初音ミク】アストロトルーパー【オリジナルPV】</t>
  </si>
  <si>
    <t>初音ミクオリジナル曲　「０」</t>
  </si>
  <si>
    <t>【初音ミク】 アルビノ 【オリジナル！】</t>
  </si>
  <si>
    <t>【ボカロ7人で】東京電脳探偵団【オリジナル】</t>
  </si>
  <si>
    <t>【初音ミク】さよならぼくたちのてれびきょく【オリジナル】</t>
  </si>
  <si>
    <t>Tell Your Worldが世界を変えるって本気で思ってみた。</t>
  </si>
  <si>
    <t>『ハレ晴レユカイ』を踊ってみた（初音ミク）</t>
  </si>
  <si>
    <t>【MMD】ｼｬﾊﾞﾄﾞｩﾋﾞﾀｯﾁﾍｰﾝｼｰﾝ!! 【モーション配布】</t>
  </si>
  <si>
    <t>【ピアノ】”初音ミクの消失”をさくっと弾いてみた【ボカロ】</t>
  </si>
  <si>
    <t>微妙にウソップ声っぽい俺が 組曲『ニコニコ動画』を歌ってみた。</t>
  </si>
  <si>
    <t>【初音ミク】 えれくとりっく・えんじぇぅ 【オリジナル曲アレンジ】</t>
  </si>
  <si>
    <t>【初音ミク / 鏡音リン・レン】魂のルフラン</t>
  </si>
  <si>
    <t>【初音ミク】　小夜子　【オリジナル】</t>
  </si>
  <si>
    <t>「Winter Alice」　オリジナル曲　vo.初音ミク （ver.PV）</t>
  </si>
  <si>
    <t>【初音ミク】もっと　伸びろ　ぼくの　動画　(full ver.)【オリジナル】</t>
  </si>
  <si>
    <t>【ryo feat. 初音ミク with halyosy】メルト - デュエット！ver 【㍍⊃】</t>
  </si>
  <si>
    <t>卑怯戦隊うろたんだーを歌ってみた [いさじ]</t>
  </si>
  <si>
    <t>自前のミクさんで【初音ミクの激唱】PV</t>
  </si>
  <si>
    <t>【初音ミク】チョコレート・トレイン【オリジナル】</t>
  </si>
  <si>
    <t>みくみくにしてあげるをアニソン風バンドアレンジにしてみた【FULL ver】</t>
  </si>
  <si>
    <t>【初音ミク】眠らせ姫からの贈り物【中世物語風オリジナル】</t>
  </si>
  <si>
    <t>初音ミクがカヴァー曲を歌ってくれました「サイハテ」</t>
  </si>
  <si>
    <t>【初音ミクdark】夢、時々…【オリジナル】</t>
  </si>
  <si>
    <t>ロシア人が「恋は戦争」を歌ってみた - Fye</t>
  </si>
  <si>
    <t>「なりすましゲンガー」【鏡音リン・初音ミクオリジナルPV】</t>
  </si>
  <si>
    <t>【初音ミク】クソゲー実況プレイ【オリジナル】</t>
  </si>
  <si>
    <t>『you』 をVOCALOID２ 初音ミクがハモらせて歌うよ♪</t>
  </si>
  <si>
    <t>【初音さん】テレパステレパス【オリジナル】</t>
  </si>
  <si>
    <t>【初音ミク】一方通行【オリジナル曲】</t>
  </si>
  <si>
    <t>[MV] 命のユースティティア ／ feat. 鏡音レン</t>
  </si>
  <si>
    <t>絵本『人柱アリス』手描きPV　【VOCALOID】</t>
  </si>
  <si>
    <t>【MikuMikuDance】男女を踊らせてみた【Full.Ver】</t>
  </si>
  <si>
    <t>ミクさんの誕生日をリンレン達5人と祝ってやる！『Birthday Song for ミク』</t>
  </si>
  <si>
    <t>【初音ミク】トリノコシティ【カバー曲】</t>
  </si>
  <si>
    <t>【初音ミク】東京レトロ【オリジナル曲PV付】</t>
  </si>
  <si>
    <t>コナミワイワイワールドで、メドレー　【ヒャダイン】</t>
  </si>
  <si>
    <t>初音ミク5th Anniversary Medley「あにみく！」</t>
  </si>
  <si>
    <t>初音ミクとデートしてみた</t>
  </si>
  <si>
    <t>【初音ミク】無限の闇―echo of the past【オリジナル 】</t>
  </si>
  <si>
    <t>【モーションすげぇ】FREELY TOMORROW MV【初音ミク】</t>
  </si>
  <si>
    <t>【ニコカラ】トウキョウト・ロック・シティ【初音ミク】</t>
  </si>
  <si>
    <t>【初音ミク】不安定彼女【オリジナル曲PV】</t>
  </si>
  <si>
    <t>『アンチクロロベンゼン』を歌わせて頂きました。【灯油】</t>
  </si>
  <si>
    <t>【鏡音リン】サルでもわかる【オリジナル】</t>
  </si>
  <si>
    <t>【初音ミクオリジナル曲】とらいあんぐる☆Girl's Heart【PV付】</t>
  </si>
  <si>
    <t>【初音ミク】メアリーと遊園地【オリジナル曲】</t>
  </si>
  <si>
    <t>【第9回MMD杯本選】未来日記</t>
  </si>
  <si>
    <t>初音ミク - Baby Maniacs 【オリジナル曲+PV】</t>
  </si>
  <si>
    <t>【オリジナル曲】お姫様は電子音で眠る【初音ミク】</t>
  </si>
  <si>
    <t>【初音ミク・鏡音リン】　クノイチでも恋がしたい　【オリジナルPV】</t>
  </si>
  <si>
    <t>【MikuMikuDance】般若心経ハードコア</t>
  </si>
  <si>
    <t>【第7回MMD杯本選】 スーパータイムセール</t>
  </si>
  <si>
    <t>【初音ミク】百年夜行【オリジナル】</t>
  </si>
  <si>
    <t>【歪童話】絵本『人柱アリス』をほのぼので描いてみた【PV？】</t>
  </si>
  <si>
    <t>【初音ミク】ZIGG-ZAGG【オリジナル】</t>
  </si>
  <si>
    <t>初音ミク－リローデッド－Ver.3　（完成版）</t>
  </si>
  <si>
    <t>初音ミクオリジナル曲 「R-18」</t>
  </si>
  <si>
    <t>お礼に「メルト」を歌ってきた（million halyosy ver.）</t>
  </si>
  <si>
    <t>【マイリス１万で】児童ポルノ単純所持違法化 阻止【アニメも】</t>
  </si>
  <si>
    <t>【KAITO】VIP★STAR</t>
  </si>
  <si>
    <t>【ニコカラ】clock lock works(off vocal)【初音ミク】</t>
  </si>
  <si>
    <t>【初音ミク】 オリジナル曲 「タイムリミット」 (製品版)</t>
  </si>
  <si>
    <t>【初音ミクオリジナル】クレヨン</t>
  </si>
  <si>
    <t>【初音ミク】リンネ【PV作ってみた】</t>
  </si>
  <si>
    <t>初音ミクのちょっとアレな曲1 既成事実 -Full ver.- （修正版）</t>
  </si>
  <si>
    <t>【初音ミク】なんでミクはネギ好きなのか？【ネギ】</t>
  </si>
  <si>
    <t>【第8回MMD杯本選】マリオは大変な効果音を鳴らしていきました</t>
  </si>
  <si>
    <t>【初音ミク】「サイノウサンプラー」【オリジナル】</t>
  </si>
  <si>
    <t>「サウンド」　song by 初音ミク</t>
  </si>
  <si>
    <t>【初音ミク Project mirai 2 テーマ曲】アゲアゲアゲイン【フルver. MV】</t>
  </si>
  <si>
    <t>初音ミクを巨乳と貧乳で描いてみた。</t>
  </si>
  <si>
    <t>【初音ミク】黒猫系女子【オリジナル曲PV付】</t>
  </si>
  <si>
    <t>【初音ミク】 好き好き好き好き好き好き好き好き好き 【オリジナルPV】</t>
  </si>
  <si>
    <t>【初音ミク】文学少年の憂鬱(Ver.2)【オリジナル】</t>
  </si>
  <si>
    <t>【アメリカすげぇ】FREELY TOMORROW - AX2012 -</t>
  </si>
  <si>
    <t>【初音ミク】 かくれんぼ 【オリジナル！】</t>
  </si>
  <si>
    <t>【第5回MMD杯本選】あずにゃん？ いえ、初音ミクです</t>
  </si>
  <si>
    <t>メルトPV　shortバージョン（完成版）</t>
  </si>
  <si>
    <t>【Project DIVA 2nd】結ンデ開イテ羅刹ト骸【PV】</t>
  </si>
  <si>
    <t>腐女子の暴走</t>
  </si>
  <si>
    <t>『ふたりのもじぴったん』（アレンジ）を初音ミク。</t>
  </si>
  <si>
    <t>【初音ミク】【鏡音リン・レン】HAKOBAKO PLAYER【オリジナル】</t>
  </si>
  <si>
    <t>【GUMI】完全懲悪ロリィタコンプレックス【オリジナル曲PV】</t>
  </si>
  <si>
    <t>【ボカロ10人】怪盗Fの台本（シナリオ）～消えたダイヤの謎～</t>
  </si>
  <si>
    <t>ミク・リン・レン・KAITO・MEIKO『ずっと、ずっと・・・』オリジナル</t>
  </si>
  <si>
    <t>【第4回MMD杯本選】 卓球</t>
  </si>
  <si>
    <t>【初音ミク（40㍍）】Melody in the sky【オリジナル】</t>
  </si>
  <si>
    <t>【ルカ GUMI ミク】　マイルームディスコナイト　【オリジナル曲】</t>
  </si>
  <si>
    <t>【オリジナル曲PV】Qualia【初音ミク】</t>
  </si>
  <si>
    <t>【初音ミク(40㍍)】 トリノコシティ 【リメイク】</t>
  </si>
  <si>
    <t>【初音ミク】マージナル【オリジナル曲】</t>
  </si>
  <si>
    <t>【MMD】女々しくて　初音ミク＋α【復活★】</t>
  </si>
  <si>
    <t>【初音ミク】　異国人形館殺人事件　【女学生探偵シリーズ】</t>
  </si>
  <si>
    <t>【まころん】＊ハロー、プラネット。【オハヨーハヨー】</t>
  </si>
  <si>
    <t>初音ミクが円周率10,000桁覚えたようです。</t>
  </si>
  <si>
    <t>【初音ミク】 行きます！　カラオケ一曲目 【オリジナル】</t>
  </si>
  <si>
    <t>初音ミク - エレクトリック・ラブ MMDPV</t>
  </si>
  <si>
    <t>【初音ミク】エレクトリック・ラブ【オリジナル】</t>
  </si>
  <si>
    <t>【初音ミク】　バベル　【オリジナル】</t>
  </si>
  <si>
    <t>【ニコカラ】 Dear 【初音ミク】</t>
  </si>
  <si>
    <t>トゥルトゥルダダダ Tunak Tunak Tunを歌ってみた ver. タイツォン</t>
  </si>
  <si>
    <t>【初音ミク】 Symphony 【オリジナルPV！】</t>
  </si>
  <si>
    <t>『初音ミク』紅一葉『オリジナル』</t>
  </si>
  <si>
    <t>初音ミク「Daybreak  -Full ver-」【オリジナル曲】</t>
  </si>
  <si>
    <t>【コラボ】 Google Chrome × 初音ミク 【PVCM】</t>
  </si>
  <si>
    <t>【初音ミクオリジナル曲】ニジイロ＊アドベンチュア【手描きPV付き】</t>
  </si>
  <si>
    <t>【初音ミク】ミラクルペイント【ＰＶ】</t>
  </si>
  <si>
    <t>初音ミクオリジナル曲「フラッシュバックサウンド」</t>
  </si>
  <si>
    <t>Blindness  【ミク・ルカ オリジナル】</t>
  </si>
  <si>
    <t>【初音ミク】 刹那プラス 【オリジナルPV】</t>
  </si>
  <si>
    <t>【初音ミクdark(＋巡音ルカ)オリジナル曲】ウタカタ永焔鳥【PV】</t>
  </si>
  <si>
    <t>【初音ミク】オリジナル曲「龍ノ啼ク箱庭拠リ」修正版</t>
  </si>
  <si>
    <t>【第8回MMD杯本選】 祝！初音ミク初歌唱コンサートドッキリ！【MMD-PV】</t>
  </si>
  <si>
    <t>【初音ミク】コンビニＰＶ(Full.ver)【オリジナル曲】</t>
  </si>
  <si>
    <t>┗|∵|┓ラズベリー＊モンスター／HoneyWorks feat.初音ミク</t>
  </si>
  <si>
    <t>初音ミク - Sweet Devil PV (Full Version)</t>
  </si>
  <si>
    <t>【初音ミク】 PROLOGUE 【ぼかりす】</t>
  </si>
  <si>
    <t>【初音ミク】　骸Attack!!　【オリジナル】</t>
  </si>
  <si>
    <t>【Sound Horizon】01.光と闇の童話【イドへ至る森へ至るイド】</t>
  </si>
  <si>
    <t>【初音ミク】ラストエフェクト【オリジナル】</t>
  </si>
  <si>
    <t>【初音ミク】ホップ！ステップ！即死！シアワセダンスデストラップ</t>
  </si>
  <si>
    <t>【巡音ルカ】　魔女　【オリジナル曲】</t>
  </si>
  <si>
    <t>『KAITO v3・ミク』 カンタレラ ～grace edition～ 『オリジナル』</t>
  </si>
  <si>
    <t>初音ミクオリジナル曲　「Θ」</t>
  </si>
  <si>
    <t>【合唱】ニコニコ動画流星群【夏】</t>
  </si>
  <si>
    <t>【初音ミク】3DPV「私の時間」</t>
  </si>
  <si>
    <t>【初音ミク】インターネットカラオケマン【ほぼ日P】</t>
  </si>
  <si>
    <t>【初音ミク】物をぱらぱら壊す【オリジナル曲PV】</t>
  </si>
  <si>
    <t>机の上でLove＆Joyを踊ってもらった</t>
  </si>
  <si>
    <t>【鏡音リン・初音ミク】ラストバトル【オリジナル曲PV】</t>
  </si>
  <si>
    <t>【鏡音リン】悪ノ娘をほのぼので描いてみた【ＰV？】</t>
  </si>
  <si>
    <t>【初音ミク】音偽バナシ【オリジナル曲】</t>
  </si>
  <si>
    <t>第3回東方M-1ぐらんぷり  『最終決戦 てゐこーりん』</t>
  </si>
  <si>
    <t>【鋼兵】　呑　み　過　ぎ　た　【おちゃめ機能歌って弾いて脱いだ】</t>
  </si>
  <si>
    <t>【初音ミク】祝ってやる【オリジナル】</t>
  </si>
  <si>
    <t>【ニコカラ】恋は戦争【初音ミク】</t>
  </si>
  <si>
    <t>【KAITO】ハイハハイニ【オリジナル】</t>
  </si>
  <si>
    <t>【初音ミク】ＤＴＭってなぁに？ 【オリジナル曲】</t>
  </si>
  <si>
    <t>Drain  【初音ミクオリジナル】</t>
  </si>
  <si>
    <t>【初音ミク】 shake it！　【鏡音リン・レン】</t>
  </si>
  <si>
    <t>初音ミクが「モテる女子力を磨くための4つの心得」を習得するとこうなる</t>
  </si>
  <si>
    <t>【VOCALOID】　森之宮神療所☆　【先生】</t>
  </si>
  <si>
    <t>【初音さん】サボテンと蜃気楼【オリジナル】</t>
  </si>
  <si>
    <t>米国トヨタカローラのCMに初音ミクとワールドイズマインが</t>
  </si>
  <si>
    <t>インド人の消失-Buddha End-</t>
  </si>
  <si>
    <t>有希、初音、MADにて、ドナルドと、みさおもいっしょ。</t>
  </si>
  <si>
    <t>【初音ミク】幸福な死を【オリジナル曲】</t>
  </si>
  <si>
    <t>【?合唱?】トウキョウト・ロック・シティ【男4女4】</t>
  </si>
  <si>
    <t>【初音ミク】 どえむ 【オリジナル曲PV付き】</t>
  </si>
  <si>
    <t>松岡修造の焼失 -BURN END-</t>
  </si>
  <si>
    <t>【７人の】 『 Dear 』（初音ミクオリジナル） 【合唱】</t>
  </si>
  <si>
    <t>【初音ミク 巡音ルカ】合鍵ガンマンと合鍵忍者【オリジナル】</t>
  </si>
  <si>
    <t>【PSO2】8月30日ship3で起きた事件【ミク】</t>
  </si>
  <si>
    <t>『ストロボナイツ』を歌ってみましたby歌和サクラ</t>
  </si>
  <si>
    <t>Ｈボイス制作ソフト作ってみた【同人】</t>
  </si>
  <si>
    <t>【初音ミク】週刊少年バイバイ【オリジナル】</t>
  </si>
  <si>
    <t>【巡音ルカ・鏡音レン】赤い靴のパレード【初音ミク・鏡音リン】</t>
  </si>
  <si>
    <t>【イロイロすげぇ】Tda式アペンドミク『FREELY TOMORROW』HD</t>
  </si>
  <si>
    <t>ARToolKitで初音ミクも『ｳｯｰｳｯｰｳﾏｳﾏ(ﾟ∀ﾟ) 』</t>
  </si>
  <si>
    <t>【手書き】ボーカロイド達でアッーウッウッイネイネ【らき☆すたMIX】</t>
  </si>
  <si>
    <t>初音ミク・鏡音リン「Promise」【オリジナル曲】</t>
  </si>
  <si>
    <t>【初音ミク】インカーネイション【オリジナル】</t>
  </si>
  <si>
    <t>【初音ミク】おなかすいたうた　リメイク版【MMD】</t>
  </si>
  <si>
    <t>【sasakure.UK×DECO*27】Snow Song Show【Music Video】</t>
  </si>
  <si>
    <t>【艦これ】ぜかまし達でGirls【MMD】</t>
  </si>
  <si>
    <t>初音ミクを見た海外の子供たちの反応</t>
  </si>
  <si>
    <t>【初音ミク】　twitter　【オリジナル曲PV付】</t>
  </si>
  <si>
    <t>【初音ミク】マダム・メリーゴーランド【オリジナル】</t>
  </si>
  <si>
    <t>true my heart -VOCALOID 2 special edit- feat.初音ミク （きしめん）</t>
  </si>
  <si>
    <t>【初音ミク】OVER【オリジナル曲】</t>
  </si>
  <si>
    <t>【鏡音レン＆KAITO】erase or zero【デュエット/オリジナル】</t>
  </si>
  <si>
    <t>【初音ミク】シンデレラ・ロマンス【オリジナル曲】</t>
  </si>
  <si>
    <t>初音ミク（Θ）私の世界</t>
  </si>
  <si>
    <t>◆【自動で】初音ミクが自動で喋るツール作ってみた！【喋らせてみた】</t>
  </si>
  <si>
    <t>「ハッピーエンドグレーテル」【初音ミクオリジナル】</t>
  </si>
  <si>
    <t>初音ミクでオリジナル「教えて!! 魔法のLyric」（完成版）</t>
  </si>
  <si>
    <t>「カラフル×メロディ」　オリジナル曲　vo.初音ミク＆鏡音リン【Project DIVA 2nd】</t>
  </si>
  <si>
    <t>3Dで「想い出は億千万」を作ってみた</t>
  </si>
  <si>
    <t>【初音ミク(1640㍍)】未来線【オリジナル】</t>
  </si>
  <si>
    <t>初音ミクオリジナル曲 「Adam」</t>
  </si>
  <si>
    <t>【初音ミク】てんしょう　しょうてんしょう【オリジナル曲】</t>
  </si>
  <si>
    <t>【初音ミク】ジェシカ【オリジナル曲】</t>
  </si>
  <si>
    <t>【初音ミクオリジナル曲】ナキムシピッポ【ＰＶ付】</t>
  </si>
  <si>
    <t>Mr.Alice｜初音ミク</t>
  </si>
  <si>
    <t>【手書きMAD】ぼかおん！！【けいおん！！OPパロ】</t>
  </si>
  <si>
    <t>3D初音ミクに01_balladeを歌わせてみた</t>
  </si>
  <si>
    <t>【初音ミクAppend】デンドロビウム・ファレノプシス【オリジナル曲】</t>
  </si>
  <si>
    <t>【初音ミク】Chocolate☆Magic -ドキドキ大作戦-【オリジナル曲】</t>
  </si>
  <si>
    <t>初音ミクがオリジナル曲を歌ってくれました「Light Song」</t>
  </si>
  <si>
    <t>【MMD-DMC3】galaxias!</t>
  </si>
  <si>
    <t>【初音ミク】Party Junkie【クソビッチ化】</t>
  </si>
  <si>
    <t>【初音ミクオリジナル】　P　名　言　っ　て　み　ろ　！　【550人】</t>
  </si>
  <si>
    <t>[初音ミク] 恋距離遠愛 [オリジナル曲]</t>
  </si>
  <si>
    <t>【初音ミク】　恋率方程式　【オリジナル曲】</t>
  </si>
  <si>
    <t>【Minecraft】ダイヤモンドブロックでトラップタワー 完成【ゆっくり実況】</t>
  </si>
  <si>
    <t>【ボカロオリジナル】ドリィムメルティックハロウィン【ハロウィン】</t>
  </si>
  <si>
    <t>【鏡音リン】リグレットメッセージをほのぼので描いてみた【ＰV？】</t>
  </si>
  <si>
    <t>【初音ミク】明日、僕が死んだら【オリジナル】</t>
  </si>
  <si>
    <t>【初音ミク】僕はまだ本気出してないだけ【オリジナル曲】</t>
  </si>
  <si>
    <t>初音ミクが本当に天使なのか検証してみた</t>
  </si>
  <si>
    <t>【初音ミク-Project DIVA-】 VOCALOIDでニコニコ動画流星群 【合作編集PV】</t>
  </si>
  <si>
    <t>初音ミク　オリジナル曲　「テノヒラ」</t>
  </si>
  <si>
    <t>【第9回MMD杯EX】ねんどろいどミクさんがCDP女々しくてをプレイ【DDR】</t>
  </si>
  <si>
    <t>【初音ミク】お前らに歌い手の辛さの何が理解るわけ？【ほぼ日P】</t>
  </si>
  <si>
    <t>3D初音ミク･必殺技集(スト2)</t>
  </si>
  <si>
    <t>【初音ミク】Liberate～赤い海の夜明け～【オリジナル曲】</t>
  </si>
  <si>
    <t>べごボーイビバップ　（吉幾三×カウボーイビバップ）</t>
  </si>
  <si>
    <t>初音ミクのちょっとアレな曲2 牛乳飲め！-Full ver.- （修正版）</t>
  </si>
  <si>
    <t>部屋の壁にサイハテミクを描いてみた</t>
  </si>
  <si>
    <t>【初音ミク】どうぶつ占い【オリジナル曲PV付】</t>
  </si>
  <si>
    <t>【初音ミク】　マカロン　【オリジナル】</t>
  </si>
  <si>
    <t>【IA】キミのことが好きでゴメンナサイ【オリジナル】</t>
  </si>
  <si>
    <t>【初音ミク(40㍍)】 巨大少女 【オリジナル】</t>
  </si>
  <si>
    <t>【まさかの】最強みっくみく計画【ミクカイ】</t>
  </si>
  <si>
    <t>【ニコ生】全裸になっちゃったＪＫは美人だし♪</t>
  </si>
  <si>
    <t>【初音ミク】コインロッカーベイビー【オリジナル】</t>
  </si>
  <si>
    <t>【初音ミク】 ワンルーム・オール・ザット・ジャズ 【オリジナル曲】</t>
  </si>
  <si>
    <t>【童謡ホラー】　かこめかこめ　【巡音ルカ、初音ミクオリジナル曲】</t>
  </si>
  <si>
    <t>【Project DIVA 2nd】ＫＡＩＴＯ達で「ミツバチ（遊助）」【エディットＰＶ】</t>
  </si>
  <si>
    <t>みっくみくのアニメOP風PVを作ってみた</t>
  </si>
  <si>
    <t>【初音ミク】毒占欲【オリジナル曲】</t>
  </si>
  <si>
    <t>３D初音ミク・ポッキーCM『はじける極細』篇</t>
  </si>
  <si>
    <t>【初音ミク】 バンバンブー☆ 【オリジナル】修正版</t>
  </si>
  <si>
    <t>ロイツマ　ガンプラ版</t>
  </si>
  <si>
    <t>【初音ミク・巡音ルカ・MEIKO】 ワンルーム・ディスコ (yks remix)</t>
  </si>
  <si>
    <t>【初音ミクSolid】ローリンガール【神調教カバー】</t>
  </si>
  <si>
    <t>【初音ミク】Hope【オリジナル】</t>
  </si>
  <si>
    <t>【第6回MMD杯本選】モンスターハンターＭＭＤ</t>
  </si>
  <si>
    <t>【初音ミク】　怪異物ノ怪音楽箱　【オリジナルPV】</t>
  </si>
  <si>
    <t>【MMDAgent】初音ミクとおしゃべりできるソフトをつくってみた</t>
  </si>
  <si>
    <t>初音ミクにRAINBOW GIRL歌ってもらった。</t>
  </si>
  <si>
    <t>【初音ミク】 ロベリア / Lobelia 【オリジナル】</t>
  </si>
  <si>
    <t>【初音ミク】　朝焼け、君の唄。　【オリジナル】</t>
  </si>
  <si>
    <t>【sasakure.UK】蜘蛛糸モノポリー feat. 初音ミク【Music Video】</t>
  </si>
  <si>
    <t>組曲『初メテノ音』</t>
  </si>
  <si>
    <t>【short】驫?～とりぷるばか～の絵をトレスして動かしてみようとか</t>
  </si>
  <si>
    <t>┗|∵|┓ヤキモチの答え-another story-／HoneyWorks feat.初音ミク</t>
  </si>
  <si>
    <t>鏡音レンオリジナル曲　「マジカル☆ぬこレンレン　新劇場版」</t>
  </si>
  <si>
    <t>【初音ミク】Dreaming Leaf -ユメミルコトノハ-【オリジナル曲】</t>
  </si>
  <si>
    <t>【KAITO・初音ミク】クレイヂィ・クラウン【オリジナル】</t>
  </si>
  <si>
    <t>【MikuMikuDance】あの男の魂をミクに吹き込んでみた【完全版】</t>
  </si>
  <si>
    <t>患部で止まってすぐ溶ける ～ 狂気の優曇華院 歌ってみた ver. タイツォン</t>
  </si>
  <si>
    <t>【VOCALOIDオリジナル】不思議の国のアリス【ホラーメルヘン】</t>
  </si>
  <si>
    <t>「bouquet」　オリジナル曲　vo.初音ミク</t>
  </si>
  <si>
    <t>【初音ミク】 月見夜ラビット 【オリジナル曲】</t>
  </si>
  <si>
    <t>┗|∵|┓吉田、家出するってよ／HoneyWorks feat.初音ミク</t>
  </si>
  <si>
    <t>TASさんがファミコン「ドラえもん」を攻略</t>
  </si>
  <si>
    <t>【ミク リン レン ルカ KAITO MEIKO GUMI がくぽ】ゆめのかたち【オリジナル】</t>
  </si>
  <si>
    <t>【初音ミク】アストロノーツ【オリジナル】</t>
  </si>
  <si>
    <t>ボカロ「千本桜」を、ヴァイオリンで演奏してみた</t>
  </si>
  <si>
    <t>３Ｄミクを躍らせるツールを自作してみた(説明後編）</t>
  </si>
  <si>
    <t>【初音ミク】自傷無色【オリジナル曲/MV】</t>
  </si>
  <si>
    <t>初音ミク　オリジナル曲　「グレーゾーンにて。」</t>
  </si>
  <si>
    <t>【PV】～ワールドイズマイン～【3D】</t>
  </si>
  <si>
    <t>【初音ミク】　能面島神隠し事件　【女学生探偵シリーズ】</t>
  </si>
  <si>
    <t>巡音ルカ「Gravity=Reality」【オリジナル曲】</t>
  </si>
  <si>
    <t>【MMD】 たこルカモデルMk-II公開</t>
  </si>
  <si>
    <t>【ミク＆レン】とんとんまーえ！【オネショタ】</t>
  </si>
  <si>
    <t>初音ミク オリジナル曲　『 Strangers 』</t>
  </si>
  <si>
    <t>「夏に去りし君を想フ」 song by 初音ミク 【ARPK】</t>
  </si>
  <si>
    <t>【ロリコム】本当に大事なのはひとつだけ【カラオケ配信決定！】</t>
  </si>
  <si>
    <t>「カロン」【初音ミクオリジナルPV】</t>
  </si>
  <si>
    <t>【VOCALOIDs】ハローラフター【オリジナル】</t>
  </si>
  <si>
    <t>【ねこねこ】冬もマシンガンfull ver.【復活！！】</t>
  </si>
  <si>
    <t>【初音ミク】わんわんお にゃんにゃんお【オリジナル】</t>
  </si>
  <si>
    <t>初音ミクオリジナル曲 「未来の歌」</t>
  </si>
  <si>
    <t>【第8回MMD杯本選】水色と宇宙船【初音ミク PV】</t>
  </si>
  <si>
    <t>【手書きPV】凛として咲く花の如く【完成】</t>
  </si>
  <si>
    <t>[初音ミクAppendオリジナル曲] カガリビト</t>
  </si>
  <si>
    <t>【＊ハロー、プラネット。】を踊ってみた ＊馬琴</t>
  </si>
  <si>
    <t>【初音ミク(40㍍)】 雨とアスファルト 【オリジナルPV】</t>
  </si>
  <si>
    <t>【初音ミク(40㍍)】 君の手、僕の手 【オリジナル】</t>
  </si>
  <si>
    <t>【初音ミクオリジナル曲・絵画PV】神の名前に堕ちる者【多重系民族調】</t>
  </si>
  <si>
    <t>初音ミクオリジナ曲　「魔法少女ラジカルペイント（LONG VERSION）」</t>
  </si>
  <si>
    <t>【初音ミク】夜・逃・げでリセット！【柊つかさ】</t>
  </si>
  <si>
    <t>＼チッ／10秒タイマー</t>
  </si>
  <si>
    <t>恋愛サーキュレーション Version MMD</t>
  </si>
  <si>
    <t>初音ミクオリジナル曲 「Pierrot」</t>
  </si>
  <si>
    <t>【初音＆鏡音】 Knife 【至高のミクスチャー】</t>
  </si>
  <si>
    <t>[初音ミク]  愛 think so,  [オリジナル曲PV付]</t>
  </si>
  <si>
    <t>【初音ミク】rain stops, good-bye【オリジナル曲】</t>
  </si>
  <si>
    <t>【ニコカラ】rain stops,good-bye【初音ミク】</t>
  </si>
  <si>
    <t>【第7回MMD杯本選】 Runaway -逃亡者-</t>
  </si>
  <si>
    <t>【鐘の音で】ボカロ合唱『ロミオとシンデレラ』【魔法をかけて】</t>
  </si>
  <si>
    <t>「歌に形はないけれど」カラオケ字幕</t>
  </si>
  <si>
    <t>プリウス車両接近通報装置を東急8500系にしたら多分こんな感じ</t>
  </si>
  <si>
    <t>[初音ミクオリジナル曲] 可能世界のロンド</t>
  </si>
  <si>
    <t>【鏡音リン＆初音ミク】　逆さまレインボー　【オリジナル・PV付】</t>
  </si>
  <si>
    <t>【初音ミク】こどものしくみ【オリジナルPV】</t>
  </si>
  <si>
    <t>MMD「ちょっと心配ですがブルペンにはミクがいます（ﾀﾞﾖｰ」</t>
  </si>
  <si>
    <t>【VOCALOID】組曲『ニコニコ動画』に手描きアニメ　「患部～蝶々」</t>
  </si>
  <si>
    <t>【MMD】みくみくにしてあげる♪【してやんよ】</t>
  </si>
  <si>
    <t>【初音ミクVS鏡音リン】ちょこまじ☆ろんぐ【オリジナル曲】</t>
  </si>
  <si>
    <t>【VOCALOID】ボーカロイド神曲メドレー３【作業用BGM】</t>
  </si>
  <si>
    <t>【初音ミクDark】　longing　【オリジナル】</t>
  </si>
  <si>
    <t>【これが私の全力全壊！！！】only my railgunを歌ってみた？</t>
  </si>
  <si>
    <t>初音ミクで「ネイティブフェイス」</t>
  </si>
  <si>
    <t>【初音ミク･GUMI】マトリョシカのベースを演奏してみた【はいてない】</t>
  </si>
  <si>
    <t>【初音ミク】バイビーベイビーサヨウナラ【アニメPV】</t>
  </si>
  <si>
    <t>【初音ミク】パラダイス明晰夢【オリジナル】</t>
  </si>
  <si>
    <t>【初音ミク・巡音ルカ】太陽と月のロンド【オリジナル】</t>
  </si>
  <si>
    <t>【初音ミク】勝手なアニメ「恋スルVOC@LOID」【'09生誕祭PV（遅刻）】</t>
  </si>
  <si>
    <t>【初音さん】アイシンクアンシン【オリジナル】</t>
  </si>
  <si>
    <t>少し落ち着いて魔理沙は大変なものを盗んでいきましたを歌ってみた</t>
  </si>
  <si>
    <t>【鏡音リン・レン＋初音ミク】リンレンラリリン【オリジナル】 フル！</t>
  </si>
  <si>
    <t>【sasakure.UK】トゥイー・ボックスの人形劇場 feat. 初音ミク【Music Video】</t>
  </si>
  <si>
    <t>【カラオケ】メルト【初音ミク】</t>
  </si>
  <si>
    <t>【初音ミクオリジナル】スケープゴート・アンプリファー（Re:nG）</t>
  </si>
  <si>
    <t>【初音ミク】グリーの退会ページに進めない【オリジナル】</t>
  </si>
  <si>
    <t>【初音ミク】　サヨナラ・グッバイ　【です☆めた】</t>
  </si>
  <si>
    <t>初音ミクの武道館ライブを描いてみた</t>
  </si>
  <si>
    <t>【初音ミク】エレクトロサチュレイタ【オリジナルMV付き】</t>
  </si>
  <si>
    <t>[初音ミク]　橙ゲノム　[オリジナル]</t>
  </si>
  <si>
    <t>【第7回MMD杯本選】裏表ラバーズ　ダンスPV風</t>
  </si>
  <si>
    <t>【初音ミク】　害虫　【オリジナル】</t>
  </si>
  <si>
    <t>初音ミクオリジナル曲「初音ミクの消失-劇場版-(from 太鼓の達人)」</t>
  </si>
  <si>
    <t>初音ミク－リローデッド－Ver.2 （修正版）</t>
  </si>
  <si>
    <t>【ルシフェルさん】そんな幼女で大丈夫か？</t>
  </si>
  <si>
    <t>【ルカ ミク グミ】一心不乱【オリジナル】</t>
  </si>
  <si>
    <t>【ミクを人間のように歌わせてみた】シティー・ボーイ【初音ミクsingsNW】</t>
  </si>
  <si>
    <t>森のキノコにご用心を歌ってみた ver. タイツォン</t>
  </si>
  <si>
    <t>【初音ミク】 eight hundred 【オリジナル】</t>
  </si>
  <si>
    <t>【初音ミク】不思議のコハナサイチ【オリジナルPV】</t>
  </si>
  <si>
    <t>MGS3 　称号「ケロタン」を目指す　最終回</t>
  </si>
  <si>
    <t>【MikuMikuDance】ねこみみスイッチ踊ってみたよ Short.ver</t>
  </si>
  <si>
    <t>侵入者を見つけて教えてくれるはちゅねミクを作ってみた</t>
  </si>
  <si>
    <t>ソルト【紅音ミクfeat.加藤鷹】</t>
  </si>
  <si>
    <t>【第11回MMD杯本選】Tda式ミク2人でSweet Magic【トゥーン】</t>
  </si>
  <si>
    <t>【初音ミク】VOC@LOIDでどうしてこうなった【手書き】</t>
  </si>
  <si>
    <t>【初音ミク】フキゲンワルツ【オリジナル曲】</t>
  </si>
  <si>
    <t>【初音ミク】雲の遺跡【MEIKO】(オリジナル曲・修正版)</t>
  </si>
  <si>
    <t>【初音ミク】愛迷エレジー【オリジナル曲】</t>
  </si>
  <si>
    <t>HMMゾイド 3DCG PV</t>
  </si>
  <si>
    <t>【初音ミク】過呼吸ダンス【オリジナル曲】</t>
  </si>
  <si>
    <t>もしも初音ミクがジオン軍総帥だったらパート３</t>
  </si>
  <si>
    <t>【初音ミク】 ｼｬｧﾍﾞｯﾀｧｧｧｧｧｧｧ!!!  【オリジナル曲】</t>
  </si>
  <si>
    <t>【初音ミク生誕5周年記念作品】Fragile Hole ?【初音ミク・鏡音リン】</t>
  </si>
  <si>
    <t>【初音ミク】つきうさぎ【オリジナル曲】</t>
  </si>
  <si>
    <t>【鏡音リン】マジカリン☆☆☆LOVE?【オリジナルPV】</t>
  </si>
  <si>
    <t>【初音ミク】 Stargazer 【オリジナル曲】</t>
  </si>
  <si>
    <t>初音ミクのキャラソンを作った→『おしえて！ だぁりん』</t>
  </si>
  <si>
    <t>Sound Horizon  ～キミが今笑っている、眩いその時代に･･･～その1</t>
  </si>
  <si>
    <t>一人で一から井戸を掘ってみた</t>
  </si>
  <si>
    <t>【初音ミク(40㍍)】 三日月ライダー 【オリジナル】</t>
  </si>
  <si>
    <t>【鏡音リン・レン】BadBye【カバー】</t>
  </si>
  <si>
    <t>【初音ミク】 さよならのかわりに、花束を 【オリジナル】</t>
  </si>
  <si>
    <t>【初音ミク】夢と葉桜【オリジナル曲】</t>
  </si>
  <si>
    <t>【初音ミク】ｺﾒﾝﾄを勝手に「みさくら語」に変換してみた</t>
  </si>
  <si>
    <t>【第9回MMD杯本選】-Project DIVA- f　ワールズインド・ダンスホール</t>
  </si>
  <si>
    <t>【VOCALOIDオリ曲】ハロウィンモンスタァパーティナイト</t>
  </si>
  <si>
    <t>true my heart -VOCALOID 2 special edit- feat.初音ミク　高音質版</t>
  </si>
  <si>
    <t>【第9回MMD杯本選】MIKUGONBALL Z3</t>
  </si>
  <si>
    <t>【初音ミク】　ヨンジュウナナ　【オリジナルMV】</t>
  </si>
  <si>
    <t>塾講師なので本気出して卒業ソングをつくってみたよ【初音ミク など】</t>
  </si>
  <si>
    <t>【紙ミク】ねこみみスイッチ【踊ってみた】</t>
  </si>
  <si>
    <t>マクドナルドの消失 -MAC END- 【ドナルド×初音ミクの消失 -DEAD END-】</t>
  </si>
  <si>
    <t>福山雅治のニコ厨発言</t>
  </si>
  <si>
    <t>【ニコカラ】ACUTE【初音ミク×巡音ルカ×KAITO】</t>
  </si>
  <si>
    <t>初音ミクオリジナル曲　「初音ミクの終焉 -Worst END-」</t>
  </si>
  <si>
    <t>「タワー」 - KEI feat.巡音ルカ</t>
  </si>
  <si>
    <t>初音ミク3Ｄ　エロダンシング</t>
  </si>
  <si>
    <t>3D初音ミクで涼宮ハルヒの憂鬱OP</t>
  </si>
  <si>
    <t>【初音ミク】護法少女ソワカちゃん【オリジナル】</t>
  </si>
  <si>
    <t>【初音ミクDark】　bitter　【オリジナル】</t>
  </si>
  <si>
    <t>初音ミクオリジナル曲「０→∞への跳動」(from初音ミクの消失小説版)</t>
  </si>
  <si>
    <t>【初音ミク】 『Dear Remix-Edition』 【オリジナル曲PV】</t>
  </si>
  <si>
    <t>コメントを勝手に打ち上げてみた</t>
  </si>
  <si>
    <t>【初音ミク】初音ミクの戸惑【MMD-3DPV】</t>
  </si>
  <si>
    <t>初音ミクで 化物語ED「君の知らない物語」 【カバー】</t>
  </si>
  <si>
    <t>【不気味ワルツ】暗い森のサーカスをほのぼので描いてみた【ＰＶ？】</t>
  </si>
  <si>
    <t>やよい・雪歩・ののワさん・ボカロ達がおどるLOVE＆JOY</t>
  </si>
  <si>
    <t>初音ミクオリジナル曲 「The 9th」</t>
  </si>
  <si>
    <t>【初音ミク PV】可能世界のロンド</t>
  </si>
  <si>
    <t>【GUMI】 NARAKA 【オリジナルPV】</t>
  </si>
  <si>
    <t>【第9回MMD杯本選】初音ミクのごっつええ感じ２【遅刻組】</t>
  </si>
  <si>
    <t>【初音ミク】 ぼくらのレットイットビー 【オリジナルPV】</t>
  </si>
  <si>
    <t>【初音ミク】ごめんね ごめんね【オリジナル曲】</t>
  </si>
  <si>
    <t>【ロイツマ】巡音ルカに振らせてみた【levan　Polkka】</t>
  </si>
  <si>
    <t>【MMD】 ジャグリング中のミクがネルに襲われる</t>
  </si>
  <si>
    <t>初音ミクに少しだけ画面から出てきてもらった</t>
  </si>
  <si>
    <t>【初音ミク】ジサツブシ【オリジナル曲】</t>
  </si>
  <si>
    <t>【第8回MMD杯本選】追いかけっこ！</t>
  </si>
  <si>
    <t>【初音ミク】Innocence(Long version)【オリジナル】</t>
  </si>
  <si>
    <t>【初音ミク】ツギハギ惨毒【オリジナル曲】</t>
  </si>
  <si>
    <t>【初音ミク】愛ト茄子ト平和ナ果実【オリジナル曲】</t>
  </si>
  <si>
    <t>【こすも×デＰ】初音ミクのオリジナル曲「ひとりかくれんぼ」</t>
  </si>
  <si>
    <t>【初音ミク】 アイマイナ 【オリジナル】</t>
  </si>
  <si>
    <t>【初音ミク】　おっぱい検証　partⅠ　【ドリーミーシアター】</t>
  </si>
  <si>
    <t>【手書き】初音ミクの消失-DEAD END-【PV】</t>
  </si>
  <si>
    <t>【Ｙ】合唱『from Y to Y』（初音ミクオリジナル）【Ｙ】</t>
  </si>
  <si>
    <t>【初音ミク】嘘つき造花【オリジナル】PV</t>
  </si>
  <si>
    <t>【第1回MMD杯本選】 初音さん的日常 【初音ミク】</t>
  </si>
  <si>
    <t>【初音ミク(40㍍)】 キミボシ 【オリジナル】</t>
  </si>
  <si>
    <t>【鏡音リン】リンリンリンってしてくりん【オリジナルソング】</t>
  </si>
  <si>
    <t>初音ミクが来ない？来た？ (最終版)</t>
  </si>
  <si>
    <t>初音ミク オリジナル曲「この想い伝えたくて」(まともな歌詞Ver.)</t>
  </si>
  <si>
    <t>【MMD】ハッピーシンセサイザ【PV風＆ステージ配布】</t>
  </si>
  <si>
    <t>【MAYU】　夕立のりぼん　【オリジナルPV】</t>
  </si>
  <si>
    <t>学校で配られたヒトデマンが可愛い過ぎる件</t>
  </si>
  <si>
    <t>初音ミクの消失-DEAD END-　PV　2つを合わせてみた。</t>
  </si>
  <si>
    <t>【ステージで】 Princess Bride! を踊ってみた。 【トリオver】</t>
  </si>
  <si>
    <t>初音ミク　オリジナル曲　「僕のサイノウ」</t>
  </si>
  <si>
    <t>ゲッダンを踊ってみた</t>
  </si>
  <si>
    <t>【初音ミク】片想イVOC@LOID【おまけ】</t>
  </si>
  <si>
    <t>鏡音リンのスターリングラード冬景色</t>
  </si>
  <si>
    <t>それでも初音ミクをエロゲっぽく描いてみた（清純派）</t>
  </si>
  <si>
    <t>【初音ミク】バカの飲み薬【オリジナル曲】</t>
  </si>
  <si>
    <t>初音ミクオリジナル曲　「初音ミクの暴走」【再調整版】</t>
  </si>
  <si>
    <t>ビッグブリッヂのキワミを歌ってみた。そして合成してみた。</t>
  </si>
  <si>
    <t>【第7回MMD杯本選】 あざといビーム【脱衣もあるよ！】</t>
  </si>
  <si>
    <t>Diva -f- 専用 チートマシン</t>
  </si>
  <si>
    <t>【ニコカラ】　初音ミク 結ンデ開イテ羅刹ト骸 Off Vocal ver【H.264】</t>
  </si>
  <si>
    <t>『風待ちハローワールド』 : 初音ミク/add9(ヘリP)</t>
  </si>
  <si>
    <t>【オリジナル曲】いたいあたしあしたあいたい【初音ミク】</t>
  </si>
  <si>
    <t>【初音ミク】オリジナル曲「Holy Star」(おじさんFullスロットル)</t>
  </si>
  <si>
    <t>友人を初音ミクにして電話させてみた１st-１</t>
  </si>
  <si>
    <t>はとぽっぽ、思い出し中</t>
  </si>
  <si>
    <t>【M.S.S Project】M.S.S.Planet【アルバムクロスフェードデモ】</t>
  </si>
  <si>
    <t>恋戦pvらしきもの</t>
  </si>
  <si>
    <t>たまごかけごはん【手描きPV】</t>
  </si>
  <si>
    <t>【ゆいかおり】カラフル×メロディ【踊ってみた】</t>
  </si>
  <si>
    <t>【初音ミク】猫になって歌います。</t>
  </si>
  <si>
    <t>【2.5D 初音ミク】スマイリー×スマイリーPV +α</t>
  </si>
  <si>
    <t>【初音ミク】お断りします REMIX【MOSAIC.WAV】</t>
  </si>
  <si>
    <t>【踊る？】みくみくにしてあげる（色付き版）【初音ミク】</t>
  </si>
  <si>
    <t>マトリョシカ描いてみた</t>
  </si>
  <si>
    <t>【第3回MMD杯本選】 銭湯</t>
  </si>
  <si>
    <t>【初音ミク】Floating Shelter【オリジナル】</t>
  </si>
  <si>
    <t>【ニコカラ】 ハロ／ハワユ(on vocal) 修正版 【初音ミク】</t>
  </si>
  <si>
    <t>【そらのおとしもの】空飛ぶパンツのようなもの【実体化】</t>
  </si>
  <si>
    <t>【初音ミク(40㍍)】Scrap＆Build【オリジナル】</t>
  </si>
  <si>
    <t>【和鬼畜百合曲PV付】 雛逃げ 【初音ミク×メグッポイド】</t>
  </si>
  <si>
    <t>ミクがラのつく人の教習所に入所したようです。３</t>
  </si>
  <si>
    <t>【初音ミク】WhiteLetter【アニメＰＶ完成版】</t>
  </si>
  <si>
    <t>萌え絵に挑戦。初音ミクを描いてみた３</t>
  </si>
  <si>
    <t>舎利禮文（しゃりらいもん）【初音ミク×M＠STER_fonts Pv】</t>
  </si>
  <si>
    <t>【初音ミク・GUMI（40㍍）】 Smile again 【オリジナル】</t>
  </si>
  <si>
    <t>┗|∵|┓テレカクシ思春期／HoneyWorks feat.鏡音レン</t>
  </si>
  <si>
    <t>【操人形は】合唱『マリオネット』（初音ミク曲）【お好きかしら？】</t>
  </si>
  <si>
    <t>[PV]　シュレディンガイガーのこねこ　[初音ミク]　Full Ver</t>
  </si>
  <si>
    <t>初音の死闘（ver.社長）</t>
  </si>
  <si>
    <t>【初音ミク】　エデン　【オリジナル】</t>
  </si>
  <si>
    <t>【サラウンド】『メルト2M MIX』高音質Ｓｕｒｒｏｕｎｄ Ver</t>
  </si>
  <si>
    <t>【初音ミク】天国へ行こう【オリジナル曲手書きPV】</t>
  </si>
  <si>
    <t>【初音ミク・3DPV】machine muzik</t>
  </si>
  <si>
    <t>【MEIKO，初音ミク，KAITO】それが僕らのジャスティス【FULLVer.オリジナル】</t>
  </si>
  <si>
    <t>【初音ミク】「ヤリたいの。」【オリジナルPV】</t>
  </si>
  <si>
    <t>私がボカロにハマった理由（ワケ）</t>
  </si>
  <si>
    <t>最終鬼畜ゲーム３を実況プレイ　その８</t>
  </si>
  <si>
    <t>【第12回MMD杯本選】蜘/蛛/男　MMD版【ダーマさん36周年記念】</t>
  </si>
  <si>
    <t>【初音ミク】ゴシップ【オリジナル曲】</t>
  </si>
  <si>
    <t>【初音ミク】またあした【オリジナル】</t>
  </si>
  <si>
    <t>【初音ミク】うたうたいのうた【オリジナル】</t>
  </si>
  <si>
    <t>初音ミクオリジナル曲「Sadistic.Music∞Factory」</t>
  </si>
  <si>
    <t>『アンインストール』 をVOCALOID2 初音ミクが歌ってくれた。</t>
  </si>
  <si>
    <t>【初音ミク】残酷な天使のテーゼ【本気でカヴァーしてみた】</t>
  </si>
  <si>
    <t>「　１　」/初音ミク</t>
  </si>
  <si>
    <t>ローリンガールをギターロックアレンジしてみたを歌ってしまった。Ver.ASK</t>
  </si>
  <si>
    <t>Sound Horizon  ～キミが今笑っている、眩いその時代に･･･～その4</t>
  </si>
  <si>
    <t>【初音ミク】｢palette world breakdown｣【オリジナル曲+PV付き】</t>
  </si>
  <si>
    <t>【初音ミクDark】　drop　【オリジナル】</t>
  </si>
  <si>
    <t>【手書き】ワールズエンド・エルシャダイ！！</t>
  </si>
  <si>
    <t>【初音ミク】 恋愛タイガ→☆ 【オリジナル曲】</t>
  </si>
  <si>
    <t>【初音ミク】たちが「もののけ姫」を歌いました</t>
  </si>
  <si>
    <t>初音ミクオリジナル「EX-GIRL」</t>
  </si>
  <si>
    <t>初音ミク「桜のような恋でした」【オリジナル曲】</t>
  </si>
  <si>
    <t>【初音ミクの本気オリジナル曲】 いつか笑顔、いつも笑顔</t>
  </si>
  <si>
    <t>初音ミクのアレンジ曲 鮮紅ノ龍啼ク箱庭拠リ -Full ver.-</t>
  </si>
  <si>
    <t>【初音ミク】いつもより泣き虫な空【至高のバラード】</t>
  </si>
  <si>
    <t>【初音ミク PV】Chaining Intention【HD】</t>
  </si>
  <si>
    <t>初音ミクの憂鬱 ～「ハレ晴レユカイ」 Full ver.</t>
  </si>
  <si>
    <t>Kinect + HMDでバーチャルリアリティ</t>
  </si>
  <si>
    <t>【底辺オリジナル】スイミー / 初音ミク</t>
  </si>
  <si>
    <t>【４歳のミクリンレンルカが】ワールドイズマイン【頑張ったよ】</t>
  </si>
  <si>
    <t>【初音ミク】ハトに絵をつけてみた【ハト】</t>
  </si>
  <si>
    <t>初音ミク「赤い実はじけた」【オリジナル曲】</t>
  </si>
  <si>
    <t>【初音ミク】Lost Story【オリジナル】</t>
  </si>
  <si>
    <t>【初音ミク☆アニメ化】ミュージックファイター初音ミク</t>
  </si>
  <si>
    <t>3D初音ミク･必殺技集『つづき』</t>
  </si>
  <si>
    <t>【初音ミク+KAITO】オリジナル「同じように」【FullVer】</t>
  </si>
  <si>
    <t>ミクが英語ラップも披露！雪ミク2014テーマ曲『好き！雪！本気マジック』</t>
  </si>
  <si>
    <t>【初音ミク】8月の花嫁【オリジナル曲】</t>
  </si>
  <si>
    <t>初音ミクで「少女幻葬」</t>
  </si>
  <si>
    <t>【初音ミク】「ミクダヨーといっしょダヨー」第１回 はっじまっるヨー！【Project mirai 2】</t>
  </si>
  <si>
    <t>手描きでカンタレラ【オペラ座のKAI人】＊ロリコン専用＊</t>
  </si>
  <si>
    <t>初音ミク「世界で一番近くに居るのに」【オリジナル曲】</t>
  </si>
  <si>
    <t>アイドルマスター 初音まこ　「みくみくにしてあげる♪」</t>
  </si>
  <si>
    <t>【初音ミク・巡音ルカ】天雪ノ乱舞【オリジナル】</t>
  </si>
  <si>
    <t>Fooさんの消失　-削除 END-</t>
  </si>
  <si>
    <t>【初音ミク】First Sound Story#001 『Birth』</t>
  </si>
  <si>
    <t>【鏡音リン】右肩の蝶(PV version)</t>
  </si>
  <si>
    <t>【初音ミク】 空想少女への恋手紙 【オリジナル曲】</t>
  </si>
  <si>
    <t>Cryogenic / 初音ミクオリジナル</t>
  </si>
  <si>
    <t>初音ミクオリジナル曲　「ひとひらの」</t>
  </si>
  <si>
    <t>ガトリング砲のモデルガンを作ってみた</t>
  </si>
  <si>
    <t>【鋼兵】初音ミクの分裂→破壊を激熱で歌ってみせた【人の限界点】</t>
  </si>
  <si>
    <t>【初音ミク】サイノウサンプラー【勝手にPVつけてみた】</t>
  </si>
  <si>
    <t>痛PSPをさらに痛くしてみた。【作ってみた】</t>
  </si>
  <si>
    <t>【第5回MMD杯本選】トップレス＆ヌード(ﾐｸ,ﾘﾝ,ﾙｶ,ﾒｲｺ,ﾃﾄ)</t>
  </si>
  <si>
    <t>【第9回MMD杯本選】ボンバーミク</t>
  </si>
  <si>
    <t>【VOCALOID】組曲『ニコニコ動画』に手描きアニメ　「十勝～晴レ晴レ」</t>
  </si>
  <si>
    <t>【鏡音リン】　グレア　【オリジナル曲】</t>
  </si>
  <si>
    <t>【初音ミク】 ボーカロイドのうた 【オリジナル】</t>
  </si>
  <si>
    <t>【初音ミク】高音厨音域テスト【オリジナルPV】</t>
  </si>
  <si>
    <t>【ニコカラ】 独りんぼエンヴィー 【On Vocal】</t>
  </si>
  <si>
    <t>VOCALOID五兄妹でガンバランスdeダンス踊ってみた【完成版】</t>
  </si>
  <si>
    <t>【みんなすげぇ】「FREELY TOMORROW」を歌ってみた【halyosy】（TAKE2・WOW増量）</t>
  </si>
  <si>
    <t>恋スルVOC@LOID　（OSTER with 初音ミク３Ｄ　その７）</t>
  </si>
  <si>
    <t>iDOLLA【GUMI・Appendミク オリジナル】</t>
  </si>
  <si>
    <t>【森之宮先生アニメ化計画】　本日営業中PV　【ビデオ絵コンテ版】</t>
  </si>
  <si>
    <t>F5連打専用指輪</t>
  </si>
  <si>
    <t>【PV】 初音ミクの消失 -DEAD END- 【MotionGraphics】</t>
  </si>
  <si>
    <t>はちゅねみく　に　忘年会に来てもらった</t>
  </si>
  <si>
    <t>【GUMI】 非公開日誌 【オリジナルPV】</t>
  </si>
  <si>
    <t>フォレストパンツ一期一会</t>
  </si>
  <si>
    <t>初音ミクオリジナルPV 「冒険少女と箱庭遊戯」 【星ノ少女ト幻奏楽土】</t>
  </si>
  <si>
    <t>初音ミクだけで野球（完成版）</t>
  </si>
  <si>
    <t>【しょこ】教えて!!魔法のLyricを踊ってみた</t>
  </si>
  <si>
    <t>【初音ミク】ニャルガクルガ【モンスターハンター】</t>
  </si>
  <si>
    <t>【ニコカラ】指切り(off vocal)【初音ミク】</t>
  </si>
  <si>
    <t>【第9回MMD杯本選遅刻組】　shake it!　【MMDFes2012】 モーション配布</t>
  </si>
  <si>
    <t>初音ミク　オリジナル曲　『ブリキノダンス』</t>
  </si>
  <si>
    <t>【初音ミク】「Next HATSUNE MIKU Project DIVA」発売決定です！【Project DIVA】</t>
  </si>
  <si>
    <t>【ニコカラ】1925(Chorus)【初音ミク】</t>
  </si>
  <si>
    <t>【初音ミク】トカレフと少女【オリジナル】</t>
  </si>
  <si>
    <t>初音ミクより『クリスマス中止のお知らせ』(再通知Ver.)</t>
  </si>
  <si>
    <t>【ゆっくりした結果が】初音ミク３Dｴﾛｹﾞ化計画【これだよ！！！】</t>
  </si>
  <si>
    <t>【初音ミク】電波中毒【オリジナルPV】</t>
  </si>
  <si>
    <t>さようならアナロ熊【初音ミクオリジナル曲】</t>
  </si>
  <si>
    <t>【DECO*27×40mP】HOME【Music Video】</t>
  </si>
  <si>
    <t>「メルト」をサッカー選手の名前だけで歌ってみた</t>
  </si>
  <si>
    <t>初音ミクのオリジナル曲　??????????? -Full ver.-</t>
  </si>
  <si>
    <t>【第11回MMD杯本選】進撃の幼女</t>
  </si>
  <si>
    <t>【アニメ風】Alice in Musicland 【ＭＭＤ－ＰＶ】</t>
  </si>
  <si>
    <t>【MMAD】ミク軍曹の訓練学校</t>
  </si>
  <si>
    <t>【潤る茶で】 過冷却茶をどうぞ 【作ってみた】</t>
  </si>
  <si>
    <t>ＧＵＭＩオリジナルPV 「童心少女と大人世界」 【星ノ少女ト幻奏楽土】</t>
  </si>
  <si>
    <t>【訛り実況】 FINAL FANTASY X　Vol：18</t>
  </si>
  <si>
    <t>【初音ミク 3DPV】「流星」Short Ver でエンディングっぽくしてみた</t>
  </si>
  <si>
    <t>【初音ミク】Seeker Full ver.【ＰＶ付オリジナル曲】</t>
  </si>
  <si>
    <t>【MAYU】マジでぉこだょ？ァたし間違ってなぃ【オリジナル】</t>
  </si>
  <si>
    <t>【くるみ☆ぽんちお】おちんぽ☆みるく【逆再生】</t>
  </si>
  <si>
    <t>初音ミクをパチンコ化してみた</t>
  </si>
  <si>
    <t>【改悪？】初音ミクに はじめてのチュウ を歌わせてみた</t>
  </si>
  <si>
    <t>MEIKO「壊セ壊セ」【オリジナル】</t>
  </si>
  <si>
    <t>【初音ミク】なんだかとっても！いいかんじに絵を付けてみた【かんじ】</t>
  </si>
  <si>
    <t>「celluloid」 retake  song by 初音ミク</t>
  </si>
  <si>
    <t>【初音ミク】韓国の皆さん　死んでください【ほぼ日P】</t>
  </si>
  <si>
    <t>【初音ミク】メコノプシス・ベトニキフォリア【オリジナル】</t>
  </si>
  <si>
    <t>[初音ミクオリジナル曲] 計画都市</t>
  </si>
  <si>
    <t>[初音ミク] ハルイチ。[オリジナル曲]</t>
  </si>
  <si>
    <t>【PSP】初音ミクの激唱　EXTREME【ProjectDIVA 2nd】</t>
  </si>
  <si>
    <t>■[情動クラシック]≫feat.初音ミク</t>
  </si>
  <si>
    <t>トゥルコメ☆ダダダ 【インドＸニコニコ 投コメMAD】</t>
  </si>
  <si>
    <t>【初音ミクDark】外見と内面【オリジナル曲PV付】</t>
  </si>
  <si>
    <t>初音ミク：どうしてこうなった【オリジナル】</t>
  </si>
  <si>
    <t>格闘ゲーム・ラスボス集(後編④)</t>
  </si>
  <si>
    <t>【勝手に】ボカロ5人で「夢みることり」【合わせてみた】</t>
  </si>
  <si>
    <t>【初音ミク　GUMI】泥棒と警備員【オリジナル曲】</t>
  </si>
  <si>
    <t>初音ミク３Ｄ、発進！！</t>
  </si>
  <si>
    <t>緑ノ娘※【悪ノ娘】の替え歌※～緑の子視点～を歌わせた</t>
  </si>
  <si>
    <t>heavenly blue／164 feat.初音ミク</t>
  </si>
  <si>
    <t>板東エイジの消失 -DEAD EGG-</t>
  </si>
  <si>
    <t>【初音ミク】 カラクリアゲハ 【オリジナル曲PV付】</t>
  </si>
  <si>
    <t>【MV】 じん 「カゲロウデイズ」</t>
  </si>
  <si>
    <t>波打際のむろみさん　第11話「ツンとむろみさん」</t>
  </si>
  <si>
    <t>【VOCALOID】ボーカロイド神曲メドレー６【作業用BGM</t>
  </si>
  <si>
    <t>初音ミクが歌うオリジナル曲→「ワールドアウトサイド」</t>
  </si>
  <si>
    <t>【初音ミク】マイヤヒー</t>
  </si>
  <si>
    <t>【初音ミクオリジナル】忘却アリス【オリジナル】</t>
  </si>
  <si>
    <t>うさミクたん、あけましてちゅっちゅ</t>
  </si>
  <si>
    <t>【第3回MMD杯本選】Vocaloid On Ice ～ ミクのICE☆SHOW ～</t>
  </si>
  <si>
    <t>【初音ミク】blackbox【オリジナル曲MV】</t>
  </si>
  <si>
    <t>えっ？何それノーパソだったの　タッチもあるよ！</t>
  </si>
  <si>
    <t>【初音ミク】コトバトラボラト【オリジナル】</t>
  </si>
  <si>
    <t>Sound Horizon  ～キミが今笑っている、眩いその時代に･･･～その2</t>
  </si>
  <si>
    <t>【GUMI】逃走本能【オリジナル】</t>
  </si>
  <si>
    <t>【弱音ハク】「voyakiloid」 song by  弱音ハク</t>
  </si>
  <si>
    <t>【初音ミク】サウンド (FTN-Remix)【baker×OSTER】</t>
  </si>
  <si>
    <t>【別解釈】サイハテ【手描PV風】</t>
  </si>
  <si>
    <t>【初音ミク】┌（┌＾o＾）┐ﾎﾓｫ…【ほもをくれ】</t>
  </si>
  <si>
    <t>【初音ミク】新プロジェクト発表！「Project mirai」【Project mirai】</t>
  </si>
  <si>
    <t>メルト－男性キーVerを女性歌詞でうたってみた－</t>
  </si>
  <si>
    <t>初音ミクのちょっとアレな曲4 シュークリームのうた -Full ver.-</t>
  </si>
  <si>
    <t>(V)・∀・(V)＜蟹音ぱん。の消失-DEAD END-</t>
  </si>
  <si>
    <t>【初音ミク】m/es【オリジナルPV】</t>
  </si>
  <si>
    <t>らぶデス2 あゆみをみっくみくにしてあげる</t>
  </si>
  <si>
    <t>【リレー】裏表ラバーズ　47人リレー</t>
  </si>
  <si>
    <t>ゆっくりの消失 【ゆっくりなのにアップテンポ】</t>
  </si>
  <si>
    <t>【初音ミク】ノスタルジックドリームガール【オリジナル曲PV】</t>
  </si>
  <si>
    <t>AC JAPAN　北海道地域キャンペーン「このチカラ、この地から。」(2011年)</t>
  </si>
  <si>
    <t>【MikuMikuDance】パラッパラッパーに挑戦してみる（完成版）</t>
  </si>
  <si>
    <t>初音ミクオリジナル曲 「Escape」</t>
  </si>
  <si>
    <t>初音ミクオリジナル曲 「Fake Lover」</t>
  </si>
  <si>
    <t>【MMD】ミクが「星間飛行」を踊ってくれましたキラッ☆【プロモ】</t>
  </si>
  <si>
    <t>【美味い】炊飯器で角煮つくってみた【簡単】</t>
  </si>
  <si>
    <t>【第10回MMD杯本選】テキサスコロニーの赤い罠</t>
  </si>
  <si>
    <t>【初音ミク】 Francium 【オリジナル曲】</t>
  </si>
  <si>
    <t>ひっそりと”みっくみく”を踊らせてみた</t>
  </si>
  <si>
    <t>magnet -favorites plus- 店頭PV作ってみました。</t>
  </si>
  <si>
    <t>初音ミク　「ナイトメア☆パーティーナイト」</t>
  </si>
  <si>
    <t>ミクさんの葱バイブ</t>
  </si>
  <si>
    <t>【鏡音レン，MEIKO，初音ミク】３人仲良くFortuneDiver【オリジナル】</t>
  </si>
  <si>
    <t>【初音ミク】モノクロスロード【オリジナル曲PV付き】</t>
  </si>
  <si>
    <t>【新作】ポケットモンスター　ハツネブルー《葱》</t>
  </si>
  <si>
    <t>【初音ミク】新曲も発表！「初音ミク -Project DIVA- f」楽曲発表第3弾！！【Project DIVA f】</t>
  </si>
  <si>
    <t>【初音ミク】 非実在少年は眠らない 【オリジナルPV】</t>
  </si>
  <si>
    <t>【巡音ルカ】Corruption Garden【オリジナル】</t>
  </si>
  <si>
    <t>【Concept Movie】初音ミクの激唱【VOCALOID-PV】</t>
  </si>
  <si>
    <t>【初音ミク】binary star【3DPV】</t>
  </si>
  <si>
    <t>【初音ミクAppend】 Specification 【オリジナル曲】</t>
  </si>
  <si>
    <t>【初音ミク】　全モジュールの尻　【ドリーミーシアター】</t>
  </si>
  <si>
    <t>【初音ミク】惨事のハニー【オリジナル曲】</t>
  </si>
  <si>
    <t>あの楽器にふれてみたの</t>
  </si>
  <si>
    <t>【初音ミク】「ミクの日大感謝祭」ダイジェスト映像</t>
  </si>
  <si>
    <t>【初音ミク】「ブラック★ロックシューター」叩いてみた</t>
  </si>
  <si>
    <t>【初音ミク】オリジナリティ【ごめんなさい】</t>
  </si>
  <si>
    <t>【KAITO＆ミク】ワールドイズマイン【KAITOキー合わせVer】</t>
  </si>
  <si>
    <t>【初音ミク】pianissimo【オリジナル】</t>
  </si>
  <si>
    <t>ラクガキ王国２をみっくみくにしてみた</t>
  </si>
  <si>
    <t>【がくぽ】ダンシング☆サムライ【PV？】Full ver</t>
  </si>
  <si>
    <t>【初音ミク】The Endless Love【オリジナル】</t>
  </si>
  <si>
    <t>【TMA】 初音ミクのAV  コスプレ ほしのみゆ</t>
  </si>
  <si>
    <t>【初音ミクオリジナル】春！桜！ニンジャ！【リンレン】</t>
  </si>
  <si>
    <t>【初音ミク】anger PV EDIT【VOCALOID3DPV】</t>
  </si>
  <si>
    <t>巡音ルカオリジナル曲 「Afterglow」</t>
  </si>
  <si>
    <t>【ニコカラ】こちら、幸福安心委員会です。＜OFF Vocal＞【初音ミク】</t>
  </si>
  <si>
    <t>【初音ミク】博識であるが故、狂気【PV+おまけ】</t>
  </si>
  <si>
    <t>【第5回MMD杯本選】初音ミクは本当に強いのか体を張って確かめたい</t>
  </si>
  <si>
    <t>初音ミクと子作りしてみた</t>
  </si>
  <si>
    <t>初音ミクオリジナルPV  「電波少女と空想庭園」 【星ノ少女ト幻奏楽土】</t>
  </si>
  <si>
    <t>恥ずかs×××/初音ミク</t>
  </si>
  <si>
    <t>【俺妹OP】ironyを初音ミクに歌ってもらいました【フル】</t>
  </si>
  <si>
    <t>【初音ミク】ハローストロボ【オリジナル】</t>
  </si>
  <si>
    <t>【訛り実況】 FINAL FANTASY X　Vol：42</t>
  </si>
  <si>
    <t>初音ミクのちょっとアレな曲9 真・既成事実 -Full ver.-</t>
  </si>
  <si>
    <t>声がミクっぽいって言われる19才♀の私がgod knowsを弾いて歌ってみました</t>
  </si>
  <si>
    <t>クラシックのプロが「演奏してみた」みくみくにしてあげる♪</t>
  </si>
  <si>
    <t>【鏡音リン】ジュリエッタとロミヲ 【オリジナル曲】【初音ミク】</t>
  </si>
  <si>
    <t>【MEIKO】 夕闇ノ殺メ唄 【オリジナル曲PV付】</t>
  </si>
  <si>
    <t>【馬琴＆ぐり子】Sweetie×2 踊ってみた【NICOLE】</t>
  </si>
  <si>
    <t>【VOCALOID】ボーカロイド神曲メロレー５【癒しの歌姫特集】</t>
  </si>
  <si>
    <t>「アイラビューアイニジュー」 - KEI feat.初音ミク</t>
  </si>
  <si>
    <t>KAITO良曲メドレー</t>
  </si>
  <si>
    <t>【初音ミク】　子猫のパヤパヤ</t>
  </si>
  <si>
    <t>【初音ミク】世界の中心で中指を立てた馬鹿者【オリジナル曲】</t>
  </si>
  <si>
    <t>お～れ!!!!!!!!!!  パンツ脱がされてもＯＫなのかよ？</t>
  </si>
  <si>
    <t>初音ミクさんがコンピューターおばあちゃん（bertama.Ver）歌ってくれた</t>
  </si>
  <si>
    <t>【初音ミク】恋スルVOC@LOID -テイクゼロ-【おまけ】</t>
  </si>
  <si>
    <t>【MikuMikuDance】にとりの唄をミク達に踊らせてみた</t>
  </si>
  <si>
    <t>ミク・リン・レンの3人に「きしめん」を歌ってもらった</t>
  </si>
  <si>
    <t>【第10回MMD杯本選】サンダーバードごっこ</t>
  </si>
  <si>
    <t>【初音ミク】『カナリア』【オリジナル曲】</t>
  </si>
  <si>
    <t>【ニコカラ】愛言葉【初音ミク】</t>
  </si>
  <si>
    <t>【初音ミク（40㍍）】 東京の真ン中で寝転ぶ 【オリジナルPV】</t>
  </si>
  <si>
    <t>【150P】終焉-Re:write-【終焉ノ栞クロスフェード】</t>
  </si>
  <si>
    <t>【MMD-DMC3】ポーカーフェイス</t>
  </si>
  <si>
    <t>ボーカロイドたちがボカロネイション収録曲をセッションしたようです</t>
  </si>
  <si>
    <t>うちのKAITOとミクが部屋着でまったりしていたのですが</t>
  </si>
  <si>
    <t>【初音ミク(40㍍)】 Sing my Love 【オリジナル曲】</t>
  </si>
  <si>
    <t>思慮するゾンビ / 初音ミク</t>
  </si>
  <si>
    <t>全自動スカートめくり機</t>
  </si>
  <si>
    <t>【初音ミク】タイムリミットPV Fullver.【らぶデス2】</t>
  </si>
  <si>
    <t>月花ノ姫歌 【初音ミクオリジナル】</t>
  </si>
  <si>
    <t>【初音ミク】発売目前っ！「ドリーミーシアター」 ロングバージョンPVを公開！【Project DIVA】</t>
  </si>
  <si>
    <t>【初音ミク】「World on Color」【オリジナル】</t>
  </si>
  <si>
    <t>【初音ミク】16ビットガール【オリジナル曲】</t>
  </si>
  <si>
    <t>【初音ミク】 人間なんか大嫌い 【オリジナル】</t>
  </si>
  <si>
    <t>【踊ってみた】ストロボナイツ【yumiko featuring 初音ミク】</t>
  </si>
  <si>
    <t>【手描き黒バス】キセキにマトリョシカ踊らせてみた</t>
  </si>
  <si>
    <t>【初音ミク PV】Heart Shooter</t>
  </si>
  <si>
    <t>初音ミクのエロ画像に初音ミクで声をあててみた。</t>
  </si>
  <si>
    <t>【MAD】チバスターズ！</t>
  </si>
  <si>
    <t>お兄ちゃん達をみっくみっくにしてあげるね♪</t>
  </si>
  <si>
    <t>【初音ミク】ぽっぴっぽー　英語版【国際店】</t>
  </si>
  <si>
    <t>【初音ミクオリジナル】影踏みエトランゼを歌ってみたΦ串Φ</t>
  </si>
  <si>
    <t>初音ミクのえれくとりっく・えんじぇぅで手書きアニメ</t>
  </si>
  <si>
    <t>【第3回MMD杯本選】初音ミクの消失を演じて頂きました</t>
  </si>
  <si>
    <t>【初音ミク】「初音ミク -Project DIVA- Ver2.5（仮）」映像初公開！「SPiCa」【Project DIVA ver2.5】</t>
  </si>
  <si>
    <t>【第4回MMD杯本選】ボーカロイドM-1ぐらんぷり ミクandハク</t>
  </si>
  <si>
    <t>【初音ミク】　こっちむいてほい　【女学生探偵シリーズ】</t>
  </si>
  <si>
    <t>【初音ミク】 僕は初音ミクとキスをした 【オリジナルMV】</t>
  </si>
  <si>
    <t>【ニコカラ】二息歩行_onvocal【初音ミク】</t>
  </si>
  <si>
    <t>【ニコカラ】1925(On Vocal)【初音ミク】</t>
  </si>
  <si>
    <t>【第11回MMD杯本選】パックマソ【初音ミク】</t>
  </si>
  <si>
    <t>【ミクとリンの】星間飛行【キラッ☆動画】</t>
  </si>
  <si>
    <t>【初音ミク】　カナシキヒステリックガール　【オリジナル】</t>
  </si>
  <si>
    <t>【初音ミク】オリジナル曲「今日も負けた！」【プロ野球】</t>
  </si>
  <si>
    <t>【3DCG】初音ミク【ねんどろいど】から ｳｯｰｳｯｰｳﾏｳﾏ Full ver.</t>
  </si>
  <si>
    <t>【初音ミク】魔理沙は大変なｍ（ｒｙ【手書きPV】</t>
  </si>
  <si>
    <t>T.X.仮面は少女が大好きなのか？最終変態(ry を歌ってみた ver. タイツォン</t>
  </si>
  <si>
    <t>【初音ミク】エンコー少女【オリジナル曲】</t>
  </si>
  <si>
    <t>Chaining Intention [Re:form mix] 【初音ミクオリジナル】</t>
  </si>
  <si>
    <t>ミクさんの乗馬マシン</t>
  </si>
  <si>
    <t>【初音ミク】加速世界 -アクセルワールド-【オリジナル、】</t>
  </si>
  <si>
    <t>ドール型ロボットが「みくみくにしてあげる♪」を踊る！【初音ミク】</t>
  </si>
  <si>
    <t>【初音ミク】拘束プレイ【オリジナルPV】</t>
  </si>
  <si>
    <t>【初音ミク】　Lambency　【オリジナル】</t>
  </si>
  <si>
    <t>RE: 【初音ミク】Nyanyanyanyanyanyanya!(NEKOMATAGI　REMIX)</t>
  </si>
  <si>
    <t>【MikuMikuDance】ハートキャッチ☆ガンダム！ / 初音ミクAppend【ガンダム00】</t>
  </si>
  <si>
    <t>みくみくにしてあげるをアニソン風バンドアレンジにしてみた【修正版】</t>
  </si>
  <si>
    <t>【初音ミク】聖夜、愛犬がビデオデッキに詰まる【オリジナル曲】</t>
  </si>
  <si>
    <t>【初音ミク】 メリーとニコラウス 【オリジナル！】</t>
  </si>
  <si>
    <t>【初音ミク】ほうき星 ユンナ 完成版【VOCALOID3DPV】</t>
  </si>
  <si>
    <t>【初音ミク】Blue【オリジナル】</t>
  </si>
  <si>
    <t>【初音ミクオリジナル】ぴんぽんだっしゅ！</t>
  </si>
  <si>
    <t>初音ミク（Θ）Do You &amp;amp; So You</t>
  </si>
  <si>
    <t>日下部みさおの消失 -VAVAVA END-</t>
  </si>
  <si>
    <t>愛の詩（V3）-初音ミク</t>
  </si>
  <si>
    <t>初音ミク・ルカリンオリジナルコース 「Infinite∞HOLiC」</t>
  </si>
  <si>
    <t>初音ミクで「もう歌しか聞こえない」</t>
  </si>
  <si>
    <t>鏡音リン・レン・ミクでオリジナル「きえないひとみ。」PV付き</t>
  </si>
  <si>
    <t>【ミク・リン・GUMI】　看板娘の悪巫山戯　【オリジナルMV】</t>
  </si>
  <si>
    <t>【第8回MMD杯本選】ルパン三九</t>
  </si>
  <si>
    <t>【初音ミクオリジナル】呪いのススメ</t>
  </si>
  <si>
    <t>みくみく菌にご注意♪（初音ミクオリジナル）</t>
  </si>
  <si>
    <t>【ドリーミーシアターextend】いろは唄PV【レーシングミク2011】</t>
  </si>
  <si>
    <t>初音ミクオリジナル曲 「初音ミクとあそぼぅ！！(LONG VERSION)」</t>
  </si>
  <si>
    <t>初音ミクの『貴方に花を 私に唄を』を人間が歌ってみた【Re:A】</t>
  </si>
  <si>
    <t>「グレイシア」【初音ミクオリジナルPV】</t>
  </si>
  <si>
    <t>【初音ミク】「初音ミク -Project DIVA- f」のオープニングムービーをちょっとだけ公開してみた【Project DIVA f】</t>
  </si>
  <si>
    <t>【初音ミクオリジナル】みくみく菌にご注意♪（フルver）</t>
  </si>
  <si>
    <t>『裏表ラバーズ』を加速して歌ったら歌じゃなくなってた　by　石敢當</t>
  </si>
  <si>
    <t>マウスカーソルにネギを振らせてみた</t>
  </si>
  <si>
    <t>【ミクの日感謝祭】初音ミク-人気曲５曲【高画質】</t>
  </si>
  <si>
    <t>【ニコカラ】ロミオとシンデレラ【onVocal】 【初音ミク】</t>
  </si>
  <si>
    <t>【おどP】ラストラスト【初音ミク】</t>
  </si>
  <si>
    <t>【初音ミク Project-DIVA-2nd】初音ミクの激唱 PERFECT【EXTREME】</t>
  </si>
  <si>
    <t>みくみくにしてあげる♪　（初音ミク３Ｄ　その５）</t>
  </si>
  <si>
    <t>初音ミクより『クリスマス中止のお知らせ』</t>
  </si>
  <si>
    <t>OE-CAKE!(物理エンジン)を懲りずに使って思うさま乳を揺らしてみた。修正</t>
  </si>
  <si>
    <t>『初音ミク』 螺旋迷宮～Spiral labyrinth～ 『オリジナル』</t>
  </si>
  <si>
    <t>「こっち向いて Baby」 pv／ryo(supercell) feat.初音ミク</t>
  </si>
  <si>
    <t>【鏡音レンオリジナル曲】「那由他の彼方まで」FULL版</t>
  </si>
  <si>
    <t>【初音ミク】ニナ【オリジナルPV】</t>
  </si>
  <si>
    <t>【初音ミク】スケベニンゲン【オリジナルPV】</t>
  </si>
  <si>
    <t>【MEIKO】魔女ザルムホーファーの逃亡【オリジナル】</t>
  </si>
  <si>
    <t>初音ミクに顔射をしてみた</t>
  </si>
  <si>
    <t>【初音ミク】なれのはて【オリジナル曲】</t>
  </si>
  <si>
    <t>【初音ミク】月光食堂【オリジナル】</t>
  </si>
  <si>
    <t>【初音ミク】そらのサカナ【オリジナルPV付き】</t>
  </si>
  <si>
    <t>[初音ミク]  ダミーダミー  [オリジナル曲]</t>
  </si>
  <si>
    <t>【ニコカラ】【初音ミク】 深海少女 《on　vocal》</t>
  </si>
  <si>
    <t>【リン】 俺のロードローラーだッ！PV　歌詞表示修正版  【レン】</t>
  </si>
  <si>
    <t>【VOCALOIDミュージカル】Music Wizard of OZ【オリジナル曲】</t>
  </si>
  <si>
    <t>世界1位がアイドル1位を目指す動画【MMD】</t>
  </si>
  <si>
    <t>【鏡音リン・レン 初音ミク】 ぱっへるべるのかのん 修正版</t>
  </si>
  <si>
    <t>藤田咲（初音ミクの中の人）＆VOCALOID『初音ミク』 比較</t>
  </si>
  <si>
    <t>【テラ豚丼に対抗して】ごきごきにしてあげる♪【ゴキブリ揚げてみた】</t>
  </si>
  <si>
    <t>【初音ミク】おなかすいたのうた【オリジナル】</t>
  </si>
  <si>
    <t>【初音ミク】ちょこれーと☆ぱにっく！</t>
  </si>
  <si>
    <t>【初音ミク】スノートリック【オリジナル曲PV付】</t>
  </si>
  <si>
    <t>『 Strangers 』 歌ってみた【recog】</t>
  </si>
  <si>
    <t>【初音ミク】終わり行く世界と、最後の僕ら。【オリジナルPV】</t>
  </si>
  <si>
    <t>Dependence Intension 【初音ミク・巡音ルカ  オリジナル】</t>
  </si>
  <si>
    <t>初音ミクのお葬式</t>
  </si>
  <si>
    <t>【ドット絵で】みくみくにしてあげる♪【初音ミク】</t>
  </si>
  <si>
    <t>WAVEFILE/初音ミク　fullver.</t>
  </si>
  <si>
    <t>【ニコカラ】リンちゃんなう！_off【初音ミク・巡音ルカ】[オワタP]</t>
  </si>
  <si>
    <t>ロンリーガール【初音ミクオリジナル】</t>
  </si>
  <si>
    <t>【初音ミクSoft】　クライヤ　【オリジナル曲PV付】</t>
  </si>
  <si>
    <t>【初音ミク】Tell Your World (HSP Bootleg Remix)【Remix】</t>
  </si>
  <si>
    <t>初音ミクのドナドナ</t>
  </si>
  <si>
    <t>神威がくぽオリジナル曲 「Dr.リアリスト」  【星ノ少女ト幻奏楽土】</t>
  </si>
  <si>
    <t>【MikuMikuDance】ギニュー特戦隊のファイティングポーズを再現してみた</t>
  </si>
  <si>
    <t>【初音ミク】White Letter【オリジナル】</t>
  </si>
  <si>
    <t>初音ミクで有名な絵師　ゆのみP無断トレース騒動　まとめ</t>
  </si>
  <si>
    <t>【初音ミク】ムラサキ【オリジナル曲PV付】</t>
  </si>
  <si>
    <t>【第2回MMD杯本選】オリジナル曲「Let's Dance Now !」【初音ミク】</t>
  </si>
  <si>
    <t>【初音ミク】例ノアレ【オリジナルMV】</t>
  </si>
  <si>
    <t>【第11回MMD杯本選】ロードレースMMD選手権</t>
  </si>
  <si>
    <t>初音ミクとゴールデンタイム</t>
  </si>
  <si>
    <t>初音ミクが家の前を歩いてたんだけど…</t>
  </si>
  <si>
    <t>【初音ミクオリジナル】サクラノ前夜を歌ってみたΦ串Φ</t>
  </si>
  <si>
    <t>【初音ミク】サクラノ前夜【オリジナル】</t>
  </si>
  <si>
    <t>【ルカ ミク グミ IA リン】虎視眈々【オリジナル】</t>
  </si>
  <si>
    <t>【初音ミク】トリコロール・エア・ライン(TropicalResortMix)【アレンジ】</t>
  </si>
  <si>
    <t>tautology -short ver.- 【初音ミクオリジナル曲】</t>
  </si>
  <si>
    <t>【初音ミク・鏡音リン】サマーアイドル【オリジナル曲】</t>
  </si>
  <si>
    <t>初音ミクオリジナル曲 「Eve」</t>
  </si>
  <si>
    <t>初音ミクがあまりにも可愛すぎるので描いてみた＋α</t>
  </si>
  <si>
    <t>【初音ミク】雨のちSweet*Drops【オリジナル曲】</t>
  </si>
  <si>
    <t>【理系応援ソング】理系のうた【オリジナル】</t>
  </si>
  <si>
    <t>【第5回MMD杯本選】クレイジーミクライマー</t>
  </si>
  <si>
    <t>初音ミク - Melody Line MMDPV</t>
  </si>
  <si>
    <t>【ルカ GUMI ミク】　ハイファイレイヴァー　【オリジナル曲】</t>
  </si>
  <si>
    <t>【第6回MMD杯本選】俺の嫁がこんなに可愛いわけがない【初音ミク】</t>
  </si>
  <si>
    <t>【ぶさめん】マトリョシカ踊ってみた【in安曇野】</t>
  </si>
  <si>
    <t>ミクLOVESファミマ♪キャンペーン TVCM「ライブ」篇＋NGシーン</t>
  </si>
  <si>
    <t>3D初音ミクでドラゴンボールZ (スーパーファミコン)</t>
  </si>
  <si>
    <t>【初音ミク】ぬこぬこにしてあげる♪（修正版）</t>
  </si>
  <si>
    <t>【初音ミク】どこかで他人が死んでいる【オリジナル曲】</t>
  </si>
  <si>
    <t>【初音ミク】泡沫のダンス【オリジナル曲PV付】</t>
  </si>
  <si>
    <t>【初音ミク-ProjectDIVA-】【KAITO】バラライカ (いさじver)  【エディット】</t>
  </si>
  <si>
    <t>【初音ミク】 はっぴーべりーはっぴー 【オリジナル】</t>
  </si>
  <si>
    <t>「チャンピオンが倒せない」をミクに歌わせた。(修正版)</t>
  </si>
  <si>
    <t>ｼｬﾊﾞﾄﾞｩﾋﾞﾀｯﾁﾍｰﾝｼｰﾝ!!をノリノリにしてみたfeat.MMDPV 　</t>
  </si>
  <si>
    <t>【初音ミク】オリジナル曲　「つないだ手」</t>
  </si>
  <si>
    <t>～ ゆるミクが本気で心を込めて歌います ～　『夏影 -AIRness-』</t>
  </si>
  <si>
    <t>『初音ミク』シャララ『オリジナル曲PV』</t>
  </si>
  <si>
    <t>【ＭＭＤ】初音ミクに男女躍らせてみた完成版【ＰＶ風味】</t>
  </si>
  <si>
    <t>VOCALOID五兄妹でガンバランスdeダンス歌ってみた【全員歌唱版】</t>
  </si>
  <si>
    <t>【スクールデイズ × ジャガー】 「Hammer Days」 第一話　ふなむし</t>
  </si>
  <si>
    <t>【VOCALOID】　本日営業中　【先生もうやめて】</t>
  </si>
  <si>
    <t>ワールドイズマインをエロっぽく歌わせてみぃた</t>
  </si>
  <si>
    <t>【自作MOD公開】Minecraft アイテム追加MODを作ってみた</t>
  </si>
  <si>
    <t>【ミクリンGUMI】神のまにまに【オリジナル】</t>
  </si>
  <si>
    <t>【海外の反応】Google ChromeのCMにミクさんが出た件</t>
  </si>
  <si>
    <t>メイドイン俺でやったねたえちゃん</t>
  </si>
  <si>
    <t>農民が「初音ミクの消失（Long Version）」を叩いてみた</t>
  </si>
  <si>
    <t>【初音ミク】四ツ谷さんによろしく【オリジナル】</t>
  </si>
  <si>
    <t>ボーマス14クロスフェード　「OFFICIAL ORANGE」</t>
  </si>
  <si>
    <t>【初音ミク】「Dear cocoa girls」PV スペシャルモジュールver.（女性編）【Project DIVA】</t>
  </si>
  <si>
    <t>Sound Horizon 『M?rchen』 -宵闇の唄-</t>
  </si>
  <si>
    <t>初音ミク3Ｄエロダンシングその2</t>
  </si>
  <si>
    <t>【初音ミク・巡音ルカ】ワンステップ・レイヤード【オリジナル】</t>
  </si>
  <si>
    <t>【初音ミク】スイヘイリーベと僕の舟【オリジナルMV】</t>
  </si>
  <si>
    <t>【第11回MMD杯本選】なんのＣＭでしょうか？</t>
  </si>
  <si>
    <t>【初音ミク】 ちんげ in the まんげ 【オリジナル】</t>
  </si>
  <si>
    <t>【初音ミク】sugar chocolate waffleに絵を付けた【わっふる】</t>
  </si>
  <si>
    <t>【初音ミク】Electrical Parade - Remix - 【ポンパラピンポン】</t>
  </si>
  <si>
    <t>【sasakure.UK】バタフライ・エフェクト feat. ちょうちょ【Music Video】</t>
  </si>
  <si>
    <t>【初音ミク】 すくーる・うぉーたー・こすちゅーむ 【オリジナル】</t>
  </si>
  <si>
    <t>×××　ゆるふわ樹海ガール　－　手描きＰＶ　×××</t>
  </si>
  <si>
    <t>初音ミク オリジナル曲　『 ユラメク 』</t>
  </si>
  <si>
    <t>ARCA【初音ミクオリジナル】</t>
  </si>
  <si>
    <t>【初音ミク】 さよならワンダーノイズ 【オリジナル曲】</t>
  </si>
  <si>
    <t>【アイドルマスター＋麻雀】im@s 雀姫伝　第六話　前編</t>
  </si>
  <si>
    <t>【初音ミク】　お○んこ検証　【Project DIVA】</t>
  </si>
  <si>
    <t>【ストロボナイツ】を踊ってみた ＊馬琴</t>
  </si>
  <si>
    <t>「carol」　song by 初音ミク 【ロボだこれー!?】</t>
  </si>
  <si>
    <t>【初音ミク】終わらないハンマー・タイム【オリジナル】</t>
  </si>
  <si>
    <t>【初音ミク】最新プロモーションムービー【Project DIVA】</t>
  </si>
  <si>
    <t>【第6回MMD杯本選】初音ミクPV『ハートブレイカー』</t>
  </si>
  <si>
    <t>【初音ミク】Melody Line【オリジナル曲】</t>
  </si>
  <si>
    <t>【初音ミク】えれくとりっく・えんじぇぅpv【アナログpv】</t>
  </si>
  <si>
    <t>【初音ミク】BRIGHT RAiN【オリジナル】</t>
  </si>
  <si>
    <t>【初音ミク】メンスで☆ごめんネ！【オリジナル】</t>
  </si>
  <si>
    <t>【初音ミク】EASYGOING RIDER【オリジナル曲】</t>
  </si>
  <si>
    <t>【彩】初音ミクの暴走＊歌ってみた【ななひら】</t>
  </si>
  <si>
    <t>魔理沙は大変なものを盗んでいきましたを歌ってみたらキモかった</t>
  </si>
  <si>
    <t>【初音ミク】恋スルラジオ第一回【おまけ】</t>
  </si>
  <si>
    <t>初音ミクさんでオリジナル曲『ニラ』</t>
  </si>
  <si>
    <t>【初音ミク】BossDeath【PV by riria009】</t>
  </si>
  <si>
    <t>【初音ミク】ピロリ菌のうた【オリジナル曲】</t>
  </si>
  <si>
    <t>【ニコカラ】ブラック★ロックシューター（On Vocal）【初音ミク】</t>
  </si>
  <si>
    <t>【初音ミク】 32bit lovers 【ＰＶ】</t>
  </si>
  <si>
    <t>【MMD】ミニドレスのミクさん達でBad ∞ End ∞ Night【720p】</t>
  </si>
  <si>
    <t>【初音ミク】fake doll【オリジナル曲+PV】</t>
  </si>
  <si>
    <t>K・Bクラッシャーは何者なのか？[最終鬼畜妹フランドール・S　MAD]</t>
  </si>
  <si>
    <t>【MEIKO生誕祭2009】Change me / shu-t【Project DIVA 2nd】</t>
  </si>
  <si>
    <t>【初音ミク】君はできない子【オリジナル曲】</t>
  </si>
  <si>
    <t>初音ミク　オリジナル曲　「ラインアート」</t>
  </si>
  <si>
    <t>初音ミクのちょっとアレな曲10 マンドラゴラ -Full ver.-</t>
  </si>
  <si>
    <t>【森之宮先生】　森之宮神療所☆彡　【動画つき】</t>
  </si>
  <si>
    <t>初音ミクが歌うオリジナル曲→「すべてが終わってしまう前に」</t>
  </si>
  <si>
    <t>アーケードミクを作ってみたの</t>
  </si>
  <si>
    <t>チーターマン2 プログレッシブトランス風REMIX 歌ってみた ver. タイツォン</t>
  </si>
  <si>
    <t>【初音ミク】「Mr.サーカス」feat.スイホリ【ＰＶ付き】</t>
  </si>
  <si>
    <t>【手描きPV】↑人生ゲーム↓【描いてみた】</t>
  </si>
  <si>
    <t>初音ミク-ProjectDIVA-（新）始動！</t>
  </si>
  <si>
    <t>【初音ミク】ここにあること【オリジナル】</t>
  </si>
  <si>
    <t>【初音ミク】 （；`・ω・）チャーハン作るよ！</t>
  </si>
  <si>
    <t>【人力VOCALOID×マイケルジャクソン】MicMicと言ってくれ（初音ミク洋楽Cover)</t>
  </si>
  <si>
    <t>日清スパ王の消失</t>
  </si>
  <si>
    <t>【初音ミク】Colorful World【オリジナル】</t>
  </si>
  <si>
    <t>ダンガム</t>
  </si>
  <si>
    <t>【初音ミク】bpm -full ver.-【PV】</t>
  </si>
  <si>
    <t>【初音ミク】 -  EARTH DAY  - 【オリジナルPV】</t>
  </si>
  <si>
    <t>【Tales of Graces f】 ～ Ultimaniax ～</t>
  </si>
  <si>
    <t>初音ミクを動かしてみた４【ミックマンＸ】</t>
  </si>
  <si>
    <t>初音ミク+鏡音リンの百合ジナル曲６ とある娼婦の恋 -Full ver.-</t>
  </si>
  <si>
    <t>【初音ミク】バスルームガーデン【オリジナル曲】</t>
  </si>
  <si>
    <t>【初音ミク】またね、じゃあね【オリジナル】</t>
  </si>
  <si>
    <t>【第1回MMD杯本選】初音ミクの台風☆初体験のようです【室温：39度】</t>
  </si>
  <si>
    <t>初音ミクを描いてみた</t>
  </si>
  <si>
    <t>【初音ミク】メアの教育【オリジナル】</t>
  </si>
  <si>
    <t>【巡音ルカ】Looking for【 #そそそP 】</t>
  </si>
  <si>
    <t>初音ミクが転がるアニメ</t>
  </si>
  <si>
    <t>【初音ミク】ストロボナイツのベース　演奏してみた</t>
  </si>
  <si>
    <t>【初音ミク】 なんということでしょう [オリジナル曲]</t>
  </si>
  <si>
    <t>初音ミク「Euthanasia」【オリジナル曲】</t>
  </si>
  <si>
    <t>【巡音ルカ】見世物ライフ【オリジナルPV】</t>
  </si>
  <si>
    <t>【ミク・リン・ルカ・レン・レンAppend】「SPIRAL GAME」オリジナル曲</t>
  </si>
  <si>
    <t>【ニコ生】ＪＫが乳首いじって遊んでるし～♪</t>
  </si>
  <si>
    <t>初音ミクが『魔理沙は大変なものを盗んでいきました』に挑戦っ！</t>
  </si>
  <si>
    <t>【一周年】合唱『夕日坂』（初音ミクオリジナル）【記念】</t>
  </si>
  <si>
    <t>【初音ミク】ハッピーラッキーアンホリデーマンデー【オリジナルPV】</t>
  </si>
  <si>
    <t>ボカロがパクリだらけだった件　パート３</t>
  </si>
  <si>
    <t>test</t>
  </si>
  <si>
    <t>【タキシード仮面 VS 初音ミク】 ぶ～らぶらにしてあげる</t>
  </si>
  <si>
    <t>初音ミク オリジナル曲『星空に願いを込めて -Good Night』再修正版</t>
  </si>
  <si>
    <t>【公開中】鼻歌とタイピングで初音ミクに歌わせることができるの作った</t>
  </si>
  <si>
    <t>【制服で】初音ミク/二息歩行【弾き語ってみた】</t>
  </si>
  <si>
    <t>【Project DIVA 2nd】DYE【DIVA-PV】</t>
  </si>
  <si>
    <t>もうずっと初音ミクのターン</t>
  </si>
  <si>
    <t>【初音ミク】Waltz Of Anomalies【オリジナル曲】</t>
  </si>
  <si>
    <t>【初音ミク】Sweet Sweet Cendrillon Drug【オリジナル】uz</t>
  </si>
  <si>
    <t>【初音ミク】クリスマスなんかいらない【オリジナル曲】</t>
  </si>
  <si>
    <t>【初音ミク】 はなゆりかご 【オリジナル】</t>
  </si>
  <si>
    <t>初音ミク似の緑のあの子がおまたをこするだけ</t>
  </si>
  <si>
    <t>【初音ミク】精神崩壊シンドローム【オリジナルPV】</t>
  </si>
  <si>
    <t>週刊VOCALOIDランキング　#179</t>
  </si>
  <si>
    <t>1925 PV</t>
  </si>
  <si>
    <t>【初音ミク】 ウミユリ海底譚 【オリジナル曲】</t>
  </si>
  <si>
    <t>【初音ミク・MEIKO】電気グルーヴ「虹」【EMX-1・KP3・Kaossilator】</t>
  </si>
  <si>
    <t>【初音ミク】18オクターブ半だせないと歌い手にはなれません</t>
  </si>
  <si>
    <t>【?合唱?】ローリンガール【日-英-RAP】</t>
  </si>
  <si>
    <t>【初音ミク】 世田谷ナイトサファリ 【オリジナルPV】</t>
  </si>
  <si>
    <t>自作スリングショットで狩猟してみた</t>
  </si>
  <si>
    <t>僕、新生活が不安です。いや全然大丈夫っしょ！余裕っしょ！ディスコ</t>
  </si>
  <si>
    <t>パワプロ実況の消失　-GAME SET-</t>
  </si>
  <si>
    <t>【初音ミク】ガラクタ少女【オリジナル】</t>
  </si>
  <si>
    <t>どこかのエロイ人が初音ミクを描いてみた【第四弾】</t>
  </si>
  <si>
    <t>【初音ミク】片想いサンバ【DIVA応募曲】</t>
  </si>
  <si>
    <t>初音ミクのちょっとアレな曲11 筆おろし -Full ver.-</t>
  </si>
  <si>
    <t>【ミク・ルカ】Ladies First【オリジナル曲】</t>
  </si>
  <si>
    <t>さかな＆ねこ3</t>
  </si>
  <si>
    <t>きぃら～☆的お絵描き講座２♪【色塗前の基礎知識編】</t>
  </si>
  <si>
    <t>【初音ミク】なでなで【オリジナル】</t>
  </si>
  <si>
    <t>【KAITO】卑怯戦隊うろたんだーOP（捏造）【初音ミク・MEIKO】</t>
  </si>
  <si>
    <t>【第9回MMD杯本選】初音ミクの大暴走</t>
  </si>
  <si>
    <t>【仏具マシンで】ジングルベル【自動演奏してみた】</t>
  </si>
  <si>
    <t>【第8回MMD杯本選】ごっつええMMD</t>
  </si>
  <si>
    <t>【初音ミク・リン・レン・ルカ】夢の続き【オリジナル】</t>
  </si>
  <si>
    <t>初音ミクで「亡き王女の為のセプテット」</t>
  </si>
  <si>
    <t>【MikuMikuDance】続･Love＆Joyﾎｰﾑﾋﾞﾃﾞｵｴﾃﾞｨｼｮﾝ【修正版】</t>
  </si>
  <si>
    <t>【初音ミク】Wander Girl 【オリジナル曲】</t>
  </si>
  <si>
    <t>【Lat式】 ミクさんマジ天使！！【翼物理剛体追加】</t>
  </si>
  <si>
    <t>【初音ミク】エンヴィキャットウォーク【PV】</t>
  </si>
  <si>
    <t>【初音ミク】非実在青少年健全育成法【オリジナル・PV】</t>
  </si>
  <si>
    <t>【ニコカラ】　Calc.　【OnVocal】</t>
  </si>
  <si>
    <t>【初音ミク】「ぽっぴっぽー」のプレイ動画をちょっとだけ公開してみた【Project DIVA 2nd】</t>
  </si>
  <si>
    <t>【初音ミクオリジナル】なぜか変換できない・LongVer.</t>
  </si>
  <si>
    <t>釣った出会い厨が待ち合わせ場所に来るか行って見たpart2</t>
  </si>
  <si>
    <t>【初音ミク】　P　名　言　わ　れ　て　な　い　【便乗リジナル】</t>
  </si>
  <si>
    <t>【初音ミク】First Sound Story#004 『Tears In Blue』</t>
  </si>
  <si>
    <t>【大盛り合唱】リンちゃんなう！【誰だよこんな合唱作ったやつは】</t>
  </si>
  <si>
    <t>『鎖の少女』を歌ってみた★実谷なな</t>
  </si>
  <si>
    <t>【初音ミク】ミラクルペイントを生演奏＋手書きアニメで変身させてみた</t>
  </si>
  <si>
    <t>★♪ロリの●アソコをもみもみ♪★</t>
  </si>
  <si>
    <t>【鏡音リン・レン・初音ミク】 息吹 【オリジナル】 ＜修正＞</t>
  </si>
  <si>
    <t>【初音ミク】 雪花繚乱 （オリジナル）【２０１３雪ミク】</t>
  </si>
  <si>
    <t>【最新版】流星【初音ミクオリジナル】</t>
  </si>
  <si>
    <t>合唱 『ロミオとシンデレラ』Girls Version【初音ミク曲】</t>
  </si>
  <si>
    <t>新ミクＺ４を作ってみた</t>
  </si>
  <si>
    <t>【初音ミク・鏡音リン】曾根崎心中【PV】</t>
  </si>
  <si>
    <t>【初音ミク　オリジナルミュージカル】　ＳＡＤＡＭＥ～運命～</t>
  </si>
  <si>
    <t>【初音ミク?巡音ルカ】愛Dee MV【LA AnimeExpo 2012】</t>
  </si>
  <si>
    <t>【ニコカラ】　夕日坂　【初音ミク】</t>
  </si>
  <si>
    <t>memory／164 feat.初音ミク</t>
  </si>
  <si>
    <t>VOC@LOID NIGHT Vol.2 remix tracks</t>
  </si>
  <si>
    <t>最低野郎の(」・ω・)」うー！(／・ω・)／にゃー！</t>
  </si>
  <si>
    <t>【初音ミク】収録曲とコスチュームをちょっとだけ公開！【Project DIVA 2nd】</t>
  </si>
  <si>
    <t>初音ミクオリジナル曲 「Breath of mechanical」</t>
  </si>
  <si>
    <t>【ニコカラ】コンビニ【cokesi Processor feat. 初音ミク】</t>
  </si>
  <si>
    <t>【初音ミク】ダブルオーミクアンタ作ってみた!!【ガンプラ】</t>
  </si>
  <si>
    <t>ちび初音ミクで百烈拳してみた</t>
  </si>
  <si>
    <t>【初音ミク(とく)】　COLOR　【オリジナル曲】</t>
  </si>
  <si>
    <t>ブラック★ロックシューター描いてみた</t>
  </si>
  <si>
    <t>【きくお】しかばねの踊り【ミクオリジナル曲】</t>
  </si>
  <si>
    <t>初音ミク巡音ルカオリジナル曲 「Genesis」</t>
  </si>
  <si>
    <t>【ささくれP】終末シリーズツアー【しゅうまツアー】</t>
  </si>
  <si>
    <t>【オリジナルMV】ラクガキスト【GUMI】</t>
  </si>
  <si>
    <t>ボカロ「脳漿炸裂ガール」を、ヴァイオリンで演奏してみた</t>
  </si>
  <si>
    <t>【初音ミク】胸いっぱいのダメを【オリジナル××】</t>
  </si>
  <si>
    <t>【kous】椿姫 (sasakure.UK Falling Remix)【Music Video】</t>
  </si>
  <si>
    <t>【ミクと】大学で 寝・逃・げでリセット！ PV風【一緒に】</t>
  </si>
  <si>
    <t>┗|∵|┓　ハジマリノサヨナラ　／　HoneyWorks feat.初音ミク</t>
  </si>
  <si>
    <t>【MMD】*ハロー、プラネット。RemainLight Edition【Lat式ミクVer2.2配布】</t>
  </si>
  <si>
    <t>【KAITO】深海少女(アナザー)</t>
  </si>
  <si>
    <t>【初音ミク】機械仕掛の詩【民族調オリジナル】</t>
  </si>
  <si>
    <t>【きゃりーみくみく】ふりそでーしょん【初音ミクカバー】</t>
  </si>
  <si>
    <t>【MMD】ガラスの世界で裏表ラバーズ【単眼立体視】【片目3D】</t>
  </si>
  <si>
    <t>【Tinkle-POP×初音ミク】 添い遂げたアンドロイドへ 【Music Video】</t>
  </si>
  <si>
    <t>初音ミクで有名なイラストレーターが有料サイトのサンプルをトレス</t>
  </si>
  <si>
    <t>【初音ミク】ミクがドルアーガの塔略して「ミクアーガの塔」</t>
  </si>
  <si>
    <t>桜の季節 -Separation-【初音ミク】(オリジナル)</t>
  </si>
  <si>
    <t>【初音ミク】　オメガ　【オリジナルPV】</t>
  </si>
  <si>
    <t>オマーン湖 2013ver【初音ミクオリジナル曲】</t>
  </si>
  <si>
    <t>初音ミクオリジナル「あるお節介な言葉」</t>
  </si>
  <si>
    <t>【TCS】WAVEFILE【東方MMD】</t>
  </si>
  <si>
    <t>【初音ミク】 Project DIVAドリーミーシアター専用アーケードを作ってみたの</t>
  </si>
  <si>
    <t>初音ミクオリジナル曲 「ミクとピアノとファンタジィ」</t>
  </si>
  <si>
    <t>【初音ミク】HALO【至高のコラボ！】</t>
  </si>
  <si>
    <t>【初音ミク】君が好き【至高のバラードⅢ】</t>
  </si>
  <si>
    <t>【鏡音リン】ココロ -Circle of hearts-【PV】</t>
  </si>
  <si>
    <t>【ミク・MAYU・がくぽ】「Ib」-forever-【オリジナルPV】</t>
  </si>
  <si>
    <t>【小倉唯】The secret garden【歌ってみた】</t>
  </si>
  <si>
    <t>【初音ミク】心の形【オリジナル曲】</t>
  </si>
  <si>
    <t>代弁させていた初音ミクにちょっと本音で歌ってもらった</t>
  </si>
  <si>
    <t>【初音ミク PV】心壊サミット【MMD】</t>
  </si>
  <si>
    <t>【初音ミクDark】　in the rain　【オリジナル】</t>
  </si>
  <si>
    <t>【初音ミク】　女子高生チェーンソウデイズ　【オリジナル曲】</t>
  </si>
  <si>
    <t>【初音ミク・GUMI(40㍍)】 コトバのうた 【オリジナルPV】</t>
  </si>
  <si>
    <t>きらいな人／歌、開発コードmiki</t>
  </si>
  <si>
    <t>【初音ミク】 ALICE iN BLACK MARKET 【オリジナル曲】</t>
  </si>
  <si>
    <t>どこかのエロイ人が初音ミクを描いてみた【第二弾】</t>
  </si>
  <si>
    <t>【初音ミク】袖触れ合うも他生の縁【オリジナルリメイク】</t>
  </si>
  <si>
    <t>【ニコカラ】[初音ミク] キミ以上、ボク未満。 [オリジナル曲]</t>
  </si>
  <si>
    <t>ゆっくりが【初音ミクの消失】に挑戦するようです</t>
  </si>
  <si>
    <t>【第7回MMD杯本選】とある夏の日のワンダフルトイレ</t>
  </si>
  <si>
    <t>ファミコンを買いにアキバへ行ったらテンションがあがった</t>
  </si>
  <si>
    <t>初音ミクオリジナル 『エンドレス・サマー（full）』 アイリッシュパンク</t>
  </si>
  <si>
    <t>初音ミクがJRの発車音楽を歌ってみました</t>
  </si>
  <si>
    <t>【ニコカラ】　初音ミク ALICE　古川Pver  【H.264】</t>
  </si>
  <si>
    <t>サイハテで頑張る初音ミクを描いてみた</t>
  </si>
  <si>
    <t>【初音ミク】オリジナル曲　「代打ミク」(PV)</t>
  </si>
  <si>
    <t>【初音ミク】永遠花火【オリジナル曲】</t>
  </si>
  <si>
    <t>初音ミクで「Do-Dai」</t>
  </si>
  <si>
    <t>【初音ミク】ラジカル男女の唄【オリジナル曲PV付】</t>
  </si>
  <si>
    <t>3D初音ミク　テスト動画（ダンス）</t>
  </si>
  <si>
    <t>そんな初音ミクの消失で大丈夫か？にＰＶ付けてみた【エルシャダイ】</t>
  </si>
  <si>
    <t>【初音ミク】ローリーズルーム【オリジナル曲PV付】</t>
  </si>
  <si>
    <t>【MMD-DMC5】ODDS&amp;amp;ENDS【モデル公開】</t>
  </si>
  <si>
    <t>初音ミクのオリジナル曲　クリスマスツリーを切り倒せ！ -Full ver.-</t>
  </si>
  <si>
    <t>【歌ってみた】ボカロ神歌100選②【作業用ＢＧＭ】</t>
  </si>
  <si>
    <t>【第7回MMD杯本選】5分でわかる ウルトラマン45年史</t>
  </si>
  <si>
    <t>【初音ミク】　The Beast.　【オリジナル】</t>
  </si>
  <si>
    <t>【初音ミク】夜行性ニワトリ行進曲【オリジナル曲】</t>
  </si>
  <si>
    <t>【ニコカラ】桜前線異常ナシ【off vocal】</t>
  </si>
  <si>
    <t>【初音ミク】ナイトウォーカー【オリジナル】</t>
  </si>
  <si>
    <t>【初音ミク】 恋は洗脳 - koi koi MIX- 【アレンジ曲】</t>
  </si>
  <si>
    <t>【ニコカラ】letter song【初音ミク】</t>
  </si>
  <si>
    <t>ぼのぼのの消失 -SHIMAWAREND-</t>
  </si>
  <si>
    <t>【初音ミク】「ねぇ。」【オリジナル】</t>
  </si>
  <si>
    <t>【初音ミク】gift nor art - HSP&amp;amp;Tripshots【3DCG-PV】</t>
  </si>
  <si>
    <t>【MikuMikuDance】 武力介入してあげる♪ / 初音ミク 【ガンダム00】</t>
  </si>
  <si>
    <t>【歴代携帯音だけで】きくお / テクノロジーに夢乗せて【ボカロ曲/PV】</t>
  </si>
  <si>
    <t>【初音ミクオリジナル】自分ルール</t>
  </si>
  <si>
    <t>[初音ミク]  ラヴゲイザー  [オリジナル曲]</t>
  </si>
  <si>
    <t>【VOCALOID】　欺瞞の雨　FULLver. 【桜ノ雨替え歌】</t>
  </si>
  <si>
    <t>【初音ミク】オリジナルソング　「落葉とワルツを」</t>
  </si>
  <si>
    <t>【初音ミク】　さよならレシェノルティア　【オリジナル】</t>
  </si>
  <si>
    <t>【底辺カバー】 恋は銭湯 / 初音ミク</t>
  </si>
  <si>
    <t>初音ミクがホントに可愛すぎるので描いてみた</t>
  </si>
  <si>
    <t>初音ミク名曲メドレーをオーケストラで！op.39×31</t>
  </si>
  <si>
    <t>ハロー大豆の消失【初音ミクの消失×ハロー大豆の歌】</t>
  </si>
  <si>
    <t>メルト-Band Edition～男性キーVer-　うたってみた【ピコ】</t>
  </si>
  <si>
    <t>【初音ミク】ストロボライト【オリジナルPV付き】</t>
  </si>
  <si>
    <t>「Bohemian Rhapsody」 （JRゴムミク僧侶 ver）</t>
  </si>
  <si>
    <t>【れるりり×ゴム】MUGIC【ボーカロイドオリジナル】</t>
  </si>
  <si>
    <t>【合作】谷口の消失 -MINORU END-</t>
  </si>
  <si>
    <t>【大盛り合唱】バビロン【大真面目】</t>
  </si>
  <si>
    <t>「Just Be Friends」歌ってみた【にっとメガネ】</t>
  </si>
  <si>
    <t>【巡音ルカ】ワンダーラスト Piano REMIX【3DPV】</t>
  </si>
  <si>
    <t>【初音ミク】メス豚アバズレ淫乱女【オリジナル曲】</t>
  </si>
  <si>
    <t>FAIRYLAND【初音ミクオリジナル】</t>
  </si>
  <si>
    <t>【初音ミク】ハイドアユートピア【PV付き】</t>
  </si>
  <si>
    <t>【初音ミク】淑女ベリィの作り方。【オリジナル曲】</t>
  </si>
  <si>
    <t>【第2回】初音ミクのネギ振りで最速を目指ｓ（ｒｙ</t>
  </si>
  <si>
    <t>【初音ミクAppend】モノクロナイト【オリジナル】</t>
  </si>
  <si>
    <t>【初音ミク】 White Prism 【オリジナル曲】</t>
  </si>
  <si>
    <t>[初音ミクAppendオリジナル曲] キップル・インダストリー</t>
  </si>
  <si>
    <t>【初音ミク】 HEAVEN 【オリジナルPV】</t>
  </si>
  <si>
    <t>初音ミクオリジナル曲 「Room 206」</t>
  </si>
  <si>
    <t>初音ミクのちょっとアレな曲5 /hidden -Full ver.- （修正版）</t>
  </si>
  <si>
    <t>初音ミクの声でロックマン３をプレイ「その２」</t>
  </si>
  <si>
    <t>VOCALOIDメドレー：ぼくらのうた</t>
  </si>
  <si>
    <t>3Dで「エアーマンが倒せない」を作ってみた（J氏Ver）</t>
  </si>
  <si>
    <t>アニソンがパクリだらけだった件 パート１ 再々修正版</t>
  </si>
  <si>
    <t>初音ミクのオリジナル曲 千夜一夜千日手 -Full ver.-</t>
  </si>
  <si>
    <t>【初音ミク】夏色☆キャンバス【みなと×みくる】</t>
  </si>
  <si>
    <t>初音ミクオリジナル曲「透明水彩」</t>
  </si>
  <si>
    <t>【巡音ルカ】 どえす 【オリジナルMV】</t>
  </si>
  <si>
    <t>【第12回MMD杯本選】ビバハピ</t>
  </si>
  <si>
    <t>【第5回MMD杯本選】「LOL -lots of laugh-」を踊ってもらいました【MikuMikuDance】</t>
  </si>
  <si>
    <t>合唱</t>
  </si>
  <si>
    <t>「ブラック★ロックシューター」を歌ってみた（halyosy ver.）</t>
  </si>
  <si>
    <t>バイオハザードでドラえもんの歌</t>
  </si>
  <si>
    <t>合唱『only my railgun』ってみた</t>
  </si>
  <si>
    <t>マミさんの戦闘テーマをフルで作ってみた</t>
  </si>
  <si>
    <t>組曲『ONE PIECE』　～The Final-Edition～　【ニコニコ海賊団】　</t>
  </si>
  <si>
    <t>-合唱- 千本桜</t>
    <phoneticPr fontId="18"/>
  </si>
  <si>
    <t>【21人で声真似】組曲ニコニコ動画（改）を歌ってみた</t>
  </si>
  <si>
    <t>【合唱】ブラック★ロックシューター -Band Edition-【もう逃げねぇよ！】</t>
  </si>
  <si>
    <t>バイオハザードでドラゴンボールOP　魔訶不思議アドベンチャー!</t>
  </si>
  <si>
    <t>【MAD】トランザムのBGMにしてみた【日常】</t>
  </si>
  <si>
    <t>合唱『七色のニコニコ動画』　ver.(ββ)</t>
  </si>
  <si>
    <t>あいさつの魔法。を歌ってみた [いさじ]</t>
  </si>
  <si>
    <t>【合唱】Just Be Friends</t>
  </si>
  <si>
    <t>合唱 JAM Project 「未来への咆哮」</t>
  </si>
  <si>
    <t>【そんなふいんきで歌ってみた】バビロン【ぐるたみん】</t>
  </si>
  <si>
    <t>バイオハザードでスカイハイ　Full.ver</t>
  </si>
  <si>
    <t>バイオハザードのパーフェクトTウイルス教室</t>
  </si>
  <si>
    <t>【合唱】十面相【私は多重人格？】</t>
  </si>
  <si>
    <t>【蛇足】いろは唄【歌ってみた】</t>
  </si>
  <si>
    <t>平沢唯のパーフェクトにーといくせい教室【けいおん！】</t>
  </si>
  <si>
    <t>きれいなGAの恋愛サーキュレーション♪(feat.SBM)</t>
  </si>
  <si>
    <t>【アレンジ】モザイクロール-Band Edition-【15人大合唱】</t>
  </si>
  <si>
    <t>【男合唱】モザイクロール【愛したっていいじゃないか・・・】</t>
  </si>
  <si>
    <t>「Mrs.Pumpkinの滑稽な夢」を5人で歌ってみた　</t>
  </si>
  <si>
    <t>-合唱- パンダヒーロー</t>
    <phoneticPr fontId="18"/>
  </si>
  <si>
    <t>ビーストウォーズ・リターンズ　アドリブOP＆ED集</t>
  </si>
  <si>
    <t>赤飯が一人でJAM PROJECTのGONGを歌ってみた</t>
  </si>
  <si>
    <t>学校での合唱曲まとめ　おまいら泣け！！ part1</t>
  </si>
  <si>
    <t>合唱『Just Be Friends』ってみた</t>
  </si>
  <si>
    <t>【男性４人】裏表ラバーズ合わせてみた＆描いてみた</t>
  </si>
  <si>
    <t>ブロリーでonly my railgun【とある野菜の超デデーン磁砲】</t>
  </si>
  <si>
    <t>バイオハザードで恋愛レボリューション21</t>
  </si>
  <si>
    <t>【★☆】合唱『ブラック★ロックシューター』-Band Edition【☆★】</t>
  </si>
  <si>
    <t>【蝶和する】合唱『右肩の蝶』（リン・レンオリジナル）【不協和音】</t>
  </si>
  <si>
    <t>合唱『Calc.』ってみた</t>
  </si>
  <si>
    <t>キセキの世代が『ペ.テ.ン.師.が.笑.う.頃.に』歌ってみた</t>
  </si>
  <si>
    <t>危険な1本マンゾクメン</t>
  </si>
  <si>
    <t>「歌に形はないけれど」を歌ってみました。by that × 歌和サクラ</t>
  </si>
  <si>
    <t>【超合唱】リリリリ★バーニングナイト</t>
  </si>
  <si>
    <t>【完全版】ボカロオリジナル曲 神曲集【作業用BGM 厳選52曲】</t>
  </si>
  <si>
    <t>合唱　カービィのグルメレース</t>
  </si>
  <si>
    <t>【合唱】 涼宮ハルヒの憂鬱 「雪、無音、窓辺にて。」 Full-Mix ver.</t>
  </si>
  <si>
    <t>ヤンデレオールスターに「もってけ！セーラーふく」を歌わせてみた</t>
  </si>
  <si>
    <t>【合唱】炉心融解</t>
  </si>
  <si>
    <t>【改造ポケモン】新世界への旅がはじまる－ベガ－ 第三話【実況】</t>
  </si>
  <si>
    <t>合唱 涼宮ハルヒの憂鬱 「God knows...」</t>
  </si>
  <si>
    <t>【?合唱?】え？あぁ、そう。【規制解除版】</t>
  </si>
  <si>
    <t>【4人で】いーあるふぁんくらぶ歌ってみた【まふ月コニー十】</t>
  </si>
  <si>
    <t>赤飯が Bad ∞ End ∞ Night を孤独に歌いました。</t>
  </si>
  <si>
    <t>【夏は】合唱『Fire◎Flower』（鏡音レンオリジナル）【終わったけど】</t>
  </si>
  <si>
    <t>【合唱の缶詰（虹）】 天樂 【 赤 】</t>
  </si>
  <si>
    <t>《合唱》『炉心融解』を合わせてみました</t>
  </si>
  <si>
    <t>【?合唱?】ボカロ合唱集【４曲】</t>
  </si>
  <si>
    <t>【二度目の】合唱『Fire◎Flower』-2009（鏡音レンオリジナル）【夏が咲く】</t>
  </si>
  <si>
    <t>「マミさんの戦闘テーマ」を歌ってみた【小松菜】</t>
  </si>
  <si>
    <t>【合唱】メルト-Moyashi Edition-【なんてね♪】</t>
  </si>
  <si>
    <t>【大盛り合唱】リンちゃんなう！【音ＭＡＤ】</t>
  </si>
  <si>
    <t>【愛し方を知らない】合唱 悪ノ召使-REMASTER-【彼女の為に】</t>
  </si>
  <si>
    <t>【歌ってみた】We Are The World 【ソロパート 全部俺】</t>
  </si>
  <si>
    <t>【合唱】組曲『七色のニコニコ動画流星群』【完成版MP3有】</t>
  </si>
  <si>
    <t>バイオハザードでふしぎなくすり</t>
  </si>
  <si>
    <t>バイオハザードでネイティブフェイス</t>
  </si>
  <si>
    <t>組曲『ニコニコ動画』　兄にばれたけど歌ってみた。</t>
  </si>
  <si>
    <t>【まふティン】インビジブル＠歌ってみた【まふまふ×赤ティン】</t>
  </si>
  <si>
    <t>【ヘタリア】七年戦争～死.せ.る.英.雄.達.の.戦.い～【合唱】</t>
  </si>
  <si>
    <t>合唱 時をかける少女 「ガーネット」</t>
  </si>
  <si>
    <t>【?合唱?】Just Be Friends【男7女3】</t>
  </si>
  <si>
    <t>【そらろんくりねろりぶ伊東の6人で】MUGIC【歌ってみた】</t>
  </si>
  <si>
    <t>【?合唱?】マミさんのテーマ【混声】</t>
  </si>
  <si>
    <t>みんなでチェリーを合唱してみたお</t>
  </si>
  <si>
    <t>【ピコ・ぽこた・プリクマー】 『IMITATION　BLACK』 【3P】</t>
  </si>
  <si>
    <t>百人の組曲『ニコニコ動画』大合奏+リアレンジ+大合唱（大砲付き）</t>
  </si>
  <si>
    <t>【騒宴】Mrs.Pumpkinの滑稽な夢【合唱】</t>
  </si>
  <si>
    <t>ニコ生最強ロリコンの俺が年下と歌ってみた</t>
  </si>
  <si>
    <t>「桜ノ雨」２６２人でバーチャル合唱Ver.　（編集：halyosy）</t>
  </si>
  <si>
    <t>合唱 ヤンマーニ MADLAX 「nowhere」</t>
  </si>
  <si>
    <t>【*15人合唱*】千本桜-和風Band Edition-【*7人合奏*】</t>
  </si>
  <si>
    <t>【ボーカロイド】作業用ＢＧＭ集【歌ってみた/合唱】</t>
  </si>
  <si>
    <t>【?合唱?】サイバーサンダーサイダー【6+1】</t>
  </si>
  <si>
    <t>ユアハイネス☆マイプリンセス歌ってみた【sweets☆】</t>
  </si>
  <si>
    <t>【◇合唱◆】六兆年と一夜物語【男女12人】</t>
  </si>
  <si>
    <t>機動戦士ガンダム EXTREME VS ダブルオークアンタ　CPU戦</t>
  </si>
  <si>
    <t>VIPPERです　（全員ver）</t>
  </si>
  <si>
    <t>せっかくだから台湾人258人で一緒に組曲『ニコニコ動画』を歌ってみた！</t>
  </si>
  <si>
    <t>【鋼兵】イカサマライフゲイムを激熱で歌ってみた</t>
  </si>
  <si>
    <t>【嘘吐きは】合唱『ペテン師が笑う頃に』【キライ？】</t>
  </si>
  <si>
    <t>ジョジョ4部合唱【ダイヤモンドは砕けない】完成版</t>
  </si>
  <si>
    <t>【大失敗】某高校合同発表会</t>
  </si>
  <si>
    <t>【特別編】声優が歌うカバー曲を聞いてみよう【豪華合唱版】</t>
  </si>
  <si>
    <t>【#合唱#】アンハッピーリフレイン【総勢6名】</t>
  </si>
  <si>
    <t>【男五で】ワールズエンド・ダンスホール【合唱させてみた】</t>
  </si>
  <si>
    <t>☆合唱☆メルト-Band Edtion-【男性ver】</t>
  </si>
  <si>
    <t>【KAITO・レン・がくぽ】龍ノ啼ク箱庭拠り（合せてみた【バナナイス】</t>
  </si>
  <si>
    <t>結ンデ開イテ羅刹ト骸*歌ってみた</t>
  </si>
  <si>
    <t>【G.W.ニコライ】「GOLD」【オリジナルPV】</t>
  </si>
  <si>
    <t>《合唱》いろは唄【男性６人】合わせてみました</t>
  </si>
  <si>
    <t>【ゼルダの伝説】危険なオカリナ【音MAD】</t>
  </si>
  <si>
    <t>懐かしくて泣いた・・・　～ジブリ音楽詰め合わせ～　ＰＡＲＴ１</t>
  </si>
  <si>
    <t>世界で１０人も歌えないと言われる歌を歌う　凄い声の持ち主の少年</t>
  </si>
  <si>
    <t>七色のニコニコ動画　一人で自由に　歌ってみた　【che:櫻井】</t>
  </si>
  <si>
    <t>二人と一匹でIMITATION BLACKを歌ってみた。</t>
  </si>
  <si>
    <t>組曲『ニコニコ動画』　2000人ぐらいで大合唱!</t>
  </si>
  <si>
    <t>【あ？もぅ、だめ。】合唱「え？あぁ、そう。」【で？がっ、しょう。】</t>
  </si>
  <si>
    <t>TRANS－AM SYATEM</t>
  </si>
  <si>
    <t>【合わせてみた】ローリンガール【秋赤音×タイツォン】</t>
  </si>
  <si>
    <t>【?合唱?】RAINBOW GIRL【にじげんの女の子】</t>
  </si>
  <si>
    <t>【初投稿】マジンガーZ～レジェンド降臨ver.～で歌ってみた【水木一郎】</t>
  </si>
  <si>
    <t>【バナナイス】 夢みることり 歌ってみた 【雨色・ひと里・che:櫻井】</t>
  </si>
  <si>
    <t>【そらる】フタリボシ-Arrange Ver.- 歌ってみた【ろん】</t>
  </si>
  <si>
    <t>【合唱】 いーあるふぁんくらぶ 【実写PV】</t>
  </si>
  <si>
    <t>学校での合唱曲まとめ２　おまいら泣け！！</t>
  </si>
  <si>
    <t>【校歌】カゲロウデイズ300人大合唱！【感動で勝負】</t>
  </si>
  <si>
    <t>ニコニコ動画の『歌い手』人気度ランキングTOP100</t>
  </si>
  <si>
    <t>24人の精鋭＋4人で大合唱 ニコニコ動画流星群</t>
  </si>
  <si>
    <t>【合唱の缶詰（虹）】 君の知らない物語【 藍 】</t>
  </si>
  <si>
    <t>【男八＋一で】1925【合唱させてみた】</t>
  </si>
  <si>
    <t>【?合唱?】あいさつの魔法。【ぽぽぽぽーん】</t>
  </si>
  <si>
    <t>会いたい【ユリカ×Dios/シグナル】</t>
  </si>
  <si>
    <t>組曲『ニコニコ動画』、台湾人で大合唱</t>
  </si>
  <si>
    <t>組曲『ニコニコ動画』に色々混入　ver.三段屋</t>
  </si>
  <si>
    <t>FINAL MISSION~QUANTUM BURST</t>
  </si>
  <si>
    <t>【まふまふ】ギガンティックO.T.N＠歌ってみた</t>
  </si>
  <si>
    <t>【歌ってみた】聞き手マナー講座①　～基本編～</t>
  </si>
  <si>
    <t>【新】VIPPERで全国童貞公演 全部吹き替えしてみた Pt1</t>
  </si>
  <si>
    <t>バイオハザード2でカードキャプターさくらOP</t>
  </si>
  <si>
    <t>[[繰り返される]] 合唱　Just a game [[男と女の遊戯]]</t>
  </si>
  <si>
    <t>【東方】 亡我郷、反魂蝶、その華開花すること能わず</t>
  </si>
  <si>
    <t>【憂病】リンちゃんなう！歌ってみた</t>
  </si>
  <si>
    <t>『ＭＶ』下弦の月「96猫×黒うさＰ」</t>
  </si>
  <si>
    <t>テキスト読み上げソフトに「まっがーれ↓スペクタクル」を歌わせてみた</t>
  </si>
  <si>
    <t>アシュリーのテーマ（スマブラX）＋おまけ</t>
  </si>
  <si>
    <t>アカツキアライヴァル歌ってみた　ver96猫&amp;amp;コゲ犬</t>
  </si>
  <si>
    <t>【オリジナルPV】ACUTE-Reverse-歌ってみた【じゅったろ×Φ串Φ】</t>
  </si>
  <si>
    <t>【合唱の缶詰（笑）】サンドスクレイパー -砂漠の特急線-【鏡音レン】</t>
  </si>
  <si>
    <t>ペラーダムに「ひとり」を歌ってみた【＿＿】</t>
  </si>
  <si>
    <t>ハレ晴レユカイ　30人＋11曲ver.</t>
  </si>
  <si>
    <t>【合唱の缶詰（虹）】  火葬曲 【 橙 】</t>
  </si>
  <si>
    <t>危険なTARI TARI</t>
  </si>
  <si>
    <t>合唱 CLANNAD 「だんご大家族」 Full-Mix</t>
  </si>
  <si>
    <t>学校での合唱曲まとめ３　おまいら泣け！！</t>
  </si>
  <si>
    <t>【合唱】男達の組曲『ニコニコ動画』【25人】</t>
  </si>
  <si>
    <t>パラジクロロベンゼンを歌ってみました【ふぁねる×あさまる×じゃっく】</t>
  </si>
  <si>
    <t>アイドルマスター ロボキッス / ダブルユー</t>
  </si>
  <si>
    <t>ニコニコ動画流星群　歌わせていただきました</t>
  </si>
  <si>
    <t>アカツキアライヴァル 歌ってみた【少年T＆天月】</t>
  </si>
  <si>
    <t>【手描キ黒バス】カゲ/ロウ/デイズ【歌わせてみた】</t>
  </si>
  <si>
    <t>【合唱】 涼宮ハルヒの憂鬱 「雪、無音、窓辺にて。」 Part-Selected ver.</t>
  </si>
  <si>
    <t>うちのボカロ大人組で「やさしさに包まれたなら」を混声4部合唱</t>
  </si>
  <si>
    <t>ビーストウォーズ　皆で大合唱カオスOP＆ED</t>
  </si>
  <si>
    <t>ユイティブフェイス【けいおん！】</t>
  </si>
  <si>
    <t>【最大限の敬意と】はやぶさ、おかえりなさい【精一杯の感謝を】</t>
  </si>
  <si>
    <t>【合唱】組曲『ニコニコ動画』改【700万再生突破記念動画記念】</t>
  </si>
  <si>
    <t>【合唱の缶詰（虹）】 glow 【 紫 】</t>
  </si>
  <si>
    <t>【大盛り合唱】こちら、幸福安心委員会です。【手描きＭＡＤ】</t>
  </si>
  <si>
    <t>[ che:櫻井 【＿＿】 ひと里 ] HAKOBAKO PLAYER 歌ってみた</t>
  </si>
  <si>
    <t>パンダヒーロー　ラップアレンジ【はしやん】</t>
  </si>
  <si>
    <t>『創聖のアクエリオン』MyMIXバージョンはどうでしょう</t>
  </si>
  <si>
    <t>【そらるイナカモノ】心拍数＃0822歌ってみた【Ａ24新社会人コニー】</t>
  </si>
  <si>
    <t>【合唱の缶詰(虹)】 ぽっぴっぽー 【 緑 】</t>
  </si>
  <si>
    <t>ゆっくりに「Beyond The Bounds」が歌えるわけねえだろ</t>
  </si>
  <si>
    <t>【日独交流】「番凩」歌ってみた【弟の姉・Daimaiju】</t>
  </si>
  <si>
    <t>【2009年下半期】ボカロオリジナル曲 神曲集【作業用BGM 全98曲】</t>
  </si>
  <si>
    <t>七色のニコニコ動画を初見で歌ってみるとこうなる</t>
  </si>
  <si>
    <t>Queen - LIVE AID 1985 合唱機能搭載</t>
  </si>
  <si>
    <t>【地球防衛軍4】人は拾った武器だけで防衛できるか？20【ゆっくり実況】</t>
  </si>
  <si>
    <t>【特別編〈改〉】声優が歌うカバー曲を聞いてみよう【豪華合唱版】</t>
  </si>
  <si>
    <t>【公式】ももいろクローバーZ「Z女戦争」MV</t>
  </si>
  <si>
    <t>合唱 涼宮ハルヒの憂鬱 「冒険でしょでしょ？」</t>
  </si>
  <si>
    <t>三└/∵/┐＜【カオスVSカオス】脳漿炸裂ガール【総勢13人合唱】</t>
  </si>
  <si>
    <t>【アレンジ】メランコリック【15人大合唱】</t>
  </si>
  <si>
    <t>12人で『旅立ちの日に』を合唱してみた</t>
  </si>
  <si>
    <t>合唱  『七色のニコニコ動画』　-Grand Edition-</t>
  </si>
  <si>
    <t>40人のリリィで「鳥の詩」(アレンジ)を歌ってみました。</t>
  </si>
  <si>
    <t>【コラボ合唱Vol.2】『１／６』【重力の外へ】ってみた</t>
  </si>
  <si>
    <t>【合唱の缶詰（虹）】 ＳＰＩＣＥ！ 【 黄 】</t>
  </si>
  <si>
    <t>「悪ノ召使」を3人で歌ってみたよん</t>
  </si>
  <si>
    <t>【ボーカロイド】作業用ＢＧＭ集②【歌ってみた/合唱】</t>
  </si>
  <si>
    <t>サスケ 「青いベンチ」（ＰＶ）</t>
  </si>
  <si>
    <t>【2010年上半期】ボカロオリジナル曲 神曲集【作業用BGM 全84曲】</t>
  </si>
  <si>
    <t>ハローラフター 歌ってみた　halyosyりょーくんりぶGero蛇足伊東歌詞太郎</t>
  </si>
  <si>
    <t>ヘタリア The Beautiful World 第2話「学園ヘタリア 進め！ 新聞部！ 前半戦」</t>
  </si>
  <si>
    <t>猫大合唱</t>
  </si>
  <si>
    <t>【 Just Be Friends 】を歌ってみた　日記その４【蓮】</t>
  </si>
  <si>
    <t>【2013年限定】歌ってみた神曲メドレー【作業用BGM】</t>
  </si>
  <si>
    <t>【自作オケ】紅蓮の弓矢 -Vocaloid cover-【ミク、リン、レン、GUMI、IA、MAYU】</t>
  </si>
  <si>
    <t>【女性８人＋α】《弱虫モンブラン》【合唱】</t>
  </si>
  <si>
    <t>【合唱】“ブラック★ロックシューター”</t>
  </si>
  <si>
    <t>[[合唱]] いろは唄 [[11+1]]</t>
  </si>
  <si>
    <t>【大盛り合唱】マダラカルト【妖怪大戦争】</t>
  </si>
  <si>
    <t>【作業用BGM】少女革命ウテナ楽曲集【決闘曲】</t>
  </si>
  <si>
    <t>ポロっと合唱『パンダヒーロー』</t>
  </si>
  <si>
    <t>TARI TARI　第2話「集ったり あがいたり」</t>
  </si>
  <si>
    <t>【合唱の缶詰（虹）】 R-18 【 青 】</t>
  </si>
  <si>
    <t>【カオス実況】Left4Dead2を4人で実況してみたエクスカリバール伝説3</t>
  </si>
  <si>
    <t>(V)・∀・(V)＜組曲『ニコニコ動画』改　歌ってみぱん。</t>
  </si>
  <si>
    <t>カエルの鳴き声</t>
  </si>
  <si>
    <t>【壮大に】secret base ～君がくれたもの～【合唱】</t>
  </si>
  <si>
    <t>フリーダムに「おこちゃま戦争」を歌ってみた【＿＿】</t>
  </si>
  <si>
    <t>【大盛り合唱】いーあるふぁんくらぶ【ＭＡＤ】</t>
  </si>
  <si>
    <t>Ｊ社の照り鶏</t>
  </si>
  <si>
    <t>TARI TARI　第9話「白くなったり 赤くなったり」</t>
  </si>
  <si>
    <t>TARI TARI 劇中歌コンプリートメドレー【歌詞付】</t>
  </si>
  <si>
    <t>【テニミュ】氷点下のロリコン(VIP吹き替え)</t>
  </si>
  <si>
    <t>合唱 「エアーマンが倒せない」 リメイク ver.</t>
  </si>
  <si>
    <t>【進撃風に歌ってみた　全部俺ver.】 千本桜 【＋α／あるふぁきゅん。】</t>
  </si>
  <si>
    <t>【スタジオズブリ】妖精のとおり道</t>
  </si>
  <si>
    <t>子猫のうまいうまい合唱</t>
  </si>
  <si>
    <t>合唱 組曲『ニコニコ動画』改　ver.Zero Edition</t>
  </si>
  <si>
    <t>君に捧ぐファンタジア歌ってみた　【ぽこた】</t>
  </si>
  <si>
    <t>ハレ晴レユカイ　12人ver.</t>
  </si>
  <si>
    <t>【GUMI・PV】 泣き虫アンサンブル / TOKOTOKO（西沢さんP）</t>
  </si>
  <si>
    <t>『Mrs.Pumpkinの滑稽な夢』を歌わせて頂きました。【灯油】</t>
  </si>
  <si>
    <t>合唱で歌った事あったら死亡２</t>
  </si>
  <si>
    <t>【合唱】裏表ラバーズ【男女9人】修正版</t>
  </si>
  <si>
    <t>【ランティス組曲 by JOJO's BIZARRE HEROINES】</t>
  </si>
  <si>
    <t>「あいさつの魔法。」を野球選手名で歌ってみポポポポーン</t>
  </si>
  <si>
    <t>男声ひとり合唱で　組曲『ニコニコ動画』　∠(≧∇≦)</t>
  </si>
  <si>
    <t>【Mes】「からくりピエロ」を英語で歌ってみた【nano】</t>
  </si>
  <si>
    <t>【PSO2】新PA・テクニック本当の使い方【まとめ】</t>
  </si>
  <si>
    <t>男性版アイドルマスター「THE IDOLM@STER　Girl's Side」</t>
  </si>
  <si>
    <t>【合唱曲】神曲メドレー　ver1.1</t>
  </si>
  <si>
    <t>組曲『涼宮ハルヒの憂鬱』（CV：nayuta、転少女、雪弥＋菓苗、yonji）</t>
  </si>
  <si>
    <t>【大盛り合唱】腐れ外道とチョコレゐト【犯罪臭】</t>
  </si>
  <si>
    <t>【シャノ（40㍍）】　からくりピエロ -Acoustic ver.- 【オリジナル曲カバー】</t>
  </si>
  <si>
    <t>バイオハザードでドーナツホール</t>
  </si>
  <si>
    <t>【のど飴・よっぺい】ロミオとシンデレラを合唱【狼に拒否られ組】</t>
  </si>
  <si>
    <t>バイオハザードで火曜版サザエさんED あかるいサザエさん</t>
  </si>
  <si>
    <t>ピコのニコニコデビュー１周年を祝ってみた「ピコメルト」</t>
  </si>
  <si>
    <t>【企画第三弾】桜ノ雨 - 合唱 the MOVIE【リアル合唱】</t>
  </si>
  <si>
    <t>もっと評価されるべき歌い手集めて七色のニコニコ動画歌ってみた</t>
  </si>
  <si>
    <t>合唱で歌った事あったら死亡</t>
  </si>
  <si>
    <t>[ヘタリア]聖戦で7年戦.争歌ってみた［一人楽しすぎるぜー］</t>
  </si>
  <si>
    <t>例の動画に残念ながら豪勢なコーラス隊を添えてみました</t>
  </si>
  <si>
    <t>【鏡音レン１２人】月と虎落笛のインソムニア【オリジナル】</t>
  </si>
  <si>
    <t>OM ZONE（オムゾーン）【オムナイト＆オムスター×RED ZONE】</t>
  </si>
  <si>
    <t>男性歌い手様達におにゃのこボイスで歌ってもらった！</t>
  </si>
  <si>
    <t>組曲『ニコニコ組曲』 兄貴は【皆の妹】の【１0人】を奪って行きました</t>
  </si>
  <si>
    <t>組曲『ニコニコ動画』　妹に内緒で歌ってみた</t>
  </si>
  <si>
    <t>【2010年下半期】ボカロオリジナル曲 神曲集【作業用BGM 全134曲】</t>
  </si>
  <si>
    <t>VIP ～QUALITY～ THE BEST－ｸｵﾘﾃｨﾀｶｽ編－ 旅勃ちの日に</t>
  </si>
  <si>
    <t>カラオケ行って来た。</t>
  </si>
  <si>
    <t>巡音ルカオリジナル曲・Queen Nereid</t>
  </si>
  <si>
    <t>【風味】合唱「SPICE！-Boys Edition-」【絶佳】</t>
  </si>
  <si>
    <t>【合唱】鏡音リン・レン 神曲メドレー ver.1【作業用BGM 完成版100M】</t>
  </si>
  <si>
    <t>夕闇通り探検隊を2人で実況 part19</t>
  </si>
  <si>
    <t>元・越後の龍が歌う風林火山－コッペパーン－【がくっぽいど】</t>
  </si>
  <si>
    <t>? Smiling -Band Edition- ?</t>
  </si>
  <si>
    <t>【ランティス組曲 by JOJO's BIZARRE HEROES】</t>
  </si>
  <si>
    <t>TARI TARI　第3話「振ったり 出会ったり」</t>
  </si>
  <si>
    <t>【性夜の】爆乳音頭【14人合唱】</t>
  </si>
  <si>
    <t>【自然の猛威】チルノ一周年踊ってみたOFF【北海道】</t>
  </si>
  <si>
    <t>【合唱の缶詰（虹）】  FINALE～from Y to Y 【 白 】</t>
  </si>
  <si>
    <t>【大合唱】組曲『ニコニコ動画』改</t>
  </si>
  <si>
    <t>Mrs.Pumpkinの滑稽な夢　７人で菓子乞食してみた</t>
  </si>
  <si>
    <t>【?合唱?】ドーナツホール【12人】</t>
  </si>
  <si>
    <t>ゼルダの伝説 時のオカリナ - 裏エンディング</t>
  </si>
  <si>
    <t>赤飯が Crazy ∞ nighT を孤独に歌いました。</t>
  </si>
  <si>
    <t>学校での合唱曲まとめ４　おまいら泣け！！</t>
  </si>
  <si>
    <t>【＊爆音推奨＊】恋愛勇者【男女6人合唱】</t>
  </si>
  <si>
    <t>ウルトラマンタロウを歌ってみた</t>
  </si>
  <si>
    <t>マトリョシカ-piano.ver-を１人合唱してみた【koma’n】</t>
  </si>
  <si>
    <t>「スーパートルコ行進曲　－　オワタ＼(^o^)／」を皆で歌ってみた＊</t>
  </si>
  <si>
    <t>【初音ミク・GUMI（40㍍）】 ほころび 【オリジナル合唱曲】</t>
  </si>
  <si>
    <t>【clear】『歌に形はないけれど』を歌ってみた【ヲタみん】</t>
  </si>
  <si>
    <t>『ミキミキ★ロマンティックナイト』を合唱させてみた。by-ゎた。ReMixver</t>
  </si>
  <si>
    <t>【魔法少女まどか☆マギカ】 マミさんのテーマ 大合唱&amp;amp;大合奏ver.</t>
  </si>
  <si>
    <t>【手描き黒バス】キセキの６人でニ/ビ/ョ/ウ/カ/ン【合_唱】</t>
  </si>
  <si>
    <t>銀魂ＰＶで3月9日アコギver歌ってみた【A24withドラえもんハンド】</t>
  </si>
  <si>
    <t>合唱曲　旅立ちの日に</t>
  </si>
  <si>
    <t>パパのいうことを聞きなさい！ 第6話「素晴らしき家族旅行」</t>
  </si>
  <si>
    <t>TARI TARI　第4話「怒ったり 踊ったり」</t>
  </si>
  <si>
    <t>【合唱】　千本桜</t>
  </si>
  <si>
    <t>TARI TARI　第6話「笑ったり 想ったり」</t>
  </si>
  <si>
    <t>【合唱】チルドレンレコード【オープニング】</t>
  </si>
  <si>
    <t>合唱 魔法陣グルグル 「Wind Climbing ～風にあそばれて～」Mix-PV ver.</t>
  </si>
  <si>
    <t>TARI TARI　第7話「空回ったり 見失ったり」</t>
  </si>
  <si>
    <t>【ヘタリア】会議は歌う【勝手に合唱】</t>
  </si>
  <si>
    <t>感謝を込めて捧ぐ、最高速の合唱＊『弟の姉、初音ミク、LIQU＠。』</t>
  </si>
  <si>
    <t>KOKIA - ロングトーン</t>
  </si>
  <si>
    <t>【Nem】『嗚呼、素晴らしきニャン生』を歌ってみた【ヲタみん】</t>
  </si>
  <si>
    <t>【M.S.S Project】M.S.S.Phantom【アルバムクロスフェードデモ】</t>
  </si>
  <si>
    <t>【Re:・PUPI】 斉唱 炉心融解-全部声- 【トゥライ・リツカ・海苔子・clear】</t>
  </si>
  <si>
    <t>Gジェネワールド TRANS-AM戦闘集 「トランザム！」</t>
  </si>
  <si>
    <t>TARI TARI　第5話「捨てたり 捨てられなかったり」</t>
  </si>
  <si>
    <t>ビーストウォーズメタルス カオスな声優の前口上</t>
  </si>
  <si>
    <t>晴天☆OHA♪YAHHO</t>
  </si>
  <si>
    <t>なごり雪みんなで歌ってみた 【nam・halyosy・ほんこーん】</t>
  </si>
  <si>
    <t>【大盛り合唱】エンヴィキャットウォーク【低音特盛11名】</t>
  </si>
  <si>
    <t>【合唱】『ブラック★ロックシューター』を127人合わせてみた【動画】</t>
  </si>
  <si>
    <t>【鏡音レン(Append)×12人大合唱】Lost Destination【150Pオリジナル、PV付き】</t>
  </si>
  <si>
    <t>TARI TARI　第13話「晴れたり泣いたり あとは時々歌ったり」</t>
  </si>
  <si>
    <t>合唱『ワールドイズマイン』ってみた</t>
  </si>
  <si>
    <t>天使にラブソングを2(SISTER ACT2) 「Oh Happy Day」</t>
  </si>
  <si>
    <t>【?合唱?】自由の翼【進撃の巨人OP】</t>
  </si>
  <si>
    <t>【カバー】mikiで「スカイクラッドの観測者」【いとうかなこ】</t>
  </si>
  <si>
    <t>【合唱】　零～刺青の聲～「聲/天野月子」</t>
  </si>
  <si>
    <t>【みんなのうた】　新日暮里お兄ちゃん（フル）</t>
  </si>
  <si>
    <t>【黒バス】イ/ン/タ/ビュ/ア【合唱?】</t>
  </si>
  <si>
    <t>【合唱】セツナトリップ【盛り上がれ！】</t>
  </si>
  <si>
    <t>【合唱】ネコネコ☆スーパーフィ－バーナイト【爆音推奨】</t>
  </si>
  <si>
    <t>ビーストウォーズメタルス カオスな声優の掛け合い＋次回予告 その２</t>
  </si>
  <si>
    <t>【高画質版】合唱『Fire◎Flower』-2009【二度目の夏が咲く】</t>
  </si>
  <si>
    <t>ろんさんのおちゃめ機能のピッチを下げたらイケメンボイスになった</t>
  </si>
  <si>
    <t>懐かしくて泣いた・・・　～ジブリ音楽詰め合わせ～　ＰＡＲＴ２</t>
  </si>
  <si>
    <t>【黒バス】ワ.ー.ル.ズ.エ.ン.ド.・.ダ.ン.ス.ホ.ー.ル【歌ってもらった】</t>
  </si>
  <si>
    <t>【この歌が】合唱「No Logic」【聞こえるかい】</t>
  </si>
  <si>
    <t>【吹奏楽】＊ハロー、プラネット。【編曲】</t>
  </si>
  <si>
    <t>【RKRN手描き】五・六年でカ/タ/ル/シ/スに絵をつけてみた</t>
  </si>
  <si>
    <t>TARI TARI　第10話「萌えたり 燃えたり」</t>
  </si>
  <si>
    <t>【高温注意】ローリンガール【男女６人合唱】</t>
  </si>
  <si>
    <t>【ゆっくりTRPG】超人高校生＋おまけのやりたい放題クトゥルフ　13話</t>
  </si>
  <si>
    <t>TARI TARI　第11話「満ちたり 欠けたり」</t>
  </si>
  <si>
    <t>【活火激発】千本桜【男性６人合唱】</t>
  </si>
  <si>
    <t>【初音ミク】ボカロ互助会オリジナル「無条件幸福」【FullVer】</t>
  </si>
  <si>
    <t>パパのいうことを聞きなさい！ 第10話「私の青空」</t>
  </si>
  <si>
    <t>35人の大合唱☆ニコニコ動画流星群</t>
  </si>
  <si>
    <t>【12人で合唱】 アンハッピーリフレイン 【熱く疾走していただいた】</t>
  </si>
  <si>
    <t>【初音ミク】星間ライブを描いてみた【マクロスF】</t>
  </si>
  <si>
    <t>【力の限り】 Fire◎Flower 歌ってみた 【けったろ】</t>
  </si>
  <si>
    <t>誰がためにを歌ってみた</t>
  </si>
  <si>
    <t>七色のニコニコ動画、歌ってみた！／水道水</t>
  </si>
  <si>
    <t>[ツアー入口] 合唱の缶詰（虹）-Pieces of the Rainbow chorus-</t>
  </si>
  <si>
    <t>【TARI TARI】心の旋律【FULL】</t>
  </si>
  <si>
    <t>妹へ捧げる、組曲『ニコニコ動画』を、姉が歌ってみた。</t>
  </si>
  <si>
    <t>{高音質} TARITARI 心の旋律  ５人ver　512kbs</t>
  </si>
  <si>
    <t>合唱 組曲『ニコニコ動画』 デュオ-デクテット（十二重唱）</t>
  </si>
  <si>
    <t>合唱『ロミオとシンデレラ』ってみた</t>
  </si>
  <si>
    <t>【Minecraft】日本の微妙な都道府県【ゆっくり実況】Part.4</t>
  </si>
  <si>
    <t>雑ランティス組曲</t>
  </si>
  <si>
    <t>【6人で】ガチで星間飛行+がくぽ・修正版【キラッ☆】</t>
  </si>
  <si>
    <t>TARI TARI　第12話「重ねたり 響いたり」</t>
  </si>
  <si>
    <t>合唱曲　COSMOS</t>
  </si>
  <si>
    <t>【◇合唱◆】脳漿炸裂ガール【男女４人＋２】</t>
  </si>
  <si>
    <t>【9人】 二息歩行 【合唱】</t>
  </si>
  <si>
    <t>工口画像は何か大変なものを映していきました</t>
  </si>
  <si>
    <t>機動戦士ガンダム EXTREME VS ダブルオークアンタ -A wakening of the Trailblazer-</t>
  </si>
  <si>
    <t>【男七で】え？あぁ、そう。【合唱させてみた】</t>
  </si>
  <si>
    <t>亞北ネル+初音ミクの百合ジナル曲３ 画面の向こうのあなた -Full ver.-</t>
  </si>
  <si>
    <t>アカツキアライヴァル　歌ってみた【vip店長とらむだーじゃん】</t>
  </si>
  <si>
    <t>【鬼畜眼鏡】under the darkness 修正6人版</t>
  </si>
  <si>
    <t>【赤石犬】 Free!OP 『Rage on』 を歌ってみた 【遅刻組】</t>
  </si>
  <si>
    <t>【clear】 『番凩』 二人で歌ってみた 【びびあん】</t>
  </si>
  <si>
    <t>【合唱の缶詰（笑）】「夢見ることり」【鏡音リン&amp;amp;初音ミク】</t>
  </si>
  <si>
    <t>「リンネ」アコギでロックしてみた</t>
  </si>
  <si>
    <t>合唱　鏡音レンオリジナル　『悪ノ召使』</t>
  </si>
  <si>
    <t>『かなしみのなみにおぼれる』を 歌ってみた【ぱなまん】</t>
  </si>
  <si>
    <t>【黒子の合唱】脳/漿/炸/裂/ガ/ー/ル/【キセキ＋火神】</t>
  </si>
  <si>
    <t>”GONG” by AHO_Project</t>
  </si>
  <si>
    <t>METAL of Rocks (Version J)</t>
  </si>
  <si>
    <t>【一周年】『初音ミクの分裂→破壊』を歌わせて頂きました。【灯油】</t>
  </si>
  <si>
    <t>【聖Smiley学園】紅蓮の弓矢（替え歌ver.）【smiley*2G】</t>
  </si>
  <si>
    <t>片翼の天使（歌詞・訳付）</t>
  </si>
  <si>
    <t>PANICな６人が「ギガンティックO.T.N」を歌ってみたらテラパニックになった</t>
  </si>
  <si>
    <t>【大合唱】 マミさんのテーマ 大合唱&amp;amp;大合奏【魔法少女まどか☆マギカ】</t>
  </si>
  <si>
    <t>【鏡音レン＆KAITO append β 大合唱】Lost Destination【150Pオリジナル、PV付き】</t>
  </si>
  <si>
    <t>TARI TARIレーシング【チョコボレーシング】</t>
  </si>
  <si>
    <t>【鏡音レン】LEO [オリジナル/Remaster版]</t>
  </si>
  <si>
    <t>【合唱曲】懐かしの歌【中学校】</t>
  </si>
  <si>
    <t>【初音ミク】13’s MeMory【オリジナル曲】</t>
  </si>
  <si>
    <t>ボカロで「待ちわびて」を描いてみた【手書き】</t>
  </si>
  <si>
    <t>【?合唱?】火葬曲【男3女4】</t>
  </si>
  <si>
    <t>ウルトラマンレオＯＰ１『ウルトラマンレオ』(full)</t>
  </si>
  <si>
    <t>【SPORE】細胞レベルから宇宙の覇者までを実況プレイ　part5</t>
  </si>
  <si>
    <t>【童貞が】初音ミクの消失-DEAD END-【歌ってみた】</t>
  </si>
  <si>
    <t>【男だけど歌ってみた】only my railgun【とある科学の超電磁砲】</t>
  </si>
  <si>
    <t>聖闘士星矢OP「ペガサス幻想」／NoB（MAKE-UP） LIVEinブラジル2008</t>
  </si>
  <si>
    <t>トランザム</t>
  </si>
  <si>
    <t>zimのせいで「気球にのってどこまでも」行ってみた</t>
  </si>
  <si>
    <t>【KAITO with VOCALOID合唱団】紅蓮の弓矢【進撃の耳コピ】</t>
  </si>
  <si>
    <t>Smiling ‐World Edition‐</t>
  </si>
  <si>
    <t>少女びおりん ～ good eye</t>
  </si>
  <si>
    <t>ウルトラマンレオを歌ってみた</t>
  </si>
  <si>
    <t>【合唱】My soul, your beats / Lia【Angel Beats!】</t>
  </si>
  <si>
    <t>【新】VIPPERで全国童貞公演 全部吹き替えしてみた Pt5</t>
  </si>
  <si>
    <t>【僕の私の俺の】合唱「ローリンガール」【声に気づいて】</t>
  </si>
  <si>
    <t>合唱　マクロスＦ　『ライオン』　2nd Track</t>
  </si>
  <si>
    <t>『セツナトリップ』を 歌ってみた【石敢當×まふまふ】</t>
  </si>
  <si>
    <t>ビーストウォーズメタルス 合唱OP</t>
  </si>
  <si>
    <t>ニコニコ高速メドレー</t>
  </si>
  <si>
    <t>【SBR】ぼくらの道【合唱】</t>
  </si>
  <si>
    <t>「Ievan Polkka」を新日暮里合唱団が歌ってくれました</t>
  </si>
  <si>
    <t>【TAS】N64 ヨッシーストーリー　in 10:39.67</t>
  </si>
  <si>
    <t>【ヘタリア】聖戦で7年戦争【合唱】</t>
  </si>
  <si>
    <t>【合唱】え？あぁ、そう。【男性６人】</t>
  </si>
  <si>
    <t>【合唱】真・男達の組曲『ニコニコ動画』【26人+17人】</t>
  </si>
  <si>
    <t>【黒バス】ポ/ーカ/ーフ/ェイ/ス 【合唱?】</t>
  </si>
  <si>
    <t>ニコ生最強音質の３人が『深夜高速』歌ってみた</t>
  </si>
  <si>
    <t>【合唱】アナザー：ロミオとシンデレラ</t>
  </si>
  <si>
    <t>【桜ノ雨プロジェクト】第一弾合唱参加者一覧※修正（MC：しなもん）</t>
  </si>
  <si>
    <t>「アコギでニコニコの人気曲をｒｙ」にピアノを重ねてみた</t>
  </si>
  <si>
    <t>こんな音ゲー曲はイヤだpart2</t>
  </si>
  <si>
    <t>【石敢當】隣人と『脳漿炸裂ガール』歌ってみた【霙】</t>
  </si>
  <si>
    <t>桜ノ雨　ver.halyosy</t>
  </si>
  <si>
    <t>【合唱】天ノ弱</t>
  </si>
  <si>
    <t>【合唱】to the beginning【Fate/Zero】</t>
  </si>
  <si>
    <t>【年始筆おろし合唱企画】くるみ☆ぽんちお【大盛り合唱】</t>
  </si>
  <si>
    <t>合唱曲まとめ</t>
  </si>
  <si>
    <t>【温暖化合唱】メグメグ☆ファイアーエンドレスナイト【もっと熱く！】</t>
  </si>
  <si>
    <t>【＊爆音推奨＊】インビジブル【男性6人+2】</t>
  </si>
  <si>
    <t>ぼくらの『アンインストール』MyMIX verはどうでしょう【ずっとRe:】</t>
  </si>
  <si>
    <t>【黒子の合唱】ロ/ス/ト/ワ/ン/の/号/哭【キセキ】</t>
  </si>
  <si>
    <t>【合唱】深海少女【どこまで沈む？】</t>
  </si>
  <si>
    <t>【ヘタリア】間奏「ずっと俺のターン！」パート２</t>
  </si>
  <si>
    <t>【2ch】笑うと負けよ【コピペ】　Ｐａｒｔ１</t>
  </si>
  <si>
    <t>合唱 初音ミクオリジナル 『鎖の少女』</t>
  </si>
  <si>
    <t>【歌ってみた】 Dear 【チェロス】</t>
  </si>
  <si>
    <t>まりあ†ほりっく  君に、胸キュン。</t>
  </si>
  <si>
    <t>【大合唱】七色のニコニコ動画【32人】</t>
  </si>
  <si>
    <t>【TARI_TARI最終話MAD】田中が紗羽ちゃんに告白する動画【ネタバレ注意】</t>
  </si>
  <si>
    <t>【ヲタみん】Never　を歌ってみた【柿チョコ】</t>
  </si>
  <si>
    <t>【黒バス】い.ろ.は.唄【歌ってもらった】</t>
  </si>
  <si>
    <t>キセキの世代が「深/海/シ/テ/ィ/ア/ン/ダ/ー/グ/ラ/ウ/ン/ド」を歌った</t>
  </si>
  <si>
    <t>?合唱?　マトリョシカ</t>
  </si>
  <si>
    <t>混声合唱曲「旅立ちの時」</t>
  </si>
  <si>
    <t>【デュラララ!!】 magnet／来神組 【ピッチ変更】</t>
  </si>
  <si>
    <t>【爽合唱】地球最後の告白を【君が好きだった】</t>
  </si>
  <si>
    <t>【合唱】　カゲロウデイズ　【とある一瞬の繰り返し】</t>
  </si>
  <si>
    <t>Fight(EXVSｶｽﾀﾑｻﾝﾄﾗ用BGM)</t>
  </si>
  <si>
    <t>【?合唱?】Calc.【piano.ver】</t>
  </si>
  <si>
    <t>合唱で歌った事あったら死亡3</t>
  </si>
  <si>
    <t>【初音ミク・鏡音リン】EXEC_RESOLUTION/.【創作ヒュムノス】</t>
  </si>
  <si>
    <t>【合唱】ぼくらの１６ｂｉｔ戦争【表現の自由】</t>
  </si>
  <si>
    <t>【≫合唱≪】チルドレンレコード【少年少女歌を歌え】</t>
  </si>
  <si>
    <t>ジョジョ５部合唱【裏組曲：黄金の風】</t>
  </si>
  <si>
    <t>初音ミク・巡音ルカ・寒音ジミ・その他オリジナル曲 「BEAT!」</t>
  </si>
  <si>
    <t>【合唱の缶詰（笑）】ブラック★ロックシューター【初音ミク】</t>
  </si>
  <si>
    <t>生活感溢れる部屋で誰より清々しく「Dear My Friend」歌ってみた</t>
  </si>
  <si>
    <t>ベートーヴェン　交響曲第九番　第四楽章</t>
  </si>
  <si>
    <t>いや、うん。真赤ば誓いを歌ってみたんだby絶狂犬</t>
  </si>
  <si>
    <t>【２周年】七色のニコニコ動画を歌ってみた（ｂｙレジ）【記念】</t>
  </si>
  <si>
    <t>-合唱- ショットガン・ラヴァーズ</t>
    <phoneticPr fontId="18"/>
  </si>
  <si>
    <t>【合唱】初音ミク 神曲メドレー ver.2【作業用BGM 完成版100M】</t>
  </si>
  <si>
    <t>【いかさん】 女１人８役で Twilight ∞ nighT 【歌ってみた】</t>
  </si>
  <si>
    <t>【かなり腐向け】magnet【合唱・歌い手＆P描いてみた】</t>
  </si>
  <si>
    <t>皆で合唱！！組曲『ニコニコ動画』 Ver3.0</t>
  </si>
  <si>
    <t>【ボーカロイド】作業用ＢＧＭ集③【歌ってみた/合唱】</t>
  </si>
  <si>
    <t>【炎合唱】 千本桜 【男女6人+α】</t>
  </si>
  <si>
    <t>天使にラブソングを2(SISTER ACT2) 「Joyful, Joyful」</t>
  </si>
  <si>
    <t>【大合唱】組曲『七色のニコニコ動画流星群』改【完成版MP3有】</t>
  </si>
  <si>
    <t>【リレー合唱】マトリョシカ　30人＋α</t>
  </si>
  <si>
    <t>【黒子の合唱】君/の/体/温【キセキ】</t>
  </si>
  <si>
    <t>【合唱】パンダヒーロー</t>
  </si>
  <si>
    <t>『ヘッドフォンアクター』吠えてみたｂｙ赤ティン</t>
  </si>
  <si>
    <t>ゆっくりに本気で　『君をのせて』　を合唱させてみた</t>
  </si>
  <si>
    <t>【管弦楽合唱生録】Reversus リヴェルサス【 ft.ルシュカ/初音ミク】</t>
  </si>
  <si>
    <t>(V)・∀・(V)＜組曲『ONE PIECE』歌ってみぱん。（改4）</t>
  </si>
  <si>
    <t>歌ってみた神曲メドレー Vol.2【作業用BGM】</t>
  </si>
  <si>
    <t>【?合叫?】チルノのパーフェクトさんすう教室【メタルver】</t>
  </si>
  <si>
    <t>【合唱】1925【男性７人】</t>
  </si>
  <si>
    <t>【合唱の缶詰（笑）】ダンシング☆サムライ【神威がくぽ】</t>
  </si>
  <si>
    <t>オーケストラ　ファイナルファンタジー７　片翼の天使</t>
  </si>
  <si>
    <t>アニメ名挿入曲ＭＡＤ　　♪感動！ヱクセリヲンのマーチ</t>
  </si>
  <si>
    <t>インド人の消失　を合唱してみたかにぱん。と朧月</t>
  </si>
  <si>
    <t>【大盛り合唱】ローリンガール【すごい合唱作ったwwww】</t>
  </si>
  <si>
    <t>【ﾓﾋﾞｳｽ】スカイアイのグルメレース【ﾜｰﾝ☆】</t>
  </si>
  <si>
    <t>【黒バス】キセキで『東/京/テ,ディ.ベ/ア』【歌ってもらった】</t>
  </si>
  <si>
    <t>【☆ニコオケ☆】『交響組曲-ラララ終末論。-』を演奏してみた【3周年】</t>
  </si>
  <si>
    <t>ポロっと合唱『エンヴィキャットウォーク』</t>
  </si>
  <si>
    <t>【合唱】ニコニコ動画流星群やってみたらこうなった。【ガチ増量】</t>
  </si>
  <si>
    <t>薔.薇の騎士団でプロローグ【ヘタリア】</t>
  </si>
  <si>
    <t>【第3回東方ニコ童祭】お前のグングニルは富士山ヴォルケイノしているか</t>
  </si>
  <si>
    <t>【色は匂へど】合唱「いろは唄」【散りぬるを】</t>
  </si>
  <si>
    <t>【黒バス】チ.ェ.ッ.ク.メ.イ.ト【n番煎じ】</t>
  </si>
  <si>
    <t>「ラブソングを殺さないで」皆と合いの手ぶっぱで歌ってみタイ焼き屋</t>
  </si>
  <si>
    <t>【ニコカラ】 ピエロ（On vocal）【染香様PV Ver】</t>
  </si>
  <si>
    <t>[全部俺の笛] リコーダー多重録音で魔法少女まどか☆マギカ 営業のテーマ</t>
  </si>
  <si>
    <t>男声ひとり合唱で愛してるうううう「創聖のアクエリオン」</t>
  </si>
  <si>
    <t>∫合唱∫　六兆年と一夜物語【僕は何も知らない】</t>
  </si>
  <si>
    <t>アナザー：ワールドイズマイン　を　歌ってみた　【che:櫻井】</t>
  </si>
  <si>
    <t>【@BGM】各人毎に参考登録されたし（ブックマークア・ヘッド）歌ってみた</t>
  </si>
  <si>
    <t>【テニミュ】作業用立海曲【作業用ＢＧＭ】</t>
  </si>
  <si>
    <t>勝手に合唱 ニコニコ動画流星群 =Singers of the NicoNicodouga limitation=</t>
  </si>
  <si>
    <t>【東方風神録】 にとりの唄(萌) full.ver (修正+にとり画像追加)</t>
  </si>
  <si>
    <t>【曲に対する愛なのだ】バイビーベイビーサヨウナラしてみた【エリィ】</t>
  </si>
  <si>
    <t>スウェーデンの学生聖歌隊がLiliumを合唱</t>
  </si>
  <si>
    <t>absorb 桜ノ雨 卒業記念に2000人と大合唱</t>
  </si>
  <si>
    <t>【ヘタリア】間奏「ずっと俺のターン！」</t>
  </si>
  <si>
    <t>【完全熟成】Double-Action Joester-form【全力投球】</t>
  </si>
  <si>
    <t>【33人で】七色のヘタリア動画【合唱】</t>
  </si>
  <si>
    <t>俺流MIX　合唱　蒼穹のファフナー  『Shangri-La』</t>
  </si>
  <si>
    <t>男だけでニコニコ動画流星群【いさじ＆yonji＆タイツォン＆ジギル】</t>
  </si>
  <si>
    <t>【もっといっぱい】マトリョシカ28人合唱【待ってちょうだい】</t>
  </si>
  <si>
    <t>合唱　七色のニコニコ動画　twenty stars</t>
  </si>
  <si>
    <t>【黒バス】ネ/コ/ミ/ミ/ア/ー/カ/イ/ブ【歌ってもらった】</t>
  </si>
  <si>
    <t>【女八＋一で】1925【合唱させてみた】</t>
  </si>
  <si>
    <t>22.【合唱】ワールズエンド・ダンスホール【男性8人】</t>
  </si>
  <si>
    <t>【みんなで合唱】赤飯の2周年を祝ってみた【RE:BRIDGE~Return to oneself~】</t>
  </si>
  <si>
    <t>大合唱「千年の独奏歌」 1st Track</t>
  </si>
  <si>
    <t>【こち亀】高音質で贈るOPメドレー</t>
  </si>
  <si>
    <t>中学の学祭で未来への咆哮　歌ってみた</t>
  </si>
  <si>
    <t>【叫合唱】ロストワンの号哭【男女１０人+αβ】</t>
  </si>
  <si>
    <t>魔理沙達は我々の耳を破壊していきました ver1.51</t>
  </si>
  <si>
    <t>何故か今になって組曲『ニコニコ動画』を歌ってしまった。Ver.ASK</t>
  </si>
  <si>
    <t>【歌い手6人で】「1/6」合唱してみた。【サテライト！】</t>
  </si>
  <si>
    <t>合唱  JAMProject　『SKILL』</t>
  </si>
  <si>
    <t>【僅かな】合奏的　二十五のグルメレース【シンクロ】</t>
  </si>
  <si>
    <t>【合唱】　-炉心融解　ReMastered Edition-　【魔王と6人の精鋭】</t>
  </si>
  <si>
    <t>【ヘタリア】下克上（色）【替え歌ってみた】</t>
  </si>
  <si>
    <t>【＊爆音推奨＊】バビロン【男性８人合唱】</t>
  </si>
  <si>
    <t>女子部愛唱歌 『100万の微笑み』</t>
  </si>
  <si>
    <t>【黒バス】ア.ン.ハ.ッ.ピ.ー.リ.フ.レ.イ.ン【歌ってもらった】</t>
  </si>
  <si>
    <t>マブチモーターと乾電池で電動自転車を作ってみた</t>
  </si>
  <si>
    <t>【IA】夢の空き地【オリジナル曲】</t>
  </si>
  <si>
    <t>【大合唱】みんなでグルメレース【36人＋ゲスト2名＋α】</t>
  </si>
  <si>
    <t>[[合唱]]極楽鳥-bird of paradise- [[11+1]]修正版</t>
  </si>
  <si>
    <t>【大盛り二重唱】脳漿炸裂ガール【鋼兵・灯油】</t>
  </si>
  <si>
    <t>LMFAO Feat. Lil Jon - Shots</t>
  </si>
  <si>
    <t>リボーンで下剋上【歌ってみた】</t>
  </si>
  <si>
    <t>【?合唱?】WAVE【8人】</t>
  </si>
  <si>
    <t>【読込激重】魔法少女まどか☆マギカ完結版OPをコメントでry【元動画１】</t>
  </si>
  <si>
    <t>【黒バス】ロ/ーリ/ン/ガ/ール【合唱?】</t>
  </si>
  <si>
    <t>今度こそ『VOCALOID5人』で組曲『ニコニコ動画』合わせてみた</t>
  </si>
  <si>
    <t>【神威がくぽ】　流浪の民　【鏡音レン・オリジナル曲】</t>
  </si>
  <si>
    <t>悪ノ召使 Classical ver.【ミニ合唱】 A Style  princess</t>
  </si>
  <si>
    <t>フードコートで急に「ハレルヤ」合唱が始まった</t>
  </si>
  <si>
    <t>【鏡音レン】 星間飛行 【キラッ☆】</t>
  </si>
  <si>
    <t>皆で合唱！！組曲『ニコニコ動画』 ver2.0</t>
  </si>
  <si>
    <t>【いかさん】 女１人８役で Bad ∞ End ∞ Night 【歌ってみた】</t>
  </si>
  <si>
    <t>男声ひとり合唱　「スタジオ・ジブリ音楽祭」</t>
  </si>
  <si>
    <t>【合唱】え？あぁ、そう。【蛇足・ヤマイ・むっち】</t>
  </si>
  <si>
    <t>★合唱☆ローリンガール【オリジナルアバター】</t>
  </si>
  <si>
    <t>【王子の】合唱「アナザー：ワールドイズマイン-Band Edition-」【競騒】</t>
  </si>
  <si>
    <t>【夜空合唱】Starduster【愛されたいと願う４９人の愛の叫び】</t>
  </si>
  <si>
    <t>アクエリオンEVOL 挿入歌 Full アクエリア舞う空</t>
  </si>
  <si>
    <t>テキスト読み上げソフトに「ハレ晴レユカイ」を歌わせてみた</t>
  </si>
  <si>
    <t>TARITARI 心の旋律#02 ED ver.</t>
  </si>
  <si>
    <t>【minecraft】キノコバイオームで暮らす　Part20【ゆっくり実況】</t>
  </si>
  <si>
    <t>結ンデ開イテ羅刹ト骸歌ってみた【木枯らし】</t>
  </si>
  <si>
    <t>合唱『ローリンガール』ってみた</t>
  </si>
  <si>
    <t>ゆっくりに本気で『ブラック★ロックシューター』を歌わせてみた</t>
  </si>
  <si>
    <t>モーツァルト『レクイエム　ニ短調　K.626』よりディエス・イレ聴き比べ</t>
  </si>
  <si>
    <t>【作業用BGM】心が洗われる、神秘的な曲-Vocal入</t>
  </si>
  <si>
    <t>【そんなふいんきで】洗脳儲(Full ver.)【割ってみた】</t>
  </si>
  <si>
    <t>【KAITO】スキンブルシャンクス-鉄道猫【CATS】</t>
  </si>
  <si>
    <t>【合唱】超組曲『ニコニコ動画』【16人+色々詰め込んでみた】</t>
  </si>
  <si>
    <t>FINAL MISSION～QUANTUM BURST～(EXVSｶｽﾀﾑｻﾝﾄﾗ用BGM)</t>
  </si>
  <si>
    <t>16人の精鋭+8人で　合唱　ニコニコ動画流星群</t>
  </si>
  <si>
    <t>パランティス組曲に本家と軟鉄重ねてアバターねじ込んでみた</t>
  </si>
  <si>
    <t>【改良版】 マミさんのテーマ 大合唱&amp;amp;大合奏【魔法少女まどか☆マギカ】</t>
  </si>
  <si>
    <t>合唱曲　心の瞳</t>
  </si>
  <si>
    <t>【9人】 WORLD'S END UMBRELLA 【合唱】</t>
  </si>
  <si>
    <t>【初音ミク】たちが「いつも何度でも」を歌いました【習作】</t>
  </si>
  <si>
    <t>【◇叫合唱◆】チルドレンレコード【男女８人＋α】</t>
  </si>
  <si>
    <t>【合唱】エンヴィキャットウォーク【HEY！】</t>
  </si>
  <si>
    <t>【amiy】男女二人で熱くライオンを歌ってみた【amu＆miy】</t>
  </si>
  <si>
    <t>スマブラX【アシュリーのテーマメドレー】</t>
  </si>
  <si>
    <t>【東方】 T,1948, 12 Yama of Xanadu,</t>
  </si>
  <si>
    <t>【作業用ＢＧＭ】ガゼル　やなぎなぎメドレーpartA</t>
  </si>
  <si>
    <t>聴いたことのある曲が20曲流れたら親孝行</t>
  </si>
  <si>
    <t>【初音ミク】オリジナル曲「秋空」</t>
  </si>
  <si>
    <t>【?斉唱?】Pane dhiria【ﾊﾅﾓｹﾞﾗﾝ10】</t>
  </si>
  <si>
    <t>【黒バス】m/a/g/n/e/t【歌ってもらった】</t>
  </si>
  <si>
    <t>合唱 アイドルマスター 「エージェント夜を往く」</t>
  </si>
  <si>
    <t>裏表ラバーズ歌ってみた。　□しろくろ■</t>
  </si>
  <si>
    <t>枝野官房長官に「only my railgun」を歌っていただいた【オク下】</t>
  </si>
  <si>
    <t>【男だけの】IN MY DREAM【合唱】-追加リテイクVER-</t>
  </si>
  <si>
    <t>【合唱】ローリンガールを歌ってみた【戻ったら負け】</t>
  </si>
  <si>
    <t>【操人形♂は】合唄「マリオネット」【お好きですか？】</t>
  </si>
  <si>
    <t>【初音ミク】　Artemis　【オリジナル】</t>
  </si>
  <si>
    <t>【進撃の巨人】104期生描いてみた</t>
  </si>
  <si>
    <t>midiで音声を再現(ry - その３　スフィア「Future Stream」</t>
  </si>
  <si>
    <t>[東方ヴォーカル 原曲:ネクロファンタジア]　東の国のワルツ[豚乙女]ＰＶ</t>
  </si>
  <si>
    <t>オーケストラ　迷演奏集</t>
  </si>
  <si>
    <t>【初音ミク┗|∵|┓】ロリババアに恋をした【オリジナルPV】</t>
  </si>
  <si>
    <t>【ニコらの】神アンインストールを混ぜてみた</t>
  </si>
  <si>
    <t>ＦＩＮＡＬ　ＭＩＳＳＩＯＮ～ＱＵＡＮＴＵＭ　ＢＵＲＳＴ</t>
  </si>
  <si>
    <t>【＊爆音推奨＊】千本桜【65人+α大合唱】</t>
  </si>
  <si>
    <t>【遊びすぎの14人】Mrs.Pumpkinの滑稽な夢【合唱の夜】</t>
  </si>
  <si>
    <t>【MARiA[ﾒｲﾘｱ]・みい】インビジブル【２人で歌ってみた】</t>
  </si>
  <si>
    <t>THE BOOM　「風になりたい」</t>
  </si>
  <si>
    <t>合唱 アイドルマスター 「キラメキラリ」</t>
  </si>
  <si>
    <t>合唱 初音ミクオリジナル 「白の季節」 「桜の季節」</t>
  </si>
  <si>
    <t>ニコニコ流星群 - 合唱 -　25人 + α</t>
  </si>
  <si>
    <t>夕闇通り探検隊を2人で実況 part38</t>
  </si>
  <si>
    <t>【ファミコン名曲】ファミコン元気玉を歌ってみた【アレンジメドレー】</t>
  </si>
  <si>
    <t>【合唱】マトリョシカ【歌いだせ】</t>
  </si>
  <si>
    <t>【初音ミク・鏡音レン・KAITO・神威がくぽ】龍ノ啼ク箱庭拠リ【合唱】</t>
  </si>
  <si>
    <t>【合唱】炉心融解【イケメンの集い】×よっぺい　混ぜてみた</t>
  </si>
  <si>
    <t>∫合唱∫如月アテンション【奪っちゃうよ！】</t>
  </si>
  <si>
    <t>【高槻家の】もやし祭りをやってみた【食卓】</t>
  </si>
  <si>
    <t>ぷよぷよフィーバーで「Ievan Polkka」合唱させてみたをパート分け・修正版</t>
  </si>
  <si>
    <t>【黒バス】↑/人/生/ゲー/ム/↓【合唱?】</t>
  </si>
  <si>
    <t>合唱曲　時の旅人</t>
  </si>
  <si>
    <t>【100分間耐久】　FIGHT　【機動戦士ガンダム00】</t>
  </si>
  <si>
    <t>【合唱】 リンネ 【Gero,コゲ犬,ヤマイ】</t>
  </si>
  <si>
    <t>【?合唱?】敗北の少年【11人】</t>
  </si>
  <si>
    <t>【男性７人合唱】腐れ外道とチョコレゐト【間奏なんてなかった】</t>
  </si>
  <si>
    <t>合唱組曲『ニコニコ動画』いさじ×ゼブラ×J×ガチ姉×nayuta×VOCALOID</t>
  </si>
  <si>
    <t>【黒バス】ボ/カ/ロ/歌/っ/て/み/た/イメソン詰め合わせ３</t>
  </si>
  <si>
    <t>【いかさん】 オツキミリサイタル 【歌ってみた】</t>
  </si>
  <si>
    <t>【Chorus of 9 people】合唱『初めての恋が終わる時』【ありがとう】</t>
  </si>
  <si>
    <t>合唱『Just Be Friends R, Edition』ってみた</t>
  </si>
  <si>
    <t>MINECRAFT ゆっくり実況プレイ　その18</t>
  </si>
  <si>
    <t>【ヘタリア】会議はさらに歌う【勝手に合唱】</t>
  </si>
  <si>
    <t>ビーストウォーズメタルス カオスな声優の掛け合い</t>
  </si>
  <si>
    <t>【合唱】　零～紅い蝶～「蝶/天野月子」</t>
  </si>
  <si>
    <t>【デュラララ!!】Just Be Friends【合唱】</t>
  </si>
  <si>
    <t>【まふまふ】「Just a game」 歌ってみた Ver.まふんちょ【いいんちょ】</t>
  </si>
  <si>
    <t>天は二物を与えるこの理不尽～キムヨナこれは嫉妬されるかもね（笑）</t>
  </si>
  <si>
    <t>グリーングリーン　Green Green</t>
  </si>
  <si>
    <t>【ヘタリア】 まるかいて感謝祭 ダイジェストムービー 【イベントDVD】</t>
  </si>
  <si>
    <t>四天王とリン廃神を合わせるとこうなる【リンちゃんなう！】</t>
  </si>
  <si>
    <t>【作業用BGM】ガンダム00　サントラ集</t>
  </si>
  <si>
    <t>【＊爆音推奨＊】アンハッピーリフレイン【50人+α大合唱】</t>
  </si>
  <si>
    <t>【再うｐ】赤飯が一人で　Return to Oneself 　を歌いました【ｱﾆｻﾏ2009】</t>
  </si>
  <si>
    <t>【高音質】NHK合唱コンクール課題曲　いきものがかり　「YELL」</t>
  </si>
  <si>
    <t>PCゲーム Oblivion ～暗殺集団に勧誘されるの巻①～</t>
  </si>
  <si>
    <t>【合唱】 天樂 【高音系男子６人】</t>
  </si>
  <si>
    <t>【ブラザーズコンフリクト】14 to 1【ED】</t>
  </si>
  <si>
    <t>【いかさん】終焉ノ栞【歌ってみた】</t>
  </si>
  <si>
    <t>ご飯待ちの子猫の大合唱</t>
  </si>
  <si>
    <t>ドS浜田「オエッ」で合唱の刑</t>
  </si>
  <si>
    <t>3姉弟で翼をくださいを歌ってみた</t>
  </si>
  <si>
    <t>∫やっちゃった合唱∫　いーあるふぁんくらぶ　【男女４人自由形】</t>
  </si>
  <si>
    <t>【合唱】アンインストールやってみたらこうなった。【カオス？】</t>
  </si>
  <si>
    <t>合唱曲メドレー</t>
  </si>
  <si>
    <t>【DOD3】音ゲー譜面のようなもの※修正版</t>
  </si>
  <si>
    <t>一度は絶対歌ったことのある合唱曲集</t>
  </si>
  <si>
    <t>【合唱の缶詰（笑）】カゲフミ【KAITO】</t>
  </si>
  <si>
    <t>勢いで組曲『涼宮ハルヒの憂鬱』を歌ってみたを編集してみた Ver.2</t>
  </si>
  <si>
    <t>【黒バス】チャ.リア.カーでチェ.ック?メイト.【歌ってもらった】</t>
  </si>
  <si>
    <t>【◇合唱◆】放課後ストライド【男女８人＋α】</t>
  </si>
  <si>
    <t>合唱 とある科学の超電磁砲 『only my railgun』</t>
  </si>
  <si>
    <t>合唱 サクラ大戦 「御旗のもとに」</t>
  </si>
  <si>
    <t>初音ミクたちに六甲おろしを歌っていただきました</t>
  </si>
  <si>
    <t>【KAITO合唱団】空も飛べるはず【マスター20人前】</t>
  </si>
  <si>
    <t>【VOCALOID数十人分】 春日通り 【オリジナル】</t>
  </si>
  <si>
    <t>「ペテン師が笑う頃に」歌わせて頂きました。/iciko</t>
  </si>
  <si>
    <t>また男声ひとり合唱でおっくせんまん　大編成アカペラVer.</t>
  </si>
  <si>
    <t>カンタレラを歌ってみた(ver.シャオ)</t>
  </si>
  <si>
    <t>《合唱》炉心融解【男性5人】合わせてみました</t>
  </si>
  <si>
    <t>【16人に増やして】ニコニコ動画流星群【合唱させてみた】</t>
  </si>
  <si>
    <t>【合唱】ひぐらしのなく頃に祭「コンプレックス・イマージュ」</t>
  </si>
  <si>
    <t>ロシア民謡　カチューシャメドレー</t>
  </si>
  <si>
    <t>ハレ晴レユカイ　9人ver.</t>
  </si>
  <si>
    <t>【修正版】ピコのニコニコデビュー２周年を祝ってみた【タナトス】</t>
  </si>
  <si>
    <t>ローリンガールを１人で８部合唱してみた【koma’n】</t>
  </si>
  <si>
    <t>【豪華メンバー14組で】リンちゃんなう！リレーをやっちゃった</t>
  </si>
  <si>
    <t>【Re:・ピコ】-Metal Of ルフラン-【のど飴・楠木桂馬】</t>
  </si>
  <si>
    <t>【合わせてみた】　シザーハンズ　【男４人】</t>
  </si>
  <si>
    <t>【30人で大合唱】ニコニコ動画流星群【ちょっとフリーダム】</t>
  </si>
  <si>
    <t>ジョジョランティス組曲HERO ver.【主人公サイド】 １人で歌ってみた</t>
  </si>
  <si>
    <t>『裏組曲』を見つけたので歌ってしまった【あおい】</t>
  </si>
  <si>
    <t>※ 合唱 『 秘蜜～黒の誓い～ 』 鏡音リン・レン曲 ※</t>
  </si>
  <si>
    <t>ジョジョランティス組曲　勝手に同時再生してみた</t>
  </si>
  <si>
    <t>魔法少女まどか☆マギカED「magia」合唱</t>
  </si>
  <si>
    <t>アンパンマンの挿入歌が青雲のＣＭソングに似すぎている</t>
  </si>
  <si>
    <t>初音のもじぴったん</t>
  </si>
  <si>
    <t>勝手に合わせてみたよ、組曲『ニコニコ動画』。</t>
  </si>
  <si>
    <t>聴いたことのある曲が25曲流れたら親孝行</t>
  </si>
  <si>
    <t>【合唱】　くたばれPTA　【男性６人】</t>
  </si>
  <si>
    <t>【合唱】ロミオとシンデレラやってみたらこうなった。【濃厚】</t>
  </si>
  <si>
    <t>TRANS-AM RAISER(EXVSｶｽﾀﾑｻﾝﾄﾗ用BGM)</t>
  </si>
  <si>
    <t>【合唱】チルドレンレコード</t>
  </si>
  <si>
    <t>【合唱】組曲『七色のニコニコ動画流星群』【MP3有】</t>
  </si>
  <si>
    <t>【校歌】脳漿炸裂ガール　100人大合唱！【狂ったように踊りましょう】</t>
  </si>
  <si>
    <t>ソプラノリコーダーで鳥の詩を吹いてみた</t>
  </si>
  <si>
    <t>作業用BGM　繊細な作業向け改</t>
  </si>
  <si>
    <t>カンタレラ合唱 side:b-moll</t>
  </si>
  <si>
    <t>【大盛り定食】わたしライス定食たべにきた【ライス合唱】</t>
  </si>
  <si>
    <t>【大合唱】七色のニコニコ動画【20人】</t>
  </si>
  <si>
    <t>-ポーリュシカ・ポーレ- 赤軍合唱団</t>
    <phoneticPr fontId="18"/>
  </si>
  <si>
    <t>【合唱】 アウト オブ エデン 【再うｐ】</t>
  </si>
  <si>
    <t>東京テディベアを歌ってみた…!!　verいかさん</t>
  </si>
  <si>
    <t>「ゲルマン讃歌」をジャズっぽくアレンジして歌ってみた</t>
  </si>
  <si>
    <t>アメリカ国歌斉唱でのハプニング</t>
  </si>
  <si>
    <t>「君をのせて」をオルゴールに合わせて歌ってみたに</t>
  </si>
  <si>
    <t>【黒バス】J.u.s.t.B.e.F.r.i.e.n.d.s【歌ってもらった】</t>
  </si>
  <si>
    <t>ニコニコ動画流星群・40人でリレー</t>
  </si>
  <si>
    <t>一度は絶対歌ったことのある合唱曲集vol.２</t>
  </si>
  <si>
    <t>【あの花ED】外国人達が歌うsecret base～君がくれたもの～に珍入した</t>
  </si>
  <si>
    <t>【◇大合唱◆】六兆年と一夜物語【120人＋α＋6台のピアノ】</t>
  </si>
  <si>
    <t>謳う丘に行ったら(V)・∀・(V)が謳ってた。</t>
  </si>
  <si>
    <t>【カバー】「Crazy for you / Kylee」をしゃくりで歌い分けてみた。【halyosy】</t>
  </si>
  <si>
    <t>【◇合唱◆】メランコリック【男女６人】</t>
  </si>
  <si>
    <t>【ヨッシーストーリー】初心者でもできるメロン完食講座 第5講【実況】</t>
  </si>
  <si>
    <t>【Minecraft】Chika Seikatsu【part.10】</t>
  </si>
  <si>
    <t>合唱曲-大地讃頌</t>
  </si>
  <si>
    <t>【鏡音リン・レン】 mirror 【修正版】</t>
  </si>
  <si>
    <t>はじめてのスーパーマリオＲＰＧを実況プレイ　part6</t>
  </si>
  <si>
    <t>【６０人で大合唱！】ドレミファロンド【笑顔で歌うよ！】</t>
  </si>
  <si>
    <t>桜の季節 を歌ってみた★ Milia</t>
  </si>
  <si>
    <t>【合唱】マトリョシカ【男性5人＋店長】</t>
  </si>
  <si>
    <t>「桜ノ雨」中国語で合唱＠台湾</t>
  </si>
  <si>
    <t>【合唱】magnet  ～Boys Edition～</t>
  </si>
  <si>
    <t>? ヤキモチの答え-another story-　歌ってみた　ver.柊_優花</t>
    <phoneticPr fontId="18"/>
  </si>
  <si>
    <t>卒業式歌　旅立ちの日に。</t>
  </si>
  <si>
    <t>【コゲ犬＆雄大】中二病二人でLost Destinationを歌ってみた</t>
  </si>
  <si>
    <t>【大合唱】マミさんのテーマ &amp;quot;超々&amp;quot;壮大版【魔法少女まどか☆マギカ】</t>
  </si>
  <si>
    <t>【シンPの神曲】卑怯戦隊うろたんだー をみんなで歌ってしまった</t>
  </si>
  <si>
    <t>【鏡音レン】ナゾトキ -Long Version-</t>
  </si>
  <si>
    <t>【僧侶の】nolama【ヤンマーニ】</t>
  </si>
  <si>
    <t>SlipknoT - Duality ＆ (SIC) (Live at LOUD PARK 08)</t>
  </si>
  <si>
    <t>【東方】Dectet, Nonet, Octet【セプテット】</t>
  </si>
  <si>
    <t>【東方MAD】最終鬼畜妹フランド・オブ・スカーレット</t>
  </si>
  <si>
    <t>?合唱?　カゲロウデイズ</t>
  </si>
  <si>
    <t>【合唱】炉心融解【男性７人】</t>
  </si>
  <si>
    <t>天/野/月/子　-聲-　歌ってみました。</t>
  </si>
  <si>
    <t>【手描きイナボカ】リ/リ/リ/リ/★/バ/ー/ニ/ン/グ/ナ/イ/ト</t>
  </si>
  <si>
    <t>【男性5人合唱】指切り【描いてみた】</t>
  </si>
  <si>
    <t>天使にラブソングを2ED</t>
  </si>
  <si>
    <t>炉心融解を歌ってみた【amu】</t>
  </si>
  <si>
    <t>【50人+α大合唱】カゲロウデイズ【シンセ.ver】</t>
  </si>
  <si>
    <t>皆でハレ晴レユカイサウンドキョンVer(セミロング)</t>
  </si>
  <si>
    <t>悪ノ召使 Classical ver. 【ミニ合唱】C Production prince</t>
  </si>
  <si>
    <t>ヤンデレの日の歌</t>
  </si>
  <si>
    <t>【叫合唱】夜咄ディセイブ【男女８人+α】</t>
  </si>
  <si>
    <t>【黒バス】無冠の五将で　え/？/あ/ぁ/、そ/う。【黒子の合唱】音質改善</t>
  </si>
  <si>
    <t>【黒バス】誠凛メンバーで「チ/ル/ド/レ/ン/レ/コ/ー/ド」【合唱】</t>
  </si>
  <si>
    <t>合唱　初音ミクオリジナル　『歌に形はないけれど』　【修正版】</t>
  </si>
  <si>
    <t>【最大の瞬間こそ】合唱『ショットガン・ラヴァーズ』【至福】</t>
  </si>
  <si>
    <t>モーツァルト「 レクイエム」 ～ 怒りの日</t>
  </si>
  <si>
    <t>【鏡音リン】キョンシー・キョンシー【PV付オリジナル曲】</t>
  </si>
  <si>
    <t>合唱曲　怪獣のバラード</t>
  </si>
  <si>
    <t>「シャララ（黒うさP）」を歌ってみた【halyosy＋みんな】</t>
  </si>
  <si>
    <t>「のろいのめか゛ね～stray girl in her lenses」歌ってみた</t>
  </si>
  <si>
    <t>ELTいっくんオーディション（Fragile）</t>
  </si>
  <si>
    <t>【黒バス】セ.ツ.ナ.ト.リ.ッ.プ【歌ってもらった】</t>
  </si>
  <si>
    <t>【手描きイナゴ】エ/ン/ヴ/ィ/キ/ャ/ッ/ト/ウ/ォ/ー/ク</t>
  </si>
  <si>
    <t>【いい大人が】「Dear」歌ってみた【ノリノリ】</t>
  </si>
  <si>
    <t>＜拡散＞中国の小学生「沖縄は我が領土！」</t>
  </si>
  <si>
    <t>【合唱の合唱】千本桜-Band Edition-【百戦錬磨の少年少女】</t>
  </si>
  <si>
    <t>美少女戦士　セーラームーン　「Moon Revenge」CD版・改訂</t>
  </si>
  <si>
    <t>【合唱】アンハッピーリフレイン【男性６人】</t>
  </si>
  <si>
    <t>【ニコカラ合唱】メグメグ☆ファイアーエンドレスナイト【修正版】</t>
  </si>
  <si>
    <t>【?合唱?】袖触れ合うも他生の縁【男5女4】</t>
  </si>
  <si>
    <t>仮面ノリダーぶっとばすぞのテーマ</t>
  </si>
  <si>
    <t>【黒バス】ぼ/く/らの/レッ/ト/イッ/ト/ビー【合唱?】</t>
  </si>
  <si>
    <t>[ツアー入口] 合唱の缶詰（笑）-VOCALOIDS Presents-</t>
  </si>
  <si>
    <t>花結び【ボーカロイド合唱コラボオリジナル曲】</t>
  </si>
  <si>
    <t>合唱『RAINBOW GIRL -Girl's Edition-』ってみた</t>
  </si>
  <si>
    <t>【爆音推奨】 天ノ弱【男性６人合唱】</t>
  </si>
  <si>
    <t>Oasis - Morning Glory (V Festival 2005)</t>
  </si>
  <si>
    <t>伊東歌詞太郎生誕１５１周年記念</t>
  </si>
  <si>
    <t>【off vocal】紅蓮の弓矢(TVサイズver.)【ニコカラ】</t>
  </si>
  <si>
    <t>天使にラブソングを歌ってみた</t>
  </si>
  <si>
    <t>【6人】 ワールズエンド・ダンスホール 【合唱】</t>
  </si>
  <si>
    <t>◆久石譲in武道館　「君をのせて」　800人の大合唱◆</t>
  </si>
  <si>
    <t>【合唱】ニコニコ動画流星群オールスターズ【43人】</t>
  </si>
  <si>
    <t>【?合唱?】kemuメドレー【5曲】</t>
  </si>
  <si>
    <t>男声ひとり合唱とオーケストラでおっくせんまん　「思い出は億千万」</t>
  </si>
  <si>
    <t>初音ミクに千の風になってを歌わせてみた（修正）</t>
  </si>
  <si>
    <t>【黒バス】ボ/カ/ロ/歌/っ/て/み/た/イメソン詰め合わせ</t>
  </si>
  <si>
    <t>【合いの手】「いーあるふぁんくらぶ」歌ってみタイ焼き屋【合いの手】</t>
  </si>
  <si>
    <t>P.G.組.で.九.龍.レ.ト.ロ</t>
  </si>
  <si>
    <t>朝っぱらからonly my railgun歌ってみたの巻</t>
  </si>
  <si>
    <t>【炎合唱】 インビジブル 【男女８人+αβ】</t>
  </si>
  <si>
    <t>【合唱】ローリンガール合わせてみた【リテイク】</t>
  </si>
  <si>
    <t>四天宝寺がモ.ザ.イ.ク.口.ー.ル合.唱したっぽいよ</t>
  </si>
  <si>
    <t>【合唱】結ンデ開イテ羅刹ト骸</t>
  </si>
  <si>
    <t>ソプラノリコーダーで冒険でしょでしょ？を吹いてみた</t>
  </si>
  <si>
    <t>やりすぎた･･･「初音ミクの暴走」を歌ってみたby絶狂犬</t>
  </si>
  <si>
    <t>組曲『ニコニコ動画』MyMIXバージョンはどうでしょう</t>
  </si>
  <si>
    <t>【合唱】巡音ルカ 神曲メドレー【試作品 100M】</t>
  </si>
  <si>
    <t>【＊爆音推奨＊】ネコミミアーカイブ【男性６人合唱】</t>
  </si>
  <si>
    <t>合唱 未来日記　『空想メソロギヰ』</t>
  </si>
  <si>
    <t>【◇合唱◆】いーあるふぁんくらぶ【男女８人】</t>
  </si>
  <si>
    <t>【初音ミク】繰り返し一粒【鏡音リン】合わせてみた。</t>
  </si>
  <si>
    <t>【合わせてみた】　リンネすぎて蛇下呂病【蛇足・Gero・ヤマイ】</t>
  </si>
  <si>
    <t>【黒バス】キセキで「シ/ョ/ッ/ト/ガ/ン/・/ラ/ヴ/ァ/ー/ズ」【合唱】</t>
  </si>
  <si>
    <t>合唱組曲『ニコニコ動画』A姉×雪弥×かにぱん。×女子中(23)×ボク×三段峡</t>
  </si>
  <si>
    <t>合唱　神曲メドレー『二次元』</t>
  </si>
  <si>
    <t>【手書き金魂】銀魂いろは唄（短）</t>
  </si>
  <si>
    <t>【MMD】 VOCALOID SUMMER LIVE～右肩の蝶～コンサートPV 【歌ってみた】</t>
  </si>
  <si>
    <t>ホモを求める腐女子の行進</t>
  </si>
  <si>
    <t>【ゆっくり達が歌う】マミさんのテーマ【UTAU】</t>
  </si>
  <si>
    <t>町田で停まってすぐ発車 ～狂気の横浜線</t>
  </si>
  <si>
    <t>うちのボカロ大人組で「夜空ノムコウ」を混声4部合唱</t>
  </si>
  <si>
    <t>20人の精鋭で合唱 『七色のニコニコ動画』</t>
  </si>
  <si>
    <t>【大盛り合唱】九龍レトロ【史上最強のガチ合唱】</t>
  </si>
  <si>
    <t>合唱 超組曲『ニコニコ動画』【lamix】</t>
  </si>
  <si>
    <t>【合唱】仲間を求めて　勝手に歌詞つけて歌ってみた【編集中】（083）</t>
  </si>
  <si>
    <t>Arch Enemy/Nemesis(Live)</t>
  </si>
  <si>
    <t>歌ってみたコラボ 『古書屋敷殺人事件』 オリジナルPV</t>
  </si>
  <si>
    <t>桜前線異常ナシを歌ってみた</t>
  </si>
  <si>
    <t>合唱　時を刻む唄～時を刻む１１人の歌姫達～</t>
  </si>
  <si>
    <t>新たな一歩を踏み出せそうな気がしてくる作業用BGM</t>
  </si>
  <si>
    <t>【合唱×９】合唱組曲『ニコニコ動画』を9個合わせてみた＋百人組曲</t>
  </si>
  <si>
    <t>【合唱の缶詰（笑）】-ひとりの庭-【MEIKO】</t>
  </si>
  <si>
    <t>合唱～「マトリョシカ」ミラクルフリーダム～</t>
  </si>
  <si>
    <t>おっくせんまん(歌なし+カラオケ字幕付) ニコカラOFF IN 栃木 使用音源</t>
  </si>
  <si>
    <t>【ノーフィクション】◆合唱◆ロストワンの号哭【爆音推奨】</t>
  </si>
  <si>
    <t>『炉心融解』をよっぺい風に歌ってみたかったｂｙ赤ティン</t>
  </si>
  <si>
    <t>鏡音リン・レン、初音ミクによる四声合唱「小さい秋みつけた」</t>
  </si>
  <si>
    <t>【炎合唱】セツナトリップ【男女１０人+α】</t>
  </si>
  <si>
    <t>【合唱】炉心融解【よっぺいver】</t>
  </si>
  <si>
    <t>【黒バス】く/た/ば/れP/T/A【合唱?】</t>
  </si>
  <si>
    <t>【恋合唱】告白予行練習/告白予行練習-another story-【男女16人+αβ２曲組】</t>
  </si>
  <si>
    <t>風のとおり道　合唱</t>
  </si>
  <si>
    <t>時をかける少女／奥華子さんの「ガーネット」を歌ってみた♪</t>
  </si>
  <si>
    <t>【終る今年に】合唱「ワールズエンド・ダンスホール」【う た お う か】</t>
  </si>
  <si>
    <t>【合唱】ニコニコ動画流星群やってみたらこうなった。【ガチ】</t>
  </si>
  <si>
    <t>ロシア民謡のメドレー　カチューシャ　ポーリュシカ・ポーレなど</t>
  </si>
  <si>
    <t>【クロノトリガー】カエルのテーマを演奏してみた【カエル楽器】</t>
  </si>
  <si>
    <t>【合唱】マトリョシカ【3人+2】</t>
  </si>
  <si>
    <t>【とある科学の超電磁砲OP】「only my railgun」を歌ってみた【くるみ餅】</t>
  </si>
  <si>
    <t>闇ノ王を歌ってみた(ver.シャオ)</t>
  </si>
  <si>
    <t>哀・戦士 - スパロボ合唱団</t>
  </si>
  <si>
    <t>合唱 組曲『ニコニコ動画』 セクステット（六重唱）</t>
  </si>
  <si>
    <t>【合唱】深海少女【歌姫６人】</t>
  </si>
  <si>
    <t>第2次スパロボZ 再世篇 BGM - TRANS-AM RAISER -</t>
  </si>
  <si>
    <t>【替え歌】パパとロミオとシンデレラ【年頃の娘を持った親心】</t>
  </si>
  <si>
    <t>【TARITARI】来夏と和奏に罵られるだけの動画【10分耐久】</t>
  </si>
  <si>
    <t>【温暖化合唱】千本桜【爆音推奨】</t>
  </si>
  <si>
    <t>合唱　奈落の花　ひぐらしのなく頃に解【修正版】</t>
  </si>
  <si>
    <t>ポロっと合唱○東京テディベア●</t>
  </si>
  <si>
    <t>【ネトゲ】廃人・ロード【VIPテニミュ吹き替え】</t>
  </si>
  <si>
    <t>ELTいっくんオーディション 「Dear My Friend」 / 謎の人物Ｋ</t>
  </si>
  <si>
    <t>PIZZICATO FIVE つめあわせ</t>
  </si>
  <si>
    <t>【大盛り合唱】地球最後の告白を【女1名・男10名】</t>
  </si>
  <si>
    <t>【アレンジ】TRANS-AM RAISERメドレー【原曲】</t>
  </si>
  <si>
    <t>【ニコカラ】彼女をください(on vocal)【recog】</t>
  </si>
  <si>
    <t>COS↑MOS↓</t>
  </si>
  <si>
    <t>【合唱】マトリョシカ【男女８人でランデブー？】</t>
  </si>
  <si>
    <t>【12人合唱】にじいろのはる</t>
  </si>
  <si>
    <t>鼓膜レイプ！合唱部員と化した先輩</t>
  </si>
  <si>
    <t>【◇合唱◆】地球最後の告白を【男性８人+１】</t>
  </si>
  <si>
    <t>【第11回MMD杯本選】　幹部でぼくらの16bit戦争</t>
  </si>
  <si>
    <t>【黒バス】ケ/ッペ/キ/ショ/ウ【合唱?】</t>
  </si>
  <si>
    <t>【MIDI】進撃の巨人『自由の翼 Full』（オーケストラアレンジ）</t>
  </si>
  <si>
    <t>【＊爆音推奨＊】東京テディベア【男女6人合唱】修正版</t>
  </si>
  <si>
    <t>【叫合唱】ロスタイムメモリー【男性６人+α】</t>
  </si>
  <si>
    <t>合唱～Brave Heart～ デジモンアドベンチャー</t>
  </si>
  <si>
    <t>改良版【合唱】チルドレンレコード</t>
  </si>
  <si>
    <t>ルームメイトがいない間に歌ってみた【椿の花】+mp3</t>
  </si>
  <si>
    <t>【20周年】仮面ノリダー　第1話＆SP　オープニング【DVD化運動】</t>
  </si>
  <si>
    <t>ニコニコ動画『裏組曲』　四重奏</t>
  </si>
  <si>
    <t>【勝手に】ジョジョランティス組曲 HERO×HEEL【合唱化】</t>
  </si>
  <si>
    <t>ミキミキ★ロマンティックナイト 【ミニ合唱】 A Style</t>
  </si>
  <si>
    <t>⇒【大盛り合唱】magician's_operation【魔術師手術中】?</t>
  </si>
  <si>
    <t>【合唱】　『from Y to Y』　-ちょっとフリーダムMIX-　【７人】</t>
  </si>
  <si>
    <t>合唱曲　明日へ</t>
  </si>
  <si>
    <t>トランスフォーマーアニメイテットop</t>
  </si>
  <si>
    <t>【合唱：音質改善MP3アリ】ロミオとシンデレラ【悲劇のジュリエット】</t>
  </si>
  <si>
    <t>【ムダヅモ無き改革MAD】小泉ジュンイチローよ永遠に【Forever Love】</t>
  </si>
  <si>
    <t>IAオリジナル曲　『CARLA』</t>
  </si>
  <si>
    <t>TARI TARI ED 【潮風のハーモニー】 FULL 高音質(320kbps)</t>
  </si>
  <si>
    <t>【合わせてみた】Mrs.Pumpkinの滑稽な夢【赤飯×よっぺい】</t>
  </si>
  <si>
    <t>【騒宴合唱】　千本桜　宴ってみた！　【男女１４人】</t>
  </si>
  <si>
    <t>【ロミオとシンデレラ】ロミオ達が集ったようです【合唱】</t>
  </si>
  <si>
    <t>オーケストラにコーラス付けてみた。思い出は億千万（おっくせんまん）</t>
  </si>
  <si>
    <t>【修正版】《合唱》アナザー:ワールドイズマイン</t>
  </si>
  <si>
    <t>演奏してみたをセッションさせてみた『創聖のアクエリオン』Voありver.</t>
  </si>
  <si>
    <t>【合わせてみた】二息歩行【Gero×ふぁねる（寝下呂）】</t>
  </si>
  <si>
    <t>【手描き黒バス】ア.ン.ハ.ッ.ピー.リ.フ.レ.イ.ン【合/唱】</t>
  </si>
  <si>
    <t>TARI TARI OP 【Dreamer】 FULL 高音質(320kbps)</t>
  </si>
  <si>
    <t>心拍数♯0822 【6人合唱】</t>
  </si>
  <si>
    <t>【デュラララ】 裏切りの夕焼け 【合唱】</t>
  </si>
  <si>
    <t>【合唱】　脳漿炸裂ガール　【やっちまったｗ】</t>
  </si>
  <si>
    <t>[[11+1]] 合唱 トウキョウト・ロック・シティ [[幾万の誰かも愛を誓う]]</t>
  </si>
  <si>
    <t>【ＤＲＲＲ!!×初音ミク】 Trust　Girl【マッシュアップ】</t>
  </si>
  <si>
    <t>【黒バス】イ/カ/サ/マ/ラ/イ/フ/ゲ/イ/ム【黒子の合唱】</t>
  </si>
  <si>
    <t>ハレ晴レユカイ 10人ver.</t>
  </si>
  <si>
    <t>【鬼灯の冷徹】怪/異/物/ノ/怪/音/楽/箱【歌ってもらった】</t>
  </si>
  <si>
    <t>凡人が二日間悩みに悩んでプログラミングしたゲームを自ら実況プレイ</t>
  </si>
  <si>
    <t>【MAD】トランザムのBGMにして、さらに色もそれっぽくしてみた【日常】</t>
  </si>
  <si>
    <t>【◇合唱◆】コノハの世界事情【男性８人】</t>
  </si>
  <si>
    <t>【合唱】モノクロアクト【６人の歌姫】</t>
  </si>
  <si>
    <t>【神威がくぽとはちゅね合唱団】「悶絶☆ナスダジオEX!」オリジナル曲</t>
  </si>
  <si>
    <t>カラオケで歌える電波ソングメドレー『No.2　マイナー編』　</t>
  </si>
  <si>
    <t>[まどか☆マギカ]巴マミのテーマでガチ聖歌[オーケストラ＆ボカロ合唱]</t>
  </si>
  <si>
    <t>【SIREN】サイレンで｢ケロ⑨destiny｣【手書きMAD】</t>
  </si>
  <si>
    <t>【作業用BGM】　よっぺいメドレー　ボカロver</t>
  </si>
  <si>
    <t>【ヘタリア】RPG作ってみた ～ヘタクエ～【Part38後編】</t>
  </si>
  <si>
    <t>【斉唱】サンドリヨン(Cendrillon)【7組の神々～パート分け】</t>
  </si>
  <si>
    <t>【らっぷっぷ合唱】マトリョシカ【inらっぱっぱ】</t>
  </si>
  <si>
    <t>[歌い手40人+ゲスト]大合唱　ニコニコ流星群観測ツアー[丸見え無修正版]</t>
  </si>
  <si>
    <t>ありがとうさようなら</t>
  </si>
  <si>
    <t>【7人と1匹の】 『 Dear 』 - ReEdited And Mastered - 【合唱】</t>
  </si>
  <si>
    <t>【合唱の缶詰（笑）】 ～FINALE～　【-VOCALOIDS Presents-】</t>
  </si>
  <si>
    <t>【合唱メドレー】　( ＾ω＾)つ裏ンティスの人　【作業用BGM】</t>
  </si>
  <si>
    <t>【【【吉原ラメント　合唱】】】</t>
  </si>
  <si>
    <t>誠凛2年にロ/ー/リ/ン/ガ/ー/ル歌わせてみた</t>
  </si>
  <si>
    <t>【エルシャロイド】サイバーサンダーサイダー 大天使に歌って頂きました</t>
  </si>
  <si>
    <t>【男性7人合唱】アンハッピーリフレイン【間奏バイバイ】</t>
  </si>
  <si>
    <t>ｺﾀﾂ]ω･｡)＜合唱：白い雪のプリンセスは＞(｡? д[ｺﾀﾂ＋MP3</t>
  </si>
  <si>
    <t>【合唱】 マトリョシカ 【vip店長,みーちゃん,ばく,にっとメガネ,侍マン】</t>
  </si>
  <si>
    <t>きしめんFull Ver(歌+カラオケ字幕付)ニコカラOFF栃木使用音源</t>
  </si>
  <si>
    <t>【合唱】二息歩行-Band Edition-【誰の息を吸って歩く？】</t>
  </si>
  <si>
    <t>バビロン【7人合唱】</t>
  </si>
  <si>
    <t>【キセキに】は/ろ/は/わ/ゆ/【歌ってもらった】</t>
  </si>
  <si>
    <t>組曲『ニコニコ動画』　（合唱）</t>
  </si>
  <si>
    <t>【ミクルカリンレンGUMI】琥珀色の風【オリジナルPV付き】</t>
  </si>
  <si>
    <t>【男女合唱】バイビーベイビーサヨウナラ【またどこかで】</t>
  </si>
  <si>
    <t>【合唱】「letter song」【10年後の私へ】</t>
  </si>
  <si>
    <t>【見ないで！】合唱「初音ミクの消失-DEAD END-」【私を見ないで！】</t>
  </si>
  <si>
    <t>【炎合唱】カミサマネジマキ【男女８人+α】</t>
  </si>
  <si>
    <t>【★】ハッピーシンセサイザ【ハピシン男子部】</t>
  </si>
  <si>
    <t>【?合唱?】13’s MeMory【男1女2】</t>
  </si>
  <si>
    <t>【大盛り合唱】魔法少女幸福論【20代男性8名】</t>
  </si>
  <si>
    <t>【大盛り合唱】3331【道化師】</t>
  </si>
  <si>
    <t>【鏡音リン】悪ノ娘　ver.ひな【中世物語風】</t>
  </si>
  <si>
    <t>【超高校級の生徒達による】絶望性：ヒーロー治療薬【合唱】</t>
  </si>
  <si>
    <t>ブラクラ テスト youareanidiot.org</t>
  </si>
  <si>
    <t>【単発祭】ゆっくり達が歌う夏祭り【UTAU】</t>
  </si>
  <si>
    <t>【合唱】君の知らない物語 / supercell【化物語】（完全版）</t>
  </si>
  <si>
    <t>歌ってみた神曲メドレー Vol.3【作業用BGM】</t>
  </si>
  <si>
    <t>歌ってみたコラボ 『時計塔のうた-Full.ver-』 オリジナルPV</t>
  </si>
  <si>
    <t>【ぐるたみん×灯油】マトリョシカ【VIP店長×赤飯】</t>
  </si>
  <si>
    <t>合唱『Soar』ってみた</t>
  </si>
  <si>
    <t>-合唱- 『紅一葉』　-REM@STER 缶詰すぺしゃるえでぃしょん-</t>
  </si>
  <si>
    <t>【スパロボZ破界篇】トランザムまとめ完全版【ガンダム00】</t>
  </si>
  <si>
    <t>【大盛り二重(？)唱】クノイチでも恋がしたい【rec__×詩人切れ】</t>
  </si>
  <si>
    <t>【アレンジ修正版】Just be friends -piano.ver-【15人大合唱】</t>
  </si>
  <si>
    <t>【合唱】メグメグ☆ファイアーエンドレスナイト【もっと熱くなれよ】</t>
  </si>
  <si>
    <t>【組曲】学校であった怖い話【合唱】</t>
  </si>
  <si>
    <t>【KAITO合唱団】風になりたい【マスター48人前】</t>
  </si>
  <si>
    <t>銃、無音、ロシアにて、山猫と。</t>
  </si>
  <si>
    <t>【歌ってみた】聖戦で7年戦争【あとる】</t>
  </si>
  <si>
    <t>【初音ミク】たちに「secret base～君がくれたもの～」を歌ってもらった</t>
  </si>
  <si>
    <t>時報</t>
  </si>
  <si>
    <t>『天体観測』初音ミク</t>
  </si>
  <si>
    <t>合唱 「Just Be Friends」 Boys Edition</t>
  </si>
  <si>
    <t>【ゲーム実況者で】恋愛サーキュレーション【合唱】</t>
  </si>
  <si>
    <t>合唱 武装錬金 「真赤な誓い」</t>
  </si>
  <si>
    <t>Ievan Polkka -Loituma-を歌ってみたかにぱん。と朧月(Ver.2008)</t>
  </si>
  <si>
    <t>【ぱにょ】人生リセットボタン歌ってみた＜(　・ω・)／</t>
  </si>
  <si>
    <t>ゆっくりが歌う『LEVEL5-Judgelight-』【とある科学の超電磁砲OP2】</t>
  </si>
  <si>
    <t>【男性8人合唱】孤独の果て【鏡音リンオリジナル】</t>
  </si>
  <si>
    <t>【合唱】アナザー：ロミオとシンデレラ【あにま,薬人,べらっと】</t>
  </si>
  <si>
    <t>僧侶のアクエリオン（歌詞職人の歌詞つき）</t>
  </si>
  <si>
    <t>組曲『ニコニコ動画』でフリーダムな人達を混ぜてみた</t>
  </si>
  <si>
    <t>【KAITO】レクイエム-Lacrimosa(涙の日) 四部合唱版【モーツァルト】</t>
  </si>
  <si>
    <t>【組曲】コメントすらしたことない私が歌ってみた</t>
  </si>
  <si>
    <t>初音ミクに「モルダウ」を歌わせてみた</t>
  </si>
  <si>
    <t>【KAITO合唱団】Hail Holy Queen【マスター20人前】</t>
  </si>
  <si>
    <t>【合唱】天樂【絶唱】</t>
  </si>
  <si>
    <t>合唱曲　虹</t>
  </si>
  <si>
    <t>YOUをちゃんとしたスタジオで歌ってみたBy軽音部員</t>
  </si>
  <si>
    <t>【9000人＋αで超大合唱】千本桜【ごちゃまぜ注意】</t>
  </si>
  <si>
    <t>東方の「にとりの唄」を初音ミクに歌わせてみたver.0.20(再修正版)</t>
  </si>
  <si>
    <t>【歪みない】　呼吸　合唱　Take2　【3人】</t>
  </si>
  <si>
    <t>合唱:メランコリック</t>
  </si>
  <si>
    <t>【４pairs】 合唱 - シアワセうさぎ - 【of Rabbits】</t>
  </si>
  <si>
    <t>【◇合唱◆】アザレアの亡霊【男性５人＋α】</t>
  </si>
  <si>
    <t>「君をのせて(合唱版)」を長調にしてみた。</t>
  </si>
  <si>
    <t>【合唱】LOVE TOGETHER</t>
  </si>
  <si>
    <t>創聖のアクエリオンを歌ってみた　ver.YNG（やんぐ）</t>
  </si>
  <si>
    <t>24人の精鋭＋8人で 大合唱『ニコニコ動画流星群』</t>
  </si>
  <si>
    <t>【合唱】ニコニコ動画旅絵巻【10人+ゲストを詰め込んでみた】</t>
  </si>
  <si>
    <t>よっこらせっくす　自由に　歌ってみた　【一人合唱状態】</t>
  </si>
  <si>
    <t>【ヒャダインのカカカタ☆カタオモイ-C】歌ってみた。【un:c】</t>
  </si>
  <si>
    <t>新子猫五匹その５　「子猫がないた！！」</t>
  </si>
  <si>
    <t>[ワンピース　ＯＰ]Jungle P 全部俺</t>
  </si>
  <si>
    <t>【男女８人で合唱】ヘッドフォンアクター【駆け抜けていただいた】</t>
  </si>
  <si>
    <t>マイケル・ジャクソン「スリラー」をアカペラで歌う凄い奴ら</t>
  </si>
  <si>
    <t>俺のオールスター合唱（カオス多め）　組曲『ニコニコ動画』</t>
  </si>
  <si>
    <t>脳漿炸裂ガール熱血合唱【ぐるたみん×鋼兵×灯油】</t>
  </si>
  <si>
    <t>【合唱】パンダヒーロー【ヒーロー7人ヒロイン3人】</t>
  </si>
  <si>
    <t>合唱曲　大地讃頌</t>
  </si>
  <si>
    <t>【黒バス】f.r.o.m._.Y._.t.o._.Y【歌ってもらった】</t>
  </si>
  <si>
    <t>【黒バス】桐皇でひとりんぼ【手描き】</t>
  </si>
  <si>
    <t>【新社会人が】No Logic【歌ってみた】</t>
  </si>
  <si>
    <t>「石作りの海組曲」15人で歌ってみた</t>
  </si>
  <si>
    <t>【リレー合唱】千本桜　25人合唱</t>
  </si>
  <si>
    <t>組曲『ＯＮＥ・ＰＩＥＣＥ』歌てみた２（ｂｙ三時のオメマユ）【５８】</t>
  </si>
  <si>
    <t>一度は絶対歌ったことのある合唱曲集vol.３</t>
  </si>
  <si>
    <t>合唱　鏡音リンオリジナル　『悪ノ娘』　with Bonus Track</t>
  </si>
  <si>
    <t>『LOVE☆パッショーネ』を♂×３＆♀×４で歌ってみた</t>
  </si>
  <si>
    <t>カルミナ・ブラーナ</t>
  </si>
  <si>
    <t>【十面相】ベーシスト×三味線　計20人【合わせてみた】</t>
  </si>
  <si>
    <t>組曲『ニコニコ動画』～ＳＯＳ団－２ver～</t>
  </si>
  <si>
    <t>【40人(?)リレー】パンダヒーロー【リレーなんで間奏あるわけない】</t>
  </si>
  <si>
    <t>【12人合唱】カゲロウデイズ【してみた】</t>
  </si>
  <si>
    <t>組曲『ＦＦ７』</t>
  </si>
  <si>
    <t>R-15　第12話「大好きだ！！」</t>
  </si>
  <si>
    <t>【合唱】裏表ラバーズ【女性7人+男性10人】</t>
  </si>
  <si>
    <t>ニコニコ動画見ながらBad Apple!!を楽しそうに合唱するドイツの人達</t>
  </si>
  <si>
    <t>【炎合唱】マダラカルト【男性８人+α】</t>
  </si>
  <si>
    <t>合唱曲　聞こえる</t>
  </si>
  <si>
    <t>R-15　第11話「ボクたちのサマータイムブルー」</t>
  </si>
  <si>
    <t>【年のはじめの】合唱「1925」【ためしとて】</t>
  </si>
  <si>
    <t>【新精鋭】七人の七色のニコニコ動画【合唱】</t>
  </si>
  <si>
    <t>家庭教師ヒットマンREBORN! 死ぬ気で語れ！そして歌え！</t>
  </si>
  <si>
    <t>17人の精鋭+8人で 合唱 ニコニコ動画流星群</t>
  </si>
  <si>
    <t>【ＡＰヘタリア】ワルツ第１番ニ長調 「貴族円舞曲」【歌ってみた】</t>
  </si>
  <si>
    <t>【初音ミク】たちが「ナウシカ・レクイエム」を歌いました【習作】</t>
  </si>
  <si>
    <t>【校歌】六兆年と一夜物語100人大合唱！【何も知らない100人の声】</t>
  </si>
  <si>
    <t>霧崎第一にペ/テ/ン/師/が/笑/う/頃/に歌わせてみた</t>
  </si>
  <si>
    <t>合唱『モザイクロール』ってみた</t>
  </si>
  <si>
    <t>【華ヤカ哉、我ガ一族】千本桜【描いてみた】</t>
  </si>
  <si>
    <t>【◇合唱◆】カミサマネジマキ【男女８人＋α】</t>
  </si>
  <si>
    <t>【ニコニコメドレー】　ニコってる？！　歌ってみた</t>
  </si>
  <si>
    <t>「Last Night, Good Night」歌ってみた。</t>
  </si>
  <si>
    <t>【全入り】 magnet</t>
  </si>
  <si>
    <t>【歌ってみた】聞き手マナー講座②　～基本補足・合唱編～</t>
  </si>
  <si>
    <t>【歌ってもらった】ろ/く/ぶ/ん/の/い/ち【キセキの世代】</t>
  </si>
  <si>
    <t>【6人の】初音ミクオリジナル『火葬曲』【合唱】</t>
  </si>
  <si>
    <t>【校歌】チルドレンレコード100人大合唱！【前を向く少年少女達】</t>
  </si>
  <si>
    <t>合唱 組曲『ニコニコ動画』 オクテット（八重唱）</t>
  </si>
  <si>
    <t>銅魂のキャラがカラオケに行くとこうなった3次会（続編）</t>
  </si>
  <si>
    <t>【鏡音レン１２人】プログレ合唱曲「メサイア」【オリジナル】</t>
  </si>
  <si>
    <t>合唱『Don’t say “lazy”』ってみた</t>
  </si>
  <si>
    <t>【時計で働く12人】clock lock works【回る合唱】</t>
  </si>
  <si>
    <t>リグレットメッセージ【ミニ合唱】 A Style ＋ [プラス]</t>
  </si>
  <si>
    <t>アイドルマスター「ｍｙ　ｓｏｎｇ」全員で合唱してみました。</t>
  </si>
  <si>
    <t>【◇合唱◆】人生リセットボタン【男女８人】</t>
  </si>
  <si>
    <t>スターオーシャン2で「Ievan Polkka」合唱させてみた</t>
  </si>
  <si>
    <t>ｺﾀﾂ]ω･｡)＜合唱：君の知らない物語＞(｡? д[ｺﾀﾂ</t>
  </si>
  <si>
    <t>【10分耐久】紗羽ちゃんに「モジモジしてキモいねー」って言われたい</t>
  </si>
  <si>
    <t>『エアーマンが倒せない』MyMIXバージョンはどうでしょう</t>
  </si>
  <si>
    <t>【男性7＋2人合唱】バビロン【間奏は燃え尽きた】</t>
  </si>
  <si>
    <t>シンディ怒り狂う乗客相手に歌い、人々を笑顔にする</t>
  </si>
  <si>
    <t>【一人遊び】ジョジョでランティス組曲【Ver.HEEL】</t>
  </si>
  <si>
    <t>∫合唱∫ロスタイムメモリー【目に焼き付いた合唱】</t>
  </si>
  <si>
    <t>谺、碧海、那由多を見定むアグラフォノスの詩篇 歌ってみた 【una&amp;amp;kunkun】</t>
  </si>
  <si>
    <t>【合唱】ショットガン・ラヴァーズ【男性７人】</t>
  </si>
  <si>
    <t>【いかさん】　 上弦の月　 【歌ってみた】</t>
  </si>
  <si>
    <t>FF6 オペライベント歌わせてみました</t>
  </si>
  <si>
    <t>ときめきながら「恋はきっと急上昇☆」歌ってみた【かさご】</t>
  </si>
  <si>
    <t>【女子の反発】くたばれＰＴＡ【合唱】</t>
  </si>
  <si>
    <t>【良画質・高音質】Michael Jackson - Man In The Mirror (From ムーンウォーカー)</t>
  </si>
  <si>
    <t>鏡音リン・レンact2が届かない愛のテーマ</t>
  </si>
  <si>
    <t>【黒バス】キセキの世代でバ。ビ。ロ。ン【合唱】</t>
  </si>
  <si>
    <t>合唱組曲 日曜日　～ひとりぼっちの祈り～</t>
  </si>
  <si>
    <t>田中がアッーウッウックズクズ</t>
  </si>
  <si>
    <t>【ヘタリア】おいしい☆トマトのうた～</t>
  </si>
  <si>
    <t>【自重できなかった】デュラララ!!の皆でカラオケにry【ピッチ変更】</t>
  </si>
  <si>
    <t>【がくぽ・KAITO】レクイエム-Lacrimosa(涙の日)【モーツァルト】</t>
  </si>
  <si>
    <t>【男性5人合唱】アンハッピーリフレイン【間奏が来ない】</t>
  </si>
  <si>
    <t>【ニコカラ】Tell Your World【PV】_on【初音ミク】[livetune(kz)]</t>
  </si>
  <si>
    <t>【No.02 のぼり棒】のぼり棒が保育園に出張したようです【アイス芋P】</t>
  </si>
  <si>
    <t>合唱曲　モルダウ</t>
  </si>
  <si>
    <t>-聖なる戦い(聖戦)- 赤軍合唱団</t>
    <phoneticPr fontId="18"/>
  </si>
  <si>
    <t>【ゆっくり】ちょっと変なスーパードンキーコング【実況】Part5</t>
  </si>
  <si>
    <t>?合唱?　only my railgun</t>
  </si>
  <si>
    <t>【?合唱?】STEP TO YOU【男2女5】</t>
  </si>
  <si>
    <t>【INNOCENCE~ｲﾉｾﾝｽ】傀儡謡”合唱してみた【傀儡女座2010arrange】</t>
  </si>
  <si>
    <t>悪ノ召使 【ミニ合唱】</t>
  </si>
  <si>
    <t>[[つらいだなんて]] 合唱　戯言スピーカー [[言えないよ]]</t>
  </si>
  <si>
    <t>【女性８人＋α】《想像フォレスト》【合唱】</t>
  </si>
  <si>
    <t>【初音ミク】たちが「いのちの名前」を歌いました</t>
  </si>
  <si>
    <t>[歌い手40人+ゲスト]大合唱　ニコニコ流星群観測ツアー[修正？版]</t>
  </si>
  <si>
    <t>【合唱】はやぶさ【PV】</t>
  </si>
  <si>
    <t>合唱　デジモンアドベンチャー　『Butter-Fly』</t>
  </si>
  <si>
    <t>【テニミュ】鰹を削る者達【VIP吹き替え】</t>
  </si>
  <si>
    <t>【ニコニコ海賊団】サンジTheGreatBlue（三時のオメマユ）【ツアー】</t>
  </si>
  <si>
    <t>千年の独奏歌を歌ってみた【amu】</t>
  </si>
  <si>
    <t>【猫合唱】エンヴィキャットウォーク【男性５人】</t>
  </si>
  <si>
    <t>【巡音ルカ】今日もボクは生きるのです。【GUMI】</t>
  </si>
  <si>
    <t>いっそ発狂してしまいたい人用BGM - ご乱心系ミュージック [作業用BGM]</t>
  </si>
  <si>
    <t>帰ってきたウルトラマンOP</t>
  </si>
  <si>
    <t>ポール・ポッツと駅構内に居る100人以上が第九(歓喜の歌)を大合唱</t>
  </si>
  <si>
    <t>VOCALOID KAITO 製品デモソング</t>
  </si>
  <si>
    <t>【いろいろ】ルカルカ★ナイトフィーバー【合わせてみた】</t>
  </si>
  <si>
    <t>【手描き】五年生でい/ろ/は/唄【修正版】</t>
  </si>
  <si>
    <t>合唱曲　春に</t>
  </si>
  <si>
    <t>「緊急特番！ニコニコ動画×ＥＬＴ伊藤一朗ソロプロジェクト ボーカルオーディション～いっくんがボーカル探してます～最終選考会」Part1</t>
  </si>
  <si>
    <t>全仮面ライダー、合唱せよ！！</t>
  </si>
  <si>
    <t>ヒャダイン氏【ガチホモ４部作】をつなげてみた</t>
  </si>
  <si>
    <t>【作業用BGM】卒業式にピッタリな合唱曲メドレー</t>
  </si>
  <si>
    <t>【UTAUカバー】くたばれPTA【７人合唱】</t>
  </si>
  <si>
    <t>《８人で》千年の独奏歌《合唱してもらった》</t>
  </si>
  <si>
    <t>「シンガソン」歌ってみた?女の子12人コラボ?</t>
  </si>
  <si>
    <t>アイドルマスター『隣に･･･』”Piano Anthem” ver. feat.VOCALOID KAIKO</t>
  </si>
  <si>
    <t>【Skyrim】もしもスカイリムの主人公がスパルタの王だったら　第七章</t>
  </si>
  <si>
    <t>男声ひとり合唱で下ネタを叫ぶ 「金太の大冒険」</t>
  </si>
  <si>
    <t>【合唱】５人のカンタレラ・フリーダム【mp3配布】</t>
  </si>
  <si>
    <t>【KAITO】オブラディオブラダにのせてカイメイ支援（修正版）</t>
  </si>
  <si>
    <t>デジモン主題歌＆挿入歌集</t>
  </si>
  <si>
    <t>【男性陣】七人の七色のニコニコ動画【合唱】</t>
  </si>
  <si>
    <t>ビーストウォーズ カオスな前口上 その２</t>
  </si>
  <si>
    <t>【ロマヘタ派生】Preghiera パイプオルガン風アレンジ【ヘタリア】</t>
  </si>
  <si>
    <t>【◇合唱◆】幽霊屋敷の首吊り少女【男性６人】</t>
  </si>
  <si>
    <t>【とある科学の超電磁砲】　only my railgun　歌ってみた*咲</t>
  </si>
  <si>
    <t>【合唱】二息歩行【れじあっとうゆ。】</t>
  </si>
  <si>
    <t>【替え歌】 長門讃頌 （原曲：大地讃頌） 【一人混声四部合唱】</t>
  </si>
  <si>
    <t>『RE:BRIDGE～Return to oneself～』ELTいっくん生放送メンバーで合唱！</t>
  </si>
  <si>
    <t>8人の精鋭で 合唱 ニコニコ動画『裏組曲』</t>
  </si>
  <si>
    <t>【合唱】ライオン【ニコジャニ×イケメン×変態】</t>
  </si>
  <si>
    <t>【手描きイナゴ】メ/グ/メ/グ/☆/フ/ァ/イ/ア/ー/エ/ン/ド/レ/ス/ナ/イ/ト</t>
  </si>
  <si>
    <t>【アレンジ＋歌詞ニコ割】Just Be Friends【15人大合唱】</t>
  </si>
  <si>
    <t>「１９２５」歌わせて頂きました。/iciko</t>
  </si>
  <si>
    <t>【VOCALOID！】合唱「magnet」【VOCALOID？】</t>
  </si>
  <si>
    <t>【黒バス】イ.ン.ビ.ジ.ブ.ル【合/唱】</t>
  </si>
  <si>
    <t>【まふまふ】Fire◎Flower＠コラボしてみた【LiLoL】</t>
  </si>
  <si>
    <t>【ニコカラ】Sweet Sweet Cendrillon Drug【初音ミク】</t>
  </si>
  <si>
    <t>【＊爆音推奨＊】from Y to Y【50人大合唱】</t>
  </si>
  <si>
    <t>ビートまりお「ぎりぎり☆ばれんたいん」にそれっぽい画像をのせてみた</t>
  </si>
  <si>
    <t>【炉心融解Hard-R.K.mix】 夫婦 VS 歌声に定評のある方々 -VS.Edition- 【合唱】</t>
  </si>
  <si>
    <t>【合唱風味で】鎖の少女【初音ミク×重音テト＋波音リツ】</t>
  </si>
  <si>
    <t>【リン・レン・ＫＡＩＴＯ・体験版Lily】マーシュの双子【オリジナル】</t>
  </si>
  <si>
    <t>男声ひとり合唱でエルフェンリート主題歌 「LILIUM ～saint version～」</t>
  </si>
  <si>
    <t>【コラボ合唱】君の体温【４+３人】</t>
  </si>
  <si>
    <t>作業用BGM　賢者になりたい人向け</t>
  </si>
  <si>
    <t>【合唱】鏡音リン・レン 神曲メドレー ver.2【作業用BGM 完成版100M】</t>
  </si>
  <si>
    <t>｢桜ノ雨｣  第二弾バーチャル合唱 information</t>
  </si>
  <si>
    <t>【バレンタイン合唱】腐れ外道とチョコレゐト【ここだけの話】</t>
  </si>
  <si>
    <t>【四季合唱】スノートリック【冬】</t>
  </si>
  <si>
    <t>合唱 GOTTA煮メドレー</t>
  </si>
  <si>
    <t>【黒バス】PG組でセ/ツ/ナ/ト/リ/ッ/プ【合/唱】</t>
  </si>
  <si>
    <t>【合唱】trick and treat【ねぇ♪ちょうだい？】</t>
  </si>
  <si>
    <t>[[ひとりじゃできない]] 合唱　トリノコシティ [[ふたりでできる]]</t>
  </si>
  <si>
    <t>おっくせんまん６０　～勝手にスタンプラリー～</t>
  </si>
  <si>
    <t>【女声の】「ブラック★ロックシューター」合唱【男性歌い手だけ】</t>
  </si>
  <si>
    <t>ぼくのかんがえたさいきょうの 超組曲『ニコニコ動画』21人合唱</t>
  </si>
  <si>
    <t>ポロっと合唱『ネコミミアーカイブ』</t>
  </si>
  <si>
    <t>少女革命ウテナ合唱曲 薔薇卵蘇生録ソフィア</t>
  </si>
  <si>
    <t>M.C.ドナルドはダンスに夢中なのか？最終鬼畜道化師vs全部声</t>
  </si>
  <si>
    <t>燃えろ！仮面ライダーを歌ってみた</t>
  </si>
  <si>
    <t>【いかさん】夕立のりぼん　歌ってみた【しゅーず】</t>
  </si>
  <si>
    <t>【男性5人合唱】ローリンガール【間奏がサビ】</t>
  </si>
  <si>
    <t>【大盛り合唱】初音ミクの分裂→破壊【Vocaloid +】</t>
  </si>
  <si>
    <t>カンタレラ合唱　男性編</t>
  </si>
  <si>
    <t>【合唱】エンヴィキャットウォーク【男性６人】</t>
  </si>
  <si>
    <t>【45人合唱？】 ニコニコ動画流星群 【No!リレー!!】</t>
  </si>
  <si>
    <t>【IA】ホントのキモチ【オリジナルMV】</t>
  </si>
  <si>
    <t>【合唱】ニコニコ動画流星群やってみたらこうなった。【特盛ガチだく】</t>
  </si>
  <si>
    <t>エリンギの山芋和えが「nowhere」を歌ってみた</t>
  </si>
  <si>
    <t>【合唱の合唱】　マトリョシカ　【総勢152人】</t>
  </si>
  <si>
    <t>【鏡音リン】さなだ虫ステレオ版【鏡音レン】</t>
  </si>
  <si>
    <t>立海でリ/ス/キ/ーゲ/ーム</t>
  </si>
  <si>
    <t>【MosaMosa＆KAITO】ダンシング☆サムライ(大合唱version)</t>
  </si>
  <si>
    <t>【30人(？)リレー】アンハッピーリフレイン【間奏、既に無くなった】</t>
  </si>
  <si>
    <t>【ぱにょ・トゥライ】「ピアノ×フォルテ×スキャンダル」一方的デュオ</t>
  </si>
  <si>
    <t>千本桜を合わせてみたら爆発した【男性7人】</t>
  </si>
  <si>
    <t>[合唱] 携帯哀歌　合唱Ver.　</t>
  </si>
  <si>
    <t>【替え歌】 「根暗ノ駄目」(full)  を歌ってみた 【トモナシ】</t>
  </si>
  <si>
    <t>【39歳の母と】脳漿炸裂ガール　歌ってみた。【17歳の息子で】</t>
  </si>
  <si>
    <t>【合唱】ワールズエンド・ダンスホール【女性5人+男性8人】</t>
  </si>
  <si>
    <t>ブラック★ロックシューター　歌わせていただきました</t>
  </si>
  <si>
    <t>【マクロスEで合唱】七色のニコニコ動画</t>
  </si>
  <si>
    <t>【有名歌い手メドレー】○○○○ガール詰め合わせ【地獄型人間動物園】</t>
  </si>
  <si>
    <t>きっと、今日は旅立ちの日なんだよ！</t>
  </si>
  <si>
    <t>合唱曲　信じる</t>
  </si>
  <si>
    <t>初音ミク 「桜の季節」 ＋ 新海誠 「秒速5センチメートル」 MAD  Ver  1.5</t>
  </si>
  <si>
    <t>【千本桜】31人分、歌い手【描いてみた】</t>
  </si>
  <si>
    <t>宇宙戦艦ヤマト　しょこたんver</t>
  </si>
  <si>
    <t>合唱『Mrs.Pumpkinの滑稽な夢』ってみた</t>
  </si>
  <si>
    <t>鬼姫/あさき・鬼の子合唱団</t>
  </si>
  <si>
    <t>【合唱】　天ノ弱　を合わせてみた(　???　 )</t>
  </si>
  <si>
    <t>歌愛ユキ - ジヲ・メトリック【オリジナル】【☆】</t>
  </si>
  <si>
    <t>【合唱】 あいさつの魔法。 【thin・いさじ・けったろ・J・Re】</t>
  </si>
  <si>
    <t>(V)・∀・(V)＜蟹表ラバーズ</t>
  </si>
  <si>
    <t>『月のワルツ』MyMIXバージョンはどうでしょう</t>
  </si>
  <si>
    <t>大戦隊ゴーグルVを歌ってみた</t>
  </si>
  <si>
    <t>【合唱】初音ミクの消失-DEAD END-【完成版MP3有】</t>
  </si>
  <si>
    <t>バルジ大作戦 「戦車の歌 パンツァーリート大合唱シーン」</t>
  </si>
  <si>
    <t>ｺﾀﾂ]ω･｡)＜合唱:モザイクロール</t>
  </si>
  <si>
    <t>（テニミュMAD）17人で氷点下の情熱</t>
  </si>
  <si>
    <t>東方ヴォーカルArrange ～ U.N.オーエンは彼女なのか？ ～</t>
  </si>
  <si>
    <t>【黒バス】シ/リ/ョ/ク/ケ/ン/サ【合唱】</t>
  </si>
  <si>
    <t>合わせてみた『GO!GO!MANIAC』（８人+B'zだった件）</t>
  </si>
  <si>
    <t>【MEIKO+MIKU+LUKA】ジーンズ【広末涼子】</t>
  </si>
  <si>
    <t>【佳仙ver.】EAT ME【歌ってみました(*´ω｀*)ｂ】</t>
  </si>
  <si>
    <t>【リンレン＋KAITO】　ニイヤン　【オリジナル】</t>
  </si>
  <si>
    <t>組曲『ニコニコ動画』（Re:＋ゼブラ＋のど飴＋J）</t>
  </si>
  <si>
    <t>【男性声優】　Get　Wild　【まぜてみた】</t>
  </si>
  <si>
    <t>Re: Bohemian Rhapsody全員俺</t>
  </si>
  <si>
    <t>【合唱コン】20「行きます！カラオケ一曲目」【ゆのωまよ】</t>
  </si>
  <si>
    <t>TARITARI 心の旋律#06 ED ver.</t>
  </si>
  <si>
    <t>【APヘタリア】ベラリョシカ【歌ってみた】</t>
  </si>
  <si>
    <t>ヘタリア仮想キャラソン集　完成版　後【ほぼオールキャラ】</t>
  </si>
  <si>
    <t>【男性8人】マトリョシカ【合唱】</t>
  </si>
  <si>
    <t>【合唱】ニコニコ動画流星群ガチネタMix_ver_2【微修正】</t>
  </si>
  <si>
    <t>全力でハナマル☆センセイション(原曲キー)を歌ってみたらなんだこれ♂</t>
  </si>
  <si>
    <t>合唱　組曲『ニコニコ動画』　ver.(9)</t>
  </si>
  <si>
    <t>【美しきモノの】「白い雪のプリンセスは」を合唱させてみた【運命】</t>
  </si>
  <si>
    <t>【女性６人】心拍数♯0822【合唱】</t>
  </si>
  <si>
    <t>五･六年生でカ.タ.ル.シ.ス</t>
  </si>
  <si>
    <t>【合唱曲】 HEIWAの鐘　高音質</t>
  </si>
  <si>
    <t>いろんな声で組曲『ニコニコ動画』歌ってみた</t>
  </si>
  <si>
    <t>自重せずにニコニコ動画流星群をリレーさせてみた（Ver1.1）</t>
  </si>
  <si>
    <t>【黒バス】サ/リ/シ/ノハ/ラ 【合唱?】</t>
  </si>
  <si>
    <t>【女声合唱？】 千本桜 【間奏は俺たちに任せろ】</t>
  </si>
  <si>
    <t>突撃ラブハート</t>
  </si>
  <si>
    <t>[合唱][嘉門達夫] 怒りのグルーヴ　童謡編　この歌を合唱する勇気に拍手</t>
  </si>
  <si>
    <t>【悲喜】合唱「弱虫モンブラン-Boy’s Lament-」【交々】</t>
  </si>
  <si>
    <t>【合唱】天ノ弱-Band Edition-</t>
  </si>
  <si>
    <t>【黒子の合唱】九/龍/レ/ト/ロ勝手に描いてみた【八色キセキ】</t>
  </si>
  <si>
    <t>【5人による】『ピアノ×フォルテ×スキャンダル』【合唱】</t>
  </si>
  <si>
    <t>【合唱】地球最後の告白を【10人+α】</t>
  </si>
  <si>
    <t>【歌ってみた】 悪ノ召使-Classical.ver-　Vo:前菜</t>
  </si>
  <si>
    <t>【合唱】 カゲロウデイズ【男性六人】</t>
  </si>
  <si>
    <t>【MAD】バイオハザード５＆４でホットペッパー</t>
  </si>
  <si>
    <t>【合唱】『炉心融解』を227人合わせてみた【動画】</t>
  </si>
  <si>
    <t>ロンドンで聖火リレー中に楽しい消火活動が行われたようです。</t>
  </si>
  <si>
    <t>合唱　メルト　15人+α</t>
  </si>
  <si>
    <t>合唱　マクロスFrontier　 『ノーザンクロス』</t>
  </si>
  <si>
    <t>28人の「天樂」合唱</t>
  </si>
  <si>
    <t>合唱 JAMProject 『GONG』</t>
  </si>
  <si>
    <t>【ＡＰヘタリア】まるかいて地球　親分と貴族【合わせてみた】</t>
  </si>
  <si>
    <t>酔っぱらいがドラクエ3を実況プレイ　part17</t>
  </si>
  <si>
    <t>【ニコカラ】薔薇の塔で眠る姫君　off vocal</t>
  </si>
  <si>
    <t>「時の旅人」を短調にしてみた。</t>
  </si>
  <si>
    <t>【炎合唱】イカサマライフゲイム【男女８人＋α】</t>
  </si>
  <si>
    <t>ぼくが見える？「Little Traveler」【合唱】</t>
  </si>
  <si>
    <t>【初音ミク＆鏡音リン】みくりん合唱団による「エレクトリカルパレード</t>
  </si>
  <si>
    <t>【黒子のバスケ】ポー.カー.フェ.イ.ス【歌ってもらった】</t>
  </si>
  <si>
    <t>「ハレ晴レユカイ」全員バージョン</t>
  </si>
  <si>
    <t>【晩餐の】合唱「悪食娘コンチータ」【お時間】</t>
  </si>
  <si>
    <t>【ボカロオリジナル】With My Friends【熱合唱】</t>
  </si>
  <si>
    <t>【初音ミクオリジナル】ミクのオルゴール</t>
  </si>
  <si>
    <t>【◇合唱◆】インビジブル【女性８人feat.ぼろん＋２】</t>
  </si>
  <si>
    <t>【RKRN】三.年.生.＋.α.で.影.踏.み.エ.ト.ラ.ン.ゼ.合.唱.し.て.み.た</t>
  </si>
  <si>
    <t>ペルソナ4、高音質プレイ動画【031】</t>
  </si>
  <si>
    <t>【合唱】MEIKO・KAITO 神曲メドレー【作業用BGM 完成版100M】</t>
  </si>
  <si>
    <t>【友達に】ハロウィンパティスリトリカトルカ【1人合唱させた】</t>
  </si>
  <si>
    <t>アカペラＰさんとこのＫＡＩＴＯのコーラスにMosaMosaが紛れ込んでみた。</t>
  </si>
  <si>
    <t>【KAITO】音の果実－オトノミ－【カバー／PV風】</t>
  </si>
  <si>
    <t>レンオリジナル『SPICE！』を歌ってみた。。。(tane)</t>
  </si>
  <si>
    <t>COSMOS</t>
  </si>
  <si>
    <t>石畳の緋き悪魔　合唱　NicoNicoHorizon</t>
  </si>
  <si>
    <t>【二周年だよ】虹－hand in hand－を歌ってみたΦ串Φ</t>
  </si>
  <si>
    <t>合唱曲　流浪の民</t>
  </si>
  <si>
    <t>初音ミクに「大地讃頌」を歌わせてみた．</t>
  </si>
  <si>
    <t>【KAITO】See you【オリジナル】</t>
  </si>
  <si>
    <t>【ＫＡＩＴＯ】真実の剣 -The Sword of Truth- 【オリジナルカバーＰＶ】</t>
  </si>
  <si>
    <t>【◇響合唱◆】想像フォレスト【女性８人+α】</t>
  </si>
  <si>
    <t>マミさんの戦闘テーマをVOCALOIDに合唱させてみた</t>
  </si>
  <si>
    <t>【ｱﾆｻﾏ2009】赤飯が一人で　Return to oneself 　を歌いました【RE:BRIDGE】</t>
  </si>
  <si>
    <t>【男性7人合唱】骸骨楽団とリリア【間奏さようなら】</t>
  </si>
  <si>
    <t>男声ひとり合唱　「テルーの唄」</t>
  </si>
  <si>
    <t>三└/∵/┐＜【大盛り合唱】マダラカルト【合唱の合わせてみた】</t>
  </si>
  <si>
    <t>under the darknessを歌ってみた（黒パンダ）</t>
  </si>
  <si>
    <t>男声ひとり合唱 「国歌斉唱ver.ニコニコ動画」</t>
  </si>
  <si>
    <t>【合唱】trick and treat</t>
  </si>
  <si>
    <t>合唱　ニコニコ裏組曲　２ｎｄ　Track</t>
  </si>
  <si>
    <t>【がくっぽいど】宇宙戦艦ヤマト【19人前】</t>
  </si>
  <si>
    <t>WMM→NiVEで何が出来るのか分からないよ!!!という人達へ</t>
  </si>
  <si>
    <t>【合唱】Mrs.Pumpkinの滑稽な夢【男ずくし】</t>
  </si>
  <si>
    <t>合唱『恋愛サーキュレーション』（１４人+なんやら）</t>
  </si>
  <si>
    <t>FINAL MISSION~QUANTUM BURST【EXVS用カスタムサントラ】</t>
  </si>
  <si>
    <t>右肩の蝶【鏡合唱】</t>
  </si>
  <si>
    <t>Ievan Polkka -Loituma- を歌ってみたかにぱん。と朧月（改）</t>
  </si>
  <si>
    <t>ロシア軍が歌う Daft Punk 「Get Lucky」</t>
  </si>
  <si>
    <t>修正版:勝手に合唱 ニコニコ動画流星群 =Singers of the NicoNicodouga limitation=</t>
  </si>
  <si>
    <t>初音ミク「つよがり」</t>
  </si>
  <si>
    <t>【おりひめ☆】合唱「君の知らない物語」【ぱわーーー】</t>
  </si>
  <si>
    <t>神曲 ‐World Edition‐</t>
  </si>
  <si>
    <t>【TARI TARI 13話未視聴注意】radiant melody【FULL】</t>
  </si>
  <si>
    <t>【APヘタリア】はたふってパレード眉毛・髭【合わせてみた】</t>
  </si>
  <si>
    <t>合唱組曲『ニコニコ動画』フーミン×内緒妹×ガゼル×Re:×のど飴×RiN</t>
  </si>
  <si>
    <t>【黒バス】霧崎第一でカ／ー／ニ／バ／ル【合唱】1/19再公開</t>
  </si>
  <si>
    <t>【KAITO】レクイエム-Lacrimosa(涙の日)【モーツァルト】</t>
  </si>
  <si>
    <t>【叫合唱】とても痛い痛がりたい【男女１０人】</t>
  </si>
  <si>
    <t>VIP声うｐスレメドレー ～究極のカオス～ ロリ、若本、ホモ、ムスカ</t>
  </si>
  <si>
    <t>【とても素敵で】合唱『ハロ／ハワユ』【ダメな人】</t>
  </si>
  <si>
    <t>合唱曲　IN TERRA PAX</t>
  </si>
  <si>
    <t>【男性５人合唱】エンヴィキャットウォーク【原曲と間奏が来い】</t>
  </si>
  <si>
    <t>真のHOMOPによる『まっがーれ↓スペクタクル』</t>
  </si>
  <si>
    <t>リコーダーで　キラメキラリ　吹いてみた</t>
  </si>
  <si>
    <t>【VOCALOID】MEIKOとKAITOとANNの「翼をください」</t>
  </si>
  <si>
    <t>【校歌】地球最後の告白を100人大合唱！【100人の告白】</t>
  </si>
  <si>
    <t>クッキー☆☆キャラソン合唱アルバム</t>
  </si>
  <si>
    <t>『25人＋αで』 スマブラ流星群ヒーローズ 『大合唱』 修正版</t>
  </si>
  <si>
    <t>【合唱の合唱】　152人でマトリョシカ　【三味線演奏】</t>
  </si>
  <si>
    <t>【Boys &amp;amp; Girls】え？あぁ、そう。【8人合唱】</t>
  </si>
  <si>
    <t>【爆音推奨】ニビョウカン【男性６人合唱】</t>
  </si>
  <si>
    <t>【合作ニコニコメドレー】&amp;quot;POWERFUL!&amp;quot; - THE MEDLEY OF NICONICO V-Selection -(PureShort)</t>
  </si>
  <si>
    <t>ラスボス神社３.mp4</t>
  </si>
  <si>
    <t>SPICE!を歌ってしまった(ver.シャオ)</t>
  </si>
  <si>
    <t>【KAITO・ミク】風林火山『コッペパーン』大合唱【リン・レン・がくぽ】</t>
  </si>
  <si>
    <t>ひぐらしのなく頃に『you』MyMIXバージョンはどうでしょうリターンズ</t>
  </si>
  <si>
    <t>【炎合唱】六兆年と一夜物語【男女８人+α】</t>
  </si>
  <si>
    <t>【合唱】ニコってる？！【6人+ゲストをたくさんねじ込んでみた】</t>
  </si>
  <si>
    <t>ラデツキー行進曲ガンプラ版</t>
  </si>
  <si>
    <t>合唱曲　空駆ける天馬</t>
  </si>
  <si>
    <t>【黒バス】誠凛５人の「サ/リ/シ/ノ/ハ/ラ」【合唱】</t>
  </si>
  <si>
    <t>【◇合唱◆】ブリキノダンス【男性12人】</t>
  </si>
  <si>
    <t>【灯油X優】ワールズエンド・ダンスホール【兄妹を合わせてみた】</t>
  </si>
  <si>
    <t>【合唱】　ギガンティックO.T.N　【自重なしのフリーダム】</t>
  </si>
  <si>
    <t>【黒バス】ア/ナ/ザー/白/い/雪/の/プ/リ/ン/セ/ス/は【合唱?】</t>
  </si>
  <si>
    <t>K.Kは変態紳士なのか？　最終鬼畜動物クマ吉 歌ってみた/僕太</t>
  </si>
  <si>
    <t>第2次スーパーロボット大戦Z 【FIGHT】</t>
  </si>
  <si>
    <t>【合唱】マトリョシカ【3人+2】 修正版</t>
  </si>
  <si>
    <t>合唱『ごっちゃに！』</t>
  </si>
  <si>
    <t>【合唱】マトリョシカ【ランデブー？】（修正版）</t>
  </si>
  <si>
    <t>【5人で合唱】　奇跡の海　 【レン、カイト、ミク、メイコ、リン】</t>
  </si>
  <si>
    <t>MGO合唱団♪</t>
  </si>
  <si>
    <t>合唱 組曲『ニコニコ動画』 ～集う１７名そしてグランドフィナーレへ～</t>
  </si>
  <si>
    <t>初音ミク合唱団で旅立ちの日に</t>
  </si>
  <si>
    <t>【炎合唱】 バビロン 【男性８人】</t>
  </si>
  <si>
    <t>VOCALOID2 初音ミク達に「時の旅人」を歌ってもらいました</t>
  </si>
  <si>
    <t>一度は絶対歌ったことのある合唱曲集vol.４</t>
  </si>
  <si>
    <t>【男六女二＋一で】アナザー：ワールドイズマイン【合唱させてみた】</t>
  </si>
  <si>
    <t>【ボーカロイド合唱団】 大地讃頌 【混声４部】</t>
  </si>
  <si>
    <t>VOCALOID達による「魂のルフラン」</t>
  </si>
  <si>
    <t>【赤い東方】 Russian Apple!!</t>
  </si>
  <si>
    <t>【ニコカラ】ミラクルペイント OSTER project feat.初音ミク [off vocal]</t>
  </si>
  <si>
    <t>【*合唱*】カーニバルってみた【男女7人】</t>
  </si>
  <si>
    <t>【黒バス】ゆ/る/ふ/わ/樹/海/ガ/ール【合唱?】</t>
  </si>
  <si>
    <t>**5年中心**F*i*r*e☆F*l*o*w*e*r**14,5歳合唱**</t>
  </si>
  <si>
    <t>【黒バス】日月木で「恋/愛/フ/ィ/ロ/ソ/フ/ィ/ア」【合唱】</t>
  </si>
  <si>
    <t>合唱の合唱！『1925』　～買えないものなどないのです～</t>
  </si>
  <si>
    <t>【合唱】ワールズエンド・ダンスホール【踊ろうか】</t>
  </si>
  <si>
    <t>エアーマンが倒せない（TEAMねこかん＋J＋み＋のど飴＋野宮＋かにぱん）</t>
  </si>
  <si>
    <t>ゆっくりが本気で歌う超電磁砲のＯＰをゆっくり見ていってね!!!</t>
  </si>
  <si>
    <t>【鬼畜眼鏡OP】under the darkness歌ってみた by akito</t>
  </si>
  <si>
    <t>組曲『ニコニコ動画』全自動マリオVer+2000人ぐらいで大合唱!.</t>
  </si>
  <si>
    <t>ポーリュシカ・ポーレ 良音質</t>
  </si>
  <si>
    <t>【ヘタリア】日本と中国に合奏してもらった【合唱】</t>
  </si>
  <si>
    <t>【歌ってみた】ボカロ神歌mybest【作業用ＢＧＭ】</t>
  </si>
  <si>
    <t>【七人＋α合唱風味】パンダヒーロー　ラップver【まだまだいくわよ☆】</t>
  </si>
  <si>
    <t>アナザー：ロミオとシンデレラ修正版 【KAITO】</t>
  </si>
  <si>
    <t>【合唱】ニコニコ動画流星群やって（ｒｙ【ガチ増量中】</t>
  </si>
  <si>
    <t>【進撃の巨人】　今週のクリスタ　18話</t>
  </si>
  <si>
    <t>ニコニコ大合唱　「石畳の緋き悪魔」　【Sound Horizon】</t>
  </si>
  <si>
    <t>【大盛り合唱】魔法少女幸福論 -Arrange ver.-【8+2名】</t>
  </si>
  <si>
    <t>【漢-OTOKO- 斉唱】 千本桜 【爆音推奨】</t>
  </si>
  <si>
    <t>大泉洋 with STARDUST REVUE - 本日のスープ（LIVE）</t>
  </si>
  <si>
    <t>初音ミクのかえるの合唱　他２曲</t>
  </si>
  <si>
    <t>【合唱】如月アテンション【目を奪う話】</t>
  </si>
  <si>
    <t>【23人合作】超☆合唱　さんほら動画流星群</t>
  </si>
  <si>
    <t>【ゆっくり】ちょっと変なスーパードンキーコング【実況】Part⑨</t>
  </si>
  <si>
    <t>【RKRN】双.忍にB.a.d林.檎!!踊.らせた【完成】</t>
  </si>
  <si>
    <t>＊合唱＊『聖槍爆裂ボーイ』男性キー６人</t>
  </si>
  <si>
    <t>【黒子の】キセキで「チ/ェ/ッ/ク/メ/イ/ト」【合唱】</t>
  </si>
  <si>
    <t>【コラボ企画】SHK国歌を６６人で大←合↓唱↑！【グランドフィナーレ】</t>
  </si>
  <si>
    <t>ミックバンド×合唱『ミラクルペイント』</t>
  </si>
  <si>
    <t>ウルトラマン　世界各拠点同時侵略 IN FE3 - EPISODE 6</t>
  </si>
  <si>
    <t>《合唱》『from Y to Y』を合わせてみました</t>
  </si>
  <si>
    <t>[///合唱///] IMITATION BLACK [マッスル感覚＾ｑ＾]</t>
  </si>
  <si>
    <t>ロンドンの新聞に初音ミクが載ったよ！</t>
  </si>
  <si>
    <t>【黒バス】カ/ミ/サ/マ/ネ/ジ/マ/キ【黒子の合唱】</t>
  </si>
  <si>
    <t>Beethoven Symphony No.9</t>
  </si>
  <si>
    <t>【テニミュ】tgrn詰め合わせ1</t>
  </si>
  <si>
    <t>【黒バス】ネ.コ.ミ.ミ.ア.ー.カ.イ.ブ【歌わせてみた】</t>
  </si>
  <si>
    <t>ゆっくり実況でFallout3　　東へ　　前編</t>
  </si>
  <si>
    <t>【初音ミク】はちゅねみく合唱団　混声三部　「モルダウ」</t>
  </si>
  <si>
    <t>【替え歌】サブウェイマスターがとお/せんぼ【サブマス】</t>
  </si>
  <si>
    <t>【高音質】Ace Combat 6 Ending Theme -A Brand New Day-</t>
  </si>
  <si>
    <t>Dear サクラうさ 合わせてみた修正版+mp3</t>
  </si>
  <si>
    <t>Windows - ブラウザクラッシャー　(You are an idiot)　作業用BGM</t>
  </si>
  <si>
    <t>【バンド演奏動画】旅立ちの日に【卒業】</t>
  </si>
  <si>
    <t>【◇合唱◆】アウターサイエンス【男性８人】</t>
  </si>
  <si>
    <t>【誰がアリスを】合唱「絵本『人柱アリス』」【殺したか？】</t>
  </si>
  <si>
    <t>【合唱】初音ミクの暴走やってみたら紳士たちが暴走した。</t>
  </si>
  <si>
    <t>【ゆっくろいどカバー】サイバーサンダーサイダー</t>
  </si>
  <si>
    <t>【東方アレンジ＆vocal】紅い館の納豆妖精</t>
  </si>
  <si>
    <t>合唱『十面相』ってみた</t>
  </si>
  <si>
    <t>[[ずっとずっと]] 合唱　恋愛サーキュレーション [[そばにいてね]]</t>
  </si>
  <si>
    <t>【夜空合唱】永遠花火【一途に想う３０人の愛】</t>
  </si>
  <si>
    <t>合唱レイプ！青春の1ページを刻む先輩</t>
  </si>
  <si>
    <t>【一音入魂】 骸骨楽団とリリア【男性6人合唱】</t>
  </si>
  <si>
    <t>【合唱】愛言葉【男女12人】</t>
  </si>
  <si>
    <t>【@BGM用】お兄ちゃん合唱団「熱唱！ストライカーの飛翔！！」</t>
  </si>
  <si>
    <t>【合唱】インビジブル【9人】</t>
  </si>
  <si>
    <t>【ジョジョソン７部】キューティーファニー【みんなで歌った】再うｐ</t>
  </si>
  <si>
    <t>【デュラララ!!】6人でトウキョウ/ト/ロック/シティ【パート分けver.FULL】</t>
  </si>
  <si>
    <t>【合唱】炉心融解【あにま・ＡＳＫ・トゥライ・clear＋リン】</t>
  </si>
  <si>
    <t>サッカー日本vs中国 後半まとめ</t>
  </si>
  <si>
    <t>合唱メルト-Band Edition～男性キーVer,-（のど飴・どM・halyosy・neko・ピコ）</t>
  </si>
  <si>
    <t>【あにーアレンジ】合唱 U.N.オーエンは彼女なのか？【再修正】</t>
  </si>
  <si>
    <t>勝手に合わせてみたよ、組曲『ニコニコ動画』、増量版。</t>
  </si>
  <si>
    <t>Baba yetu - バーバイェッツ - （歌詞入り）【Civilization4】</t>
  </si>
  <si>
    <t>?合唱?　アンハッピーリフレイン</t>
  </si>
  <si>
    <t>「僕のすべて君へのすべて」歌ってみた。【イナカモノ】</t>
  </si>
  <si>
    <t>【男性5人合唱】腐れ外道とチョコレゐト【間奏が来い】</t>
  </si>
  <si>
    <t>【合唱曲】YELL（郡山二中・音質改善版）</t>
  </si>
  <si>
    <t>マゴさん、酔っ払ってライブに乱入→熱唱→ダイブ  CanadaCup2012 day3 AfterParty</t>
  </si>
  <si>
    <t>何故か音声データ以外の声が聞こえてくる不思議な曲</t>
  </si>
  <si>
    <t>【合唱】　零～刺青の聲～「聲/天野月子」　歌のみ版</t>
  </si>
  <si>
    <t>【合唱】　え？あぁ、そう。　【男性６人】</t>
  </si>
  <si>
    <t>【戦国ＢＡＳＡＲＡ】真田幸村のテーマを重ねてみた（修正版）</t>
  </si>
  <si>
    <t>リアルFクラスの課外授業_6時間目・音楽</t>
  </si>
  <si>
    <t>【大盛り二重唱】深海シティアンダーグラウンド【灯油・なむかり】</t>
  </si>
  <si>
    <t>【APヘタリア】「腐れ外道とチョコレゐト」歌ってもらった【人力VOCALOID】</t>
  </si>
  <si>
    <t>【７人】 モノクロ∞ブルースカイ 【合唱】</t>
  </si>
  <si>
    <t>【混ぜるな危険】対決！B★RS【鋼兵×ぐるたみんVSゴム×よっぺい】</t>
  </si>
  <si>
    <t>合唱曲　マイバラード</t>
  </si>
  <si>
    <t>【RKRN】パ.ン.ダ.ヒ/ー/ロ/ー【体育】</t>
  </si>
  <si>
    <t>合唱 「裏表ラバーズ」 Boys Edition</t>
  </si>
  <si>
    <t>SHINSHI　ZONE　を一発撮りした。</t>
  </si>
  <si>
    <t>【けいおん!!】「Come with Me!! 8人Ver.」 【イメージソング】</t>
  </si>
  <si>
    <t>【炉心融解】よっぺいと個性豊かな仲間たち【合唱】</t>
  </si>
  <si>
    <t>組曲『ニコニコ動画』　（VOCALOID姉妹合唱ver.）</t>
  </si>
  <si>
    <t>【炎合唱】六兆年と一夜物語【男性８人】</t>
  </si>
  <si>
    <t>ポロっと合唱『アンハッピーリフレイン』</t>
  </si>
  <si>
    <t>【男四女四で】ペテン師が笑う頃に【合唱させてみた】　</t>
  </si>
  <si>
    <t>【黒バス】俺得メンバーで骸/骨/楽/団と/リリ/ア【歌ってもらった】</t>
  </si>
  <si>
    <t>【黒バス】千/本/桜【歌ってもらった】</t>
  </si>
  <si>
    <t>【合唱】死にたがりを合わせてみた【反省してます】</t>
  </si>
  <si>
    <t>合唱！『パンダヒーロー』 【こんな人数のヒーローで大丈夫かｗ？】</t>
  </si>
  <si>
    <t>［コラボ合唱］脳漿炸裂ガール［高低音男女22人《αβ》］</t>
  </si>
  <si>
    <t>合唱曲　この星に生まれて</t>
  </si>
  <si>
    <t>【校歌】ギガンティックO.T.N　100人大合唱　【意外とありかもなんて】</t>
  </si>
  <si>
    <t>※再投稿※【黒バス】/ 幽/ 霊/屋/敷/の/首/吊/り/少/女/【歌ってもらった】</t>
  </si>
  <si>
    <t>【黒バス】W/A/V/E【合唱?】</t>
  </si>
  <si>
    <t>【合唱】マリオネット【ASK,やくりむ,みーちゃん,トゥライ】</t>
  </si>
  <si>
    <t>紅一葉　《女性14+1合唱》</t>
  </si>
  <si>
    <t>【合唱の合唱】only my railgun -final edition-【とある科学の超合唱】</t>
  </si>
  <si>
    <t>【七人のジェバンニが贈る】七色のニコニコ動画【合唱？】</t>
  </si>
  <si>
    <t>【うたプリ】ポワゾンKISSを音痴にしてみた</t>
  </si>
  <si>
    <t>【修正版】『メルト』MyMIXバージョンはどうでしょう【Duo ver】</t>
  </si>
  <si>
    <t>合唱『影踏みエトランゼ』ってみた</t>
  </si>
  <si>
    <t>∫合唱∫　恋愛勇者　【８人の勇者】</t>
  </si>
  <si>
    <t>【２世代】HGSSと金銀のラストバトル【合奏】</t>
  </si>
  <si>
    <t>【合唱曲】いきものがかり　YELL（郡山二中）</t>
  </si>
  <si>
    <t>【Ｙ】合唱『from Y to Y』（初音ミクオリジナル）【Ｙ】×2</t>
  </si>
  <si>
    <t>【絵師様と】うちのKAITO24人で『交響曲第5番　朝ごはん』挑戦【コラボ】</t>
  </si>
  <si>
    <t>?合唱?　骸骨楽団とリリア</t>
  </si>
  <si>
    <t>【UTAU】重音テトに「ロミオとシンデレラ」を歌ってもらった</t>
  </si>
  <si>
    <t>【超大合唱】サンドリヨン(Cendrillon)【26組51人】</t>
  </si>
  <si>
    <t>【男性4人】シザーハンズ【合唱】</t>
  </si>
  <si>
    <t>ほんとに普通にニコニコ組曲歌ってみた</t>
  </si>
  <si>
    <t>合唱 「ローリンガール」 Standard Edition</t>
  </si>
  <si>
    <t>男声ひとり合唱でおっくせんまん　「思い出は億千万」</t>
  </si>
  <si>
    <t>合唱 ANUBIS Z.O.E 「Beyond the Bounds」</t>
  </si>
  <si>
    <t>人生リセットボタン-合唱-【７+７+１】</t>
  </si>
  <si>
    <t>大合唱 初音ミクオリジナル『メルト』version=Full Woman's Edition.＋あにま</t>
  </si>
  <si>
    <t>ニコニコ流星群  - 合唱 -　17人+α</t>
  </si>
  <si>
    <t>【デジモン】Butter-Fly　キャラクター合唱2012</t>
  </si>
  <si>
    <t>【エルフェンリート】エルフェンダーリ  -Ramaumu(Lilium + 僧侶)</t>
  </si>
  <si>
    <t>男声合唱で「ファイト!」</t>
  </si>
  <si>
    <t>「裏組曲でジョジョ５部」形振り構わず歌わせて頂いた</t>
  </si>
  <si>
    <t>悪ノ娘-JazzWaltz version-【ミニ合唱】 C Production ＋［プラス］</t>
  </si>
  <si>
    <t>聖Smiley学園　WINTER VACATION「mIsty」</t>
  </si>
  <si>
    <t>【炎合唱】バビロン【男性１０人+α】</t>
  </si>
  <si>
    <t>○かーびぃ○グルメレース歌ってみた！○ねーちん○</t>
  </si>
  <si>
    <t>★ねーちん★ミラクルペイント歌ってみた！★メリクリ★</t>
  </si>
  <si>
    <t>【沖縄三味線】　マトリョシカ　【弦を弾いて】</t>
  </si>
  <si>
    <t>【28人(?)リレー】カゲロウデイズ【間奏ありますけど、何か？】</t>
  </si>
  <si>
    <t>【合唱】マトリョシカ【男性２人、店長１人、女性３人】</t>
  </si>
  <si>
    <t>【手描き黒バス】青峰と黄瀬でバ/ビ/ロ/ン</t>
  </si>
  <si>
    <t>【ミク・リン・レン】moonlit bear+置き去り月夜抄【つなげてみた】</t>
  </si>
  <si>
    <t>【７人】 二息歩行 【合唱】,MP3有り</t>
  </si>
  <si>
    <t>合唱『カゲロウデイズ』ってみた</t>
  </si>
  <si>
    <t>大合唱／ニコニコ動画流星群</t>
  </si>
  <si>
    <t>【KAITO】千年の独奏歌をうたってしまった(´・ω・`)</t>
  </si>
  <si>
    <t>【RKRN】忍びの卵で『え？あ/ぁ、そ/う/。』【女性向け】</t>
  </si>
  <si>
    <t>【テニスの王子様MAD】　ホットペッパーの王子様</t>
  </si>
  <si>
    <t>【モニタ前のお前が】アンインストール合唱【歌って消えるんだ】</t>
  </si>
  <si>
    <t>「恋姫†無双」覇王プロジェクト　「羽ばたけッ恋心☆」</t>
  </si>
  <si>
    <t>【いかさん】 毒占欲 【歌ってみた】</t>
  </si>
  <si>
    <t>アイマス新年会～27時間無礼講SP～#3　4ジャンルコラボＣＭ!!</t>
  </si>
  <si>
    <t>【MEIKO+KAITO】できるかな</t>
  </si>
  <si>
    <t>【VOCALOID】星間飛行【全員合唱・人数増量版】</t>
  </si>
  <si>
    <t>【PSO2】追加ロビーアクションコレクション2012【まとめ】</t>
  </si>
  <si>
    <t>【神威がくぽとはちゅね合唱団】「究極のナマステEX！」オリジナル曲</t>
  </si>
  <si>
    <t>【±合唱±】夜咄ディセイブ【オーマイダーティ！】</t>
  </si>
  <si>
    <t>【歌ってみた合唱】TKGのうた【恭一郎＆アリレム】</t>
  </si>
  <si>
    <t>【高音質】アンパンマン♪勇気の花がひらくとき</t>
  </si>
  <si>
    <t>世界で１０人も歌えないと言われる曲を歌う天才少年（二人目）</t>
  </si>
  <si>
    <t>声変わり</t>
  </si>
  <si>
    <t>【テニミュ】This is mylist! (This is my best!) 【VIP吹き替え】</t>
  </si>
  <si>
    <t>合唱　まもって守護月天　『さぁ』</t>
  </si>
  <si>
    <t>鏡音リン・レン達に「怪獣のバラード」を歌ってもらいました</t>
  </si>
  <si>
    <t>【手書きイナズマ】マジ☆１０００％【合唱】</t>
  </si>
  <si>
    <t>美少女戦士　セーラームーン　「Moon Revenge」ライブ版</t>
  </si>
  <si>
    <t>【炎合唱】バビロン【原キー男子５人+α】</t>
  </si>
  <si>
    <t>【ゴロリ大合唱!!】ワールズエンド・ダンスホール【男６+女２(+３)人】</t>
  </si>
  <si>
    <t>【黒バス】カ/ゲ/ロ/ウ/デ/イ/ズ【合唱?】</t>
  </si>
  <si>
    <t>腐女子が大地讃頌を台無しにしました『男子最高』</t>
  </si>
  <si>
    <t>合唱 初音ミクオリジナル 「ハト」</t>
  </si>
  <si>
    <t>【作業用BGM】♂男性歌い手♂歌ってみたＢＥＳＴ【リア充向け】</t>
  </si>
  <si>
    <t>合唱組曲『ニコニコ動画』かおすかおすVer1.1</t>
  </si>
  <si>
    <t>【?合唱?】ニコニコ左上GIFアニメ東方再現を実況（ｒｙ【何故歌った】</t>
  </si>
  <si>
    <t>【叫合唱】ヤンキーボーイ・ヤンキーガール【男性６人+α】</t>
  </si>
  <si>
    <t>【合唱】想像フォレスト【目を合わせる話】</t>
  </si>
  <si>
    <t>【大豆】萃香が歌ったよ！！【東方】</t>
  </si>
  <si>
    <t>カンタレラ合唱 side:cis-moll</t>
  </si>
  <si>
    <t>合唱『SIREN流星群』リメイク【16人】</t>
  </si>
  <si>
    <t>【the second half of 2011】ボカロ人気曲メドレー【合唱】</t>
  </si>
  <si>
    <t>【少女革命ウテナ】甦れ！無窮の歴史「中世」よ。【歌詞付】</t>
  </si>
  <si>
    <t>【しゃかぽる＊】君に、胸キュン。　歌ってみた　【オリジナルPV】　</t>
  </si>
  <si>
    <t>MGS4で敵兵を集めて戯れる</t>
  </si>
  <si>
    <t>【初音ミク】創世のミクエリオン_ver0.2【手描きMAD】</t>
  </si>
  <si>
    <t>【◇合唱◆】チェックメイト【男女６人＋α】</t>
  </si>
  <si>
    <t>【?合唱?】シリウス【キルラキルOP】</t>
  </si>
  <si>
    <t>【合唱】さよならメモリーズ【-Band Edition-】</t>
  </si>
  <si>
    <t>【男性6人合唱】千本桜【この面子で間奏があるわけない】</t>
  </si>
  <si>
    <t>ｺﾀﾂ]ω･｡)＜合唱:ネトゲ廃人シュプレヒコール</t>
  </si>
  <si>
    <t>合唱『炉心融解』ってみた</t>
  </si>
  <si>
    <t>∇▼合唱▼∇　夜咄ディセイブ　【男性五人】</t>
  </si>
  <si>
    <t>千本桜、おっぱい合唱してみた</t>
  </si>
  <si>
    <t>初音ミク　翼をください</t>
  </si>
  <si>
    <t>組曲『ニコニコ動画』を自由に歌いたかった。</t>
  </si>
  <si>
    <t>合唱　二息歩行　【灯油×９６猫×Gero×vip店長】</t>
  </si>
  <si>
    <t>「カムパネルラ」歌わせて頂きました。/iciko</t>
  </si>
  <si>
    <t>小悪魔笑顔とワガママボディー【初音ﾐｸﾀﾞﾖｰ オリジナルPV】</t>
  </si>
  <si>
    <t>合唱 11eyes-罪と罰と贖いの少女-「Lunatic Tears...」</t>
  </si>
  <si>
    <t>男声ひとり合唱　「旅立ちの日に」</t>
  </si>
  <si>
    <t>【校歌】東京テディベア120人合唱の合唱！【感情で勝負】</t>
  </si>
  <si>
    <t>【黒バス】H.e.l.l.o.w.o.r.k.e.r【ＰＧに歌ってもらった】</t>
  </si>
  <si>
    <t>SIREN流星群を俺３人分くらいで歌って見た</t>
  </si>
  <si>
    <t>組曲『ニコニコ動画』　2000人ぐらいで大合唱!を勝手に動かしてみた</t>
  </si>
  <si>
    <t>合唱曲　カリブ夢の旅</t>
  </si>
  <si>
    <t>【合唱】初音ミク 神曲メドレー ver.3【作業用BGM 動画版100M】</t>
  </si>
  <si>
    <t>ニコニコ動画流星群を歌ってみた verKOH</t>
  </si>
  <si>
    <t>ルームメイトがいない間に歌ってみた【男視点メルト】+mp3</t>
  </si>
  <si>
    <t>【手描きイナズマ】ペンギン＋3TOP＋αで腐れ/外道/とチ/ョコ/レゐ/ト</t>
  </si>
  <si>
    <t>初音ミク「OH MY SOLDIER」弱音ハク</t>
  </si>
  <si>
    <t>合唱曲　遠い日の歌</t>
  </si>
  <si>
    <t>【合唱】 バビロン【男性６人】</t>
  </si>
  <si>
    <t>【秋赤音*鋼兵*96猫】「アウト オブ エデン」を合わせてみた【パワフル!】</t>
  </si>
  <si>
    <t>【リボーン】クフフのフ～僕と契約～【合唱】</t>
  </si>
  <si>
    <t>【男性6人合唱】イカサマライフゲイム【間奏涙目】</t>
  </si>
  <si>
    <t>☆合唱☆初めての恋が終わる時【ありがとうサヨナラ？】</t>
  </si>
  <si>
    <t>ウクライナの少年合唱団によるLiliumの合唱</t>
  </si>
  <si>
    <t>【合唱】ゆめのかたち　歌ってみた【オリジナルPV】</t>
  </si>
  <si>
    <t>◆久石譲in武道館　ハウルの動く城より「Merry-go-round」　◆</t>
  </si>
  <si>
    <t>【混性6人合唱】千本桜【間奏ブレイカーズ】</t>
  </si>
  <si>
    <t>【大盛り二重唱】如月アテンション【そらる×りぶ】</t>
  </si>
  <si>
    <t>合唱曲　Tomorrow</t>
  </si>
  <si>
    <t>「オラオラ動画十字軍」作ってみんなで歌ってみた</t>
  </si>
  <si>
    <t>【いさじ兄貴】組曲『いさじver.』を作ってみた【☆公認☆】</t>
  </si>
  <si>
    <t>雷門の先輩４人がカラオケに行った模様です。</t>
  </si>
  <si>
    <t>【カオス】 テイルズ・オブ・ナイツ 【合唱】</t>
  </si>
  <si>
    <t>【叫合唱】WAVE【男女４人】</t>
  </si>
  <si>
    <t>妹にyouを歌ってもろた（クマゼミ入り）</t>
  </si>
  <si>
    <t>Final Mission~Quantum Burst -TRANS-AM RAISER-</t>
  </si>
  <si>
    <t>【VOCALOID6人で合唱】　magnet</t>
  </si>
  <si>
    <t>【作業用BGM】　北朝鮮より、合唱軍歌メドレー　【やる気が出る！】</t>
  </si>
  <si>
    <t>ラブレター</t>
  </si>
  <si>
    <t>【合唱】千本桜【男性５人で】</t>
  </si>
  <si>
    <t>赤軍合唱団コサックダンス　inバチカン公演（2004／10／15）</t>
  </si>
  <si>
    <t>【合唱】　Leia　を合わせてみた(　???　 )</t>
  </si>
  <si>
    <t>【PSO2】50周×02人分のボス箱壊してきた【ヴォルドラゴンSH編】</t>
  </si>
  <si>
    <t>【合唱】いーあるふぁんくらぶ【盛り上がれ！】</t>
  </si>
  <si>
    <t>TRANS-AM　RAISER 再世篇版と原曲の比較</t>
  </si>
  <si>
    <t>【◇合唱◆】サイバーサンダーサイダー【男性８人】</t>
  </si>
  <si>
    <t>【黒バス】誠凛でロ／ス／ト／ワ／ン／の／号／哭【合唱】</t>
  </si>
  <si>
    <t>【黒バス】独.我.論【歌ってもらった】</t>
  </si>
  <si>
    <t>【VOCALOID】右肩の蝶【合わせてみた】</t>
  </si>
  <si>
    <t>【組曲】学校であった怖い話</t>
  </si>
  <si>
    <t>【壱萬再生】合唱「ポーカーフェイス」【成し遂げたいわ】</t>
  </si>
  <si>
    <t>【合唱】ロミオとシンデレラ【姫は消失】</t>
  </si>
  <si>
    <t>【ヘタリア】日本とデュエットだよ！全員集合！【合唱】</t>
  </si>
  <si>
    <t>[合唱]指切り[男5人＋女5人]修正版</t>
  </si>
  <si>
    <t>微妙に違うレオンのバイオハザード4【RS】 その17</t>
  </si>
  <si>
    <t>【作業用BGM】PS版ぼくのなつやすみメインテーマ【ぼくのなつやすみ】</t>
  </si>
  <si>
    <t>【手描き】eoheohで「待ちわびて」</t>
  </si>
  <si>
    <t>【★】繰り返し一粒【合唱】</t>
  </si>
  <si>
    <t>合唱曲　はじまり</t>
  </si>
  <si>
    <t>Coldplay - Fix You</t>
  </si>
  <si>
    <t>【大盛り二重唱】恋愛勇者【Gero兵】</t>
  </si>
  <si>
    <t>【積み重なる】合唱《ジェンガ》【歌声】</t>
  </si>
  <si>
    <t>【男合唱】ロミオとシンデレラ【シンデレラってなんぞやｗｗ】</t>
  </si>
  <si>
    <t>【高音質】Ace Combat 6 Misson15 -Chandelier-</t>
  </si>
  <si>
    <t>脳漿炸裂ガール 21人リレー</t>
  </si>
  <si>
    <t>合唱　マクロスＦ　『ライオン』</t>
  </si>
  <si>
    <t>組曲『VitaminX』</t>
  </si>
  <si>
    <t>【合唱】学校であった怖い話×ココロ</t>
  </si>
  <si>
    <t>【1周年】大合唱　Fire◎Flower【記念】（再うｐ</t>
  </si>
  <si>
    <t>【（　＾ω＾）朝だお】歌ってみました( ＾ω＾)taku</t>
  </si>
  <si>
    <t>自分が想う神曲集その26　こち亀OP「おいでよ亀有」</t>
  </si>
  <si>
    <t>【叫合唱】アザレアの亡霊【男女１０人+α】</t>
  </si>
  <si>
    <t>【男合唱】ローリンガール【息を・・・・止めるの・・・・・今ッ】</t>
  </si>
  <si>
    <t>【【【ロストワンの号哭 合唱】】】</t>
  </si>
  <si>
    <t>【実況】何かとやかましい４人で実況、EX星のカービィwii【part41後編】</t>
  </si>
  <si>
    <t>ニコニコ動画流星群フルート・ピッコロで吹いてみた</t>
  </si>
  <si>
    <t>【大合奏×合唱】組曲『七色のニコニコ動画流星群』【Final Edition】</t>
  </si>
  <si>
    <t>星のカービィSDX　ED【合唱】銀河に願いを</t>
  </si>
  <si>
    <t>【96猫ｘヲタみん】 『繰り返し一粒』【合わせてみた】</t>
  </si>
  <si>
    <t>ハレ晴レユカイ 9人Ver.</t>
  </si>
  <si>
    <t>初音ミクに風林火山－コッペパーン－を歌わせてみた【再修正版】</t>
  </si>
  <si>
    <t>男声ひとり合唱　「時の旅人」 (過去の俺×３人版)</t>
  </si>
  <si>
    <t>【あにま】ロミオとシンデレラをデュエットっぽくしてみた【うさ】</t>
  </si>
  <si>
    <t>【◇合唱◆】独りんぼエンヴィー【女性６人】</t>
  </si>
  <si>
    <t>＊合唱＊『ネコミミアーカイブ』</t>
  </si>
  <si>
    <t>【MMD】東方BASARA：リリリリ★バーニングナイト</t>
  </si>
  <si>
    <t>僕の飛行機（from V-RARE SOUND TRACK 11）</t>
  </si>
  <si>
    <t>合唱曲「Smile Again」</t>
  </si>
  <si>
    <t>クッキー☆☆キャラソンアルバムまとめ</t>
  </si>
  <si>
    <t>合唱　†千本桜†</t>
  </si>
  <si>
    <t>【君の心に】合唱『ハッピーシンセサイザ』【届けるよ】</t>
  </si>
  <si>
    <t>溺れながら組曲「ニコニコ動画」を歌ってみた</t>
  </si>
  <si>
    <t>統計</t>
  </si>
  <si>
    <t>サイコパス（性格異常）診断</t>
  </si>
  <si>
    <t>【作業用BGM】何曲わかる!?2000年代100曲アニソンメドレー【2000～2011】</t>
  </si>
  <si>
    <t>「危機をチャンスに変えろ」（前編）～G20サミットの 舞台裏</t>
  </si>
  <si>
    <t>【Minecraft】 策に溺れるボ○バーマンがいく　2－6 [ゆっくり実況]</t>
  </si>
  <si>
    <t>日本の8つの不思議な事実</t>
  </si>
  <si>
    <t>ボカロ曲限定で『歌い手』の人気度をランキングにしてみた【TOP100】</t>
  </si>
  <si>
    <t>2002-2006高評価エロゲ OP/ED/挿入歌 50曲 評価中央値順</t>
  </si>
  <si>
    <t>魔法少女まどか☆マギカ　10話を見た後見て欲しい2</t>
  </si>
  <si>
    <t>週刊少年ジャンプ 歴代連載作品TOP100（仮）</t>
  </si>
  <si>
    <t>ショートコント第24話 『第2回クイズ 100人の弾幕使いに聞きましたpart2』</t>
  </si>
  <si>
    <t>ニコ動の動画のつながりを可視化してみた。</t>
  </si>
  <si>
    <t>Vocaloid界の厳しい現実を数字で見る動画【司会：結月ゆかり】</t>
  </si>
  <si>
    <t>ニコニコ人気曲ランキング　～ニコ動で人気の曲ベスト50を調べてみた～</t>
  </si>
  <si>
    <t>神谷浩史・小野大輔のDearGirl ～Stories～ 第132話</t>
  </si>
  <si>
    <t>数学IIIＣ流星群</t>
  </si>
  <si>
    <t>数学IIＢ流星群</t>
  </si>
  <si>
    <t>Gun=Kata2</t>
  </si>
  <si>
    <t>当てはまったケモナーはズーフィリア【赤字で動物病院行き】</t>
  </si>
  <si>
    <t>週刊VOCALOIDランキング　#257</t>
  </si>
  <si>
    <t>2002-2006年度別 高評価エロゲ TOP10 OP/ED/挿入歌 50曲 年度別評価中央値順</t>
  </si>
  <si>
    <t>日本の車載映像集10</t>
  </si>
  <si>
    <t>闘劇'08　北斗の拳応援ＰＶ　『中野TRFの奇妙な北斗』</t>
  </si>
  <si>
    <t>週刊VOCALOIDランキング　#258</t>
  </si>
  <si>
    <t>古市憲寿「靖国参拝支持多数は統計的に意味がない」</t>
  </si>
  <si>
    <t>【作画】 アウアウ？セフセフ？ （魔法少女リリカルなのはStrikerS）</t>
  </si>
  <si>
    <t>【FF10】インターナショナル版で感動を再び！【実況】Part17</t>
  </si>
  <si>
    <t>2006発売エロゲ限定 OP/ED/挿入歌 50曲発売日順</t>
  </si>
  <si>
    <t>20世紀で最も偉大なＧＫ BEST10【IFFHS選定】</t>
  </si>
  <si>
    <t>【実況】何かとやかましい４人で実況、EX星のカービィwii【part39】</t>
  </si>
  <si>
    <t>【パワプロ11】天才型アカホシの帝王大学(表)筋守理論編【Part2】</t>
  </si>
  <si>
    <t>【パワプロ11】天才型アカホシの帝王大学(表)筋守理論編【Part3】</t>
  </si>
  <si>
    <t>ほむらが教えてくれたこと</t>
  </si>
  <si>
    <t>【中央値】エロゲ名作BEST30【一般評価】</t>
  </si>
  <si>
    <t>【Minecraft】　鉄道系工業クラフト　2駅目　【ゆっくり実況プレイ】</t>
  </si>
  <si>
    <t>太鼓のオワタツジン「最終鬼畜妹フランドール」 TAS by とつげき東北</t>
  </si>
  <si>
    <t>アイマス２反対署名に見るファンの想い</t>
  </si>
  <si>
    <t>フィンランド製戦争映画　『Tali-Ihantala 1944』日本語字幕付き part 5</t>
  </si>
  <si>
    <t>トリガーハッピーが贈るDEAD RISING 47 KILLED</t>
  </si>
  <si>
    <t>【第1弾】FF10好きのためのアンケート。</t>
  </si>
  <si>
    <t>【UTAU音源の】ランキングをメドレーに合わせて【UTAってもらった。】</t>
  </si>
  <si>
    <t>【便乗データ】　P　名　あ　つ　め　て　み　た　【5500人超】</t>
  </si>
  <si>
    <t>【東海道本線】乗車人員ランキング</t>
  </si>
  <si>
    <t>ポケモンで相手の選出予想、KP集計ができるプログラムを作ってみた</t>
  </si>
  <si>
    <t>理系(笑)がBWでも確率統計的にデジポケ理論を完成させる報告</t>
  </si>
  <si>
    <t>都道府県いろいろランキング　全国編　修正版</t>
  </si>
  <si>
    <t>永井先生動画ランキング</t>
  </si>
  <si>
    <t>麻雀統計学講座第１回その１【とつげき東北】</t>
  </si>
  <si>
    <t>ベースで東方妖怪小町を弾いてみた</t>
  </si>
  <si>
    <t>【野球】MLB2009　打撃・守備・投手ランキング９０項目</t>
  </si>
  <si>
    <t>株で犬儲け０１　とつげき東北</t>
  </si>
  <si>
    <t>【FF10】アーロン登場【H.264】</t>
  </si>
  <si>
    <t>うｐ主調べ　“神”乙女ゲーランキングTOP２０</t>
  </si>
  <si>
    <t>Gunkata</t>
  </si>
  <si>
    <t>【東方】霊夢にメタルを聴かせてみた【+俺の趣味】</t>
  </si>
  <si>
    <t>パルフェ　明日香シナリオ１2　～キス、わかんないから教えて～</t>
  </si>
  <si>
    <t>【明るい経済教室】Kの国の、夢のような失業統計のカラクリ[桜H25/12/18]</t>
  </si>
  <si>
    <t>都道府県　鉄道乗降者数ランキング　埼玉県編</t>
  </si>
  <si>
    <t>ＦＦ６　低レベル　「魔石のかけら」で頑張る！Part4</t>
  </si>
  <si>
    <t>victoria-Rをゆっくり実況プレイ　第3話</t>
  </si>
  <si>
    <t>メシウマ 中韓スワップが事実上の中止へ、金利暴騰で誰も利用できず</t>
  </si>
  <si>
    <t>【FX】 雇用統計(1)　ユーロ急騰 -140万円ロスカット 【ユーロドルS 310枚】</t>
  </si>
  <si>
    <t>【遊戯王5D's】第77話から適当に抽出【作り直し】</t>
  </si>
  <si>
    <t>【FX】パン粉 イズ リアルレジェンド 7/2雇用統計</t>
  </si>
  <si>
    <t>ＦＦ６　低レベル　「魔石のかけら」で頑張る！Part8</t>
  </si>
  <si>
    <t>【FF10】オープニングムービー【H.264】</t>
  </si>
  <si>
    <t>株で犬儲け０３　とつげき東北</t>
  </si>
  <si>
    <t>【2ch】2013年6月5日～7日にかけての突然の円高による断末魔まとめ</t>
  </si>
  <si>
    <t>【FF10】エンディング前編【H.264】</t>
  </si>
  <si>
    <t>【麻雀】麻雀研究しながら真剣に天鳳実況Part1</t>
  </si>
  <si>
    <t>【ヘタリア】各國に血液型割り振ってみた【統計】</t>
  </si>
  <si>
    <t>NicoNico UTAU Ranking Medley 【UTAU音源をランキングしてみた修正版】</t>
  </si>
  <si>
    <t>【戦国大戦】2×4だし！　第8回「池田－2＝池田」</t>
  </si>
  <si>
    <t>【Harukarnival'12】彼女の明日を信じる理由はたくさんある。【CM】</t>
  </si>
  <si>
    <t>【FF10】エンディング後編【H.264】</t>
  </si>
  <si>
    <t>【愛知】名古屋鉄道 乗降者数順全駅掲載【岐阜】</t>
  </si>
  <si>
    <t>理系(笑)が結構ガチで確率統計的にデジポケ理論を完成させる報告</t>
  </si>
  <si>
    <t>アイドルマスター 音無小鳥のデータマスター</t>
  </si>
  <si>
    <t>読んで覚えていきなり打てる！超かんたん麻雀入門１</t>
  </si>
  <si>
    <t>都道府県 鉄道旅客輸送量ランキング</t>
  </si>
  <si>
    <t>理系(笑)が確率統計的にデジポケ理論を完成させる報告</t>
  </si>
  <si>
    <t>ニコマス アイドルランキング 「どっとっぷTV ニコニコ特別編」</t>
  </si>
  <si>
    <t>【第2弾】FF10好きのためのアンケート</t>
  </si>
  <si>
    <t>誇り高い王子が幻想入り　第三話</t>
  </si>
  <si>
    <t>【麻雀】ぐっさんの天鳳実況Part2　対局編</t>
  </si>
  <si>
    <t>株で犬儲け０４　とつげき東北</t>
  </si>
  <si>
    <t>生活保護受給者の多い都道府県ランキング</t>
  </si>
  <si>
    <t>ニコニコ動画の5年間の歩みを分析してみた</t>
  </si>
  <si>
    <t>【1960年】廃駅の乗降客数ランキング【日本国有鉄道】</t>
  </si>
  <si>
    <t>〔ＭＡＤ〕パトレイバー+ＭＧＳ</t>
  </si>
  <si>
    <t>Erogamescape発主人公ランキング</t>
  </si>
  <si>
    <t>ＩＱテストをやってみた</t>
  </si>
  <si>
    <t>【麻雀】ぐっさんの天鳳実況Part3</t>
  </si>
  <si>
    <t>パチスロ 押忍！番長２　絶頂ラッシュ集 part9(修正版)</t>
  </si>
  <si>
    <t>おしえて　唯子先生！！</t>
  </si>
  <si>
    <t>けいおん!! ★　3年2組 38人全員　pixiv人気ランキング</t>
  </si>
  <si>
    <t>メタルスラッグXX 捕虜100</t>
  </si>
  <si>
    <t>ドリクラで双葉理保を口説き落とす実況　その24</t>
  </si>
  <si>
    <t>株で犬儲け０２　とつげき東北</t>
  </si>
  <si>
    <t>2007年の初音ミクオリジナル曲をデータで振り返る動画　その１</t>
  </si>
  <si>
    <t>【泉州民の視線から】我々は西日本の本気を見た。【その15】</t>
  </si>
  <si>
    <t>【1日3本】JR各社各線の輸送密度ランキング 1/3【岩泉線】</t>
  </si>
  <si>
    <t>ニコ生FX【レバ２００全力Sします】雇用統計アリーナ席はこちら　2/2</t>
  </si>
  <si>
    <t>【麻雀実況】とつげき東北「マー娘カップ」に挑む</t>
  </si>
  <si>
    <t>麻雀統計学講座第１回その２【とつげき東北】</t>
  </si>
  <si>
    <t>Vocaloid界の厳しい現実を数字で見る動画のコメント返信・あとがき</t>
  </si>
  <si>
    <t>＜京楽＞CR必殺仕事人Ⅳ ぱちログver PART.7</t>
  </si>
  <si>
    <t>太鼓のオワタツジン「エアーマンが倒せない」TAS by とつげき東北</t>
  </si>
  <si>
    <t>週刊ニコニコランキング #280 -9月第3週-</t>
  </si>
  <si>
    <t>【FF10】異界送り【H.264】</t>
  </si>
  <si>
    <t>【ゆるゆり】全員の出演時間を調べてみた（前半）＋おまけ小ネタ</t>
  </si>
  <si>
    <t>【三国志大戦３】使うならどっち？【アンケート】</t>
  </si>
  <si>
    <t>【麻雀】鳳凰卓勝ち組目指して真剣に天鳳実況 鳳凰卓ガチンコ決戦編</t>
  </si>
  <si>
    <t>【ｽｸﾘﾌﾟﾄ選択ｸｲｽﾞ】ゲームとかの名前、実際いる？いない？</t>
  </si>
  <si>
    <t>【うｐ1ヵ月後の実態】約6万データから見る人並みの値【さくさく統計】</t>
  </si>
  <si>
    <t>【麻雀】ぐっさんの天鳳実況Part1　対局編</t>
  </si>
  <si>
    <t>太鼓のオワタツジン「メルト」 TAS by とつげき東北</t>
  </si>
  <si>
    <t>【FF10】聖なる泉【H.264】</t>
  </si>
  <si>
    <t>とつげき東北：東大講義雰囲気動画</t>
  </si>
  <si>
    <t>上級者検定Q&amp;amp;A</t>
  </si>
  <si>
    <t>Led Zeppelin【天国への階段】アールズコート25/05.1975</t>
  </si>
  <si>
    <t>韓国 ｢エラ削り｣の整形手術が大ブーム、顔面麻痺などの後遺症</t>
  </si>
  <si>
    <t>【修正版】チベット問題概要</t>
  </si>
  <si>
    <t>【超会議記念】　P　名　ま　た　あ　つ　め　て　み　た　【7500人超】</t>
  </si>
  <si>
    <t>ニコ生FX【レバ２００全力Sします】雇用統計アリーナ席はこちら　1/2</t>
  </si>
  <si>
    <t>【MAD】あかちゃんまん×SKILL</t>
  </si>
  <si>
    <t>【麻雀】十段目指して真剣に天鳳実況Part11　対局編</t>
  </si>
  <si>
    <t>子供雑誌の付録が鬼畜ゲームだった</t>
  </si>
  <si>
    <t>【マクロスF】 ライオン宣伝トレーラーin秋葉原 その２</t>
  </si>
  <si>
    <t>ポケモンXYで相手の選出予想、KP集計ができるプログラムを作ってみたｗｗ</t>
  </si>
  <si>
    <t>ニコニコ動画統計データ講座 [うｐ主編]</t>
  </si>
  <si>
    <t>家電男子063「75％」</t>
  </si>
  <si>
    <t>【麻雀】十段目指して真剣に天鳳実況Part10　対局編</t>
  </si>
  <si>
    <t>【麻雀】麻雀研究しながら真剣に天鳳実況Part10</t>
  </si>
  <si>
    <t>ゲーム実況は１日１分まで！其ノ六　09</t>
  </si>
  <si>
    <t>私鉄各社各線の輸送密度ランキング（1/2）</t>
  </si>
  <si>
    <t>ニコ生FX 　引退します。コミュ消します。</t>
  </si>
  <si>
    <t>【メシウマ】家の前で犬に糞させるBBA【2ch】</t>
  </si>
  <si>
    <t>Ｎｏ，５☆手書きＭＡＤ【戦国ＢＡＳＡＲＡ】</t>
  </si>
  <si>
    <t>都道府県別　失業率ランキング</t>
  </si>
  <si>
    <t>【麻雀】麻雀研究家が雀龍門実況Part1</t>
  </si>
  <si>
    <t>【艦これ】 3000/2000/4000/4000/20で大鳳 【大型艦建造】</t>
  </si>
  <si>
    <t>トークロイド界の厳しい現実を数字で見る動画【司会：結月ゆかり】</t>
  </si>
  <si>
    <t>【麻雀】十段目指して真剣に天鳳実況Part23　対局編</t>
  </si>
  <si>
    <t>パンヤのユーザを数えてみた</t>
  </si>
  <si>
    <t>【麻雀】十段目指して真剣に天鳳実況Part19　対局編</t>
  </si>
  <si>
    <t>【FX】 車掌　某FX生主の損失拡大に大興奮　手を叩いて大爆笑</t>
  </si>
  <si>
    <t>ニコニコランキングTOP3の5年間の推移を2分で見てみる</t>
  </si>
  <si>
    <t>とつげき東北による天鳳配信０１：ドラえもんといっしょに麻雀</t>
  </si>
  <si>
    <t>【麻雀】十段目指して真剣に天鳳実況Part20　対局編</t>
  </si>
  <si>
    <t>腐男子ちょっとこい(アンケート)</t>
  </si>
  <si>
    <t>ニコ生FX 雇用統計にリベンジ(?*゜∀゜)=3!!【２戦目】2/2</t>
  </si>
  <si>
    <t>河合幹雄氏と東浩紀氏からサンデーモーニングにツッコミいれてもらった</t>
  </si>
  <si>
    <t>【ゆるゆり】全員の出演時間を調べてみた（後半）＋おまけ小ネタ</t>
  </si>
  <si>
    <t>アメリカ国家（Whitney Houston Star Spangled Banner）</t>
  </si>
  <si>
    <t>【21世紀最大の発見】 自由意思を持つバームクーヘン 【高度な進化】</t>
  </si>
  <si>
    <t>世界で忙しい駅BEST200、2011年度板</t>
  </si>
  <si>
    <t>2007年の初音ミクオリジナル曲をデータで振り返る動画　その２</t>
  </si>
  <si>
    <t>SDガンダム CFO ガンダムAGE-2 ダブルバレット</t>
  </si>
  <si>
    <t>【ソフト！】踊ってみたの背景を抽出するソフトを作ってみた【公開！】</t>
  </si>
  <si>
    <t>資料 在日の犯罪発生率、在日韓国人と在日朝鮮人3994人で、ワースト1位</t>
  </si>
  <si>
    <t>【麻雀】麻雀研究しながら真剣に天鳳実況Part19</t>
  </si>
  <si>
    <t>【ヤクザ】外国人犯罪は凶悪なのか？【チャイナマフィア】</t>
  </si>
  <si>
    <t>【麻雀】十段目指して真剣に天鳳実況Part2　対局編</t>
  </si>
  <si>
    <t>字幕【テキサス親父】金でつながるSSと豪州＆新西蘭「金を追え！」</t>
  </si>
  <si>
    <t>【麻雀】十段目指して真剣に天鳳実況Part16　対局編</t>
  </si>
  <si>
    <t>【麻雀】十段目指して真剣に天鳳実況Part17　対局編</t>
  </si>
  <si>
    <t>ウオッチリストランキング　～ニコ動で人気のうｐ主調べてみた～</t>
  </si>
  <si>
    <t>【艦これ】1－1で本当に川内さんはお迎えできるのでしょうか？</t>
  </si>
  <si>
    <t>思考力向上配信：議論記録　ニート編　とつげき東北</t>
  </si>
  <si>
    <t>うｐ主調べ　乙女ゲーユーザーが選ぶ 好きな声優ランキングTOP１５</t>
  </si>
  <si>
    <t>韓国経済崩壊！嘘ばっかの経済統計！カラクリを暴露！</t>
  </si>
  <si>
    <t>【パチンコ】ＣＲキン肉マンMAX ネバーギバッ悪魔店長成敗　第１話</t>
  </si>
  <si>
    <t>一人ツール・ド・フランスの旅 Part06 (最終回)</t>
  </si>
  <si>
    <t>【麻雀】麻雀研究しながら真剣に天鳳実況Part2</t>
  </si>
  <si>
    <t>【麻雀】十段目指して真剣に天鳳実況Part27　対局編</t>
  </si>
  <si>
    <t>【麻雀】十段目指して真剣に天鳳実況Part15　対局編</t>
  </si>
  <si>
    <t>FC　ドラクエ3　予想屋のハズシっぷり</t>
  </si>
  <si>
    <t>地雷回避率ランキング反省会（作業用ＢＧＭとしてもイケます）</t>
  </si>
  <si>
    <t>とつげき東北vs日テレ「スッキリ」</t>
  </si>
  <si>
    <t>【麻雀】十段目指して真剣に天鳳実況Part9　対局編</t>
  </si>
  <si>
    <t>春香さんが福田首相にインタビューを敢行した模様です。</t>
  </si>
  <si>
    <t>【麻雀】十段目指して真剣に天鳳実況Part1８　対局編</t>
  </si>
  <si>
    <t>再生数ほかでペンギン娘の現状を分析してみた</t>
  </si>
  <si>
    <t>[im@s×VicR]オスマンはやれば出来る子第17話1930～消化試合～</t>
  </si>
  <si>
    <t>『小鳥さんは可愛い』というのは本当か？！　データで検証してみた</t>
  </si>
  <si>
    <t>Google日本語入力がパネェっす</t>
  </si>
  <si>
    <t>【HOI3】ゆっくり勉強会　メイン画面編【FTM】</t>
  </si>
  <si>
    <t>ヴァーレントゥーガ：34歳東大講師がデッドライトでがんばる part1</t>
  </si>
  <si>
    <t>【麻雀】麻雀研究しながら真剣に天鳳実況Part3</t>
  </si>
  <si>
    <t>千早と学ぶおっぱい講座～導入編～</t>
  </si>
  <si>
    <t>2010年エロゲ声優出演作品数ランキングベスト30</t>
  </si>
  <si>
    <t>【麻雀】十段目指して真剣に天鳳実況Part12　対局編</t>
  </si>
  <si>
    <t>【麻雀】十段目指して真剣に天鳳実況Part13　対局編</t>
  </si>
  <si>
    <t>【戦国大戦】格上相手にのりこめー＾＾【某人気ランカー】</t>
  </si>
  <si>
    <t>【麻雀】麻雀研究しながら真剣に天鳳実況Part5</t>
  </si>
  <si>
    <t>クロード・ドビュッシー：ベルガマスク組曲『パスピエ』</t>
  </si>
  <si>
    <t>【FX】ニートレの泥酔投資法 1/2【ニートレ】</t>
  </si>
  <si>
    <t>ニコ生FX　雇用統計にリベンジ(?*゜∀゜)=3!!【２戦目】1/2</t>
  </si>
  <si>
    <t>【麻雀】麻雀研究しながら真剣に天鳳実況Part6</t>
  </si>
  <si>
    <t>【麻雀】麻雀研究しながら真剣に天鳳実況Part4</t>
  </si>
  <si>
    <t>アイマス２アンケート結果報告（仮）</t>
  </si>
  <si>
    <t>【麻雀】十段目指して真剣に天鳳実況Part8　対局編</t>
  </si>
  <si>
    <t>【麻雀】麻雀研究しながら真剣に天鳳実況Part36</t>
  </si>
  <si>
    <t>【麻雀】麻雀研究しながら真剣に天鳳実況Part34</t>
  </si>
  <si>
    <t>【麻雀】十段目指して真剣に天鳳実況Part26　対局編</t>
  </si>
  <si>
    <t>韓銀と政府の経済統計が真逆？先進国追随から創造(捏造)経済を朴クネw</t>
  </si>
  <si>
    <t>元麻雀プロが「天鳳」実況プレイpart41</t>
  </si>
  <si>
    <t>【麻雀】十段目指して真剣に天鳳実況Part3　対局編</t>
  </si>
  <si>
    <t>【麻雀】麻雀研究しながら真剣に天鳳実況Part14</t>
  </si>
  <si>
    <t>【麻雀】十段目指して真剣に天鳳実況Part18　質問編</t>
  </si>
  <si>
    <t>女子２人でアルトネリコ2を実況プレイ part101</t>
  </si>
  <si>
    <t>[FX]雇用統計時の無慈悲な乱高下に市況民困惑</t>
  </si>
  <si>
    <t>【とつげき東北】多田ひかりプロ雑談</t>
  </si>
  <si>
    <t>【麻雀】十段目指して真剣に天鳳実況Part4　対局編</t>
  </si>
  <si>
    <t>コンテンツツリー 子作品数 ランキング</t>
  </si>
  <si>
    <t>【麻雀】麻雀研究しながら真剣に天鳳実況Part11</t>
  </si>
  <si>
    <t>【麻雀】麻雀研究しながら真剣に天鳳実況Part12</t>
  </si>
  <si>
    <t>日本の都市圏77箇所</t>
  </si>
  <si>
    <t>東海地方の鉄道路線の営業係数</t>
  </si>
  <si>
    <t>お気に入りユーザー数ランキング2013 ～今人気のうp主は誰？～</t>
  </si>
  <si>
    <t>【麻雀】十段目指して真剣に天鳳実況Part14　対局編</t>
  </si>
  <si>
    <t>【FX】 雇用統計(2) -140万円ロスカット後に告白　実は裏でBO +525万円 【BO】</t>
  </si>
  <si>
    <t>【麻雀】十段目指して真剣に天鳳実況Part5　対局編</t>
  </si>
  <si>
    <t>【麻雀】十段目指して真剣に天鳳実況Part24　対局編</t>
  </si>
  <si>
    <t>【タグの現状】ニコニコ・タグランキングベスト50【さくさく統計】</t>
  </si>
  <si>
    <t>【麻雀】麻雀研究しながら真剣に天鳳実況Part9</t>
  </si>
  <si>
    <t>ニコ生FX四銃士　ジブリの雇用統計</t>
  </si>
  <si>
    <t>【MoE】もえガチャＧ-記録動画【０１】</t>
  </si>
  <si>
    <t>【麻雀】十段目指して真剣に天鳳実況Part21　対局編</t>
  </si>
  <si>
    <t>【麻雀】麻雀研究しながら真剣に天鳳実況Part26</t>
  </si>
  <si>
    <t>【麻雀】鳳凰卓勝ち組目指して真剣に天鳳実況Part46</t>
  </si>
  <si>
    <t>【麻雀】十段目指して真剣に天鳳実況Part22　対局編</t>
  </si>
  <si>
    <t>【麻雀】十段目指して真剣に天鳳実況Part7　対局編</t>
  </si>
  <si>
    <t>【麻雀】麻雀研究しながら真剣に天鳳実況Part8</t>
  </si>
  <si>
    <t>【麻雀】麻雀研究しながら真剣に天鳳実況Part44　対局編</t>
  </si>
  <si>
    <t>【FF10】シーモア屋敷【H.264】</t>
  </si>
  <si>
    <t>【麻雀】麻雀研究しながら真剣に天鳳実況Part17</t>
  </si>
  <si>
    <t>【麻雀】麻雀研究しながら真剣に天鳳実況Part18</t>
  </si>
  <si>
    <t>【麻雀】麻雀研究しながら真剣に天鳳実況Part13</t>
  </si>
  <si>
    <t>【麻雀】麻雀研究しながら真剣に天鳳実況Part43　対局編</t>
  </si>
  <si>
    <t>【麻雀】麻雀研究しながら真剣に天鳳実況Part23</t>
  </si>
  <si>
    <t>【逆転裁判】逆転の日雇い派遣（１/４）</t>
  </si>
  <si>
    <t>【HOI3】ゆっくり勉強会　軍組織01編【FTM】</t>
  </si>
  <si>
    <t>【麻雀】麻雀研究しながら真剣に天鳳実況Part39</t>
  </si>
  <si>
    <t>NMB48の平均顔も作ってみた</t>
  </si>
  <si>
    <t>千早と学ぶおっぱい講座～統計編～</t>
  </si>
  <si>
    <t>【麻雀】十段目指して真剣に天鳳実況Part25　対局編</t>
  </si>
  <si>
    <t>【麻雀】十段目指して真剣に天鳳実況Part6　対局編</t>
  </si>
  <si>
    <t>【利用客数順】JR北海道　130駅掲載</t>
  </si>
  <si>
    <t>アイマス２アンケート結果報告</t>
  </si>
  <si>
    <t>朝日テレビさんよ、また中国人様に配慮か？</t>
  </si>
  <si>
    <t>ツッコミながら読むとサクサクわかる！　センター現代文実況１</t>
  </si>
  <si>
    <t>若者の○○離れをまとめてみた【2010年2月中旬版】</t>
  </si>
  <si>
    <t>【麻雀】麻雀研究しながら真剣に天鳳実況Part31</t>
  </si>
  <si>
    <t>【麻雀】麻雀研究しながら真剣に天鳳実況Part20</t>
  </si>
  <si>
    <t>ストⅢ３ｒｄ　１０先ガチ ピエロvsヴァナヲ (2/2)</t>
  </si>
  <si>
    <t>パチスロデビルメイクライ3設定2ぶん回し ～機械割100%の真実～⑨</t>
  </si>
  <si>
    <t>【麻雀】麻雀研究しながら真剣に天鳳実況Part7</t>
  </si>
  <si>
    <t>【麻雀】麻雀研究しながら真剣に天鳳実況Part21</t>
  </si>
  <si>
    <t>日本アニメの海外知名度ランキング in Wikipedia</t>
  </si>
  <si>
    <t>【東方手書き】WHiTE LiNE 第二話Bパート【地底編】</t>
  </si>
  <si>
    <t>幹事長討論で人類滅亡</t>
  </si>
  <si>
    <t>【戦国大戦】ニンジャピープル・４の巻【38国】</t>
  </si>
  <si>
    <t>【麻雀】麻雀研究しながら真剣に天鳳実況Part42</t>
  </si>
  <si>
    <t>【麻雀】麻雀研究しながら真剣に天鳳実況Part16</t>
  </si>
  <si>
    <t>【麻雀】麻雀研究しながら真剣に天鳳実況Part22</t>
  </si>
  <si>
    <t>【麻雀】麻雀研究しながら真剣に天鳳実況Part15</t>
  </si>
  <si>
    <t>キャプテンゆっくりⅢ～皇帝の挑戦～ 番外編 前半</t>
  </si>
  <si>
    <t>【麻雀】麻雀研究しながら真剣に天鳳実況Part28</t>
  </si>
  <si>
    <t>パンツにウンコがついている【ミク・ルカオリジナル曲】</t>
  </si>
  <si>
    <t>安倍晋三がＮＨＫに送った４人の刺客</t>
  </si>
  <si>
    <t>【麻雀】麻雀研究しながら真剣に天鳳実況Part40</t>
  </si>
  <si>
    <t>【麻雀】麻雀研究しながら真剣に天鳳実況Part35</t>
  </si>
  <si>
    <t>【麻雀】十段目指して真剣に天鳳実況Part19　質問編</t>
  </si>
  <si>
    <t>都道府県対抗　国道の総延長ランキング</t>
  </si>
  <si>
    <t>【麻雀】麻雀研究しながら真剣に天鳳実況Part25</t>
  </si>
  <si>
    <t>【麻雀】麻雀研究しながら真剣に天鳳実況Part27</t>
  </si>
  <si>
    <t>【麻雀】麻雀研究しながら真剣に天鳳実況Part37</t>
  </si>
  <si>
    <t>【麻雀】十段目指して真剣に天鳳実況Part1　質問編</t>
  </si>
  <si>
    <t>ジェネレーションYの偏向番組についてＮＨＫに電凸</t>
  </si>
  <si>
    <t>【太閤立志伝Ⅴ 実況プレイ】武力は３だけど…　剣豪、千宗易　最終回</t>
  </si>
  <si>
    <t>【麻雀】麻雀研究しながら真剣に天鳳実況Part30</t>
  </si>
  <si>
    <t>韓国人が知らない日韓併合PART1</t>
  </si>
  <si>
    <t>【麻雀】鳳凰卓勝ち組目指して真剣に天鳳実況Part19</t>
  </si>
  <si>
    <t>【麻雀】麻雀研究しながら真剣に天鳳実況Part38</t>
  </si>
  <si>
    <t>【パチンコ】CR一騎当千SS砕　実機動画　十騎目</t>
  </si>
  <si>
    <t>【麻雀】鳳凰卓勝ち組目指して真剣に天鳳実況Part26</t>
  </si>
  <si>
    <t>【麻雀】麻雀研究しながら真剣に天鳳実況Part33</t>
  </si>
  <si>
    <t>知能は人種によって遺伝する4/4</t>
  </si>
  <si>
    <t>【告知】ニコマスライフについてのアンケート【受付終了】</t>
  </si>
  <si>
    <t>【ニコニコ統計】約5万データから見るうp1年後の実態【なるか、下剋上】</t>
  </si>
  <si>
    <t>景気の減速も個人負債も対立して忘れましょwOECDの調査通りの韓国人w</t>
  </si>
  <si>
    <t>【麻雀】麻雀研究しながら真剣に天鳳実況Part45　対局編</t>
  </si>
  <si>
    <t>【三国志Ⅸ】 異民族高町家 外伝 68話</t>
  </si>
  <si>
    <t>【麻雀】鳳凰卓勝ち組目指して真剣に天鳳実況Part27</t>
  </si>
  <si>
    <t>【ｴﾛｽｹ】月刊エロゲー統計表(中央値)2010年10月2日版【ランキング】</t>
  </si>
  <si>
    <t>【麻雀】十段目指して真剣に天鳳実況Part9　質問編</t>
  </si>
  <si>
    <t>【麻雀】鳳凰卓勝ち組目指して真剣に天鳳実況Part44</t>
  </si>
  <si>
    <t>エロゲー批評空間によるニトロプラス作品ランキング【前編】</t>
  </si>
  <si>
    <t>【麻雀】麻雀研究しながら真剣に天鳳実況Part32</t>
  </si>
  <si>
    <t>【麻雀】十段目指して真剣に天鳳実況Part21　質問編</t>
  </si>
  <si>
    <t>【麻雀】麻雀研究しながら真剣に天鳳実況Part46　対局編</t>
  </si>
  <si>
    <t>ニコ生FX　みんなああああひさしぶりいい?いいいヽ(*´∀`)ﾉ 1/4</t>
  </si>
  <si>
    <t>【HOI3】ゆっくり勉強会　外交編【FTM】</t>
  </si>
  <si>
    <t>【初音ミク】5周年記念ライブ！「スラッシュミクさん」～Thrash Mick Sun～</t>
  </si>
  <si>
    <t>平均聴牌巡目解説動画</t>
  </si>
  <si>
    <t>【麻雀】麻雀研究しながら真剣に天鳳実況Part24</t>
  </si>
  <si>
    <t>【FX】2012年8月雇用統計発表～あるFX生主の戦い～</t>
  </si>
  <si>
    <t>【ACfA】第一回VOB斬り大会【前編】</t>
  </si>
  <si>
    <t>とつげき東北 vs 太鼓のオワタツジン（後にTASに頼みます）</t>
  </si>
  <si>
    <t>【麻雀】十段目指して真剣に天鳳実況Part16　質問編</t>
  </si>
  <si>
    <t>死の王に捧げる九相図</t>
  </si>
  <si>
    <t>【かぽたんハイレバFX　第四章　爆裂雇用統計編】</t>
  </si>
  <si>
    <t>【HOI3】ゆっくり勉強会　生産編【FTM】</t>
  </si>
  <si>
    <t>【麻雀】鳳凰卓勝ち組目指して真剣に天鳳実況Part45</t>
  </si>
  <si>
    <t>【麻雀】麻雀研究しながら真剣に天鳳実況Part29</t>
  </si>
  <si>
    <t>【実況】今月苦しいから遊園地経営で稼ごう Part11</t>
  </si>
  <si>
    <t>日本車でもっとも格好悪い車を決めてみた</t>
  </si>
  <si>
    <t>読んで覚えていきなり打てる！超かんたん麻雀入門５</t>
  </si>
  <si>
    <t>【HOI3】ゆっくり勉強会　軍組織02編【FTM】</t>
  </si>
  <si>
    <t>【FX】2010年FX雇用統計回想録・完全版【雇用統計】</t>
  </si>
  <si>
    <t>【麻雀】十段目指して真剣に天鳳実況Part27　質問編</t>
  </si>
  <si>
    <t>Heal Me PLZ!</t>
  </si>
  <si>
    <t>【麻雀】鳳凰卓勝ち組目指して真剣に天鳳実況Part34</t>
  </si>
  <si>
    <t>【麻雀】麻雀研究しながら真剣に天鳳実況Part33外伝</t>
  </si>
  <si>
    <t>千早と学ぶおっぱい講座～生物学編～</t>
  </si>
  <si>
    <t>【ゆるゆり♪♪】全員の出演時間を調べてみた（前半）＋おまけ小ネタ</t>
  </si>
  <si>
    <t>【麻雀】鳳凰卓勝ち組目指して真剣に天鳳実況Part39</t>
  </si>
  <si>
    <t>【麻雀】鳳凰卓勝ち組目指して真剣に天鳳実況Part36</t>
  </si>
  <si>
    <t>一人ツール・ド・フランスの旅 Part07 (統計編)</t>
  </si>
  <si>
    <t>都道府県対抗　道路トンネルの数ランキング</t>
  </si>
  <si>
    <t>【戦国大戦】小笠原流礼法陣はわしが育てたpart100【巨人小笠原聖誕祭】</t>
  </si>
  <si>
    <t>【ドミネ講座】　統計学的見地から見るCoDドミネ　Part1　【野良専向け】</t>
  </si>
  <si>
    <t>シノドス・セミナー51 菊池誠 「科学と科学ではないもの」</t>
  </si>
  <si>
    <t>【麻雀】鳳凰卓勝ち組目指して真剣に天鳳実況Part42</t>
  </si>
  <si>
    <t>【麻雀】鳳凰卓勝ち組目指して真剣に天鳳実況Part31</t>
  </si>
  <si>
    <t>【麻雀】十段目指して真剣に天鳳実況Part7　質問編</t>
  </si>
  <si>
    <t>コンボ厨がNo.1を目指してSOS　Part.4　デビルメイクライ4</t>
  </si>
  <si>
    <t>【麻雀】十段目指して真剣に天鳳実況Part13　質問編</t>
  </si>
  <si>
    <t>【麻雀】鳳凰卓勝ち組目指して真剣に天鳳実況Part38</t>
  </si>
  <si>
    <t>【麻雀】鳳凰卓勝ち組目指して真剣に天鳳実況Part40</t>
  </si>
  <si>
    <t>【麻雀】鳳凰卓勝ち組目指して真剣に天鳳実況Part29</t>
  </si>
  <si>
    <t>ニコ生FX　みんなああああひさしぶりいい?いいいヽ(*´∀`)ﾉ 4/4</t>
  </si>
  <si>
    <t>【パチンコ】ＣＲ戦国乙女より青擬似４を待ちつつのんびり－その７０</t>
  </si>
  <si>
    <t>【麻雀】鳳凰卓勝ち組目指して真剣に天鳳実況Part43</t>
  </si>
  <si>
    <t>【⑨でもわかる】なぜ博麗の巫女は貧乏なのか【ベイズ推定】</t>
  </si>
  <si>
    <t>うｐ主調べ　ユーザーが期待する乙女ゲー会社＆メーカー TOP１５</t>
  </si>
  <si>
    <t>2011/05/06 雇用統計 パン粉レジェンド</t>
  </si>
  <si>
    <t>ヴァーレントゥーガ：34歳東大講師がデッドライトでがんばる part2</t>
  </si>
  <si>
    <t>【麻雀】十段目指して真剣に天鳳実況Part14　質問編</t>
  </si>
  <si>
    <t>三国志大戦３　6枚騎馬単飛天　その５０</t>
  </si>
  <si>
    <t>2008.9.5米雇用統計</t>
  </si>
  <si>
    <t>【戦国大戦】京極竜子を使ってみた。あと秀長も</t>
  </si>
  <si>
    <t>【スパ4】48のスペインニンジュツ【AE2012】</t>
  </si>
  <si>
    <t>CR人生ゲーム ミドル part30</t>
  </si>
  <si>
    <t>【麻雀】鳳凰卓勝ち組目指して真剣に天鳳実況Part30</t>
  </si>
  <si>
    <t>【100万再生】ミリオン動画でデータ集計をしてみた【通算1000本達成記念】</t>
  </si>
  <si>
    <t>【麻雀】鳳凰卓勝ち組目指して真剣に天鳳実況Part35</t>
  </si>
  <si>
    <t>【戦国大戦】ニンジャピープル・１の巻【28国】</t>
  </si>
  <si>
    <t>雇用統計後</t>
  </si>
  <si>
    <t>THE IDOLM@STER アンケート結果発表</t>
  </si>
  <si>
    <t>1999.4 - 2009.3 PCゲーム評価統計 中央値順</t>
  </si>
  <si>
    <t>【麻雀】鳳凰卓勝ち組目指して真剣に天鳳実況Part41</t>
  </si>
  <si>
    <t>【麻雀】鳳凰卓勝ち組目指して真剣に天鳳実況Part32</t>
  </si>
  <si>
    <t>ガンダムオンライン　集弾についての考察</t>
  </si>
  <si>
    <t>【麻雀】十段目指して真剣に天鳳実況Part22　質問編</t>
  </si>
  <si>
    <t>【麻雀】鳳凰卓勝ち組目指して真剣に天鳳実況Part33</t>
  </si>
  <si>
    <t>【麻雀】十段目指して真剣に天鳳実況Part8　質問編</t>
  </si>
  <si>
    <t>【山田勉Financial INDEX】激震！雇用統計ナイト(2013/06/10)</t>
  </si>
  <si>
    <t>【HOI3】ゆっくり勉強会　技術編【FTM】</t>
  </si>
  <si>
    <t>【内閣府】移民受け入れで人口維持、ではその副作用は？[桜H26/2/25]</t>
  </si>
  <si>
    <t>【東方卓遊戯】SuwakoWorld 2.0 Session3-1【SW2.0】</t>
  </si>
  <si>
    <t>全国の空港の国内需要予測と平成20年度実績</t>
  </si>
  <si>
    <t>【麻雀】十段目指して真剣に天鳳実況Part15　質問編</t>
  </si>
  <si>
    <t>【麻雀】麻雀研究しながら真剣に天鳳実況Part43　質問編</t>
  </si>
  <si>
    <t>【麻雀】鳳凰卓勝ち組目指して真剣に天鳳実況Part28</t>
  </si>
  <si>
    <t>千早と学ぶおっぱい講座～完結編～</t>
  </si>
  <si>
    <t>ニコ生FX　みんなああああひさしぶりいい?いいいヽ(*´∀`)ﾉ 2/4</t>
  </si>
  <si>
    <t>⑨な幻想式テニヌ 05 .  暴君巫女</t>
  </si>
  <si>
    <t>IMFが警告「韓国賃貸住宅の保証金は危険レベル」ええ？政府統計がない？</t>
  </si>
  <si>
    <t>【麻雀】十段目指して真剣に天鳳実況Part12　質問編</t>
  </si>
  <si>
    <t>【麻雀】鳳凰卓勝ち組目指して真剣に天鳳実況Part37</t>
  </si>
  <si>
    <t>テイルズオブエターニア 裸レイス一人旅【ゆっくり実況】part３</t>
  </si>
  <si>
    <t>10分で50万稼ぐ男のＦＸ動画～第１回放送～</t>
  </si>
  <si>
    <t>【ゆっくり実況】 ウィザードリィ 外伝Ⅲ Part10</t>
  </si>
  <si>
    <t>三国志大戦3 突撃の時間 その58　苦楽戦</t>
  </si>
  <si>
    <t>「ポップアナリーゼ－シーズン2－」第一回　＜２０１３年　新春転調ショー＞</t>
  </si>
  <si>
    <t>【麻雀】十段目指して真剣に天鳳実況Part3　質問編</t>
  </si>
  <si>
    <t>【ｴﾛｽｹ】月刊エロゲー統計表(中央値)2010年11月1日版【ランキング】</t>
  </si>
  <si>
    <t>【三国志大戦3】回復Masterが皇帝を目指すフリだけしてみる　vol.1</t>
  </si>
  <si>
    <t>【第９回東方シリーズ人気投票】グラフ・ランキングの補足＋オマケ</t>
  </si>
  <si>
    <t>ニコ生FX　みんなああああひさしぶりいい?いいいヽ(*´∀`)ﾉ 3/4</t>
  </si>
  <si>
    <t>BF3(PC) 870MCSバックショット使用中(ver1.06)(1/2)</t>
  </si>
  <si>
    <t>【Catan】Catanプレイヤーマッチ サイコロの恐怖【カタン】 1/4</t>
  </si>
  <si>
    <t>【麻雀】十段目指して真剣に天鳳実況Part23　質問編</t>
  </si>
  <si>
    <t>韓国人【外国人犯罪の基礎知識】朝鮮人</t>
  </si>
  <si>
    <t>批評空間における「年代補正」について</t>
  </si>
  <si>
    <t>決定版！東方ランキング！！統計サイト数１０５</t>
  </si>
  <si>
    <t>【報道の嘘】数字のトリックに要注意！印象操作に騙されるな[ch若年起立]</t>
  </si>
  <si>
    <t>単語暗記エクセル（使い方解説版）</t>
  </si>
  <si>
    <t>SOLOPK CHAPTER47 NewStage　ジケル</t>
  </si>
  <si>
    <t>【ニコニコ統計】全動画対象のカテゴリタグ分析をしてみた【祝sm2000万】</t>
  </si>
  <si>
    <t>【三国志Ⅸ】　秋色三国志　第１０７話</t>
  </si>
  <si>
    <t>クッキー☆☆☆　東方お正月！ボイスドラマ企画再翻訳</t>
  </si>
  <si>
    <t>The Nicom@s Report</t>
  </si>
  <si>
    <t>人口密度の高い国・地域ランキング</t>
  </si>
  <si>
    <t>第6期4回損したアメリカがやったコト【希望日本研究所　倉山満】</t>
  </si>
  <si>
    <t>ガン=カタとは</t>
  </si>
  <si>
    <t>【麻雀】十段目指して真剣に天鳳実況Part4　質問編</t>
  </si>
  <si>
    <t>【麻雀】十段目指して真剣に天鳳実況Part26　質問編1</t>
  </si>
  <si>
    <t>【麻雀】十段目指して真剣に天鳳実況Part26　質問編2</t>
  </si>
  <si>
    <t>【麻雀】麻雀研究しながら真剣に天鳳実況Part46　質問編</t>
  </si>
  <si>
    <t>【麻雀】十段目指して真剣に天鳳実況Part6　質問編</t>
  </si>
  <si>
    <t>【FX】マンダム、雇用統計前にまた事件発生</t>
  </si>
  <si>
    <t>GRANRODEO LIVEセトリっぽいメドレー ～前編～</t>
  </si>
  <si>
    <t>【麻雀】十段目指して真剣に天鳳実況Part24　質問編</t>
  </si>
  <si>
    <t>【麻雀】十段目指して真剣に天鳳実況Part5　質問編</t>
  </si>
  <si>
    <t>【麻雀】麻雀研究しながら真剣に天鳳実況Part42　質問編</t>
  </si>
  <si>
    <t>【APヘタリア】これだけ稼いだでゲイツ！【貿易統計】</t>
  </si>
  <si>
    <t>年刊　音MADランキング2012　Part 1（60位～21位）</t>
  </si>
  <si>
    <t>【戦国大戦】そう、烈火の如くvs三葵の采配【征0国】</t>
  </si>
  <si>
    <t>【戦国大戦】ここで一発ｩ！↑貫け！ｱｧｧｯｰｰｰ！【性３４国】</t>
  </si>
  <si>
    <t>チェルノブイリ原発事故～終わりなき人体汚染～（1/4)</t>
  </si>
  <si>
    <t>SOLOPK CHAPTER46 TOTAL1000KILL  48KILL1DEATH</t>
  </si>
  <si>
    <t>参考資料：うんこちゃんはいつ戻ってくるか</t>
  </si>
  <si>
    <t>とつげき東北 vs WorldsHardestGame</t>
  </si>
  <si>
    <t>【みなみけ】南家訪問回数ランキング</t>
  </si>
  <si>
    <t>ごくつま刑事　予告</t>
  </si>
  <si>
    <t>SOLOPK CHAPTER44  70KILL3DEATH</t>
  </si>
  <si>
    <t>【Excel】パチスロシミュレータにARTを搭載してみた【低画質】</t>
  </si>
  <si>
    <t>【2/2】「神の粒子」発見！？ 質量の源『ヒッグス粒子』の正体とは？</t>
  </si>
  <si>
    <t>【絶叫】星空綺麗な旅館があるんだってよ【星空旅館】 part7</t>
  </si>
  <si>
    <t>【窃盗】白のスバルインプレッサSTIが盗まれたようです。</t>
  </si>
  <si>
    <t>【RKRN女性向け】上級生でバンドパロ【未完成】</t>
  </si>
  <si>
    <t>【戦国大戦】小笠原流礼法陣はわしが育てたpart29</t>
  </si>
  <si>
    <t>【HOI3】ゆっくり勉強会　戦域・統計データ編【FTM】</t>
  </si>
  <si>
    <t>【麻雀】麻雀研究しながら真剣に天鳳実況Part44　質問編</t>
  </si>
  <si>
    <t>ニコニコムービーメーカーで「明日の日経平均を予想する動画」</t>
  </si>
  <si>
    <t>【ゆるゆり♪♪】全員の出演時間を調べてみた（後半）＋おまけ小ネタ</t>
  </si>
  <si>
    <t>【HOI3】ゆっくり勉強会　政治編【FTM】</t>
  </si>
  <si>
    <t>【現代入り統計】現代入りランキングキャラ部門＋現代入り紹介</t>
  </si>
  <si>
    <t>昼夜間人口比率の高い政令指定都市ランキング</t>
  </si>
  <si>
    <t>【麻雀】麻雀研究しながら真剣に天鳳実況Part45　質問編</t>
  </si>
  <si>
    <t>『もし、東京にエア本さんが落ちたら・・・・』 If Airmoto boms falls in TOKYO</t>
  </si>
  <si>
    <t>【初音ミクDARK他】六月の底辺【オリジナル】</t>
  </si>
  <si>
    <t>アイドルマスター 小鳥「ある日の統計1」</t>
  </si>
  <si>
    <t>ゆっくり座談会１</t>
  </si>
  <si>
    <t>【鬱】うつ病と血液　Ⅲ．脳虚血と抑うつ1/2</t>
  </si>
  <si>
    <t>三国志大戦３　演武場でメガ周瑜を普及推進する動画(その５４)</t>
  </si>
  <si>
    <t>【HOI3】ゆっくり勉強会　諜報編【FTM】</t>
  </si>
  <si>
    <t>統計雑学</t>
  </si>
  <si>
    <t>診断・統計マニュアルDSM精神医学による悪徳商法  1/8</t>
  </si>
  <si>
    <t>【戦国大戦】 決めるぞ！下剋上 ＃399 vs庵原七本槍</t>
  </si>
  <si>
    <t>ヴァーレントゥーガ【番外編】34歳東大講師がラストニパクハイトで遊ぶ</t>
  </si>
  <si>
    <t>【MoE】元祖もえガチャＧ-検証０１～０３【ダイジェスト版】</t>
  </si>
  <si>
    <t>バグだらけ!? 　プログラミング実況「電卓なう」を作ってみる　仮ver 01</t>
  </si>
  <si>
    <t>【CoD:MW2】ちょ。が行くTDM　6戦目【マルチ】</t>
  </si>
  <si>
    <t>【ポケモンBW2】はりきりドラゴンの奮闘記#7【ゆっくり実況】</t>
  </si>
  <si>
    <t>幻想入り　1話再生数統計　ver.09.01.29</t>
  </si>
  <si>
    <t>【LOVRE:2　無音！】LoVランカー決戦 ミカド２００２ vs S.R</t>
  </si>
  <si>
    <t>人材が豊富な民主党 白眞勲議員</t>
  </si>
  <si>
    <t>【弱虫ペダル】キャラクターの名字の世帯数と順位を調べてみました</t>
  </si>
  <si>
    <t>【MineCraft】商人として歩いてみたかった Part.37【ゆっくり実況】</t>
  </si>
  <si>
    <t>【最終版】人気声優ランキングBEST100【2013年1月1日集計】</t>
  </si>
  <si>
    <t>Ｒで超時空シンデレラ、ランカさんを描いてみた</t>
  </si>
  <si>
    <t>ニコぽいで数学IIB</t>
  </si>
  <si>
    <t>20120120-1 NER=ネル これは明らかなステマ 1</t>
  </si>
  <si>
    <t>受動喫煙は肺ガンとは関係しない／Prf. Fred Singer</t>
  </si>
  <si>
    <t>sm20000000は何時投稿されるか？</t>
  </si>
  <si>
    <t>【ＨＯＩ×アイマス】目覚めよ！ルーマニア人！（74）</t>
  </si>
  <si>
    <t>【第9回MMD杯Ex】サムネイル一覧っぽい何か</t>
  </si>
  <si>
    <t>【シュクレ】しまりが悪いside《S》【実況プレイ】ぱーと7</t>
  </si>
  <si>
    <t>ヴァーレントゥーガ：34歳東大講師がデッドライトでがんばる part3</t>
  </si>
  <si>
    <t>フィギュアスケートステップ集①　鈴木明子選手篇</t>
  </si>
  <si>
    <t>都道府県対抗　しいたけランキング</t>
  </si>
  <si>
    <t>地方政令市鉄道混雑率ランキング</t>
  </si>
  <si>
    <t>山陽本線　乗車人員ランキング</t>
  </si>
  <si>
    <t>【数学】トランプで「？→◆◆◆」の時、？が◆の確率は？【Excel検証】</t>
  </si>
  <si>
    <t>幻想入り　最新更新日時統計　ver.09.01.31</t>
  </si>
  <si>
    <t>とつげき東北 vs Brain Force 99面！</t>
  </si>
  <si>
    <t>雇用統計まとめ動画 暫定版 2012/01/06</t>
  </si>
  <si>
    <t>【戦国大戦】 決めるぞ！下剋上 ＃453 vs百火繚乱</t>
  </si>
  <si>
    <t>ニコ生FX　雇用統計</t>
  </si>
  <si>
    <t>GRANRODEO LIVEセトリっぽいメドレー ～後編～</t>
  </si>
  <si>
    <t>三橋貴明、中国経済統計指標は成長率もGDPも嘘っぱち！</t>
  </si>
  <si>
    <t>ＮＨＫの偏向番組、ジェネレーションYについてＢＰＯに通報</t>
  </si>
  <si>
    <t>統合失調症体験者　NPO法人事務局長さんの場合　1/11</t>
  </si>
  <si>
    <t>【パワプロ15】安西先生・・・野球が・・・したいです【実況】part354</t>
  </si>
  <si>
    <t>【FX】マンダム、雇用統計前にテンションだだ下がり</t>
  </si>
  <si>
    <t>【Elona単発】ニコニコのElona動画の統計をゆっくり解説</t>
  </si>
  <si>
    <t>涼ちんは如何にだまされやすいか</t>
  </si>
  <si>
    <t>Team Fortress 2　初心者向けワンポイントアドバイス　～スパマー卒業編～</t>
  </si>
  <si>
    <t>AVAプレイ動画　色々な銃で頑張る(護衛編：その7[K1A1Rail・AK74MSeroja])</t>
  </si>
  <si>
    <t>フィギュアスケートステップ集③　世界のステップ女王篇</t>
  </si>
  <si>
    <t>2011/12/02　ニコ生FX雇用統計</t>
  </si>
  <si>
    <t>フィギュアスケート　女子シングルステップ集　GPF2008篇</t>
  </si>
  <si>
    <t>10分で50万稼ぐ男のＦＸ動画～第２回放送～</t>
  </si>
  <si>
    <t>【⑨でもわかる】もこけーねの補習授業（前編）【ベイズ推定】</t>
  </si>
  <si>
    <t>戦国大戦　飽き性が色々使って上を目指すその１９【征10国】</t>
  </si>
  <si>
    <t>660万本のニコニコ動画のデータをさらに分析してみた【ポスター出展】</t>
  </si>
  <si>
    <t>シェンムー 楽曲TOP30を決める 投票</t>
  </si>
  <si>
    <t>24国　百戦不敗の吉川軍を目指して　part42</t>
  </si>
  <si>
    <t>【大学講義】ヒットした動画からニコニコ動画を研究する1/2【特別講師】</t>
  </si>
  <si>
    <t>【日本銀行】マネタリーベース2013年9月他諸々【デフレからスタグフ】</t>
  </si>
  <si>
    <t>ヴァーレントゥーガ：34歳東大講師がデッドライトでがんばる part12（完）</t>
  </si>
  <si>
    <t>【ポケモンBW2】はりきりドラゴンの奮闘記#8【ゆっくり実況】</t>
  </si>
  <si>
    <t>【さくさく統計】タグ分析なんちゃってツールを作ってみた【Excel】</t>
  </si>
  <si>
    <t>8/14 七夜オフ ランダム2on2 Part3</t>
  </si>
  <si>
    <t>視聴者を欺いた「そもそも総研」の電力報道</t>
  </si>
  <si>
    <t>チェルノブイリ原発事故～終わりなき人体汚染～（2/4)</t>
  </si>
  <si>
    <t>都道府県対抗　林道総延長ランキング</t>
  </si>
  <si>
    <t>アイドル達の統計学勉強記―セルフプロデュースのために1：導入</t>
  </si>
  <si>
    <t>ヴァーレントゥーガ【番外編】34歳東大講師がレベルアップ方法を開発？</t>
  </si>
  <si>
    <t>【FX】2011年雇用統計回想録【雇用統計】</t>
  </si>
  <si>
    <t>【wizardry3】リアルラックウィザードリィ３【ゆっくり実況】　第777部－1</t>
  </si>
  <si>
    <t>ヴァーレントゥーガ：34歳東大講師がデッドライトでがんばる part4</t>
  </si>
  <si>
    <t>Khan Academy 　統計①　平均(日本語字幕付き）</t>
  </si>
  <si>
    <t>【三国志大戦３】挑戦者あらわる！！【アンケート】</t>
  </si>
  <si>
    <t>20120120-1 NER=ネル これは明らかなステマ 7</t>
  </si>
  <si>
    <t>アイドル達の統計学勉強記2：母集団と標本</t>
  </si>
  <si>
    <t>真・三国無双4　修羅モード攻略番外編　呂布（改造）M999</t>
  </si>
  <si>
    <t>【ファンサイトイベント】 MR.STRONGによる、DOA アイドル総選挙 結果発表！</t>
  </si>
  <si>
    <t>2011/06/03 雇用統計　幻影ドル円300枚S</t>
  </si>
  <si>
    <t>【艦これ】 矢矧掘り その7 【E-5】</t>
  </si>
  <si>
    <t>混雑統計データ(R)による東日本大震災当日の人々の流動状況</t>
  </si>
  <si>
    <t>ニコニコ動画γからの6年間の歩みを分析してみた</t>
  </si>
  <si>
    <t>PSO2  FUNスクラッチだいたい25000FUN分 倍速</t>
  </si>
  <si>
    <t>いかちゃんの戦国大戦【百火繚乱ｖｓ三の丸ワラ】征16国</t>
  </si>
  <si>
    <t>マイリストから再生数・コメ数・マイリス数を記録するExcelツール(仮)</t>
  </si>
  <si>
    <t>【戦国大戦】悲恋ホイダーｖｓ西国無双【征０】Ver.2.12B</t>
  </si>
  <si>
    <t>【その138】ただの鉄砲ジプシー戦国大戦【4枚型伊達】15国</t>
  </si>
  <si>
    <t>『滅びゆくもののために』part.29【身内対戦】</t>
  </si>
  <si>
    <t>【国難】人口減少と原発事故の影響[桜H24/8/8]</t>
  </si>
  <si>
    <t>春香誕生祭+緑なP・実解析P・パラPリスペクト1/5 量子統計の数学的基礎</t>
  </si>
  <si>
    <t>シノドス・セミナー51.菊地誠「科学と科学ではないもの」【コメ付】①</t>
  </si>
  <si>
    <t>【中之島線】京阪電車　乗降人員ランキング　2009【けいおん電車】</t>
  </si>
  <si>
    <t>真・三国無双4　修羅モード攻略おまけ　星彩地上</t>
  </si>
  <si>
    <t>20120120-1 NER=ネル これは明らかなステマ 2</t>
  </si>
  <si>
    <t>ヴァーレントゥーガ：34歳東大講師がデッドライトでがんばる part5</t>
  </si>
  <si>
    <t>けいおん！豊郷小学校を徘徊してみた</t>
  </si>
  <si>
    <t>2012年に266万人が新規失業　「韓国は地獄、もう日本へ逃げ出したい」</t>
  </si>
  <si>
    <t>2008年10月3日米雇用統計</t>
  </si>
  <si>
    <t>【FX】2010年FX雇用統計回想録・本編のみ【雇用統計】</t>
  </si>
  <si>
    <t>【２００９年】韓国の首都圏電鉄乗車人員ベスト５０</t>
  </si>
  <si>
    <t>【乗降人員順】東京の中小私鉄 全69駅掲載【ソース統一版】</t>
  </si>
  <si>
    <t>韓国大統領と朝鮮忍者は歴史を直視すべき</t>
  </si>
  <si>
    <t>民主党円より子議員の代表質問　（質問編）</t>
  </si>
  <si>
    <t>【CoD MW2】ド下手野郎がキルレ1.0を目指す Part13</t>
  </si>
  <si>
    <t>【女ってエロい】あそこ年齢診断から衝撃ニュース</t>
  </si>
  <si>
    <t>聖マルコの旗のもと（第77話・後編）</t>
  </si>
  <si>
    <t>【戦国大戦】 騎馬単求心使いが竜騎馬単20　ＶＳ閃光馬術　【21国】</t>
  </si>
  <si>
    <t>【山田勉Financial INDEX】ＧＤＰ・雇用統計　サプライズ(2013/11/11)</t>
  </si>
  <si>
    <t>チェルノブイリ原発事故～終わりなき人体汚染～（4/4)</t>
  </si>
  <si>
    <t>韓国の電撃マンホール</t>
  </si>
  <si>
    <t>【戦国大戦】ＣＶ花澤香菜のカードと全国制覇を目指す112【18国】</t>
  </si>
  <si>
    <t>【戦国大戦】ＣＶ花澤香菜のカードと全国制覇を目指す113【19国】</t>
  </si>
  <si>
    <t>スピンフィーバー　皿抽選の確率は？その１</t>
  </si>
  <si>
    <t>【2027】海上画面移行するorしないパターン【ゆっくり検証04】</t>
  </si>
  <si>
    <t>戦国大戦 菊ちゃんぺろぺろ＾＾132(36国)</t>
  </si>
  <si>
    <t>20120120-1 NER=ネル これは明らかなステマ 11</t>
  </si>
  <si>
    <t>31国　百戦不敗の吉川軍を目指して　part55</t>
  </si>
  <si>
    <t>バグだらけ!? 　プログラミング実況「電卓なう」を作ってみる　仮ver 05</t>
  </si>
  <si>
    <t>診断・統計マニュアルDSM精神医学による悪徳商法 2/8</t>
  </si>
  <si>
    <t>長いなんてなかった-幻想少女大戦妖プレ動画 その最終話19-7-final-</t>
  </si>
  <si>
    <t>【MOTHER2】実況：裸で世界は救えるか！？part28</t>
  </si>
  <si>
    <t>飯田線「年間」乗者数ランキング（前編）</t>
  </si>
  <si>
    <t>ウナちゃんマンも従軍慰安婦問題にお怒りです。</t>
  </si>
  <si>
    <t>【⑨でもわかる】もこけーねの補習授業（後編）【ベイズ推定】</t>
  </si>
  <si>
    <t>2.00A【3国】『元』薩摩十傑美玲が（ｒｙ18【戦国大戦】</t>
  </si>
  <si>
    <t>【戦国大戦】　宴12・坂井与四郎　【無編集】</t>
  </si>
  <si>
    <t>戦国大戦「井伊家独立絵巻　巻之百」</t>
  </si>
  <si>
    <t>The Nicom@s Report ver.2012</t>
  </si>
  <si>
    <t>戦国大戦　水瓶座の暇つぶし77　激雷車撃VS竜騎馬単　24国</t>
  </si>
  <si>
    <t>【戦国大戦】隠れた強カードで上を目指す　その15【39国】</t>
  </si>
  <si>
    <t>統計動画</t>
  </si>
  <si>
    <t>【ウィルキンソン】一杯ご一緒しませんか？【ジンジャーエール】</t>
  </si>
  <si>
    <t>「2008.9.5米雇用統計」で地球滅亡</t>
  </si>
  <si>
    <t>2013年上半期ニコマス20選参加してみました。＋統計いろいろ</t>
  </si>
  <si>
    <t>2012年下半期ニコマス20選参加してみました。</t>
  </si>
  <si>
    <t>2008年2月1日米雇用統計 USD/JPY 1分足</t>
  </si>
  <si>
    <t>【戦国大戦】天道陣宴・立花誾千代ｖｓ雲と呼ばれた義のもとに【征０】</t>
  </si>
  <si>
    <t>OPERATION G.H.O.S.T.の問題点を統計的に検証してみた</t>
  </si>
  <si>
    <t>【夜更かし防止】EXCELで電源ぶち切りタイマー作ってみた【ダラ見防止】</t>
  </si>
  <si>
    <t>20120120-1 NER=ネル これは明らかなステマ 3</t>
  </si>
  <si>
    <t>20120120-1 NER=ネル これは明らかなステマ 4</t>
  </si>
  <si>
    <t>鉄道駅の乗客数を淡々と流す動画 大阪～京都編</t>
  </si>
  <si>
    <t>WINS東方 第80回「五月半ばの姫はじめ～ヴィクトリアマイル他」</t>
  </si>
  <si>
    <t>ZONE レギュラーラジオ 今日もZONE次第 33回</t>
  </si>
  <si>
    <t>【大学講義】ヒットした動画からニコニコ動画を研究する2/2【特別講師】</t>
  </si>
  <si>
    <t>チェルノブイリ原発事故～終わりなき人体汚染～（3/4)</t>
  </si>
  <si>
    <t>【東方卓遊戯】三姉妹とＡＲ２Ｅ【第３話-１５】</t>
  </si>
  <si>
    <t>2008年8月1日米雇用統計ドル円、ユロドル、ダウの値動き</t>
  </si>
  <si>
    <t>とある魔術とデュエルマスターズ2話  番外編</t>
  </si>
  <si>
    <t>【初音ミクSOFT】 Last Cheek 【オリジナル】</t>
  </si>
  <si>
    <t>【初音ミク】えれくとりっく・えんじぇぅをRで描いてみた</t>
  </si>
  <si>
    <t>エセ医学?「心の病を売り込む」　第3章：賛成なら挙手を 1/2</t>
  </si>
  <si>
    <t>今川氏真１枚から始める戦国大戦　第１回中間発表</t>
  </si>
  <si>
    <t>真・三国無双4　修羅モード攻略おまけ　司馬懿各論１</t>
  </si>
  <si>
    <t>20120120-1 NER=ネル これは明らかなステマ 5</t>
  </si>
  <si>
    <t>WINS東方 第100回「額面100回だけど平常営業～スプリンターズＳ他」</t>
  </si>
  <si>
    <t>「ボカランで学ぶ数学（確立統計編）」</t>
  </si>
  <si>
    <t>20120120-1 NER=ネル これは明らかなステマ 6</t>
  </si>
  <si>
    <t>ヴァーレントゥーガ：34歳東大講師がデッドライトでがんばる part6</t>
  </si>
  <si>
    <t>WINS東方　第68回「ｳﾞｫｰﾚﾃｨｻｰﾝ！～フェブラリーＳ他」</t>
  </si>
  <si>
    <t>カルドセプトサーガ　２ｃｈ１９回ルール　part1</t>
  </si>
  <si>
    <t>【役割論理？】勝率5割勢の対戦実況part2【ゆっくり実況】</t>
  </si>
  <si>
    <t>ニコチン依存の恐怖</t>
  </si>
  <si>
    <t>カルドセプトサーガ　２ｃｈ１９回大会Ｂ卓　part1</t>
  </si>
  <si>
    <t>【FX】2012年雇用統計回想録【雇用統計】</t>
  </si>
  <si>
    <t>【戦大】勝頼猛進伝！【正一】第21話『キレやすい年頃』</t>
  </si>
  <si>
    <t>【戦国大戦】はい、天下人ですvs徳川酒井【45国】</t>
  </si>
  <si>
    <t>20110224ニュース探究ラジオdig　自殺の現状と対策はどうなっているのか</t>
  </si>
  <si>
    <t>診断・統計マニュアルDSM精神医学による悪徳商法  4/8</t>
  </si>
  <si>
    <t>2011/12/02　ニコ生FX雇用統計 軽量版</t>
  </si>
  <si>
    <t>シノドス・セミナー51.菊地誠「科学と科学ではないもの」【コメ付】②</t>
  </si>
  <si>
    <t>WINS東方 第79回「すべての馬は本質的にマイラー～NHKマイルカップ他」</t>
  </si>
  <si>
    <t>平成21年度(2009年度)都道府県内総生産ランキング+α(一部市町村)</t>
  </si>
  <si>
    <t>診断・統計マニュアルDSM精神医学による悪徳商法  3/8</t>
  </si>
  <si>
    <t>【ジャンプ制限】足縛跳躍伝マリオ【実況】Part6</t>
  </si>
  <si>
    <t>1top好きの戦国大戦その13【羅刹スリケン:征21国vsデス・キリ火牛:征29国】</t>
  </si>
  <si>
    <t>ニコ生FX　イレギュラー雇用統計</t>
  </si>
  <si>
    <t>【東方卓遊戯】巫女たちが紡ぐレガリア戦記（1-5）</t>
  </si>
  <si>
    <t>フィギュアスケート　女子シングルステップ集　GPF2009篇</t>
  </si>
  <si>
    <t>シノドス・セミナー51.菊地誠「科学と科学ではないもの」【コメ付】③</t>
  </si>
  <si>
    <t>【新唐人】中国当局発表の数字は嘘――消費者物価指数が7％も過小評価</t>
  </si>
  <si>
    <t>エロゲー批評空間によるkey（＋Tacticsの一部）作品ランキング</t>
  </si>
  <si>
    <t>11月8日（金）　米国雇用統計　各業者SP比較</t>
  </si>
  <si>
    <t>単語暗記エクセル（作成過程版）</t>
  </si>
  <si>
    <t>ヴァーレントゥーガ：34歳東大講師がデッドライトでがんばる part7</t>
  </si>
  <si>
    <t>NHK「どうする原発」：奈良林氏「電気代の高い独は経済が…」</t>
  </si>
  <si>
    <t>Japan - The Strange Country</t>
  </si>
  <si>
    <t>現代入りシリーズ　ランキング　２０１１年６月</t>
  </si>
  <si>
    <t>エセ医学?「心の病を売り込む」　第3章：賛成なら挙手を 2/2</t>
  </si>
  <si>
    <t>WINS東方　第67回「競馬に確勝の薬なし～きさらぎ賞他」</t>
  </si>
  <si>
    <t>気分屋の戦国大戦  ～雑賀の狙撃＆掃射術～  vs尾張の最終兵器　【40国】</t>
  </si>
  <si>
    <t>【戦国大戦】　挑発ワラ　VS  北条早雲　【征12国】　その21</t>
  </si>
  <si>
    <t>フィギュアスケート　女子シングルステップ集　GPF2011篇</t>
  </si>
  <si>
    <t>統計モデルで快適なTwitterライフを過ごそう!! - syou6162</t>
  </si>
  <si>
    <t>韓国は30万人を超すベトナム人を虐殺</t>
  </si>
  <si>
    <t>WINS東方 第81回「H.R.うどん屋の親父は予言者なのか？～オークス他」</t>
  </si>
  <si>
    <t>ゆっくりすることを忘れたゆっくりによるゆっくり実況　part２</t>
  </si>
  <si>
    <t>WINS東方 第72回「ゆうみまインファイト-猪来店-～阪神大賞典他」</t>
  </si>
  <si>
    <t>ヴァーレントゥーガ：34歳東大講師がデッドライトでがんばる part8</t>
  </si>
  <si>
    <t>【戦国大戦】　チェスト無双動画～５４チェスト～【ＶS百万一心】</t>
  </si>
  <si>
    <t>【Hawk-eye】最近のテニスはコンピュータを使うらしい【ホークアイ】</t>
  </si>
  <si>
    <t>バグだらけ!? 　プログラミング実況「電卓なう」を作ってみる　仮ver 02</t>
  </si>
  <si>
    <t>【戦国大戦：従一位】 謀将の殺意が強化されたので使ってみた6</t>
  </si>
  <si>
    <t>[21国]厨デッキ発見を目指して 。12[朝倉宗滴]</t>
  </si>
  <si>
    <t>【戦国大戦】大艦巨砲で撃ち抜く　二十一撃目【31国】</t>
  </si>
  <si>
    <t>WINS東方 第76回「最も『速い』若馬は誰だ～皐月賞他」</t>
  </si>
  <si>
    <t>【戦国大戦】　馬単右眼の可能性を求める動画　その４　【１8国】</t>
  </si>
  <si>
    <t>【ＨＯＩ×アイマス】目覚めよ！ルーマニア人！（73）</t>
  </si>
  <si>
    <t>WINS東方 第75回「桜、桜、狂い咲け～桜花賞他」</t>
  </si>
  <si>
    <t>【数学】誕生日のパラドックスをExcelで検証してみた【ゆかり解説】</t>
  </si>
  <si>
    <t>【ゆっくりレート実況】勝率５割勢の対戦実況part3【モルフォンスタン】</t>
  </si>
  <si>
    <t>台風１５号 夜に沖縄本島最接近</t>
  </si>
  <si>
    <t>ゆっくりと学ぶ　統計学　第０回目</t>
  </si>
  <si>
    <t>【戦国大戦】毘天が無いと生きていけない　その62【28国】</t>
  </si>
  <si>
    <t>ヴァーレントゥーガ：34歳東大講師がデッドライトでがんばる part11</t>
  </si>
  <si>
    <t>【8月19日】TBSラジオニュース探究ラジオDig【ホメオパシー・代替医療】③</t>
  </si>
  <si>
    <t>【戦国大戦】　馬単右眼の可能性を求める動画　その１　【１６国】</t>
  </si>
  <si>
    <t>飯田線「年間」乗者数ランキング（後編）</t>
  </si>
  <si>
    <t>フィギュアスケート　女子シングルステップ集　GPF2007篇</t>
  </si>
  <si>
    <t>都道府県対抗　木炭生産量ランキング</t>
  </si>
  <si>
    <t>【戦国大戦】はい、雑賀七本槍ですVS毘天【42国】</t>
  </si>
  <si>
    <t>アンチ在特会・１０年間に外国人人口倍増、しかし外国人犯罪激減1-1</t>
  </si>
  <si>
    <t>【車載動画】伊勢湾岸自動車道を7年前と比較してみた</t>
  </si>
  <si>
    <t>【戦国大戦】二計のもとに返り討ちにすべし【１０国】～素武力は偉大～</t>
  </si>
  <si>
    <t>【戦国大戦】丹羽さんと上を目指したい19 vs撹乱貫通ﾌﾎｰ!【征3国】</t>
  </si>
  <si>
    <t>【低画質】月刊エロゲー統計表(中央値)2010年10月2日版【ランキング】</t>
  </si>
  <si>
    <t>バグだらけ!? 　プログラミング実況「電卓なう」を作ってみる　仮ver 03</t>
  </si>
  <si>
    <t>【大名】戦国大戦　バトル坊主ライレーン　[ﾟдﾟ]×27　【従二位C】</t>
  </si>
  <si>
    <t>【ゆっくり】文系のためのわかりやすい統計学入門</t>
  </si>
  <si>
    <t>【おそらく修正版】栃木の駅エリオン　＋　おまけ</t>
  </si>
  <si>
    <t>【戦国大戦】　馬単右眼の可能性を求める動画　その５　【１9国】</t>
  </si>
  <si>
    <t>[三国志大戦3]能登麻美子がとりあえず上を目指す　[最終回]</t>
  </si>
  <si>
    <t>NYC Chemtrail Activity 05/03/07</t>
  </si>
  <si>
    <t>ヴァーレントゥーガ：34歳東大講師がデッドライトでがんばる part10</t>
  </si>
  <si>
    <t>アイドル達の統計学勉強記3：記述統計と推測統計</t>
  </si>
  <si>
    <t>【鏡音レンオリジナル】君と墓場まで</t>
  </si>
  <si>
    <t>バテンⅠ　ダメージ計算式に関する考察</t>
  </si>
  <si>
    <t>【ストロングハート】100万→450万雇用統計でユロ円S1000枚ゼロカ</t>
  </si>
  <si>
    <t>診断・統計マニュアルDSM精神医学による悪徳商法  5/8</t>
  </si>
  <si>
    <t>これがアホノミクスだ</t>
  </si>
  <si>
    <t>【ネタ☆ＭＡＤ２ｎｄ】３／２　２４時頃時点　戦力統計</t>
  </si>
  <si>
    <t>審査員は１回目と同じではないのか!?【検察審査会問題】</t>
  </si>
  <si>
    <t>【ネタ☆ＭＡＤ】９／７　１２時頃時点　戦力統計</t>
  </si>
  <si>
    <t>濃黄色 塗装変更統計(25-8)</t>
  </si>
  <si>
    <t>警察庁が「犯罪統計資料(平成24年」を発表1位：韓国・朝鮮</t>
  </si>
  <si>
    <t>ゆっくりと学ぶ統計学　第一回　グラフをかこう</t>
  </si>
  <si>
    <t>ヴァーレントゥーガ：34歳東大講師がデッドライトでがんばる part9</t>
  </si>
  <si>
    <t>鉄道駅の乗客数を淡々と流す動画 大阪市営地下鉄編（前編）</t>
  </si>
  <si>
    <t>H240630　反パチンコ全国一斉行動-滋賀県　1-4</t>
  </si>
  <si>
    <t>【征０国】せやな、乱世ちゃんやな！その１</t>
  </si>
  <si>
    <t>診断・統計マニュアルDSM精神医学による悪徳商法 6/8</t>
  </si>
  <si>
    <t>偉大な総理大臣様のサラリーマン給与認識</t>
  </si>
  <si>
    <t>保守キャスターO'Reillyもあきれる保守論客Coulterのホルミシス</t>
  </si>
  <si>
    <t>エロマンガを統計的に分析してみた～身体・視点編～</t>
  </si>
  <si>
    <t>2013年参院選都道府県ごとの比例得票率まとめ</t>
  </si>
  <si>
    <t>診断・統計マニュアルDSM精神医学による悪徳商法 7/8</t>
  </si>
  <si>
    <t>【初音ミク】君をのせて【初音ミキ（妹）】</t>
  </si>
  <si>
    <t>色地図で見る47都道府県</t>
  </si>
  <si>
    <t>2012年度ベストアニメ・漫画・映画</t>
  </si>
  <si>
    <t>WINS東方 第69回「中山1800展開不知の瞬発力合戦～中山記念他」</t>
  </si>
  <si>
    <t>最高の統計を披露─崩される「発展途上国」の神話 by ハンス・ロスリング</t>
  </si>
  <si>
    <t>診断・統計マニュアルDSM精神医学による悪徳商法  8/8</t>
  </si>
  <si>
    <t>WINS東方 第70回「雛祭円舞曲、吉凶を以て遊戯と成す～弥生賞他」</t>
  </si>
  <si>
    <t>青梅線白丸駅【東京の秘境駅】</t>
  </si>
  <si>
    <t>太鼓の達人(ソライロver) 千本桜 黒うさP feat.初音ミク（むずかしい）</t>
  </si>
  <si>
    <t>【戦国大戦】無二に生えると聞いて！　※Ver2.00A【12国】</t>
  </si>
  <si>
    <t>訪日外国人４分の１に、大震災以降</t>
  </si>
  <si>
    <t>docomoが10月から個人データで金儲けするので、総務省に電通事法172条行使</t>
  </si>
  <si>
    <t>【戦国大戦】五計のもとに返り討ちにすべし【１１国】～安定の４枚～</t>
  </si>
  <si>
    <t>ゆっくりと学ぶ統計学　第二回 度数分布表を書こう　前編</t>
  </si>
  <si>
    <t>WINS東方 第73回「爆安宣言！オレチンダー～高松宮記念他」</t>
  </si>
  <si>
    <t>日本の高齢化の今後 ～逆立ちのピラミッド～</t>
  </si>
  <si>
    <t>【MHP3】日本の皆様、狩猟のお時間です。其の参【言語縛り】</t>
  </si>
  <si>
    <t>WINS東方　第66回「奥義！天翔十進法～シルクロードＳ他」</t>
  </si>
  <si>
    <t>アイドル達の統計学勉強記12：確率密度関数</t>
  </si>
  <si>
    <t>【Portal2】蛙とgappoの実況プレイpart16【COOP】</t>
  </si>
  <si>
    <t>バグだらけ!? 　プログラミング実況「電卓なう」を作ってみる　仮ver 04</t>
  </si>
  <si>
    <t>【みんな、しわっす！４】アイドルマスター集計してみたよ！</t>
  </si>
  <si>
    <t>WINS東方 第74回「二場開催の悲喜こもごも～産経大阪杯他」</t>
  </si>
  <si>
    <t>英国で英語が聞こえなくなった!.</t>
  </si>
  <si>
    <t>【戦国大戦】　馬単右眼の可能性を求める動画　その２　【１６国】</t>
  </si>
  <si>
    <t>【歌ってみた】　アダルトサイトが閉じられない　【蓮一】</t>
  </si>
  <si>
    <t>【戦国大戦】最終兵器は取っておくものvsらいとにんぐ４【40国】</t>
  </si>
  <si>
    <t>中国バブル 5月の消費者物価指数 記録的な高値</t>
  </si>
  <si>
    <t>ティンと来たカードで戦国大戦　～剣抜弩張～　ｖｓ島津采配　【46国】</t>
  </si>
  <si>
    <t>北陸本線　乗車人員ランキング</t>
  </si>
  <si>
    <t>アイドル達の統計学勉強記4：カテゴリデータと数量データ</t>
  </si>
  <si>
    <t>【ポケモンBW2】はりきりドラゴンの奮闘記#9【ゆっくり実況】</t>
  </si>
  <si>
    <t>みかん収穫量都道府県ランキング</t>
  </si>
  <si>
    <t>オーバーマスターの歌詞を完全に勘違いして自分を振り返る。</t>
  </si>
  <si>
    <t>春香さん誕生祭+色々リスペクト4/5 テンソル積と多体系</t>
  </si>
  <si>
    <t>【アンケート】フジテレビの正式名称は次のうちどれ？</t>
  </si>
  <si>
    <t>【戦国大戦】猛進甲越同盟 vs 気迫後典厩【13国】</t>
  </si>
  <si>
    <t>【戦国大戦】三計のもとに返り討ちにすべし【１０国】～テキスト読め～</t>
  </si>
  <si>
    <t>【雀龍門】酔っ払い雀士が打ってみたpart-148【麻雀実況】</t>
  </si>
  <si>
    <t>戦国大戦「井伊家独立絵巻　番外編 巻之弐」</t>
  </si>
  <si>
    <t>カルドセプトサーガ　２ｃｈ１９回大会Ｂ卓　part２</t>
  </si>
  <si>
    <t>WINS東方 第77回「屋台並盛り妹紅抜き～フローラＳ他」</t>
  </si>
  <si>
    <t>2013年2月度アメリカ雇用統計発表前後の為替（FX）レート</t>
  </si>
  <si>
    <t>【戦国大戦】昌幸慶次 vs 鎧袖一触【43国】</t>
  </si>
  <si>
    <t>役に立つニコニコ数学教科書　「数値表」と「グラフ」</t>
  </si>
  <si>
    <t>【戦国大戦】8枚女性単vs4枚剣聖【17国】</t>
  </si>
  <si>
    <t>【戦国大戦】　司牡丹の戦国動画(16)破凰の謀陣VS5枚半兵衛　13国</t>
  </si>
  <si>
    <t>都道府県別　都市ガス普及率ランキング</t>
  </si>
  <si>
    <t>【FX】2013年雇用統計回想録【雇用統計】</t>
  </si>
  <si>
    <t>【BF2】キョンが狙撃兵になったようです。</t>
  </si>
  <si>
    <t>排外主義のススメ絶滅するヨーロッパ人　移民政策の結果　人口統計より</t>
  </si>
  <si>
    <t>アイドル達の統計学勉強記7：標準偏差</t>
  </si>
  <si>
    <t>カルドセプトサーガ　２ｃｈ１９回ルール　part5</t>
  </si>
  <si>
    <t>【初音ミク】 ピコピコライフ 【オリジナル曲】</t>
  </si>
  <si>
    <t>メドレーをたくさん歌ってる人達で組曲改合わせてみた【やや内輪】</t>
  </si>
  <si>
    <t>【日本銀行】マネタリーベース2013年6月他諸々【まだデフレ】</t>
  </si>
  <si>
    <t>必勝の神使八咫烏でも厨カード使いたい！１７【２４国】</t>
  </si>
  <si>
    <t>Khan Academy 　統計②　標本平均と母集団平均(字幕付き）</t>
  </si>
  <si>
    <t>【征9国】まったりランカーを目指すその１　VS天海家康</t>
  </si>
  <si>
    <t>【ニコニコ学会自薦用】ニコニコ動画でヒット作る10の方法【登壇決定】</t>
  </si>
  <si>
    <t>WINS東方 第71回「店主不在ＳＰ～フィリーズレビュー他」</t>
  </si>
  <si>
    <t>アイドル達の統計学勉強記5：度数分布表とヒストグラム</t>
  </si>
  <si>
    <t>【9月14日】TBSラジオ　ニュース探究ラジオ Dig【民主党代表戦】②</t>
  </si>
  <si>
    <t>20120120-1 NER=ネル これは明らかなステマ 08</t>
  </si>
  <si>
    <t>【fallout3】幼女のピストル縛り1-1【ゆっくり実況】</t>
  </si>
  <si>
    <t>湘南乃風リーダー RED RICE の NULLMAX【12月22日】①</t>
  </si>
  <si>
    <t>ポケットモンスターと学ぶ統計学概論</t>
  </si>
  <si>
    <t>【戦国ランス】無修正色気Zeroプレイ（伊賀忍者縛り全国版）Part8</t>
  </si>
  <si>
    <t>【艦これ】潜水艦隊 伊号第８潜水艦を建造せよ！(1～22回目)</t>
  </si>
  <si>
    <t>バトレボ　ランダム　シングル　＠いぬじー　その47</t>
  </si>
  <si>
    <t>カルドセプトサーガ　２ｃｈ１９回大会Ｂ卓　part3</t>
  </si>
  <si>
    <t>ニコニコ動画γからの7年間の歩みを分析してみた</t>
  </si>
  <si>
    <t>深刻な廃プラリサイクルによる汚染</t>
  </si>
  <si>
    <t>フィギュアスケート　女子シングルステップ集　GPF2010篇</t>
  </si>
  <si>
    <t>【戦国大戦】伊達者を目指してその2　対甘利DTOバラ【征1国】</t>
  </si>
  <si>
    <t>朝鮮の■超賤ネーミングまとめ■</t>
  </si>
  <si>
    <t>アイドル達の統計学勉強記6：平均・中央値・最頻値</t>
  </si>
  <si>
    <t>統計学に恨みをもっている者達の動画【友達の絵につけたよ】</t>
  </si>
  <si>
    <t>【戦国大戦】4枚風林火山 vs 愛と義と散華【征2国】</t>
  </si>
  <si>
    <t>【戦国大戦】ワシのデッキは百八式まであるぞ 一式【18国】</t>
  </si>
  <si>
    <t>[三国志大戦]かわうそ達人が孫武二分を全力で前田氏してみた　Part16</t>
  </si>
  <si>
    <t>【戦国大戦】はい、如来降臨です　その3【9国】</t>
  </si>
  <si>
    <t>カルドセプトサーガ　２ｃｈ１９回大会Ｂ卓　part4</t>
  </si>
  <si>
    <t>新関東王サスペンス劇場66（大戦国編）</t>
  </si>
  <si>
    <t>【戦国大戦】毘天が無いと生きていけない　その61【27国】</t>
  </si>
  <si>
    <t>【AOE3】 クラン黒客エキシビジョン　BACKBOA vs gagagagaga</t>
  </si>
  <si>
    <t>アンチ在特・１０年間に外国人人口倍増、しかし外国人犯罪激減1-4</t>
  </si>
  <si>
    <t>【Minecraft】スカイブロック亜種に逝こう　2死目【ゆっくり実況】</t>
  </si>
  <si>
    <t>4月12日（土）13時時点のニコニコ動画統計</t>
  </si>
  <si>
    <t>【戦国大戦】禰々ちゃん入りデッキで遊ぶ2【正五位】</t>
  </si>
  <si>
    <t>厚生労働省の白血病増加のデータについて。- 2011.12.03</t>
  </si>
  <si>
    <t>気分屋の戦国大戦  ～おつや滝川～  vs二連八咫烏　【36国】</t>
  </si>
  <si>
    <t>【日本銀行】マネタリーベース2013年8月他諸々【半期経済成長率0.5%】</t>
  </si>
  <si>
    <t>東方原曲頻出漢字ランキング</t>
  </si>
  <si>
    <t>【日本銀行】マネタリーベース2013年7月他諸々【スタグフ？】</t>
  </si>
  <si>
    <t>韓国で性犯罪が急増　10年間で約2倍に</t>
  </si>
  <si>
    <t>カルドセプトサーガ　２ｃｈ１９回ルール　part2</t>
  </si>
  <si>
    <t>鉄道駅の乗客数を淡々と流す動画 大阪市営地下鉄編（後編）</t>
  </si>
  <si>
    <t>20120120-1 NER=ネル これは明らかなステマ 10</t>
  </si>
  <si>
    <t>北米版FF7で英語の語彙力をつける動画　part10</t>
  </si>
  <si>
    <t>【ニコニコ統計】今年4月にうｐされたVOCALOID動画を調べてみた【格差】</t>
  </si>
  <si>
    <t>【戦国大戦】4枚槍宗滴堕落 VS 4枚長井妙印尼【43国】</t>
  </si>
  <si>
    <t>ニック・マークスが語る「地球幸福度指数」</t>
  </si>
  <si>
    <t>【戦国大戦】この命、イイ男と共に！【15国】</t>
  </si>
  <si>
    <t>【艦これ】潜水艦隊 伊号第８潜水艦を建造せよ！(45～68回目)</t>
  </si>
  <si>
    <t>【スパ４】海外のリプレイを漁ってみたpart.29【XBOX360】</t>
  </si>
  <si>
    <t>鉄壁の守備破れるか　その１８　弓昌幸vs孤塁大筒采配【４９国】</t>
  </si>
  <si>
    <t>【BF3】L85A2でコンクエ4-1【PC】</t>
  </si>
  <si>
    <t>【アイマス2】第1回H-1グランプリ【おまけ】</t>
  </si>
  <si>
    <t>中国政治関連ニュース５本（新唐人テレビ）</t>
  </si>
  <si>
    <t>ヘンリーが逝く！ カエルの為に鐘は鳴る PLAY動画 part09</t>
  </si>
  <si>
    <t>アイドル達の統計学勉強記21：帰無仮説と対立仮説</t>
  </si>
  <si>
    <t>【ドミネ講座】　統計学的見地から見るCoDドミネ　Part2</t>
  </si>
  <si>
    <t>アイドル達の統計学勉強記19：独立性の検定：例題</t>
  </si>
  <si>
    <t>【新唐人】中国の統計は嘘だ 当局関係者が認める</t>
  </si>
  <si>
    <t>[戦国大戦]メイン鉄砲でイゴイゴする！その9[征１1国]</t>
  </si>
  <si>
    <t>Khan Academy 　統計⑤　標準偏差（字幕付き）</t>
  </si>
  <si>
    <t>暗黒魔境からこんにちは　その３５【２１国】</t>
  </si>
  <si>
    <t>【Answer×Answer2】猫好きが暇を見てまったりg(ry　＃36【挽回】</t>
  </si>
  <si>
    <t>20120120-1 NER=ネル これは明らかなステマ 09</t>
  </si>
  <si>
    <t>【艦これ】潜水艦隊 伊号第８潜水艦を建造せよ！(69～100回目)</t>
  </si>
  <si>
    <t>【ニコニコ統計】１ヶ月のうｐ分をだいたい調べてみた【さよなら原宿】</t>
  </si>
  <si>
    <t>【戦国大戦】日本史好きなうｐ主が様々なデッキで上を目指す動画その18</t>
  </si>
  <si>
    <t>2008-12-05 22:30　米雇用統計</t>
  </si>
  <si>
    <t>統計数理研究所データ同化研究開発センター （日本語版）</t>
  </si>
  <si>
    <t>【日本銀行】2014年2月マネタリーベース他諸々【デフレかスタグフか】</t>
  </si>
  <si>
    <t>ナマケット参加者のコミュニティランキングとコミュニティ統計</t>
  </si>
  <si>
    <t>2004年に発生した台風の経路図</t>
  </si>
  <si>
    <t>アンチ在特会・１０年間に外国人人口倍増、しかし外国人犯罪激減1-2</t>
  </si>
  <si>
    <t>米雇用統計予想ズバリ的中！！.avi</t>
  </si>
  <si>
    <t>カルドセプトサーガ　２ｃｈ１９回ルール　part3</t>
  </si>
  <si>
    <t>アイドル達の統計学勉強記8：不偏標準偏差</t>
  </si>
  <si>
    <t>【戦国大戦】毛利家の夜明け　その16【征3国】</t>
  </si>
  <si>
    <t>カルドセプトサーガ　２ｃｈ１９回ルール　part4</t>
  </si>
  <si>
    <t>【日本銀行】マネタリーベース2013年5月他諸々【量緩質緊】</t>
  </si>
  <si>
    <t>バトレボするよ！part3</t>
  </si>
  <si>
    <t>【日本銀行】2013年10月マネタリーベース他諸々【供給インフレ】</t>
  </si>
  <si>
    <t>2008年2月1日米雇用統計 USD/JPY EUR/USD</t>
  </si>
  <si>
    <t>【艦これ】潜水艦隊 伊号第８潜水艦を建造せよ！(23～44回目)</t>
  </si>
  <si>
    <t>【戦国大戦】１２コス散華ｖｓ織田混色散華【大戦国】</t>
  </si>
  <si>
    <t>【戦国大戦】火門からの荒獅子 vs4枚兼続</t>
  </si>
  <si>
    <t>真・三国無双4　修羅モード攻略おまけ　統計１</t>
  </si>
  <si>
    <t>アイドル達の統計学勉強記14：確率密度関数その3</t>
  </si>
  <si>
    <t>【Minecraft】スカイブロック亜種に逝こう　3死目【ゆっくり実況】</t>
  </si>
  <si>
    <t>日本　対外純資産２５３兆円、２１年連続世界一</t>
  </si>
  <si>
    <t>[rk10][28S03] Mapping the world with DataMapper</t>
  </si>
  <si>
    <t>政府　緊急経済対策の効果点検へ</t>
  </si>
  <si>
    <t>中国　住宅価格上昇傾向続く</t>
  </si>
  <si>
    <t>12.05.18 渡辺喜美代表 記者会見</t>
  </si>
  <si>
    <t>アイドル達の統計学勉強記11：偏差値についてもう少し</t>
  </si>
  <si>
    <t>暗黒魔境からこんにちは　その３４【１４国】</t>
  </si>
  <si>
    <t>Radio (Cubic)3 labo ～ようこそ運命研究所へ～ 第01回 ｹﾞｽﾄ：桃井はるこ</t>
  </si>
  <si>
    <t>absentgirl</t>
  </si>
  <si>
    <t>【趣味全開！】うｐ主の勝手に選んだＢＧＭランキング！～前編</t>
  </si>
  <si>
    <t>【MMD】頭部後屈顎先挙上【テスト】</t>
  </si>
  <si>
    <t>ファイアーエムブレム紋章の謎第1部20章3/3_初期メンバー縛り＋実況</t>
  </si>
  <si>
    <t>アイドル達の統計学勉強記22：P値での検定</t>
  </si>
  <si>
    <t>暗黒魔境からこんにちは　その３２【１３国】</t>
  </si>
  <si>
    <t>アイドル達の統計学勉強記9：単純集計表と棒グラフ</t>
  </si>
  <si>
    <t>【MUGEN】ローグでMUGENの武者修行　その38</t>
  </si>
  <si>
    <t>初めて学ぶSPSS/シンタックス方式</t>
  </si>
  <si>
    <t>【ドミネ講座】　統計学的見地から見るCoDドミネ　Part3</t>
  </si>
  <si>
    <t>昨年、韓国人の６人に１人が貧困層であることが分かった。</t>
  </si>
  <si>
    <t>レイプ王国韓国で性犯罪が年間20万件に</t>
  </si>
  <si>
    <t>■犯罪白書によると少年犯罪2010/05/04</t>
  </si>
  <si>
    <t>【戦国大戦】蒲生とねねで勝ちたくて　その2【9国】</t>
  </si>
  <si>
    <t>【艦これ】潜水艦隊 伊号第８潜水艦を建造せよ！(129～148回目)</t>
  </si>
  <si>
    <t>【戦国大戦】真田大戦記其の漆＋おまけ</t>
  </si>
  <si>
    <t>ドイツの電力生産量他、原発・エネルギー問題の資料を紹介_1of3</t>
  </si>
  <si>
    <t>【日本銀行】2013年12月マネタリーベース他諸々【供給インフレ先行】</t>
  </si>
  <si>
    <t>MOTHER2をつっこみながらやっていた【実況プレイ】　パート27</t>
  </si>
  <si>
    <t>外国人犯罪から外国人参政権問題の危険性を問う</t>
  </si>
  <si>
    <t>富士山でトイレ問題、登山者増で容量オーバー.</t>
  </si>
  <si>
    <t>【戦国大戦】尼御台の陣vs如春尼（6国）</t>
  </si>
  <si>
    <t>【9月14日】TBSラジオ　ニュース探究ラジオ Dig【民主党代表戦】④</t>
  </si>
  <si>
    <t>【戦国大戦】大艦巨砲で撃ち抜く　二十六撃目【37国】</t>
  </si>
  <si>
    <t>アイドル達の統計学勉強記10：基準値と偏差値</t>
  </si>
  <si>
    <t>イケボでリア充な俺が非リア充達に『リア充爆発しろ！』歌ってあげた</t>
  </si>
  <si>
    <t>Statistics by Lyfe Jennings</t>
  </si>
  <si>
    <t>【戦国大戦】甲斐姫「氏康ぅ！　私の言うことが聞けんのかぁ！」：１</t>
  </si>
  <si>
    <t>統計のお勉強という名のコメント練習</t>
  </si>
  <si>
    <t>【戦国大戦】雷神の娘と共にpart05【47国】</t>
  </si>
  <si>
    <t>【日本銀行】2013年11月マネタリーベース他諸々【回復か？】</t>
  </si>
  <si>
    <t>Uncharted 3 マルチ 武器比較</t>
  </si>
  <si>
    <t>艦これ　アイアンボトムサウンド　E-4ラスト</t>
  </si>
  <si>
    <t>【艦これ】潜水艦隊 伊号第８潜水艦を建造せよ！(197～200回目)</t>
  </si>
  <si>
    <t>為替相場はどこまで予測できる？</t>
  </si>
  <si>
    <t>【戦国大戦】この利家様をなめるなってんだ！Part.8【正二位】</t>
  </si>
  <si>
    <t>【日本銀行】2014年1月マネタリーベース他諸々【外と中の乖離】</t>
  </si>
  <si>
    <t>【戦国大戦】金狼流アキラは　囮だ！　21【12国　対揃目采配】</t>
  </si>
  <si>
    <t>【これはアカン！】毎日ｊｐの５月の自殺者についての記事</t>
  </si>
  <si>
    <t>【戦国大戦】はい、利家デッキですｖｓ家康明智　その１７【２６国】</t>
  </si>
  <si>
    <t>うｐ主の勝手に選んだＢＧＭランキング！～後編</t>
  </si>
  <si>
    <t>【何冊】2010年12月発売BL小説【読んだ？】</t>
  </si>
  <si>
    <t>マーヴェラス　感想文的実況プレイ　～ラックロック13個目～</t>
  </si>
  <si>
    <t>上半期の貿易赤字　４兆９８９２億円　過去最大に</t>
  </si>
  <si>
    <t>マッコリ人気に陰り、内需・輸出が同時減少＝韓国</t>
  </si>
  <si>
    <t>【戦国大戦】信廉奮闘記10【五領国】</t>
  </si>
  <si>
    <t>聖マルコの旗のもと（第61話-第65話）</t>
  </si>
  <si>
    <t>アイドル達の統計学勉強記20：独立性の検定：棄却域問題</t>
  </si>
  <si>
    <t>暗黒魔境からこんにちは　その３１</t>
  </si>
  <si>
    <t>【検察審査会の謎】審査補助員を務めた弁護士は選ばれなかった</t>
  </si>
  <si>
    <t>【GITADORA】数えてウェルカム×100【ミニゲ】</t>
  </si>
  <si>
    <t>平成２１年善光寺御開帳</t>
  </si>
  <si>
    <t>【品目別】都道府県民購入額ランキング</t>
  </si>
  <si>
    <t>【実音とわの】数字で振り返る2011年【統計?】</t>
  </si>
  <si>
    <t>Khan Academy 　統計③　母集団の分散（字幕つき）</t>
  </si>
  <si>
    <t>３分で解かる「箱ひげ図」の読み方</t>
  </si>
  <si>
    <t>ドイツ世論調査・脱原発についてなど</t>
  </si>
  <si>
    <t>【戦国大戦】単色デッキで上を目指すPart１４ 本願寺編【１４国】</t>
  </si>
  <si>
    <t>【戦国大戦】雑賀衆と共に　１４発目　織田孫市vs万死勝頼【六領国】</t>
  </si>
  <si>
    <t>アンチ在特会・１０年間に外国人人口倍増、しかし外国人犯罪激減1-3</t>
  </si>
  <si>
    <t>【戦国大戦】焔牛菊姫がとっつげきーっ！8撃目【4国】</t>
  </si>
  <si>
    <t>中国　ＧＤＰ７．８％増 ３期ぶり回復</t>
  </si>
  <si>
    <t>人口の落ち込み最大　６５歳以上、初の３０００万人突破</t>
  </si>
  <si>
    <t>つぶころ金魚玉おつまみ動画 No.048「ひぃまるの本気　Level.1」</t>
  </si>
  <si>
    <t>Khan Academy 　統計④　標本分散（字幕つき）</t>
  </si>
  <si>
    <t>アイドル達の統計学勉強記18：検定その1</t>
  </si>
  <si>
    <t>戦国大戦　姫さまたちと頑張る動画２２【正五位Ａ】</t>
  </si>
  <si>
    <t>東京　”今”　と　”昔”</t>
  </si>
  <si>
    <t>韓国の強姦件数は人口10万人当たり39.2件で日本の40倍以上</t>
  </si>
  <si>
    <t>【戦国大戦】 顕如様を捨てた結果がこれだよ！</t>
  </si>
  <si>
    <t>子供殺しの、最大の殺人犯はダントツで母親である。</t>
  </si>
  <si>
    <t>ゲシュタルト崩壊を体感しようぜ？</t>
  </si>
  <si>
    <t>アイドル達の統計学勉強記13：確率密度関数その2</t>
  </si>
  <si>
    <t>【戦場の絆】 5/25 動画テスト  【産廃ゴ緑の絆】</t>
  </si>
  <si>
    <t>【戦国大戦】護衛軍の戦記譚3【15国】（mp4）</t>
  </si>
  <si>
    <t>中国当局発表の数字は嘘――消費者物価指数が7％も過小評価</t>
  </si>
  <si>
    <t>【戦国大戦】イカれた思考で裏世界入りを目指す７【シゲトモツヨイ】</t>
  </si>
  <si>
    <t>【16国】近江の風雲児の机上の最強デッキ！その１【戦国大戦】</t>
  </si>
  <si>
    <t>【MUGEN】Dancing on the Ring 第17話【ストーリー】</t>
  </si>
  <si>
    <t>♂大人♂のぼくのなつやすみ2実況プレイパート2</t>
  </si>
  <si>
    <t>【FX 市場再現】2013 Week23 USDJPY 100.72円 - 94.98円</t>
  </si>
  <si>
    <t>1７ fx手法自腹で体験。雇用統計編</t>
  </si>
  <si>
    <t>【ゆっくり】文系のためのわかりやすい統計学入門２</t>
  </si>
  <si>
    <t>【所領14国】勇者達の冒険　第４６戦　島津の勇姿＝援兵【勇者】</t>
  </si>
  <si>
    <t>【戦国大戦】せんごく振興会　僕たちに希望がKnight　その8【15国】</t>
  </si>
  <si>
    <t>【艦これ】潜水艦隊 伊号第８潜水艦を建造せよ！(101～128回目)</t>
  </si>
  <si>
    <t>アイドル達の統計学勉強記15：2変数の関連</t>
  </si>
  <si>
    <t>ルカのうんこ統計学講座</t>
  </si>
  <si>
    <t>H240630　反パチンコ全国一斉行動-滋賀県　4-4</t>
  </si>
  <si>
    <t>【戦国大戦】大艦巨砲で撃ち抜く　二十撃目【27国】</t>
  </si>
  <si>
    <t>ご挨拶</t>
  </si>
  <si>
    <t>スキル変化作業100回のタイム測定</t>
  </si>
  <si>
    <t>大手私鉄会社別駅乗降客数ワースト5+α.mp4</t>
  </si>
  <si>
    <t>H240630　反パチンコ全国一斉行動-滋賀県　2-4</t>
  </si>
  <si>
    <t>アイドル達の統計学勉強記16：2変数の関連その2</t>
  </si>
  <si>
    <t>統計解析ソフト「R」の使い方 ～正規化編～</t>
  </si>
  <si>
    <t>【高橋洋一だいすきクラブ動画版雇用統計と為替価格のカンケー</t>
  </si>
  <si>
    <t>ちょっと統計とってみました　-Shadow Era</t>
  </si>
  <si>
    <t>雇用統計20140110</t>
  </si>
  <si>
    <t>S&amp;amp;P500過去最高値更新、2月雇用統計を好感(7日)</t>
  </si>
  <si>
    <t>【18国】近江の風雲児の机上の最強デッキ！その２【戦国大戦】</t>
  </si>
  <si>
    <t>【戦国大戦】せんごく振興会　僕たちに希望がKnight　その12【19国】</t>
  </si>
  <si>
    <t>アイドル達の統計学勉強記17：2変数の関連その3</t>
  </si>
  <si>
    <t>【25国】近江の風雲児の机上の最強デッキ！その4【戦国大戦】</t>
  </si>
  <si>
    <t>H240630　反パチンコ全国一斉行動-滋賀県　3-4</t>
  </si>
  <si>
    <t>【Dance×Mixer】トナうた102「軽自動車・軽油・軽車両」</t>
  </si>
  <si>
    <t>【拡散】文科省がこの状況下、外国人留学生を2週間無料招待する事を発表</t>
  </si>
  <si>
    <t>【戦国大戦】腕が上がらないエクスですＬＶ１５【１８国】</t>
  </si>
  <si>
    <t>【ジャスティス】ねみみんの戦国大戦7【ブレード】</t>
  </si>
  <si>
    <t>【FX 市場再現】2013 Week40 USDJPY 97.77円 - 97.47円</t>
  </si>
  <si>
    <t>【戦国大戦】イカれた思考で裏世界入りを目指す６【是非長使用法】</t>
  </si>
  <si>
    <t>コロコロが行く Wizardry Dimguil 実況プレイ　番外編その２</t>
  </si>
  <si>
    <t>統計解析ソフト「R」の使い方 ～導入編～</t>
  </si>
  <si>
    <t>世界とともに生きる2008 エルサルバドル編</t>
  </si>
  <si>
    <t>ハンガリーの反政府キャンペーン動画は、なんかかっこよかった</t>
  </si>
  <si>
    <t>外国人登録者１０年前の１．５倍1位：中国　2位：韓国2009/07/11</t>
  </si>
  <si>
    <t>【艦これ】潜水艦隊 伊号第８潜水艦を建造せよ！(173～196回目)</t>
  </si>
  <si>
    <t>【数学Ｉ】2006年度センター試験数学Ｉ　第３問解説</t>
  </si>
  <si>
    <t>強制連行の真実、「徴兵・徴用」の回答は13.3％</t>
  </si>
  <si>
    <t>【韓国慰安婦】特殊職業女性一月統計</t>
  </si>
  <si>
    <t>よいねこ２の戦友対戦part3 青鬼バラvs車懸りの戦陣</t>
  </si>
  <si>
    <t>科学コミュニケーション百科 （１）北原和夫さんインタビュー（その１）</t>
  </si>
  <si>
    <t>民主党の支持団体</t>
  </si>
  <si>
    <t>2008年2月１日米雇用統計　テスト</t>
  </si>
  <si>
    <t>【リネージュ】日課 釜開け Ｗクリ作業 ＠りゅみ</t>
  </si>
  <si>
    <t>雇用統計20130405</t>
  </si>
  <si>
    <t>雇用統計20140207</t>
  </si>
  <si>
    <t>【統合TV】統計解析ソフト「R」の使い方 ～導入編～</t>
  </si>
  <si>
    <t>エクセルによるモデルの紹介</t>
  </si>
  <si>
    <t>【戦国大戦2】週1プレイでなるべく勝ちたい【その1】</t>
  </si>
  <si>
    <t>社会科学と統計学　公文俊平×西内啓＠ジュンク堂池袋本店</t>
  </si>
  <si>
    <t>科学コミュニケーション百科 （３）北原和夫さんインタビュー（その３）</t>
  </si>
  <si>
    <t>【10ｺｽ制圧】そーりんさん！【大戦国】</t>
  </si>
  <si>
    <t>真・三国無双4　修羅モード攻略　曹丕各論２</t>
  </si>
  <si>
    <t>【ベルスクB】 鼻バン野郎のボーダーブレイク 【57枚目】</t>
  </si>
  <si>
    <t>真・三国無双4　修羅モード攻略おまけ　統計２</t>
  </si>
  <si>
    <t>【戦国大戦】　 北条Taaaaan！　 （大戦国　ALL北条さん）</t>
  </si>
  <si>
    <t>【初見】　やんわりとアサシンクリード１をやってみる　実況　part 20</t>
  </si>
  <si>
    <t>情報通信技術利活用のための規制・制度改革に関する専門調査会②</t>
  </si>
  <si>
    <t>ニコニコ大百科ニュース:ユーザ記事が作成可能に</t>
  </si>
  <si>
    <t>【戦国大戦】護衛軍の戦記譚12【22国】</t>
  </si>
  <si>
    <t>スマプリ変身別再生データ情報</t>
  </si>
  <si>
    <t>夫婦の国籍別データ2010/02/21</t>
  </si>
  <si>
    <t>Khan Academy 　統計⑥　もうひとつの分散の公式</t>
  </si>
  <si>
    <t>RadioDesteny　～運命のラジオ～ 第001回</t>
  </si>
  <si>
    <t>【オワタ式】Rosenkreuzstilette Weiβsilber 後書【ゆっくり実況プレイ】</t>
  </si>
  <si>
    <t>暗黒魔境からこんにちは　その３３【１３国】</t>
  </si>
  <si>
    <t>初めて学ぶSPSS/シンタックス　【part2</t>
  </si>
  <si>
    <t>【FX 市場再現】2013 Week42 USDJPY 98.19円 - 97.75円</t>
  </si>
  <si>
    <t>ドイツの電力生産量他、原発・エネルギー問題の資料を紹介_2of3</t>
  </si>
  <si>
    <t>情報通信技術利活用のための規制・制度改革に関する専門調査会③</t>
  </si>
  <si>
    <t>祭動画ランキング</t>
  </si>
  <si>
    <t>【FX 市場再現】2013 Week27 USDJPY 99.20円 - 101.18円</t>
  </si>
  <si>
    <t>科学コミュニケーション百科 （２）北原和夫さんインタビュー（その２）</t>
  </si>
  <si>
    <t>【バイオハザード】リアルサバイバルやりまっせ！実況プレイPart8</t>
  </si>
  <si>
    <t>【艦これ】潜水艦隊 伊号第８潜水艦を建造せよ！(149～172回目)</t>
  </si>
  <si>
    <t>ドイツの電力生産量他、原発・エネルギー問題の資料を紹介_3of3</t>
  </si>
  <si>
    <t>Radio (Cubic)3 labo ～ようこそ運命研究所へ～ 第02回</t>
  </si>
  <si>
    <t>雇用統計20130503</t>
  </si>
  <si>
    <t>【梨乃】ハートブレイク・ヘッドライン歌ってみた</t>
  </si>
  <si>
    <t>【11/23～12/1開催】第1回データ研究投稿祭 開催告知</t>
  </si>
  <si>
    <t>Ubibayの日本人開拓者が危機的状況みたいです</t>
  </si>
  <si>
    <t>白丸駅【2012初秋】</t>
  </si>
  <si>
    <t>Radio (Cubic)3 labo ～ようこそ運命研究所へ～ 第03回</t>
  </si>
  <si>
    <t>【DQ6実況】お前に従うようにはプログラムされていない PART070</t>
  </si>
  <si>
    <t>【歌ってみた_スクライド】Reckless Fire【天空】.mp4</t>
  </si>
  <si>
    <t>貧民学生が体験版を実況するぜ【まんけん！part2】</t>
  </si>
  <si>
    <t>統計クイズ『何の統計か？』</t>
  </si>
  <si>
    <t>統計2013</t>
  </si>
  <si>
    <t>クエスト・コネクション《ミッション：アベノミクス編》ゲームイメージ動画</t>
  </si>
  <si>
    <t>Bilang Pilipino (youtubeから転載)</t>
  </si>
  <si>
    <t>【おじさんINFO】インフルエンザ予防接種のススメ【おじん】</t>
  </si>
  <si>
    <t>【B型実況】 大神 part79</t>
  </si>
  <si>
    <t>雇用統計20131108</t>
  </si>
  <si>
    <t>「雑草という名の草は無い」はりおん☆唄絵紡ぎ人</t>
  </si>
  <si>
    <t>科学コミュニケーション百科 （４）北原和夫さんインタビュー（その４）</t>
  </si>
  <si>
    <t>【DQ6実況】お前に従うようにはプログラムされていない PART027</t>
  </si>
  <si>
    <t>雇用統計20130104</t>
  </si>
  <si>
    <t>RadioDesteny　～運命のラジオ～ 第007回</t>
  </si>
  <si>
    <t>【人力テニス】乾先輩がクライテリオンを歌ってくれたよ</t>
  </si>
  <si>
    <t>RadioDesteny　～運命のラジオ～ 第008回</t>
  </si>
  <si>
    <t>QUMAを使い倒す～2、統計解析モード～</t>
  </si>
  <si>
    <t>【実況】ケツを賭けて女？が阿部鬼をするとこうなる。②</t>
  </si>
  <si>
    <t>FF派だけど今更ながらDQ4を実況　PART051　-最近だらしねぇ男性陣-</t>
  </si>
  <si>
    <t>雇用統計20130607</t>
  </si>
  <si>
    <t>雇用統計20130705</t>
  </si>
  <si>
    <t>雇用統計20131022</t>
  </si>
  <si>
    <t>雇用統計20121102</t>
  </si>
  <si>
    <t>雇用統計20130201</t>
  </si>
  <si>
    <t>雇用統計20130802</t>
  </si>
  <si>
    <t>【大魔界村】北関東の甘えん坊将軍が無理してみた。【実況】part3</t>
  </si>
  <si>
    <t>創作紙芝居「くじらのはか」フランス語版 WHALE TOMB</t>
  </si>
  <si>
    <t>雇用統計20131206</t>
  </si>
  <si>
    <t>創作紙芝居「くじらのはか」 WHALE TOMB　part1/2</t>
  </si>
  <si>
    <t>RadioDesteny　～運命のラジオ～ 第009回</t>
  </si>
  <si>
    <t>「キャスターの視点～ＩＳＭ雇用指数を見て雇用統計に備えよう」ラジオNIKKEI 鎌田伸一記者（2014.02.04)</t>
  </si>
  <si>
    <t>警部補！出霊田一　弟恋津の事件簿　　流行り神２実況　パート１９</t>
  </si>
  <si>
    <t>NS_CONCEPT 坂井直樹展 トークセッション#2（スト：谷川じゅんじ・猪子寿之）</t>
  </si>
  <si>
    <t>創作紙芝居「くじらのはか」　バンバラ語版　WHALE TOMB</t>
  </si>
  <si>
    <t>【俺にはさっぱり】かりゅーど－ＮＹＲジム改【わからねぇ】</t>
  </si>
  <si>
    <t>創作紙芝居「くじらのはか」　韓国語　WHALE TOMB</t>
  </si>
  <si>
    <t>創作紙芝居「くじらのはか」ネパール語版　WHALE TOMB</t>
  </si>
  <si>
    <t>創作紙芝居「くじらのはか」英語　WHALE TOMB</t>
  </si>
  <si>
    <t>2013年2月「一人ひとりの才能を最大限に引き出すリーダーシップの理論と実践」藤原 直哉氏(シンクタンク藤原事務所 会長)</t>
  </si>
  <si>
    <t>雇用統計20130906</t>
  </si>
  <si>
    <t>雇用統計20121207(eurusd)</t>
  </si>
  <si>
    <t>2月米雇用統計速報</t>
  </si>
  <si>
    <t>創作紙芝居「くじらのはか」スペイン語　WHALE TOMB</t>
  </si>
  <si>
    <t>創作紙芝居「くじらのはか」中国語　WHALE TOMB</t>
  </si>
  <si>
    <t>日経平均は5日ぶり反落、重なる悪材料で売り先行</t>
  </si>
  <si>
    <t>創作紙芝居「くじらのはか」ラオス語版　WHALE TOMB</t>
  </si>
  <si>
    <t>test06</t>
  </si>
  <si>
    <t>福岡和昭の風水談話 第90-91回放送 リラックスについて/最近あった鑑定の話</t>
  </si>
  <si>
    <t>test06.mp4</t>
  </si>
  <si>
    <t>福岡和昭の風水談話 第90-91回放送</t>
  </si>
  <si>
    <t>ロミレー保泉の0学心理「男と女」 第23-24回放送 1/2 周りにいるとプラスになる人/病気になりやすい箇所</t>
  </si>
  <si>
    <t>ロミレー保泉の0学心理「男と女」第23-24回放送 2/2 後半</t>
  </si>
  <si>
    <t>福岡和昭の風水談話 第94-95回放送 運を得る生活リズム/感謝を大切にする心</t>
  </si>
  <si>
    <t>ロミレー保泉の0学心理「男と女」第27-28回放送</t>
  </si>
  <si>
    <t>ロミレー保泉の5分で効く0学恋愛ホスピタル 第1-4回放送 10月-11月配信分</t>
  </si>
  <si>
    <t>ロミレー保泉の5分で効く0学恋愛ホスピタル 第9-12回放送収録風景 2月-3月配信分</t>
  </si>
  <si>
    <t>ロミレー保泉の0学心理「男と女」 第21-22回放送 ゼロ学のゼロとはどういう意味か/あなたの本質とは</t>
  </si>
  <si>
    <t>福岡和昭の風水談話 第100-101回放送(最終回) 幸せになる部屋作り/やるのはあなたです</t>
  </si>
  <si>
    <t>ロミレー保泉の5分で効く0学恋愛ホスピタル 第5-8回放送 12月-2014年1月配信分</t>
  </si>
  <si>
    <t>ロミレー保泉の0学心理「男と女」第25-26回放送 ラッキーカラーとアンラッキーカラー</t>
  </si>
  <si>
    <t>福岡和昭の風水談話 第96-97回放送 富士山と文化/婚活</t>
  </si>
  <si>
    <t>福岡和昭の風水談話 第98-99回放送 人との関わり方/旅行の意図</t>
  </si>
  <si>
    <t>ロミレー保泉の0学心理「男と女」第29-30回(最終回)放送 言霊</t>
  </si>
  <si>
    <t>♥♡初音ミクのおっぱいの動画♡♥</t>
    <phoneticPr fontId="18"/>
  </si>
  <si>
    <t>初音ミクオリジナル曲 「さよなら常識空間」</t>
    <phoneticPr fontId="18"/>
  </si>
  <si>
    <t>【】</t>
    <phoneticPr fontId="18"/>
  </si>
  <si>
    <t>=EXP(17.195) * POWER(順位,-0.6845)</t>
    <rPh sb="21" eb="23">
      <t>ジュンイ</t>
    </rPh>
    <phoneticPr fontId="18"/>
  </si>
  <si>
    <t>ベキ分布によるＤＬ数予測式</t>
    <rPh sb="2" eb="4">
      <t>ブンプ</t>
    </rPh>
    <rPh sb="9" eb="10">
      <t>スウ</t>
    </rPh>
    <rPh sb="10" eb="12">
      <t>ヨソク</t>
    </rPh>
    <rPh sb="12" eb="13">
      <t>シキ</t>
    </rPh>
    <phoneticPr fontId="18"/>
  </si>
  <si>
    <t>順位</t>
    <rPh sb="0" eb="2">
      <t>ジュンイ</t>
    </rPh>
    <phoneticPr fontId="18"/>
  </si>
  <si>
    <t>ln(順位)</t>
    <rPh sb="3" eb="5">
      <t>ジュンイ</t>
    </rPh>
    <phoneticPr fontId="18"/>
  </si>
  <si>
    <t>ＤＬ数</t>
    <rPh sb="2" eb="3">
      <t>スウ</t>
    </rPh>
    <phoneticPr fontId="18"/>
  </si>
  <si>
    <t>コメント数</t>
    <rPh sb="4" eb="5">
      <t>スウ</t>
    </rPh>
    <phoneticPr fontId="18"/>
  </si>
  <si>
    <t>マイリス数</t>
    <rPh sb="4" eb="5">
      <t>スウ</t>
    </rPh>
    <phoneticPr fontId="18"/>
  </si>
  <si>
    <t>ln(ＤＬ数)</t>
    <rPh sb="5" eb="6">
      <t>スウ</t>
    </rPh>
    <phoneticPr fontId="18"/>
  </si>
  <si>
    <t>予測ＤＬ数</t>
    <rPh sb="0" eb="2">
      <t>ヨソク</t>
    </rPh>
    <rPh sb="4" eb="5">
      <t>スウ</t>
    </rPh>
    <phoneticPr fontId="18"/>
  </si>
  <si>
    <t>=EXP(16.69) * POWER(順位,-0.8873)</t>
    <rPh sb="20" eb="22">
      <t>ジュンイ</t>
    </rPh>
    <phoneticPr fontId="18"/>
  </si>
  <si>
    <t>↑6.3付近はいわゆる「1000再生の壁」だ！</t>
    <rPh sb="4" eb="6">
      <t>フキン</t>
    </rPh>
    <rPh sb="16" eb="18">
      <t>サイセイ</t>
    </rPh>
    <rPh sb="19" eb="20">
      <t>カベ</t>
    </rPh>
    <phoneticPr fontId="18"/>
  </si>
  <si>
    <t>↑1000再生の壁（上位547位まで）を切り取って、回帰係数を調べた。</t>
    <rPh sb="5" eb="7">
      <t>サイセイ</t>
    </rPh>
    <rPh sb="8" eb="9">
      <t>カベ</t>
    </rPh>
    <rPh sb="10" eb="12">
      <t>ジョウイ</t>
    </rPh>
    <rPh sb="15" eb="16">
      <t>イ</t>
    </rPh>
    <rPh sb="20" eb="21">
      <t>キ</t>
    </rPh>
    <rPh sb="22" eb="23">
      <t>ト</t>
    </rPh>
    <rPh sb="26" eb="28">
      <t>カイキ</t>
    </rPh>
    <rPh sb="28" eb="30">
      <t>ケイスウ</t>
    </rPh>
    <rPh sb="31" eb="32">
      <t>シラ</t>
    </rPh>
    <phoneticPr fontId="18"/>
  </si>
  <si>
    <t>=EXP(14.274) * POWER(順位,-1.111)</t>
    <rPh sb="21" eb="23">
      <t>ジュンイ</t>
    </rPh>
    <phoneticPr fontId="18"/>
  </si>
  <si>
    <t>←1000再生の壁</t>
    <rPh sb="5" eb="7">
      <t>サイセイ</t>
    </rPh>
    <rPh sb="8" eb="9">
      <t>カベ</t>
    </rPh>
    <phoneticPr fontId="18"/>
  </si>
  <si>
    <t>がんちゃん10</t>
  </si>
  <si>
    <t>ズゴック</t>
  </si>
  <si>
    <t>ぺ等兵の絆　Aクラ少佐　GC66　ズゴック(S)</t>
  </si>
  <si>
    <t>ズゴックとの旅</t>
  </si>
  <si>
    <t>ガンオペテスト9</t>
  </si>
  <si>
    <t>よｗるｗかｗっｗかｗ</t>
  </si>
  <si>
    <t>マイ戦貼付用　1087</t>
  </si>
  <si>
    <t>20121120-TE22Sズゴックグフカス-PM2200.mp4</t>
  </si>
  <si>
    <t>CIMG4763 RC66 量キャ</t>
  </si>
  <si>
    <t>【ICO】 地道に脱出、霧の城 【協力実況】　29</t>
  </si>
  <si>
    <t>けーたの残念動画</t>
  </si>
  <si>
    <t>【F.E.A.R.】オバケや敵兵とほのぼの交流記【実況プレイ】　No.32</t>
  </si>
  <si>
    <t>身内動画　時報　ジオン</t>
  </si>
  <si>
    <t>9/23(木) 時報失敗　ベルファ44　ｼﾞｵﾝA　ズゴック</t>
  </si>
  <si>
    <t>9/26(Sun)　たまにはジオン　ベルファ66　ジオンA　ズゴック</t>
  </si>
  <si>
    <t>【Syori】ズゴック</t>
  </si>
  <si>
    <t>【F.E.A.R.】オバケや敵兵とほのぼの交流記【実況プレイ】　No.21</t>
  </si>
  <si>
    <t>【SNS】090919　RC6vs6 ズゴック【BF】</t>
  </si>
  <si>
    <t>TestAxel-1</t>
  </si>
  <si>
    <t>【歌ってみた】あなたはトカゲ</t>
  </si>
  <si>
    <t>ズゴック_1120</t>
  </si>
  <si>
    <t>とある地方の連ジDX　１０月08日の1</t>
  </si>
  <si>
    <t>ゼルダの伝説トワイライトプリンセスをマイペースに実況プレイpart54</t>
  </si>
  <si>
    <t>【おっごですよ】NY　ズゴック　01【Ver.2】</t>
  </si>
  <si>
    <t>【いなくん】時報参加復帰を目指して【vol.2】</t>
  </si>
  <si>
    <t>ズゴックのマンガ・アニメ紹介ラジオ（2012年2月18日配信分【2】）</t>
  </si>
  <si>
    <t>とある地方の連ジDX　10月15日の01</t>
  </si>
  <si>
    <t>【段ボール音源】木村亜希子のBASARAナイト #23 1997/09/12</t>
  </si>
  <si>
    <t>ズゴックのマンガ・アニメ紹介ラジオ（2011年12月10日配信分【２】）</t>
  </si>
  <si>
    <t>オペレーショントロイ</t>
  </si>
  <si>
    <t>トライエイジ ～専用機使いの新たなＩＣ～　予告のような何か</t>
  </si>
  <si>
    <t>St.Valentine Day Is Not So Wonderful</t>
  </si>
  <si>
    <t>埼玉オフ　ズゴック</t>
  </si>
  <si>
    <t>身内用③</t>
  </si>
  <si>
    <t>カプセル戦記　全マップ攻略　赤小軍０４　その２</t>
  </si>
  <si>
    <t>ズゴックinサイパン.wmv</t>
  </si>
  <si>
    <t>銃士部隊の絆　第11話「シロガニ、爪の跡」</t>
  </si>
  <si>
    <t>とある地方の連ジDX　画質テストの４</t>
  </si>
  <si>
    <t>シャアズゴック動画　ＪＵ４４</t>
  </si>
  <si>
    <t>カプセル戦記　全マップ攻略　赤小軍０３　その２</t>
  </si>
  <si>
    <t>【実況】skskプレイ目指して四人でgdgd実況【バイオハザード5AE】</t>
  </si>
  <si>
    <t>【ＰＳ２】ガンダム戦記(ｼﾞｵﾝ)～普通プレイ～その７</t>
  </si>
  <si>
    <t>11/4 空気なズゴック</t>
  </si>
  <si>
    <t>ズゴックのマンガ・アニメ紹介ラジオ（2011年12月10日配信分【３】）</t>
  </si>
  <si>
    <t>とある地方の連ジDX　10月29日の5</t>
  </si>
  <si>
    <t>がっかり劇場13</t>
  </si>
  <si>
    <t>GCB迂闊な『ジャブロー攻略戦』ガンダムカードビルダー</t>
  </si>
  <si>
    <t>カプセル戦記　全マップ攻略　赤小軍０４　その１</t>
  </si>
  <si>
    <t>【きりん小隊時報】ＡＤ＆じょん１</t>
  </si>
  <si>
    <t>一人遊び尽くすジーセンチュリー83</t>
  </si>
  <si>
    <t>【SDGO】 ズゴックE 【ペイントセット】</t>
  </si>
  <si>
    <t>カプセル戦記　全マップ攻略　青小軍MAP１４　その2</t>
  </si>
  <si>
    <t>黙々と実況「ピクミン2」 その4</t>
  </si>
  <si>
    <t>【ガンダム　バトルユニバース】KiD　第17回</t>
  </si>
  <si>
    <t>とある地方の連ジDX　10月22日の3</t>
  </si>
  <si>
    <t>ウイニングポスト7 マキシマム2008 in2022 その２</t>
  </si>
  <si>
    <t>【仲良し兄弟】New スーパーマリオブラザーズ Wii実況【険悪キノコ】 part5</t>
  </si>
  <si>
    <t>フェイト中佐の憂鬱part24　ズゴックマンエグゼトランスミッション</t>
  </si>
  <si>
    <t>XBOX360  ガンダム オペレーショントロイ　番外編サバイバル②</t>
  </si>
  <si>
    <t>サンボとカルビーの四畳半クロノトリガー実況 その11</t>
  </si>
  <si>
    <t>ウイニングポスト7 マキシマム2008 in2024 その１</t>
  </si>
  <si>
    <t>カプセル戦記　全マップ攻略　青小軍MAP７　その２</t>
  </si>
  <si>
    <t>カプセル戦記　全マップ攻略　青小軍MAP１６　その１</t>
  </si>
  <si>
    <t>サラリー戦士　ズゴックさん　第三話『真剣な取り組み』</t>
  </si>
  <si>
    <t>カプセル戦記　全マップ攻略　青小軍MAP１８　その１</t>
  </si>
  <si>
    <t>したらば時報、0710271007、二戦目</t>
  </si>
  <si>
    <t>シャアズゴックOCEXスキル歩行速度UP</t>
  </si>
  <si>
    <t>ズゴメン</t>
  </si>
  <si>
    <t>ずごっく動かしてみた</t>
  </si>
  <si>
    <t>【実況プレイ】Folks Soul～お前のイドをいただくよ！～12魂</t>
  </si>
  <si>
    <t>オペレーショントロイ　野良コンクエ（2010223　ジャブロー地上前編）</t>
  </si>
  <si>
    <t>メリーの飾りを変えてみた</t>
  </si>
  <si>
    <t>2011　9/18　時報戦6 -1 ＢＦ77</t>
  </si>
  <si>
    <t>ウイニングポスト7 マキシマム2008 in2023 その２</t>
  </si>
  <si>
    <t>ズゴックのマンガ・アニメ紹介ラジオ（2012年1月17日配信分【２】）</t>
  </si>
  <si>
    <t>ゼルダの伝説トワイライトプリンセス 実況プレイ part49</t>
  </si>
  <si>
    <t>サンボとカルビーの四畳半クロノトリガー実況 その7</t>
  </si>
  <si>
    <t>【実況】ワイルドに魂斗羅スピリッツ Part.6(完)</t>
  </si>
  <si>
    <t>【一年戦争　実況】　間違えてジムに乗っちゃったwww　part６</t>
  </si>
  <si>
    <t>ズゴックテスト運転</t>
  </si>
  <si>
    <t>ゆーちゅーぶの動画ですごいのあった</t>
  </si>
  <si>
    <t>とある地方の連ジDX　5月13日の2</t>
  </si>
  <si>
    <t>ガンダムオペレーショントロイ　コンクエオデッサ</t>
  </si>
  <si>
    <t>ズゴックのマンガ・アニメ紹介ラジオ（2011年12月10日配信分【１】）</t>
  </si>
  <si>
    <t>テスト動画　シャア専用ズゴック？？？</t>
  </si>
  <si>
    <t>[SDGO]ゲルググ VS マラサイ　part2[量産機イベント]</t>
  </si>
  <si>
    <t>[実況]＜ふみ戦記3＞機動戦士ガンダム　バトルオペレーション</t>
  </si>
  <si>
    <t>【LL2】連射式を使用して徳を積む作業【地雷ﾔｰvol.29】</t>
  </si>
  <si>
    <t>『HARDで』PS3機動戦士ガンダム戦記 実況プレイ動画5</t>
  </si>
  <si>
    <t>【BMS】Pureruby☆１１を兄弟でBattleしてみた【手元付き】</t>
  </si>
  <si>
    <t>[実況]＜ふみ戦記2＞機動戦士ガンダム　バトルオペレーション</t>
  </si>
  <si>
    <t>【PS3】ガンダム戦記 プレイ動画 Part.21</t>
  </si>
  <si>
    <t>[実況]＜ふみ戦記9＞機動戦士ガンダム　バトルオペレーション</t>
  </si>
  <si>
    <t>シャア専用ＭＳ戦線　２</t>
  </si>
  <si>
    <t>おっさん達のカードビルダー第58回 「迷子のサイクロプス隊10」</t>
  </si>
  <si>
    <t>戦場の絆　NY66　ズゴック　replay</t>
  </si>
  <si>
    <t>カサハンラの戦場の絆【第11話:機動戦士GUNDAM第02特務部隊】【HM,HMR：6VS6】</t>
  </si>
  <si>
    <t>ガンダム界最強は誰だ！？ルドラの秘宝実況Part2</t>
  </si>
  <si>
    <t>[実況]＜ふみ戦記1＞機動戦士ガンダム　バトルオペレーション</t>
  </si>
  <si>
    <t>【LL2】連射式を使用して徳を積む作業【地雷ﾔｰvol.30】</t>
  </si>
  <si>
    <t>ちわ、バトオペ実況です。　part51 ～新章！……みたいに始めたかった～</t>
  </si>
  <si>
    <t>僭越ながら「あの」ガンダムのゲェムを実況させて頂きました。その4</t>
  </si>
  <si>
    <t>【戦場の絆】ズゴック(S)inNYミノ50【青の青01】</t>
  </si>
  <si>
    <t>戦場の絆　RC44　Aクラス　ズゴック　２戦目</t>
  </si>
  <si>
    <t>ガンダムＤＸ 連邦ＶＳジオン 連邦視点 ジャブロー地下戦</t>
  </si>
  <si>
    <t>「他人が作ったことにしたいRPG」をゆっくリメイク その7</t>
  </si>
  <si>
    <t>思秋期 歌ってみた</t>
  </si>
  <si>
    <t>【MMD】ジャパンカップ(Ｇ１)を予想してみた</t>
  </si>
  <si>
    <t>ガンダム　オペレーショントロイ　野良コンクエ（2011808　砂漠）</t>
  </si>
  <si>
    <t>【噛み実況プレイ】　半熟英雄４　～７人の半熟英雄～　part49</t>
  </si>
  <si>
    <t>ズゴックのマンガ・アニメ紹介ラジオ（2012年1月17日配信分【１】）</t>
  </si>
  <si>
    <t>子供の頃、挫折したゲームを今、制する！[ガチャポン戦士４]編　第5話</t>
  </si>
  <si>
    <t>【実況プレイ】機動戦士ガンダム ターゲットインサイト 任務18-19</t>
  </si>
  <si>
    <t>【MMD】手持ちの赤備えモデルでLamb.【Z'GOK】</t>
  </si>
  <si>
    <t>ガンダム　オペレーショントロイ　野良コンクエ（2011813　ジャブロー ）</t>
  </si>
  <si>
    <t>【戦場の絆】招待(S) BF 6vs6  ジム駒 【0まると0むつ】</t>
  </si>
  <si>
    <t>戦場の絆　グレートキャニオン　ズゴック（Ｓ）　PN:XYZ　布石</t>
  </si>
  <si>
    <t>【22】ｶﾌﾟｾﾙｳｫｰｽﾞげきむず１周目―２</t>
  </si>
  <si>
    <t>【GCB　カードビルダー】サイクロプス隊【VSジオン大佐】</t>
  </si>
  <si>
    <t>ガンダム　オペレーショントロイ　野良コンクエ（2011630　キャニオン）</t>
  </si>
  <si>
    <t>【アカン佐官(・_・;)】トリントン/ベルファスト【アルカリ】6/16_③</t>
  </si>
  <si>
    <t>サラリー戦士　ズゴックさん　第二話『お盆は実家で』</t>
  </si>
  <si>
    <t>北極基地 6VS6 Aクラスその2</t>
  </si>
  <si>
    <t>ガンダム　オペレーショントロイ　野良コンクエ（2011623　キャニオン）</t>
  </si>
  <si>
    <t>ガンダム　オペレーショントロイ　野良コンクエ（201110　砂漠）</t>
  </si>
  <si>
    <t>GCB おっさん達のカードビルダー 第101回 vs大佐</t>
  </si>
  <si>
    <t>サンボとカルビーの四畳半クロノトリガー実況 その6</t>
  </si>
  <si>
    <t>「他人が作ったことにしたいRPG」をゆっくリメイク その5</t>
  </si>
  <si>
    <t>【コマ撮り】カパル体操で1,2,3だぉ！GOGG Ver.</t>
  </si>
  <si>
    <t>[SDGO]ズゴックＶＳゾノ part2[量産機イベント]</t>
  </si>
  <si>
    <t>【初実況】To heartが…気が付いたら『ガシャポン戦士』だった。Part9</t>
  </si>
  <si>
    <t>NYR66　ｼﾞｵﾝS　939!　戦場の絆　ZG</t>
  </si>
  <si>
    <t>【ダリオ】小隊時報(二拾)トリントン基地66アレックスその5【戦場の絆】</t>
  </si>
  <si>
    <t>【戦場の絆】 BF44 Aクラス にゃんまる大佐 【その姿…忍びん！】</t>
  </si>
  <si>
    <t>「他人が作ったことにしたいRPG」をゆっくリメイク その４</t>
  </si>
  <si>
    <t>【戦場の絆】 戦場の毒人形115</t>
  </si>
  <si>
    <t>【脳みそ】バイオハザード6に2人の男【縛り】実況part62</t>
  </si>
  <si>
    <t>鍋用！ズゴックとうふ・ザクとうふ デザート仕様 type D</t>
  </si>
  <si>
    <t>てとらのカ?ンタ?ムトライエイシ?　ハ?ート3</t>
  </si>
  <si>
    <t>ズゴック対アッガイ</t>
  </si>
  <si>
    <t>【PS3】ガンダム戦記 格闘のみでクリアを目指す Part4</t>
  </si>
  <si>
    <t>【XBOX360】ガンダム オペレーショントロイPart101【連邦：SEA】</t>
  </si>
  <si>
    <t>キャスバル・ネオジオン（オデッサ・ベルファスト攻略）③</t>
  </si>
  <si>
    <t>鉱山都市 6VS6 Aクラス</t>
  </si>
  <si>
    <t>カサハンラの戦場の絆【第39話:砂漠と海と】【TDR/BF：6VS6】</t>
  </si>
  <si>
    <t>カプセル戦記　全マップ攻略　青小軍MAP２</t>
  </si>
  <si>
    <t>【戦場の絆】　ＲＣ　６ＶＳ６　【mellty】</t>
  </si>
  <si>
    <t>ガンダム　オペレーショントロイ　プレマコンクエ（2011606　港）</t>
  </si>
  <si>
    <t>【戦場の絆】 戦場の毒人形84</t>
  </si>
  <si>
    <t>キャスバル・ネオジオン（ジャブロー攻略）②</t>
  </si>
  <si>
    <t>オペレーショントロイ　野良コンクエ（2010512　港）</t>
  </si>
  <si>
    <t>ガンダム　オペレーショントロイ　野良コンクエ（2011504　ジャブ地下）</t>
  </si>
  <si>
    <t>戦場の絆　BF66　Aクラス　ズゴック　＃２</t>
  </si>
  <si>
    <t>ガンダム　オペレーショントロイ　野良コンクエ（201129　港前編）</t>
  </si>
  <si>
    <t>【戦場の絆】しにがみ３ ズゴック（E=良い）【MAP兵器核地雷】</t>
  </si>
  <si>
    <t>バンブラDXで｢Dreaming Leaf  ～ユメミルコトノハ～ ｣</t>
  </si>
  <si>
    <t>【戦場の絆】白蟹 BF66【ウホ！いいキズナ】</t>
  </si>
  <si>
    <t>【MUGEN】第4回ランダムタッグ大会トーナメント戦地・part3</t>
  </si>
  <si>
    <t>ガンダム　オペレーショントロイ　野良コンクエ（201129　港後編）</t>
  </si>
  <si>
    <t>【ギレンの野望】エアさんのキャリフォルニアベース攻略戦【パート２】</t>
  </si>
  <si>
    <t>カサハンラの戦場の絆【第12話:走れ！ズゴック】【HM,HMR：6VS6】</t>
  </si>
  <si>
    <t>「他人が作ったことにしたいRPG」をゆっくリメイク その6</t>
  </si>
  <si>
    <t>【戦場の絆】 戦場の毒人形45</t>
  </si>
  <si>
    <t>【雑談解説】ガンダムvs.Zガンダム【メイン禁止】　part.11</t>
  </si>
  <si>
    <t>ちわ、バトオペ実況です。　part42 ～初・峡谷戦～</t>
  </si>
  <si>
    <t>【戦場の絆】GC66　Sｸﾗｽ　量ﾀﾝ　☆偽者少将☆</t>
  </si>
  <si>
    <t>シャア専用？バトルオペレーション</t>
  </si>
  <si>
    <t>「INVOKE」を歌ってみた</t>
  </si>
  <si>
    <t>土竜のガンダムバトルオペレーション　四匹目</t>
  </si>
  <si>
    <t>【ラジオ】　浅野姉妹の食卓　第８回　【ニモと選挙とうまかっちゃん】</t>
  </si>
  <si>
    <t>キャスバル・ネオジオン（オデッサ・ベルファスト攻略）②</t>
  </si>
  <si>
    <t>ちわ、バトオペ実況です。　part50 ～オフでやる時も割と喋ってる～</t>
  </si>
  <si>
    <t>「他人が作ったことにしたいRPG」をゆっくリメイク その３</t>
  </si>
  <si>
    <t>【戦場の絆】中尉はゼーゴックに乗りたいです</t>
  </si>
  <si>
    <t>戦場の絆　RC44　Aクラス　ズゴック</t>
  </si>
  <si>
    <t>ちわ、バトオペ実況です。　part2</t>
  </si>
  <si>
    <t>【アカン佐官】ベルファスト【アルカリスト】11/17①</t>
  </si>
  <si>
    <t>機動戦士ガンダム・一年戦争：Gallant Char - OST</t>
  </si>
  <si>
    <t>PS3版ガンダム戦記ジオン編　天の涙は大地に降る　3滴目</t>
  </si>
  <si>
    <t>カードビルダー　大西洋04</t>
  </si>
  <si>
    <t>北極基地 6VS6 Aクラス</t>
  </si>
  <si>
    <t>GCBカードビルダー 603試験隊大反省会</t>
  </si>
  <si>
    <t>戦場の絆　RC66　Aクラス　ズゴック</t>
  </si>
  <si>
    <t>[戦場の絆]Aクラ 砂漠44　ズゴック青4 AA[Mu-]</t>
  </si>
  <si>
    <t>OZ-オズ- 現OZ組で『第16話 報復と贖罪』 - ジュジュ</t>
  </si>
  <si>
    <t>ちわ、バトオペ実況です。　part44 ～蟹、格闘、峡谷にて。～</t>
  </si>
  <si>
    <t>ズゴックと行く岐阜の旅 ２日目 後編 （大野郡～高山市編）</t>
  </si>
  <si>
    <t>GCB全国対戦0912</t>
  </si>
  <si>
    <t>【戦場の絆】RC 6vs6 ズゴック 機動2 とりあえず佐官</t>
  </si>
  <si>
    <t>失踪ニコマスPのBatt-Ope　～汎用美濃粒子線二射～</t>
  </si>
  <si>
    <t>カサハンラの戦場の絆【第0.2話】【JG：8VS8】</t>
  </si>
  <si>
    <t>〈GBO〉一般兵Ａの一年戦争〈蟹Ｅ〉　テスト動画再うｐ</t>
  </si>
  <si>
    <t>ＳＤＧＯ　初心者の集い　＠ラーズ</t>
  </si>
  <si>
    <t>白鴉と四条貴音が行く戦場の絆36　Ａクラス　CB88　時報・昼の部2</t>
  </si>
  <si>
    <t>ちょっと酔ったのかな？ズゴックが赤くなってるね</t>
  </si>
  <si>
    <t>戦場の絆　BF66　Aクラス　ズゴック　＃１</t>
  </si>
  <si>
    <t>ガンダム　オペレーショントロイ　野良コンクエ（2010104　港後編）</t>
  </si>
  <si>
    <t>Gジェネワールド 文字実況 燃える砂塵 その2</t>
  </si>
  <si>
    <t>【実況プレイ】進撃のがんち６　ガンダムバトルオペレーション</t>
  </si>
  <si>
    <t>ズゴックと行く岐阜の旅 ２日目 前編 （郡上市～大野郡編）</t>
  </si>
  <si>
    <t>[字幕実況]エリンギが行くGBO Part.テスト</t>
  </si>
  <si>
    <t>B.B.凸らない麻に意味はあるか？ part.9【A3】</t>
  </si>
  <si>
    <t>雑兵視点のガンダムオンライン　１５　Fジオン</t>
  </si>
  <si>
    <t>ズゴックのマンガ・アニメ紹介ラジオ（2012年2月18日配信分【1】）</t>
  </si>
  <si>
    <t>戦場の絆?知恵先生！?ズゴックS　BF44</t>
  </si>
  <si>
    <t>カードビルダー　大西洋03</t>
  </si>
  <si>
    <t>【戦場の絆】 戦場の毒人形38</t>
  </si>
  <si>
    <t>懐かしのガンダムRPGやらざるを得ない Part5</t>
  </si>
  <si>
    <t>SD ゆっくり G GENERATION F Part 7-A</t>
  </si>
  <si>
    <t>[きゅあらんす]　戦場の絆その６</t>
  </si>
  <si>
    <t>GCB おっさん達のカードビルダー 第87回 vs大佐</t>
  </si>
  <si>
    <t>初めての実況プレイガンダム無双２part3後編</t>
  </si>
  <si>
    <t>【ガンダムカードビルダー】模擬戦記録、その１１【GCB】</t>
  </si>
  <si>
    <t>バイクでその辺走ってみた、ズゴック編</t>
  </si>
  <si>
    <t>ガンダムＤＸ 連邦ＶＳジオン ジオン視点 ジャブロー撤退</t>
  </si>
  <si>
    <t>?戦場の絆?BF44　ズゴック　2戦目?ターンＡの絆?</t>
  </si>
  <si>
    <t>PS2版ガンダム戦記LWCジオン編　真のヒロインは誰だ!?　4審査目</t>
  </si>
  <si>
    <t>カードビルダー「戦慄のブルー番外編・検証動画2」</t>
  </si>
  <si>
    <t>ガンダムオンラインのんびりプレイ　part1</t>
  </si>
  <si>
    <t>【戦場の絆】BF44ズゴック２バー【ぐんぐにる】</t>
  </si>
  <si>
    <t>【MUGEN】総統チームと戦う【プレイヤー操作】</t>
  </si>
  <si>
    <t>機動戦士ガンダムＤＸ　【３４】　アーケード対戦　シャゲ視点</t>
  </si>
  <si>
    <t>[戦場の絆] Aクラ CB66 ズゴックE [Mu-]</t>
  </si>
  <si>
    <t>ズゴックと行く岐阜の旅 3日目～最終日（高山市～岡崎市編）</t>
  </si>
  <si>
    <t>【戦場の絆】まったりと送る絆奮闘記　No.43【RC：4vs4】</t>
  </si>
  <si>
    <t>【鏡音リン】 人間椅子 - 赤と黒</t>
  </si>
  <si>
    <t>【戦場の絆】ズゴックE　鉱山７７　Sクラス　【アクダイカン】</t>
  </si>
  <si>
    <t>戦場の絆　BF&amp;amp;LⅡ　66</t>
  </si>
  <si>
    <t>【XBOX360】ガンダム オペレーショントロイPart47【ジオン：アジア前半】</t>
  </si>
  <si>
    <t>PS2版ガンダム戦記をロックオン禁止プレイその８</t>
  </si>
  <si>
    <t>【戦場の絆】ＴＢ66　Ａクラス　（εωε）ズゴック・2</t>
  </si>
  <si>
    <t>【戦場の絆】ＴＢ66　Ａクラス　（εωε）ズゴック・3</t>
  </si>
  <si>
    <t>チルノのパーフェクトさんすう教室をうちのロボットに踊らせたい</t>
  </si>
  <si>
    <t>機動戦士ガンダムオンライン　ジオン　</t>
  </si>
  <si>
    <t>【戦場の絆】 戦場の毒人形109</t>
  </si>
  <si>
    <t>AB66　Aクラス　ズゴックE　装甲１</t>
  </si>
  <si>
    <t>[きゅあらんす]　戦場の絆その５</t>
  </si>
  <si>
    <t>【戦場の絆】Sクラス(黄) JG66 ズゴック【乗るんじゃなかった】</t>
  </si>
  <si>
    <t>【コマ撮り】ズゴックがみwなwぎwっwてwきwたwww</t>
  </si>
  <si>
    <t>【戦場の絆】 戦場の毒人形88</t>
  </si>
  <si>
    <t>GBO ドラ焼き▲戦記２（ゆかり、ずん子、ゆっくり実況）.mp4</t>
  </si>
  <si>
    <t>R-TYPEの絆　SクラスBF６６　アッガイ　第１７回</t>
  </si>
  <si>
    <t>【MUGEN】第三回ランダムタッグ大会リーグ戦part7</t>
  </si>
  <si>
    <t>【GBO】　俺の仲間をやらせはしない！Part.2 【字幕】</t>
  </si>
  <si>
    <t>ガンダムオペレーショントロイ　アジアコンクエ１R　水泳部祭り</t>
  </si>
  <si>
    <t>【字幕実況】機動戦士ガンダムバトルオペレーション</t>
  </si>
  <si>
    <t>ズゴック豆腐のPVがなかなかカオスだった件</t>
  </si>
  <si>
    <t>【戦場の絆】タクラマカン砂漠：ズゴック(8/23)【軍曹Ｙ】</t>
  </si>
  <si>
    <t>【戦場の絆】 戦場の毒人形140</t>
  </si>
  <si>
    <t>たった一日で厚い胸板を手に入れる方法（ガム男）</t>
  </si>
  <si>
    <t>【戦場の絆】オデッサ４４をアップしてみた【Ａクラス】</t>
  </si>
  <si>
    <t>サラリー戦士　ズゴックさん　第一話</t>
  </si>
  <si>
    <t>みんな大好き！スターフォックス64で2100HITを目指すPart.3</t>
  </si>
  <si>
    <t>【GBO】俺の仲間をやらせはしない！　Part.4【字幕プレイ】</t>
  </si>
  <si>
    <t>【B2】迷彩幼女のボーダーブレイク【No.30】</t>
  </si>
  <si>
    <t>「戦場の絆」悪いカフェ21</t>
  </si>
  <si>
    <t>【戦場の絆】 ズゴックE タックル 【検証？】</t>
  </si>
  <si>
    <t>【PS1】ザビ家銀河の兄弟喧嘩　part06</t>
  </si>
  <si>
    <t>【戦場の絆】MT33　アッガイ祭（ズゴックもあるよ）【みしか】</t>
  </si>
  <si>
    <t>【XBOX360】ガンダム オペレーショントロイ</t>
  </si>
  <si>
    <t>【ＭＵＧＥＮ】大番長を目指して Part15【プレイヤー操作】</t>
  </si>
  <si>
    <t>【協力実況】バイオハザード6ｇｄｇｄ協力プレイ　エイダ編　part01</t>
  </si>
  <si>
    <t>ズゴックと行く岐阜の旅 １日目 後編 (岐阜突入～郡上市編)</t>
  </si>
  <si>
    <t>【戦場の絆】ＲＣ66　Ａクラス　（ε｀ω´ε）うちのバニズゴック</t>
  </si>
  <si>
    <t>【戦場の絆】色んな機体で上を目指す　ＣＢ　「七日目」</t>
  </si>
  <si>
    <t>?戦場の絆?BF44　ズゴック　1戦目?ターンＡの絆?</t>
  </si>
  <si>
    <t>〔戦場の絆〕 BF 5vs5 ズゴック(S) 〔万年怠佐〕</t>
  </si>
  <si>
    <t>ユリ好きの戦場の絆 ３９　【Ａクラ】BF66</t>
  </si>
  <si>
    <t>カードビルダー「戦慄のブルー番外編・検証動画1」</t>
  </si>
  <si>
    <t>【MUGEN】第4回ランダムタッグ大会トーナメント戦地・part2</t>
  </si>
  <si>
    <t>【戦場の絆】ＪＢ66　Ａクラス　（εωε）ズゴックアパミュパミュｗ</t>
  </si>
  <si>
    <t>【ガンダムカードビルダー】量産機戦線、ジオンその８７【GCB】</t>
  </si>
  <si>
    <t>キャスバル・ネオジオン（オデッサ・ベルファスト攻略）①</t>
  </si>
  <si>
    <t>戦場の絆?知恵先生！?ズゴックE　BF44</t>
  </si>
  <si>
    <t>【戦場の絆】 戦場の毒人形89</t>
  </si>
  <si>
    <t>【クイーンズゲイト　スパイラルカオス】　先導実況　１５５</t>
  </si>
  <si>
    <t>【MUGEN】第4回ランダムタッグ大会トーナメント戦天・part4</t>
  </si>
  <si>
    <t>【戦場の絆】ＴＢ66　Ａクラス　（εωε）ズゴック</t>
  </si>
  <si>
    <t>【プレイ動画】 GUNDAM SIDE STORY 0079 Ⅱ 蒼を受け継ぐ者 STAGE2 その名はブルー</t>
  </si>
  <si>
    <t>はじめてのズゴック豆腐</t>
  </si>
  <si>
    <t>R-TYPEの絆　Aクラス BF６６　ズゴック　第１８回</t>
  </si>
  <si>
    <t>雑兵視点のガンダムオンライン　１６　Fジオン</t>
  </si>
  <si>
    <t>白鴉と四条貴音が行く戦場の絆35　Ａクラス　CB88　時報・昼の部1</t>
  </si>
  <si>
    <t>【ボーダーブレイク】戦場のフレイヤさん55【Ａ３】</t>
  </si>
  <si>
    <t>ボーダーブレイク　ズゴックになりたい123456789(A5)の旅</t>
  </si>
  <si>
    <t>【戦場の絆】 Aクラス　BF66　赤蟹【腕枕P】</t>
  </si>
  <si>
    <t>ガトーゲルググＶＳズゴックＳ型</t>
  </si>
  <si>
    <t>フェイト中佐の憂鬱　part27　ズゴックマンエグゼトランスミッション</t>
  </si>
  <si>
    <t>【戦場の絆】ＣＢ66　Ａクラス　（εωε）ゾックVSジムカス</t>
  </si>
  <si>
    <t>ガンオンS鯖ジオン軍～黒い三連星を目指す！！part5</t>
  </si>
  <si>
    <t>【MUGEN】第3回ランダムタッグ大会リーグ戦part13</t>
  </si>
  <si>
    <t>「他人が作ったことにしたいRPG」をゆっくリメイク その2</t>
  </si>
  <si>
    <t>【戦場の絆】NY 5VS5 Aｸﾗｽ ｽﾞｺﾞｯｸ【ナツキ】</t>
  </si>
  <si>
    <t>踊らせて見た</t>
  </si>
  <si>
    <t>【ボーダーブレイク】戦場のフレイヤさん59【Ａ３】</t>
  </si>
  <si>
    <t>【居酒屋がんち】ほろ酔い実況＠１杯目</t>
  </si>
  <si>
    <t>【戦場の絆】Aクラス JU66 ズゴック(S)N AA 【2ﾊﾞｰ】</t>
  </si>
  <si>
    <t>おっさんの懐アニソンでガンオン 第２１回</t>
  </si>
  <si>
    <t>【MUGEN】はじめてのむげん5【プレイヤー操作】</t>
  </si>
  <si>
    <t>【バトオペ】学徒出陣 学生の戦場05 【蟹E】</t>
  </si>
  <si>
    <t>【突撃】死.せ.る.英.雄.達.の.戦.いで七年戦争歌ってみた【できない】</t>
  </si>
  <si>
    <t>ちわ、バトオペ実況です。　part55 ～いきなり大惨事～</t>
  </si>
  <si>
    <t>白鴉と四条貴音が行く戦場の絆27　Aクラス　ベルファスト66</t>
  </si>
  <si>
    <t>機動戦士ガンダムＤＸ　【７１】　アーケード対戦　</t>
  </si>
  <si>
    <t>【戦場の絆】色んな機体で上を目指す　その２２。勢力戦　６６　Ａクラ</t>
  </si>
  <si>
    <t>【戦場の絆】Sクラス BF66 ズゴック【中宮】</t>
  </si>
  <si>
    <t>【戦場の絆】ズゴック　オデッサ６６【うし】</t>
  </si>
  <si>
    <t>【戦場の絆】 戦場の毒人形57</t>
  </si>
  <si>
    <t>アクシズの脅威V・キャスバル・ネオジオンOP</t>
  </si>
  <si>
    <t>西口夫妻のガンダム漫才：ズゴック鍋</t>
  </si>
  <si>
    <t>『Steins;Gate 全部声』第１話 Bパート</t>
  </si>
  <si>
    <t>【実況プレイ】進撃のがんち１　ガンダムバトルオペレーション</t>
  </si>
  <si>
    <t>ガンダムオンライン　砂漠のウォーターサバイバー</t>
  </si>
  <si>
    <t>【戦場の絆】 Sクラス　 MT55 　ズゴック(S)＆ドムキャ　【あまみや】</t>
  </si>
  <si>
    <t>【ガンダムカードビルダー】量産機戦線、ジオンその８１【GCB】</t>
  </si>
  <si>
    <t>【MUGEN】第3回ランダムタッグ大会リーグ戦part10</t>
  </si>
  <si>
    <t>【戦場の絆】　ＲＣ５ＶＳ５　Ｓクラス　【mellty】</t>
  </si>
  <si>
    <t>ガンダム　オペレーショントロイ　アサルト　ズゴックでのアジア戦</t>
  </si>
  <si>
    <t>ガンダム　オペレーショントロイ　野良コンクエ（2010104　港前編）</t>
  </si>
  <si>
    <t>【デッサン】ズゴック描いたった【ガンダム】</t>
  </si>
  <si>
    <t>【MUGEN】第三回ランダムタッグ大会リーグ戦part3</t>
  </si>
  <si>
    <t>【ガンダムカードビルダー】量産機戦線、ジオンその７３【GCB】</t>
  </si>
  <si>
    <t>ケルビナの戦場の絆212-1　ズゴック北極基地６６　公開</t>
  </si>
  <si>
    <t>機動戦士ガンダムF91 フォーミュラー戦記0122を実況プレイ part6</t>
  </si>
  <si>
    <t>[戦場の絆] [とろみソ・バーン] NY66 ズゴE</t>
  </si>
  <si>
    <t>アクダイカンの戦場の絆　8月1日①　ズゴック</t>
  </si>
  <si>
    <t>白鴉と四条貴音が行く戦場の絆24　Ａクラス　JG/JU66</t>
  </si>
  <si>
    <t>機動戦士ガンダムＤＸ　【８６】　アーケード対戦　遠征（交流戦）　７</t>
  </si>
  <si>
    <t>機動戦士ガンダムＤＸ　【１１２】　アーケード対戦　遠征勢　　７</t>
  </si>
  <si>
    <t>【ガンダムカードビルダー】量産機戦線、ジオンその５８【GCB】</t>
  </si>
  <si>
    <t>『Steins;Gate 全部声』第２話 Bパート</t>
  </si>
  <si>
    <t>【ゆっくり実況】捨て駒少佐の従軍記part4</t>
  </si>
  <si>
    <t>シャア専用ズゴックが見てるだけ</t>
  </si>
  <si>
    <t>ズゴックとうふPV</t>
  </si>
  <si>
    <t>ガンダムカードビルダー武勲を焦って命を落とす全国その146</t>
  </si>
  <si>
    <t>白鴉と四条貴音が行く戦場の絆34　Aクラス　ベルファスト66</t>
  </si>
  <si>
    <t>【戦場の絆】２２０コスト制限　トリントン　ジオンＳ</t>
  </si>
  <si>
    <t>【戦場の絆】ベルファスト・ズゴック【ケンヤ・5トー】</t>
  </si>
  <si>
    <t>【ゴッグ長】戦場の絆　NYR　６６【いつのだよｗ】</t>
  </si>
  <si>
    <t>【戦場の絆】空気になったズゴッグ！【ﾋﾞｰﾋﾞｰ動画】</t>
  </si>
  <si>
    <t>【MAD】鍋用！ズゴックとうふ【ジオン脅威のメカニズム】</t>
  </si>
  <si>
    <t>【S-Video】ガンダム オペレーショントロイPart05【連邦：Mission5】</t>
  </si>
  <si>
    <t>1/16(金) HM(R) 8vs8 ミノ50% 戦場の絆 1戦目</t>
  </si>
  <si>
    <t>GCBカードビルダー【ガチ】マッドアングラー隊#44</t>
  </si>
  <si>
    <t>【戦場の絆】ズゴック　ＴＢ　６６　Ｓクラス【アクダイカン】</t>
  </si>
  <si>
    <t>【MUGEN】第三回ランダムタッグ大会リーグ戦part8</t>
  </si>
  <si>
    <t>機動戦士ガンダムＤＸ　【７3】　アーケード対戦　シャアズゴック視点</t>
  </si>
  <si>
    <t>【ジーカム上熊本】11/5 第1回ランダム2onPart1【BBCSEX】</t>
  </si>
  <si>
    <t>【戦場の絆】BF44　Aクラス　（εωε）ズゴックじゃ</t>
  </si>
  <si>
    <t>【ガンダムオンライン】無課金でいく！大人の嗜み！part63</t>
  </si>
  <si>
    <t>【ＧＢＯ】　ある日のランデヴー　（ちょこっと字幕）</t>
  </si>
  <si>
    <t>ズゴックと行く岐阜の旅（準備編)</t>
  </si>
  <si>
    <t>ＦＣ屈指の名作、ＳＤガンダム２カプセル戦記を紹介実況プレイ！その５</t>
  </si>
  <si>
    <t>戦場の絆 5/4 ジャブロー地上／ジャブロー地下 8vs8「Aクラス」</t>
  </si>
  <si>
    <t>【GBO】すみっつのジオン従軍記 番外編 その3</t>
  </si>
  <si>
    <t>GCB カードビルダー 「沈めぇぇぇ!!」な人　サイクロプス隊編</t>
  </si>
  <si>
    <t>戦場の絆　ズゴック</t>
  </si>
  <si>
    <t>ずごごごごごごご</t>
  </si>
  <si>
    <t>カードビルダー全国対戦 ラル隊 in Pグフ  その６ 7/24</t>
  </si>
  <si>
    <t>【GBO】俺の仲間をやらせはしない！ Part.3【字幕プレイ】</t>
  </si>
  <si>
    <t>【ガンダムオンライン】素ジムも指示を出したい【テキサスコロニー】</t>
  </si>
  <si>
    <t>[安定の]～弧門のバトオペ実況～[地雷].mp4</t>
  </si>
  <si>
    <t>【実況】【GBO】抹茶のこぼれる戦場　1回目</t>
  </si>
  <si>
    <t>【GBO】　俺の仲間をやらせはしない！　Part.1　【字幕実況】</t>
  </si>
  <si>
    <t>【ジオン】ガンダムオンライン</t>
  </si>
  <si>
    <t>ズゴックと行く岐阜の旅 １日目 前編 （岡崎～岐阜突入編）</t>
  </si>
  <si>
    <t>一人遊び尽くすジーセンチュリー02</t>
  </si>
  <si>
    <t>【戦場の絆】ズゴックメガAミサＢ装甲1ミノ粉50%【JG88】</t>
  </si>
  <si>
    <t>【戦場の絆】TD77　ズゴック【凡骨が行く】</t>
  </si>
  <si>
    <t>【XBOX360】ガンダム オペレーショントロイPart46【ジオン：アジア】差替え</t>
  </si>
  <si>
    <t>[SDGO]ズゴックＶＳゾノ part1[量産機イベント]</t>
  </si>
  <si>
    <t>フェイト中佐の憂鬱part21　ズゴックマンエグゼトランスミッション</t>
  </si>
  <si>
    <t>SDガンダムガチャポン戦士3　学徒ユニオンvsベテランジオン　その4の3</t>
  </si>
  <si>
    <t>【ゆっくり実況】万年noobのガンダムバトルオペレーション part.17</t>
  </si>
  <si>
    <t>き  み  と  い  た  夏 【オリジナル曲 MV】</t>
  </si>
  <si>
    <t>【GBO】OldTypeが泥仕合16 峡谷の彼方 ズゴック【ずん子音況】</t>
  </si>
  <si>
    <t>【MUGEN】第三回ランダムタッグ大会リーグ戦part2</t>
  </si>
  <si>
    <t>【SDGO】Hシャトルズゴックタワー【Ver1.3】【2011/4/8】</t>
  </si>
  <si>
    <t>【ボーダーブレイク】戦場のフレイヤさん49【Ａ３】</t>
  </si>
  <si>
    <t>【DAS】戦場の絆　ザクキャノン【間違えた】</t>
  </si>
  <si>
    <t>【GBO】俺の仲間をやらせはしない！Part.9【字幕プレイ】</t>
  </si>
  <si>
    <t>【フラウ・ボウ】おちゃめ機能【MMD】</t>
  </si>
  <si>
    <t>御神体はガチ　（ｷﾘ　【戦場の絆】 ベルファスト66　Aクラス</t>
  </si>
  <si>
    <t>戦場の絆　NY66 Aクラス　ズゴック</t>
  </si>
  <si>
    <t>【戦場の絆】 A２　中尉　格闘機編 【外さないでQD！】</t>
  </si>
  <si>
    <t>戦場の絆　10/28 OD66　ズゴック（S)　PN:えび</t>
  </si>
  <si>
    <t>【戦場の絆】しにがみ３の絆  北極、リボR６６ 野良【MAP兵器核地雷】</t>
  </si>
  <si>
    <t>【猫動画】片桐えりりかのペットめちゃ可愛いレム②</t>
  </si>
  <si>
    <t>【ブルージムの丸焼き】MT66　負け越しの戦場の絆【～茶テロを添えて～】</t>
  </si>
  <si>
    <t>【MAD】ズゴックE で ウマ☆ウマ</t>
  </si>
  <si>
    <t>白鴉と四条貴音が行く戦場の絆10　Aクラス　ベルファスト44</t>
  </si>
  <si>
    <t>フェイト中佐の憂鬱part23　ズゴックマンエグゼトランスミッション</t>
  </si>
  <si>
    <t>適当にバトルオペレーション 【ズゴックE】エースマッチ編</t>
  </si>
  <si>
    <t>【戦場の絆】　ズゴック（Ｓ）　in TT  4vs4　【蟹将の放浪記４】</t>
  </si>
  <si>
    <t>【MUGEN】第二回ランダムタッグ大会リーグ戦part4</t>
  </si>
  <si>
    <t>【実況】ドラクエ3SFC版 呪文は世界を救う Part2</t>
  </si>
  <si>
    <t>【戦場の絆】Aクラス JG66 ズゴック機動2メガBミサA 【2ﾊﾞｰ】</t>
  </si>
  <si>
    <t>【戦場の絆】Aクラス・JU44・罰ゲーム【ぐり】</t>
  </si>
  <si>
    <t>ゆるい人のはじめてのゼルぷり-20-3　実況プレイ</t>
  </si>
  <si>
    <t>【戦場の絆】　リボー・コロニー６ｖｓ６　旧ザク</t>
  </si>
  <si>
    <t>【ガンダムカードビルダー】量産機戦線、ジオンその２３【GCB】</t>
  </si>
  <si>
    <t>機動戦士ガンダムオンライン　鉱山都市　ジオン</t>
  </si>
  <si>
    <t>機動戦士ガンダムＤＸ　【１１０】　アーケード対戦　遠征勢　　５</t>
  </si>
  <si>
    <t>【バトオペ】 学徒出陣 学生の戦場04</t>
  </si>
  <si>
    <t>【実況プレイ】進撃のがんち２　ガンダムバトルオペレーション</t>
  </si>
  <si>
    <t>【きずなけ】戦場の絆 TD(砂嵐)55 ズゴック(S)</t>
  </si>
  <si>
    <t>【CBT】機動戦士ガンダムオンライン　グフ好きの凡兵その10</t>
  </si>
  <si>
    <t>【戦場の絆】北極基地66　Ａクラス　（εωε）ズゴックで逝く</t>
  </si>
  <si>
    <t>フェイト中佐の憂鬱　part26　ズゴックマンエグゼトランスミッション</t>
  </si>
  <si>
    <t>【何かが】ズゴックを可愛くしたかった【違う…】</t>
  </si>
  <si>
    <t>白猫がガンダム無双2実況をやってみたPart09</t>
  </si>
  <si>
    <t>【ボーダーブレイク】ちょっとディスってくれ part 6【A4】</t>
  </si>
  <si>
    <t>【戦場の絆】　ズゴック（Ｓ）　in JG  4vs4　【蟹将の放浪記２】</t>
  </si>
  <si>
    <t>【戦場の絆】BF44  BD1【野良S】</t>
  </si>
  <si>
    <t>【GBO】 『出撃ですよ！まさるさん！』Part.3 【ゆっくり実況】</t>
  </si>
  <si>
    <t>ガンダムオンライン【ジオン同軍夏の水泳部決戦】</t>
  </si>
  <si>
    <t>ジオン兵のバトオペ戦記【パート2】</t>
  </si>
  <si>
    <t>【実況】バトオペ　こんなはずではなかったズゴックE　EP4</t>
  </si>
  <si>
    <t>ゆず　飛べない鳥　を歌ってみた</t>
  </si>
  <si>
    <t>【乗ってみた】バトオペ　無人都市　ズゴック Lv1</t>
  </si>
  <si>
    <t>機動戦士ガンダムＤＸ　【８４】　アーケード対戦　遠征（交流戦）　５</t>
  </si>
  <si>
    <t>【東方手書き】にとりの新生活06話＿ゲーセン</t>
  </si>
  <si>
    <t>機動戦士ガンダムＤＸ　【4４】　アーケード対戦　遠征勢視点　４</t>
  </si>
  <si>
    <t>【ボーダーブレイク】戦場のフレイヤさん54【Ａ３】</t>
  </si>
  <si>
    <t>【今度こそズゴック発見！】ダリ絆・ジムキャ2【…じゃない！？】</t>
  </si>
  <si>
    <t>機動戦士ガンダムＤＸ　【4９】　アーケード対戦　遠征勢視点　９</t>
  </si>
  <si>
    <t>【ボーダーブレイク】戦場のフレイヤさん57【Ａ３】</t>
  </si>
  <si>
    <t>【SDGO】WEBガシャ回してみた　11/17　その3</t>
  </si>
  <si>
    <t>【ゴッグ長】戦場の絆　GC４４　ズゴック</t>
  </si>
  <si>
    <t>【ＳＧＧＫ】戦場の絆　ＡＢＱジムキャＷＤ【ロボコン】</t>
  </si>
  <si>
    <t>【SDGO】水泳部【くま夫】</t>
  </si>
  <si>
    <t>どMな元大将の赤蟹祭り動画</t>
  </si>
  <si>
    <t>【戦場の絆】　Ａクラス　ズゴック　【トリントン基地６６】</t>
  </si>
  <si>
    <t>【ゆっくり実況】MSが時代を越えるとこうなるpart3【ガンダム無双2】</t>
  </si>
  <si>
    <t>Gジェネウォーズを専用機・指揮官機でプレイ 9-1</t>
  </si>
  <si>
    <t>戦場の絆 ジャブロー地上 ズゴック メガ粒子砲Ａ Ｓクラス</t>
  </si>
  <si>
    <t>【MMD】水泳部でミキミキ★ロマンティックナイト【足元注意】</t>
  </si>
  <si>
    <t>〔戦場の絆〕 BF 6vs6 ズゴック(S) 〔万年怠佐〕</t>
  </si>
  <si>
    <t>【GBO】ノーマル大尉のゆっくりプレイ動画33【蟹E基地】</t>
  </si>
  <si>
    <t>【グーミングのゆっくり実況】機動戦士ガンダムバトルオペレーション</t>
  </si>
  <si>
    <t>『Steins;Gate 全部声』第２話 Aパート</t>
  </si>
  <si>
    <t>シャア専用ズゴックＶＳジム</t>
  </si>
  <si>
    <t>【GBO】一般兵が見た一年戦争 3日目</t>
  </si>
  <si>
    <t>【SDGO】シャトルHARD、シャトル3でタワー支援</t>
  </si>
  <si>
    <t>【新説アマガミ実況】アムロとシャアのガンダム雑談実況　パート1</t>
  </si>
  <si>
    <t>【ズゴックE】日常プレイの中のジオン戦闘記録１５(結月ゆかり)</t>
  </si>
  <si>
    <t>【SDGO】Hシャトルズゴックタワー【参考資料A】</t>
  </si>
  <si>
    <t>【GBO】一般兵が見た一年戦争 4日目</t>
  </si>
  <si>
    <t>GCB ガンダムカードビルダー「戦慄のブルー その10」ジオン獣VS大ジオン獣</t>
  </si>
  <si>
    <t>ゆるい人のはじめてのゼルぷり-20-2 実況プレイ</t>
  </si>
  <si>
    <t>【RO】ニコニコ商店街G狩り SD4</t>
  </si>
  <si>
    <t>【リプレイ動画】ガンダムオンライン　ほとんどズゴックオンライン</t>
  </si>
  <si>
    <t>水泳部によるガンダムオンライン S鯖ジオン Part7</t>
  </si>
  <si>
    <t>[戦場の絆]動くマイナーＭＳ図鑑　ズゴックＥ(´・ω●)</t>
  </si>
  <si>
    <t>GCB ガンダムカードビルダージオン外人部隊VS防御陣形</t>
  </si>
  <si>
    <t>カードビルダー茨城のMS乗り　02/05　大西洋　VS中将</t>
  </si>
  <si>
    <t>ガンダム　オペレーショントロイ　ズゴックプレイ動画　ラウンド2</t>
  </si>
  <si>
    <t>≪戦場の絆≫TT 2vs2 ズゴック(S)≪投稿テスト≫</t>
  </si>
  <si>
    <t>機動戦士ガンダムＤＸ　【4３】　アーケード対戦　遠征勢視点　３</t>
  </si>
  <si>
    <t>【戦場の絆】GC　８８　寒ｼﾞﾑ【A級戦犯】</t>
  </si>
  <si>
    <t>【東芳不敗】ズゴック×2＠SクラスRC88ミノ粉50%【戦場の絆】</t>
  </si>
  <si>
    <t>★4　Love &amp;amp; Justice(AFOTHER)【手元付き】</t>
  </si>
  <si>
    <t>【戦場の絆】　ズゴック（Ｓ）　in JG  6vs6　【蟹将の放浪記１２】</t>
  </si>
  <si>
    <t>ガンダムトライエイジ　第五弾　仮面武闘会EX　水中速烈</t>
  </si>
  <si>
    <t>ズゴックでストップモーションをやってみた。【短い・無音です】</t>
  </si>
  <si>
    <t>【GBO】俺の仲間をやらせはしない！Part.7【字幕実況】</t>
  </si>
  <si>
    <t>MS戦線0079　ストーリーモード連邦編「波音は遠く聞こえず」</t>
  </si>
  <si>
    <t>【マタ～リ】ガンダムバトルオペレーション【ジオン】ズゴック２</t>
  </si>
  <si>
    <t>【GBO】オールドタイプが泥仕合 その1  基地ズゴック【ゆっくり】</t>
  </si>
  <si>
    <t>フェイト中佐の憂鬱　part25　ズゴックマンエグゼトランスミッション</t>
  </si>
  <si>
    <t>【戦場の絆】CB44 ズゴック試乗【訛りの人】</t>
  </si>
  <si>
    <t>【戦場の絆】ズゴックＥ Aクラス BF66【Ｎｅ】</t>
  </si>
  <si>
    <t>【戦場の絆】ベルファスト４４　ズゴック【みう】</t>
  </si>
  <si>
    <t>【戦場の絆】OD66 Sクラス ズゴック【中宮少将】</t>
  </si>
  <si>
    <t>【ズゴック発見！】ダリ絆・ジムキャ【…あれ、居ない！？】</t>
  </si>
  <si>
    <t>【CBT】機動戦士ガンダムオンライン　グフ好きの凡兵その9</t>
  </si>
  <si>
    <t>【乗ってみた】バトオペ　無人都市　ズゴックE Lv1</t>
  </si>
  <si>
    <t>【戦場の絆】　ズゴック（Ｓ）　in GC  4vs4　【蟹将の放浪記１５】</t>
  </si>
  <si>
    <t>【バトオペ】兵士とアドヴァイザー6（ゆっくり実況）</t>
  </si>
  <si>
    <t>【戦場の絆】童帝プレイ【ズゴック】</t>
  </si>
  <si>
    <t>リアルＺＧＫを移動視点</t>
  </si>
  <si>
    <t>プレイ動画-ズゴックE</t>
  </si>
  <si>
    <t>[CFO　SDGO]　ズゴックE　機体紹介</t>
  </si>
  <si>
    <t>機動戦士ガンダムＤＸ　【4５】　アーケード対戦　遠征勢視点　５</t>
  </si>
  <si>
    <t>ガンダム　オペレーショントロイ　野良コンクエ（2012702 港）</t>
  </si>
  <si>
    <t>【ジーカム上熊本】10/6 SOB固定3on part3【BBCSEX】</t>
  </si>
  <si>
    <t>ガンダム　オペレーショントロイ　ザクⅡミサイルプレイ動画</t>
  </si>
  <si>
    <t>【戦場の絆】　ズゴック（Ｓ）　in GC  4vs4  【蟹将の放浪記１４】</t>
  </si>
  <si>
    <t>【無職の戦場の絆】入浴R66粉50　ズゴックE装甲2カノンAC【今川】</t>
  </si>
  <si>
    <t>【Steins;Gate　ED】『刻司ル十二ノ盟約』をバンドで演奏してみた</t>
  </si>
  <si>
    <t>[SDGO]ズゴックＶＳゾノ part3[量産機イベント]</t>
  </si>
  <si>
    <t>【戦場の絆】　ズゴック（Ｓ）　in TT  4vs4　【蟹将の放浪記５】</t>
  </si>
  <si>
    <t>ヒマな人の【戦場の絆】ＶＳ.４バー　ズゴＥ戦術⑥</t>
  </si>
  <si>
    <t>【MMD】吹　っ　切　れ　な　い【居残りズゴック】</t>
  </si>
  <si>
    <t>フェイト中佐の憂鬱part22　ズゴックマンエグゼトランスミッション</t>
  </si>
  <si>
    <t>デモンズ　サウンドトラック　-　 Claudio Simonetti　-　Walter Rizzati DEMONI</t>
  </si>
  <si>
    <t>【ジーカム上熊本】10/6 SOB固定3on part4【BBCSEX】</t>
  </si>
  <si>
    <t>ジム対シャア専用ズゴックであの名シーンを【コマ撮り】</t>
  </si>
  <si>
    <t>【蟹】ガンダムオンライン【ジオン】</t>
  </si>
  <si>
    <t>【GBO】俺の仲間をやらせはしない！Part.8【字幕実況】</t>
  </si>
  <si>
    <t>【GBO】すみっつのジオン従軍記 その3</t>
  </si>
  <si>
    <t>【GCB】カードビルダー　ウガッの全国ヤラナイカ？　♯14【時報マッチ】</t>
  </si>
  <si>
    <t>戦場の絆　GC88　ミノ粉　野良動画</t>
  </si>
  <si>
    <t>機動戦士ガンダムバトルオペレーション　ズゴックE　</t>
  </si>
  <si>
    <t>【深夜時報】とある忍者の潜入忍務　伍忍務目【遺跡A-1】</t>
  </si>
  <si>
    <t>【ガンダムカードビルダー】量産機戦線、ジオンその１９【GCB】</t>
  </si>
  <si>
    <t>【MUGEN】第二回ランダムタッグ大会リーグ戦part1</t>
  </si>
  <si>
    <t>【戦場の絆】ザクタンク MS弾  機動3【残念な大尉】</t>
  </si>
  <si>
    <t>【MUGEN】第二回ランダムタッグ大会リーグ戦part3</t>
  </si>
  <si>
    <t>【GBO】OldTypeが泥仕合17.5 復習の鬼 ズゴック【ずん子ずっ況】</t>
  </si>
  <si>
    <t>【きずなけ】戦場の絆 MT66 ザクタンク(V-6) / ズゴック(S) 0924</t>
  </si>
  <si>
    <t>ズゴックが奉納土俵入りしてみた【不知火型】</t>
  </si>
  <si>
    <t>スーパーロボット大戦EX(シュウ)でハーレムをつくろうpart33</t>
  </si>
  <si>
    <t>ガンダム　オペレーショントロイ　ズゴックプレイ動画　ラウンド1</t>
  </si>
  <si>
    <t>【ガンダムオンライン】地球連邦軍に核爆弾をお見舞い。【ズゴックE】</t>
  </si>
  <si>
    <t>【戦場の絆】　ズゴック（Ｓ）　in JG  4vs4　【蟹将の放浪記３】</t>
  </si>
  <si>
    <t>【GBO】「ナルのゲルググが地雷なわけがない」Pt.12【実況】</t>
  </si>
  <si>
    <t>【戦場の絆】ズゴックinNY(Night)【青の青 番外編3】</t>
  </si>
  <si>
    <t>【戦場の絆】　ズゴック（Ｓ）　in NY  4vs4　【蟹将の放浪記１６】</t>
  </si>
  <si>
    <t>【ゴッグ長】戦場の絆　BF４４　ズゴック</t>
  </si>
  <si>
    <t>【戦場の絆】　ズゴック（Ｓ）　in NY  4vs4　【蟹将の放浪記１７】</t>
  </si>
  <si>
    <t>【バトオペ】ズゴックスラスターマシマシその4軍事基地【ゆっくり実況】</t>
  </si>
  <si>
    <t>【MUGEN】第二回ランダムタッグ大会リーグ戦part5</t>
  </si>
  <si>
    <t>【GBO】　ある日のE蟹夢気分</t>
  </si>
  <si>
    <t>【戦場の絆】ベルファスト　勢力戦【蟹になりたいね】</t>
  </si>
  <si>
    <t>「実況動画」フェイト少将の憂鬱part52　奇跡のスタイルチェンジ！</t>
  </si>
  <si>
    <t>【脳みそ縛り】ゆっくりバトオペしようよpart EX【ズゴックE】</t>
  </si>
  <si>
    <t>【GBO】「ナルのゲルググが地雷なわけがない」Pt.9【実況】</t>
  </si>
  <si>
    <t>【ゆっくり実況】にわか蟹乗りの動画8</t>
  </si>
  <si>
    <t>【戦場の絆】Aクラス・CB・4vs4・粉0%・ストカス【番外】</t>
  </si>
  <si>
    <t>【戦場の絆】BF66 ズゴック【北龍サトー】</t>
  </si>
  <si>
    <t>[SDGO]エアーマンじゃ倒せない</t>
  </si>
  <si>
    <t>【MMD】修正したズゴックが教えて!!魔法のLyric【並べてみた】</t>
  </si>
  <si>
    <t>　フェイト中佐の憂鬱part20　ズゴックマンエグゼトランスミッション</t>
  </si>
  <si>
    <t>企業戦士の戦場_出張四回目「ダイナブラザーと企業戦士」.mp4</t>
  </si>
  <si>
    <t>【ドルアーガの塔】　らららポインゴ　【あかぺら】</t>
  </si>
  <si>
    <t>フェイト少将の憂鬱part67　　再来、ズゴックマン！</t>
  </si>
  <si>
    <t>ジオン兵のバトオペ戦記【パート5.蟹】</t>
  </si>
  <si>
    <t>ガンダム　オペレーショントロイ　ズゴックプレイ動画2</t>
  </si>
  <si>
    <t>【戦場の絆】　ズゴック（Ｓ）　in NY  4vs4　【蟹将の放浪記６】</t>
  </si>
  <si>
    <t>【実況】バトオペ　こんなはずではなかったアッガイ　EP1６</t>
  </si>
  <si>
    <t>ガンダム　オペレーショントロイ　ズゴックプレイ動画4</t>
  </si>
  <si>
    <t>プレイ動画-ジム・ストライカー</t>
  </si>
  <si>
    <t>【戦場の絆】BF44　ズゴック　某動画の裏側【みう】</t>
  </si>
  <si>
    <t>【ＳＤＧＯ】シャア専用ズゴック</t>
  </si>
  <si>
    <t>GCB ガンダムカードビルダー「戦慄のブルー その11」連邦の白い悪魔</t>
  </si>
  <si>
    <t>【PS3】機動戦士ガンダム バトルオペレーション ザクII ＦＳ型　編</t>
  </si>
  <si>
    <t>【GBO】名無し偽佐官がいく戦場【PART8】</t>
  </si>
  <si>
    <t>ヒマな人の【戦場の絆】全護衛でも何ともないぜ！ズゴＥ戦術⑤</t>
  </si>
  <si>
    <t>【ゴッグ長】戦場の絆　ＭＴ６６　ズゴック</t>
  </si>
  <si>
    <t>Aクラス NY(R)66 ズゴックE① ゆっくり戦場の絆</t>
  </si>
  <si>
    <t>スーパーロボット大戦EX(マサキ)でハーレムをつくろうpart6</t>
  </si>
  <si>
    <t>【実況】バトオペ　こんなはずではなかった　EP２5</t>
  </si>
  <si>
    <t>【画伯？の絆】AクラスABQ６６/１戦目【ゲルJ(主≠プレイヤー)】</t>
  </si>
  <si>
    <t>【倉庫の絆】たまには使ってみませんか？@Sクラ5vs5GC</t>
  </si>
  <si>
    <t>【戦場の絆】安牌低ｺｽ近！ｻﾞｸF2【ﾋﾞｰﾋﾞｰ動画】</t>
  </si>
  <si>
    <t>ガンダムウォーで遊んでみました。 パ－ト9</t>
  </si>
  <si>
    <t>【連ジ】ガンダム　連邦vsジオンDX　Part_19【対戦動画】</t>
  </si>
  <si>
    <t>【ガンオン】ズゴック島田兵の海水浴</t>
  </si>
  <si>
    <t>水槽にズゴックを入れてみた</t>
  </si>
  <si>
    <t>【戦場の絆】GC66　ｶﾞﾝｷｬA砲　【A級戦犯】</t>
  </si>
  <si>
    <t>【砂漠は】戦場の絆　ズゴック【微妙…】</t>
  </si>
  <si>
    <t>機動戦士ガンダム　バトルオペレーション　へたれプレイPart.45</t>
  </si>
  <si>
    <t>戦場の絆DX　RC(B)　4VS4　赤蟹　メガA　爪B　機動3</t>
  </si>
  <si>
    <t>GCB ガンダムカードビルダー「戦慄のブルー その8」燃えるズゴック</t>
  </si>
  <si>
    <t>ジオン兵のバトオペ戦記【パート4】</t>
  </si>
  <si>
    <t>【戦場の絆】ズゴック（S)　メガA爪B　機動２【mbga】</t>
  </si>
  <si>
    <t>【戦場の絆】NYR44　ズゴックE　2戦目【￥】</t>
  </si>
  <si>
    <t>核地雷ポコポンのバトオペプレイ動画part3</t>
  </si>
  <si>
    <t>【GBO】名無し偽佐官がいく戦場【PART9】</t>
  </si>
  <si>
    <t>Gジェネワールド 文字実況 エンジェルダウン作戦 その3</t>
  </si>
  <si>
    <t>【戦場の絆】BF44　スゴックE【みう】</t>
  </si>
  <si>
    <t>ガンオンS鯖ジオン軍～黒い三連星を目指す！！part4</t>
  </si>
  <si>
    <t>【戦場の絆】ズゴック(S)inJG【青の青07】</t>
  </si>
  <si>
    <t>孤独のバトオペ-ズゴックE-峡谷</t>
  </si>
  <si>
    <t>【戦場の絆】OD４４ズゴック（S）【ＤＱＮの絆】（疲労MAX！キチガイ編）</t>
  </si>
  <si>
    <t>【戦場の絆】機体消化ｽﾏﾝ！ｽﾞｺﾞｯｸS【ﾋﾞｰﾋﾞｰ動画】</t>
  </si>
  <si>
    <t>ドラマ版　くろねこルーシー　第４話</t>
  </si>
  <si>
    <t>【戦場の絆】ズゴック ミサA メガA 機動2【残念な大尉】</t>
  </si>
  <si>
    <t>【MUGEN】ワラキアで強キャラ達と戯れてみたPart24【プレイヤー操作】</t>
  </si>
  <si>
    <t>機動戦士ガンダムＤＸ　【4１】　アーケード対戦　遠征勢視点　１</t>
  </si>
  <si>
    <t>【アイドルマスター×戦場の絆】 黒井社長の暗躍 第6話 前編</t>
  </si>
  <si>
    <t>【GBO】突貫少佐の赤い戦場～part8～【ゆっくり実況】</t>
  </si>
  <si>
    <t>【戦場の絆】ＯＤ66　Ａクラス　（εωε）ゾック様×2で逝く</t>
  </si>
  <si>
    <t>ズゴックさんもご存知</t>
  </si>
  <si>
    <t>ガンダム開発計画  by  自民党</t>
  </si>
  <si>
    <t>鉄鬼からきた人のガンオン動画その４　（Sジ　オデッサ）</t>
  </si>
  <si>
    <t>【戦場の絆】ズゴック【勢力戦鉱山都市Ｒ４４将官戦】</t>
  </si>
  <si>
    <t>ジオン兵のバトオペ戦記【パート3】</t>
  </si>
  <si>
    <t>【GBO】名無し偽佐官がいく戦場【番外編1】</t>
  </si>
  <si>
    <t>適当にバトルオペレーション 【玉砕！蟹E軍団編】</t>
  </si>
  <si>
    <t>【cβ】　ガンダムオンラインその7　【ジオン水泳部】</t>
  </si>
  <si>
    <t>【GBO】突貫少佐の赤い戦場～part4～【ゆっくり実況】</t>
  </si>
  <si>
    <t>【GBO】ガンダムバトルオペレーションを中佐が普通にプレイ08</t>
  </si>
  <si>
    <t>｛コマ撮り}ズゴリックス　（ズゴックfeat.マトリックス）</t>
  </si>
  <si>
    <t>【実況】バトオペ大佐になるためのカニ日記【6】</t>
  </si>
  <si>
    <t>ゆっくり】青いイナズマはなちゃん２５ズゴックえんぺらーちゃん</t>
  </si>
  <si>
    <t>ズゴック？がムーンサルトプレス</t>
  </si>
  <si>
    <t>【ゆっくりGBO】佐官目指して剣をとる。ジオン格闘機乗りの戦闘報告４</t>
  </si>
  <si>
    <t>【GBO】名無し偽佐官がいく戦場【PART11】</t>
  </si>
  <si>
    <t>【きずなけ】戦場の絆 BF66 ズゴックE</t>
  </si>
  <si>
    <t>ガンダムバトルオペレーション（GBO）で起きた謎の神隠し事件！！</t>
  </si>
  <si>
    <t>【ジオンに】戦場の絆 コマ NY(R) 88 0%【兵なし！】</t>
  </si>
  <si>
    <t>【ガンダムBO】　字幕プレイ　蟹E</t>
  </si>
  <si>
    <t>フェイト少将の憂鬱part59　襲来したズゴックマン！</t>
  </si>
  <si>
    <t>【GBO】名無し偽佐官がいく戦場【14】</t>
  </si>
  <si>
    <t>Aクラス NY66 ズゴックE② ゆっくり戦場の絆</t>
  </si>
  <si>
    <t>ガンダムを知らない２０代女子がガンプラ作ってみた</t>
  </si>
  <si>
    <t>戦場の絆DX　OD　5VS5　ズゴE　カノンB・C　機動3</t>
  </si>
  <si>
    <t>戦場に笑顔をゆっくり機動戦士ガンダムオンライン【実況】に</t>
  </si>
  <si>
    <t>【バトオペ】 学徒出陣 学生の戦場09 @軍事基地 【ズゴックE】</t>
  </si>
  <si>
    <t>不屈のカードビルダー　Act.１０「クロー強いよ」</t>
  </si>
  <si>
    <t>「戦場の絆」　ＪＵ８８　やる気ないゲル爺</t>
  </si>
  <si>
    <t>今更ですがペルソナ４を初見実況させてください　part28.9</t>
  </si>
  <si>
    <t>GBOシンレッドライン　Part5</t>
  </si>
  <si>
    <t>ガンダムバトルオペレーション　無人都市　ズゴック</t>
  </si>
  <si>
    <t>【戦場の絆】　ズゴック（Ｓ）　in NY  4vs4　【蟹将の放浪記７】</t>
  </si>
  <si>
    <t>[ゆっくり茶番] SRTの戦闘  act  ３ー２ 「きちズゴE」</t>
  </si>
  <si>
    <t>残念少佐のガンダムバトルオペレーション　テスト投稿</t>
  </si>
  <si>
    <t>ガンダムカードビルダー　全国対戦【ずごっく（・∀・）ｲｲ！】</t>
  </si>
  <si>
    <t>フェイト中佐の憂鬱　part28　ズゴックマンエグゼトランスミッション</t>
  </si>
  <si>
    <t>『戦場の絆』ＳクラスＪＵ４４</t>
  </si>
  <si>
    <t>戦場の絆 拠点兵器の歩き速度について</t>
  </si>
  <si>
    <t>【きずなけ】戦場の絆 GC77 ジオン ザク・デザートタイプ</t>
  </si>
  <si>
    <t>【戦場の絆】赤蟹＠TT　Sクラス　6vs6　【隠しカメラ】</t>
  </si>
  <si>
    <t>マ・クベおじちゃん奮闘記13【戦場の絆】</t>
  </si>
  <si>
    <t>【SDGO】WEBガシャ回してみた　10/20　その3</t>
  </si>
  <si>
    <t>【戦場の絆】元連邦笑官が一年半ぶりにジオンで将官を目指してみたPart11</t>
  </si>
  <si>
    <t>[戦場の絆] HM４４ 野良豚さま ズゴック(s) 「覗き穴の人代理」</t>
  </si>
  <si>
    <t>サンジューロ作ってみた</t>
  </si>
  <si>
    <t>【GBO】すみっつのジオン従軍記 番外編 その2</t>
  </si>
  <si>
    <t>ガンダム　オペレーショントロイ　ズゴックプレイ動画　最終ラウンド</t>
  </si>
  <si>
    <t>【戦場の絆】NYR44　ズゴックE【￥】</t>
  </si>
  <si>
    <t>【戦場の絆】ズゴックEで護衛してみた【ﾋﾞｰﾋﾞｰ動画】</t>
  </si>
  <si>
    <t>GCB ガンダムカードビルダー「戦慄のブルー その7」隊長、クビ</t>
  </si>
  <si>
    <t>PCエンジンCD-ROM2『サイドアームスペシャル』BCモード９面～エンディング</t>
  </si>
  <si>
    <t>【ボーダーブレイク】ゆっくりと おぜうの戦場日記十七日 【ABルーパー】</t>
  </si>
  <si>
    <t>【戦場の絆】MT66　ズゴック(S)【￥】</t>
  </si>
  <si>
    <t>戦場の絆DX　ＨＭ　4VS4　赤蟹　メガA　爪Ｂ　機動3</t>
  </si>
  <si>
    <t>FC音源でスパロボA風哀 戦士</t>
  </si>
  <si>
    <t>【こ、こいつ】歩くエアーマン作ってみた【歩くぞ！】</t>
  </si>
  <si>
    <t>【戦場の絆】　ズゴック（Ｓ）　in JG 6vs6　【蟹将の放浪記１１】</t>
  </si>
  <si>
    <t>ガンダムオンライン　ズゴックとグフの逆襲！part1</t>
  </si>
  <si>
    <t>【戦場の絆】ゼーゴック！【哭きの竜】</t>
  </si>
  <si>
    <t>GジェネFをやってみた part29 ファーストガンダムstage6-6</t>
  </si>
  <si>
    <t>【GBO】突貫中佐の赤い戦場～part10～ズゴックE【ゆっくり実況】</t>
  </si>
  <si>
    <t>ボーダーブレイク】Ａランク強襲　ちろ　part 18【搭上の攻防～</t>
  </si>
  <si>
    <t>[戦場の絆] ピグレットさま GC８ｖ８ 8バースト １戦目「覗き穴の人」</t>
  </si>
  <si>
    <t>【バトオペ】 RPなんて気にしない 10 都市蟹江  【字幕実況】</t>
  </si>
  <si>
    <t>【実況】バトオペ大佐になるためのカニ日記【５】</t>
  </si>
  <si>
    <t>戦場の絆　3/7 ベルファスト　６Vs６ [Aクラス]</t>
  </si>
  <si>
    <t>【ゆっくりGBO】佐官目指して剣をとる。ジオン格闘機乗りの戦闘報告３</t>
  </si>
  <si>
    <t>【戦場の絆】　ズゴック（Ｓ）　in NY  6vs6　【蟹将の放浪記１０】</t>
  </si>
  <si>
    <t>（戦場の絆）たなけん2戦目[ズゴックE]</t>
  </si>
  <si>
    <t>【バトオペ】ジオンの遊撃隊5バイオカニザード【ゆっくり実況】</t>
  </si>
  <si>
    <t>ガンダムvs.Zガンダム　対戦動画＠ザコ兵士5</t>
  </si>
  <si>
    <t>【ガンダムオンライン】サイクロプス隊で行く</t>
  </si>
  <si>
    <t>【ゆっくりGBO】佐官目指して剣をとる。ジオン格闘機乗りの戦闘報告１１</t>
  </si>
  <si>
    <t>【ズゴック】日常プレイの中のジオン戦闘記録７(結月ゆかり)</t>
  </si>
  <si>
    <t>【実況】　ガンダムバトルオペレーション　【ジオン】　ズゴック</t>
  </si>
  <si>
    <t>ガンダムバトルオペレーション　6対5になってもがんばるキャスバル総帥</t>
  </si>
  <si>
    <t>【GBO】 『出撃ですよ！まさるさん！』Part.11 【実況プレイ動画】</t>
  </si>
  <si>
    <t>【GBO】名無し偽佐官がいく戦場【13】</t>
  </si>
  <si>
    <t>バトオペ実況②d(｀・ω・´)b 【ザクタンク】</t>
  </si>
  <si>
    <t>[バトオペ]大尉が行く一年戦争　三十八日目</t>
  </si>
  <si>
    <t>【PS3】ひよっこ兵士の活動記録　その７</t>
  </si>
  <si>
    <t>【ＧＢＯ】ジオン突撃日記9ズゴ再び【ゆっくり実況ＰＴ36】</t>
  </si>
  <si>
    <t>水泳部によるガンダムオンライン S鯖ジオン Part14</t>
  </si>
  <si>
    <t>【引きこもり】戦場の絆 MT 8VS8 赤ズゴ モミジヤ 109【マキシマム】</t>
  </si>
  <si>
    <t>【ゆっくりGBO】にわか格闘機乗りのジオン従軍報告書１１</t>
  </si>
  <si>
    <t>ガンダム　オペレーショントロイ　旧ザクミサイルプレイ動画</t>
  </si>
  <si>
    <t>【戦場の絆】グフカス、赤蟹【履き物】反省多し２７P</t>
  </si>
  <si>
    <t>ズゴックE金図のために２００万GPで第８弾ガシャコン6</t>
  </si>
  <si>
    <t>戦場の絆DX　OD　4VS4　赤蟹　メガA　爪B　機動3</t>
  </si>
  <si>
    <t>[ゆっくり実況プレイ]ガンダムバトルオぺレーションPart.11</t>
  </si>
  <si>
    <t>【バトオペ】三十路が頑張るバトオペ動画　11</t>
  </si>
  <si>
    <t>朗読フィギュアガンプラ劇場二　星新一作「悲しむべき事」朗読してみた</t>
  </si>
  <si>
    <t>【バトオペ】 RPなんて気にしない 9 都市蟹江 【字幕実況】</t>
  </si>
  <si>
    <t>【バトオペ】ある日の戦い　テリー（ズゴック）視点</t>
  </si>
  <si>
    <t>【GBO】NTになりたいゴミナント【ゆっくり実況プレイ】part⑨</t>
  </si>
  <si>
    <t>【MMD】水泳部があの武術を体得したらしい【ヤドカリ】</t>
  </si>
  <si>
    <t>友のため戦う騎士×クリスマスイブ。ドラ焼き戦記?</t>
  </si>
  <si>
    <t>ズゴックE金図のために２００万GPで第８弾ガシャコン5</t>
  </si>
  <si>
    <t>【戦場の絆】ズゴックEなんちゃって検証動画【今川】</t>
  </si>
  <si>
    <t>【ゆっくり実況？】幻想傭兵隊　その７　旧型の意地</t>
  </si>
  <si>
    <t>【戦場の絆】連続搭乗ｽﾏﾝ！ｽﾞｺﾞｯｸS【ﾋﾞｰﾋﾞｰ動画】</t>
  </si>
  <si>
    <t>【GBO実況】頑張れちくわ弱いぞちくわprt6【根性がなさすぎます】</t>
  </si>
  <si>
    <t>PS2　プレイ動画　ガンダム戦記　ズゴックVSガンダム</t>
  </si>
  <si>
    <t>ガンダムトライエイジ　第五弾　宇宙でシャアズゴック</t>
  </si>
  <si>
    <t>『戦場の絆』脳筋地雷佐官vol17『ネイルアートした地雷赤蟹』</t>
  </si>
  <si>
    <t>戦場の絆　JU66 Sクラ ズゴックＡＢ  【シロガネ】</t>
  </si>
  <si>
    <t>機動戦士ガンダム　バトルオペレーション　へたれプレイPart.42</t>
  </si>
  <si>
    <t>GCB ガンダムカードビルダー「機動戦士ガンダム戦記」外人部隊編　</t>
  </si>
  <si>
    <t>【戦場の絆】　ズゴック（Ｓ）　in GC  4vs4　【蟹将の放浪記９】</t>
  </si>
  <si>
    <t>ズゴックE金図(ビムシュ)のために２００万GPで第８弾ガシャコン１</t>
  </si>
  <si>
    <t>【戦場の絆】垂れ流しﾐｻｲﾙ弾！ﾏｶｸ【ﾋﾞｰﾋﾞｰ動画】</t>
  </si>
  <si>
    <t>MUGEN沒主題比武小會(第二回)</t>
  </si>
  <si>
    <t>フェイト大佐の憂鬱　part29　フェイト隊の一存</t>
  </si>
  <si>
    <t>【SDGO】cho cho ズゴックトレイン (hard)</t>
  </si>
  <si>
    <t>｢プレイ動画｣強い大佐になりたい(1)｢バトルオペレーション｣</t>
  </si>
  <si>
    <t>軍属ドアンおじちゃん１３　ジャブ地上　大皿にキックの巻　戦場の絆</t>
  </si>
  <si>
    <t>【超いまさら】HGUCズゴック素組み</t>
  </si>
  <si>
    <t>【ゴッグ長】戦場の絆　ＲＣＢ６６　ズゴック</t>
  </si>
  <si>
    <t>ガンダムMS戦線0079　ひとりぼっちの一年戦争 Act.8</t>
  </si>
  <si>
    <t>【MMD】水泳部でやらないか【新入部員】</t>
  </si>
  <si>
    <t>ガンダムバトルオペレーション実況動画３６(結月ゆかり)</t>
  </si>
  <si>
    <t>ガンダム講談第11話『ジャブローの城攻め』</t>
  </si>
  <si>
    <t>ガンダムオンライン【気分だけでも赤い彗星】</t>
  </si>
  <si>
    <t>【連ジ】ガンダム　連邦vsジオンDX　Part_43【対戦動画】</t>
  </si>
  <si>
    <t>【ゆっくりGBO】佐官目指して剣をとる。ジオン格闘機乗りの戦闘報告５</t>
  </si>
  <si>
    <t>ガンダムバトルオペレーション実況動画２４(結月ゆかり)</t>
  </si>
  <si>
    <t>【GBO】名無し偽佐官がいく戦場【15】</t>
  </si>
  <si>
    <t>【何かが】やっぱりズゴックを可愛くしたかった【変だ…】</t>
  </si>
  <si>
    <t>【戦場の絆】ＭＴ66　ズゴックＥ【￥】</t>
  </si>
  <si>
    <t>【ゆっくりGBO】にわか格闘機乗りのジオン従軍報告書１４</t>
  </si>
  <si>
    <t>格闘祭り　ズゴックE</t>
  </si>
  <si>
    <t>軍属ドアンおじちゃん６　ＧＣ　特殊作戦編　戦場の絆</t>
  </si>
  <si>
    <t>【バトオペ】がんばれ、俺のズゴック　その三十七【実況】</t>
  </si>
  <si>
    <t>【中佐ズゴック】バトルオペレーション１１【途中終】</t>
  </si>
  <si>
    <t>【GBO】オールドタイプのおっさん少佐がズゴックで出撃！その1【都市】</t>
  </si>
  <si>
    <t>【A4】魔剣を背負い、S復帰を目指す part.7 ダリーヤB【ボーダーブレイク】</t>
  </si>
  <si>
    <t>【戦場の絆DX】 検証詰め合わせ 【Ace】</t>
  </si>
  <si>
    <t>【戦場の絆】　ズゴック（Ｓ）　in JU  4vs4　【蟹将の放浪記1】</t>
  </si>
  <si>
    <t>GCBカードビルダー【ガチ】マッドアングラー隊#6</t>
  </si>
  <si>
    <t>『戦場の絆』SクラスTT66 茹で蟹が行く</t>
  </si>
  <si>
    <t>ガンダムバトルオペレーション実況動画２１(結月ゆかり)</t>
  </si>
  <si>
    <t>ズゴックE金図のために２００万GPで第８弾ガシャコン4</t>
  </si>
  <si>
    <t>【バトオペ】 RPなんて気にしない 11 補給蟹江 【字幕実況】</t>
  </si>
  <si>
    <t>【Xbox360】初心者むけMS操縦方法【オペレーショントロイ】</t>
  </si>
  <si>
    <t>パチスロ機動戦士ガンダムⅡ～哀・戦士編～エンディング（追悼MSG付）</t>
  </si>
  <si>
    <t>【バトオペ実況】平々凡々な尉官な日常⑦　蟹基地【GBO】</t>
  </si>
  <si>
    <t>ガンダム　オペレーショントロイ　ケロッｐいやエアーマン偏</t>
  </si>
  <si>
    <t>【GBO】名無し偽佐官がいく戦場【PART10】</t>
  </si>
  <si>
    <t>【戦場の絆】ズゴック(S)inNY【青の青18】</t>
  </si>
  <si>
    <t>ガンダムトライエイジ 5弾 PV</t>
  </si>
  <si>
    <t>【GBO】突貫中佐の赤い戦場～part12～ズゴックE【ゆっくり実況】</t>
  </si>
  <si>
    <t>戦場の絆　ＧＣ４４　野良動画　シャズゴ</t>
  </si>
  <si>
    <t>水槽にズゴックを入れてみた2</t>
  </si>
  <si>
    <t>マゾゲーと聞いたのでデモンズソウル 泣言実況プレイ Part9</t>
  </si>
  <si>
    <t>【戦場の絆】ｼﾞｬﾌﾞﾛｰに散るｽﾞｺﾞｯｸ【ﾋﾞｰﾋﾞｰ動画】</t>
  </si>
  <si>
    <t>（戦場の絆）たなけん1戦目[ズゴックE]</t>
  </si>
  <si>
    <t>フェイト少将の憂鬱part74　とあるズゴックマンの幽体離脱！</t>
  </si>
  <si>
    <t>【戦場の絆】HM44ズゴ</t>
  </si>
  <si>
    <t>【戦場の絆】ズゴックと陸戦型ガンダム　第72回戦</t>
  </si>
  <si>
    <t>Aクラス RC_B66 プロガン① ゆっくり戦場の絆</t>
  </si>
  <si>
    <t>【ファミコン】ポインゴトゥルトゥル【飛龍の拳２】</t>
  </si>
  <si>
    <t>ＳＳ竹中半兵衛が会話つきでがんばってみる【戦国大戦】その２</t>
  </si>
  <si>
    <t>【バトオペ】じーくおじん！れきの戦場Part１【ゆっくり実況】</t>
  </si>
  <si>
    <t>【戦場の絆】　ズゴック（Ｓ）　in JG  6vs6　【蟹将の放浪記１３】</t>
  </si>
  <si>
    <t>機動戦士ガンダムＤＸ　【4６】　アーケード対戦　遠征勢視点　６</t>
  </si>
  <si>
    <t>【字幕プレイ動画】 ガンダム戦記 #5 【ジオン編】</t>
  </si>
  <si>
    <t>【GBO】突貫少佐の赤い戦場～part6～【ゆっくり実況】</t>
  </si>
  <si>
    <t>【MMD】水泳部4人でクローバークラブ【さすがゴッグだ、なん（ｒｙ】</t>
  </si>
  <si>
    <t>楽しくやりたいGBO【ゆっくり実況】Part2</t>
  </si>
  <si>
    <t>ガンダムバトルオペレーション実況動画２２(結月ゆかり)</t>
  </si>
  <si>
    <t>器用貧乏を目指すガンダムバトルオペレーションその⑤【字幕実況】</t>
  </si>
  <si>
    <t>戦場の絆　ズゴック（メガ粒子砲Ａ）でバンナム拠点を落とす！</t>
  </si>
  <si>
    <t>【GBO】OldTypeが泥仕合13 悔しさを糧に勝て！ズゴック【ずん子ずっ況】</t>
  </si>
  <si>
    <t>ガンダム　バトルオペレーション　（2012817　砂漠）</t>
  </si>
  <si>
    <t>【バトオペ】 学徒出陣 学生の戦場14 @山岳地帯 【ズゴックＥ】</t>
  </si>
  <si>
    <t>【きずなけ】戦場の絆 ジオン GC44 ズゴック(S) / グフ 0827</t>
  </si>
  <si>
    <t>【バトオペ】ズゴックEでがんばるよ　その３　【字幕実況】</t>
  </si>
  <si>
    <t>『戦場の絆』脳筋地雷佐官vol２『青蟹は打撃力不足？』</t>
  </si>
  <si>
    <t>フェイト少将の憂鬱part45　強襲、復活のズゴッグマン!！</t>
  </si>
  <si>
    <t>【GBO】名無し偽佐官がいく戦場【PART7】</t>
  </si>
  <si>
    <t>7/18　闘劇’10 アルカナハート３　プレイランドF1R予選　0回戦</t>
  </si>
  <si>
    <t>[PS3]ガンダム戦記　ジオン編[HARD]プレイ動画　part6</t>
  </si>
  <si>
    <t>【戦場の絆】下手でもこの強さ！ｽﾞｺﾞｯｸＳ【ﾋﾞｰﾋﾞｰ動画】</t>
  </si>
  <si>
    <t>ゼルダの伝説　トワイライトプリンセス　ぱちもんの制限プレイ　Part64</t>
  </si>
  <si>
    <t>【戦場の絆】ズゴック(S)inGC【青の青09】</t>
  </si>
  <si>
    <t>ジオンの系譜を普通にプレイ　ジオン16Ｔ①</t>
  </si>
  <si>
    <t>【SDGO】Exシャトルズゴックタワー【1.0】</t>
  </si>
  <si>
    <t>ガンキャのぶらり旅【その１】</t>
  </si>
  <si>
    <t>SDGO CFO　10/20に確率変更して実装されたWebガシャを回しました　誰ウマ？</t>
  </si>
  <si>
    <t>【GBO】ジオン兵士の日記帳　２頁目</t>
  </si>
  <si>
    <t>戦場の絆　ザク大佐　1118　NY８８　ズゴ</t>
  </si>
  <si>
    <t>鉄鬼からきた人のガンオン動画その３　（Sジ　北極）</t>
  </si>
  <si>
    <t>【バトオペ】ズゴックEスラスターマシマシその8</t>
  </si>
  <si>
    <t>ズゴックミサイル射程</t>
  </si>
  <si>
    <t>企業戦士の戦場_出張三回目「秋の味覚狩りツアー」.mp4</t>
  </si>
  <si>
    <t>【GBO】一般兵が見た一年戦争 1日目</t>
  </si>
  <si>
    <t>【MMD】らぶ式10人と水泳部でOne・Two・Three【らぶ式MFC周年祭2013】</t>
  </si>
  <si>
    <t>【バトオペ】ズゴックスラスターマシマシその9</t>
  </si>
  <si>
    <t>戦場の絆DX　検証　第48弾</t>
  </si>
  <si>
    <t>7/18　闘劇’10 アルカナハート３　プレイランドF1R予選　Cブロック【1/2】</t>
  </si>
  <si>
    <t>【ＭＭＤ】水軍で踊ってみた。</t>
  </si>
  <si>
    <t>器用貧乏を目指すガンダムバトルオペレーションその④【字幕実況】</t>
  </si>
  <si>
    <t>【東方有頂天】ブロントさんがMSに乗る様です④【NY前編】</t>
  </si>
  <si>
    <t>ジオン兵のバトオペ戦記【パート7】</t>
  </si>
  <si>
    <t>【GジェネZERO】Stage12 蒼を受け継ぐ者～ジオン掃討作戦～①【Part027】</t>
  </si>
  <si>
    <t>【ゆっくりGBO】にわか格闘機乗りのジオン従軍報告書１２</t>
  </si>
  <si>
    <t>【GBO】名無し偽佐官がいく戦場【12】</t>
  </si>
  <si>
    <t>【２代目左耳】CFO動画 part1【台湾版】</t>
  </si>
  <si>
    <t>シンのカードビルダー７９　コウＶＳバーニィ　少将と単騎戦　</t>
  </si>
  <si>
    <t>【戦場の絆】　ズゴック（Ｓ）　in GC  4vs4　【蟹将の放浪記８】</t>
  </si>
  <si>
    <t>【実況】バトオペ大佐になるためのカニ日記【８】</t>
  </si>
  <si>
    <t>戦場の絆DX　検証　第102弾</t>
  </si>
  <si>
    <t>戦場の絆DX　検証　第39弾</t>
  </si>
  <si>
    <t>【ガンプラ】オリジナルＭＳ『シルバー・バレッド』作ってみた</t>
  </si>
  <si>
    <t>FPS好きのガンダムオンラインpart3完【ゆっくりさんとえんえん砂漠】</t>
  </si>
  <si>
    <t>【戦場の絆】ウホッ！！いい男？　Sクラス　ズゴック</t>
  </si>
  <si>
    <t>一般的なカードビルダー GCB 0083 シャア専用機４機編成　その１</t>
  </si>
  <si>
    <t>【SDGO】Hシャトルズゴックタワー【10/5】</t>
  </si>
  <si>
    <t>戦場の絆DX　検証　第44弾</t>
  </si>
  <si>
    <t>【SDGO】B Rank グー　エアーマン</t>
  </si>
  <si>
    <t>LostPlanetはじめた Mission0　2/2</t>
  </si>
  <si>
    <t>ガンダムオンライン【サイクロプス隊　ベルファスト】</t>
  </si>
  <si>
    <t>【ゆっくりGBO】佐官目指して剣をとる。ジオン格闘機乗りの戦闘報告１０</t>
  </si>
  <si>
    <t>【GBO】突貫中佐の赤い戦場～part16～ズゴックE【ゆっくり実況】</t>
  </si>
  <si>
    <t>【戦場の絆】ズゴック　勢力戦【ラーメン】</t>
  </si>
  <si>
    <t>機動潜士ズゴック</t>
  </si>
  <si>
    <t>【バトオペ】ズゴックスラスターマシマシその10エースマッチ編</t>
  </si>
  <si>
    <t>【戦場の絆】 RC66 Sクラ シャゲル 機動3【(´愚`)】</t>
  </si>
  <si>
    <t>ポケットの中の戦争　架空の空</t>
  </si>
  <si>
    <t>ガンダム知らないけれどガンプラを作りたい！２</t>
  </si>
  <si>
    <t>【ゆっくりGBO】にわか格闘機乗りのジオン従軍報告書１８</t>
  </si>
  <si>
    <t>【戦場の絆】ズゴック(S)inNY【青の青17】</t>
  </si>
  <si>
    <t>【GBO】突貫少佐の赤い戦場～part2～ズゴックE【ゆっくり実況】</t>
  </si>
  <si>
    <t>オペレーショントロイ　ズゴック</t>
  </si>
  <si>
    <t>【戦場の絆】NYR66　ズゴック(S)【￥】</t>
  </si>
  <si>
    <t>申し訳程度のバトオペ７～ズゴック</t>
  </si>
  <si>
    <t>【ゆっくりGBO】にわか格闘機乗りのジオン従軍報告書１５</t>
  </si>
  <si>
    <t>ガンダム　オペレーショントロイ　ズゴック　アジア</t>
  </si>
  <si>
    <t>【中佐ズゴック】バトルオペレーション１２【山岳地帯】</t>
  </si>
  <si>
    <t>【戦場の絆】引き撃ちだ！ｼｬｱｽﾞｺﾞｯｸ【ﾋﾞｰﾋﾞｰ動画】</t>
  </si>
  <si>
    <t>【禁酒中】ズコット製作【お菓子作り】</t>
  </si>
  <si>
    <t>【Ｆジ】格闘縛りでMS戦やってみた④　～海の王者検証編～</t>
  </si>
  <si>
    <t>戦場の絆DX　AB　4VS4　赤蟹　メガA　爪B　機動2</t>
  </si>
  <si>
    <t>【MMD】海にまつわる吹　っ　切　れ　た【吹っ切りたい】</t>
  </si>
  <si>
    <t>GCB ガンダムカードビルダー 新番組 「ふたりは槍キュア」 第0話</t>
  </si>
  <si>
    <t>ガンダムバトルオペレーション実況動画２５(結月ゆかり)</t>
  </si>
  <si>
    <t>適当にバトルオペレーション 【ズゴックE】 ゆっくり</t>
  </si>
  <si>
    <t>【ガンプラ】　ジャブローに散る？　【コマ撮り】</t>
  </si>
  <si>
    <t>ジオン水泳部でポーカーフェイス</t>
  </si>
  <si>
    <t>【きずなけ】戦場の絆 GC77 ジオン ズゴック</t>
  </si>
  <si>
    <t>核地雷ポコポンのバトオペプレイ動画part2</t>
  </si>
  <si>
    <t>フェイト少将の憂鬱part76　幻のズゴックマン　ガッツクロス！</t>
  </si>
  <si>
    <t>エメラダの　戦場の絆　212-2　全体公開　ズゴック６６　ＡＢ　</t>
  </si>
  <si>
    <t>Aクラス RCB66 ガンダム ゆっくり戦場の絆</t>
  </si>
  <si>
    <t>ガンダムオンライン　ズゴックとグフの逆襲！ part2</t>
  </si>
  <si>
    <t>PCエンジン版 絶対合体！サイドアーム プレイ動画</t>
  </si>
  <si>
    <t>【連ジ】ガンダム　連邦vsジオンDX　Part_50【対戦動画】</t>
  </si>
  <si>
    <t>ガンダムvs.Zガンダム　～逆襲の（　＾ω＾）～　No31　070521</t>
  </si>
  <si>
    <t>【Steins;Gate　OP】『Hacking to the Gate』をバンドで演奏してみた</t>
  </si>
  <si>
    <t>ガンダムバトルオペレーション実況動画５(結月ゆかり)</t>
  </si>
  <si>
    <t>戦場の絆　ズゴック（メガ粒子砲B）でバンナム拠点を落とす！</t>
  </si>
  <si>
    <t>ズゴックE金図のために２００万GPで第８弾ガシャコン１</t>
  </si>
  <si>
    <t>首都高バトル「ＰＳＰ版」カスタムカー紹介</t>
  </si>
  <si>
    <t>ジオンの系譜をプレイ　ジオン第二部2Ｔ②</t>
  </si>
  <si>
    <t>戦場の絆DX　検証　第43弾</t>
  </si>
  <si>
    <t>戦場の絆　アッガイがくいん　授業29日目　ズゴック（S）　機動3　</t>
  </si>
  <si>
    <t>『Steins;Gate 全部声』第１話 Aパート</t>
  </si>
  <si>
    <t>【戦場の絆】北極基地両軍砲撃ポイント【ズゴックの人】</t>
  </si>
  <si>
    <t>ジオン兵のバトオペ戦記【パート6】</t>
  </si>
  <si>
    <t>暴君【まゆげ】</t>
  </si>
  <si>
    <t>ズゴックE金図のために２００万GPで第８弾ガシャコン３</t>
  </si>
  <si>
    <t>【戦場の絆】ジオン　ジャブロー地下　グフ　2008/1/27</t>
  </si>
  <si>
    <t>ズゴE　立体起動格闘</t>
  </si>
  <si>
    <t>戦場の絆DX　ＪＵ　6VS6　ズゴＥ　カノンＢ・Ｃ　機動4</t>
  </si>
  <si>
    <t>戦場の絆　戦友J HMR ズゴ</t>
  </si>
  <si>
    <t>ガンダムバトルオペレーション実況動画２３(結月ゆかり)</t>
  </si>
  <si>
    <t>【GBOゆっくり実況】名も無き傭兵は戦場に舞う【七ノ巻】</t>
  </si>
  <si>
    <t>ガンダム　オペレーショントロイ　ケロッピー編2</t>
  </si>
  <si>
    <t>【都市】バトオペゆかり実況14【蟹E】</t>
  </si>
  <si>
    <t>悪い大佐のガンダム戦記ハードミッション07</t>
  </si>
  <si>
    <t>【カタリナ】戦場の絆　JG66かわいい青ズゴック【戦場の絆　時報スレ】</t>
  </si>
  <si>
    <t>【バトオペ】ズゴックEパンチ力マシマシその11</t>
  </si>
  <si>
    <t>【戦場の絆】ｷｬﾝﾌﾟだﾎｲ！ｸﾞﾌｶｽﾀﾑ【ﾋﾞｰﾋﾞｰ動画】</t>
  </si>
  <si>
    <t>GCB カードビルダー / vs 提督 Vol.10　～ ぼくのでるた（以下略） ～</t>
  </si>
  <si>
    <t>　進撃のハイゴッグ　</t>
  </si>
  <si>
    <t>戦場の絆　ズゴックで今度は対人戦</t>
  </si>
  <si>
    <t>【戦場の絆】暗黒英雄基地　その②【悪い大佐】</t>
  </si>
  <si>
    <t>ジオンの系譜を普通にプレイ　ジオン22Ｔ</t>
  </si>
  <si>
    <t>GCB カードビルダー / vs 将官 Vol.9　～ シャリア・ブルとNT達 ～</t>
  </si>
  <si>
    <t>【GBO】突貫中佐の赤い戦場～part19～ズゴックＥ【ゆっくり実況】</t>
  </si>
  <si>
    <t>スーパーロボット大戦XO 第13話Sub「大西洋、血に染めて」3/4</t>
  </si>
  <si>
    <t>【戦場の絆】新車に初乗り！ｼｬｱｽﾞｺﾞｯｸ【ﾋﾞｰﾋﾞｰ動画】</t>
  </si>
  <si>
    <t>【プレイ動画】PS2ロックマンＸ８でティウンティウン‐伍</t>
  </si>
  <si>
    <t>【連ジ】機動戦士ガンダム 連邦vsジオンDX 通信対戦15【青ズゴ】</t>
  </si>
  <si>
    <t>バトオペゆっくり実況動画６～玉砕伍長地獄編～</t>
  </si>
  <si>
    <t>【Fさば】 多分ゆっくりしているガンダムオンライン その24 【ジオン】</t>
  </si>
  <si>
    <t>【オリジナル】 ホシユメ 【ピアノ】</t>
  </si>
  <si>
    <t>ズゴックE金図のために２００万GPで第８弾ガシャコン２</t>
  </si>
  <si>
    <t>GAME41 10/07/04 アルカナハート3 闘劇店舗予選</t>
  </si>
  <si>
    <t>【ガンプラ】Do-Dai後の量産型ズゴックさんをメンテナンス</t>
  </si>
  <si>
    <t>戦場の絆DX　GC　赤蟹　爪B　機動3</t>
  </si>
  <si>
    <t>【GC】SDガンダムガシャポンウォーズ　Part.6</t>
  </si>
  <si>
    <t>戦場の絆　悪い大佐のくせに生意気だぞ！　その２</t>
  </si>
  <si>
    <t>バトオペ実況①(*´ω｀*)　【ズゴックE】</t>
  </si>
  <si>
    <t>悪い大佐のガンダム戦記ハードミッション08</t>
  </si>
  <si>
    <t>トマトアドベンチャー　低レベルクリアを目指してみるpart14</t>
  </si>
  <si>
    <t>戦場の絆リレー動画　ズゴック装甲５ No.29?　【撮影：Ｔ．シロガネ】</t>
  </si>
  <si>
    <t>【MikuMikuDance】スゴっク離脱（やっつけ）</t>
  </si>
  <si>
    <t>【遊び対戦】戦場の絆　サイド７でズゴック＼(^o^)／　</t>
  </si>
  <si>
    <t>【バトオペ】めーてー大佐の実況動画　5回目　ズゴック</t>
  </si>
  <si>
    <t>【GBO】突貫中佐の赤い戦場～part22～ズゴックE【ゆっくり実況】</t>
  </si>
  <si>
    <t>【戦場の絆】ＭＴ４４　ズゴック（Ｓ）</t>
  </si>
  <si>
    <t>【近全機】TD 66 ザク改/グフカス ゆっくり戦場の絆【乗ってみる】</t>
  </si>
  <si>
    <t>【戦場の絆】ズゴックEで拠点二回落とした動画+α【今川】</t>
  </si>
  <si>
    <t>【チャージマン研！】ブラックを作ってみた</t>
  </si>
  <si>
    <t>【彫刻】消しゴムでズゴックを作ってみた【ガンダム】</t>
  </si>
  <si>
    <t>MUGEN 寄集的闘那麺斗 Aブロック第2試合～Bブロック第1試合</t>
  </si>
  <si>
    <t>[バトオペ]中尉が行く一年戦争　二十一日目</t>
  </si>
  <si>
    <t>戦場の絆　アッガイがくいん　授業31日目　ズゴック（S）　機動3</t>
  </si>
  <si>
    <t>機動戦士ガンダム 新ギレンの野望 レビル編Part.17</t>
  </si>
  <si>
    <t>ジャブローに【戦場の絆原作再現シリーズ】散る！</t>
  </si>
  <si>
    <t>3/7(日) RC 88ﾐﾉ50 素ザク/高ザク ゆっくり戦場の絆</t>
  </si>
  <si>
    <t>鉄鬼からきた人のガンオン動画その５　（Sジ　ジャブロー）</t>
  </si>
  <si>
    <t>【戦場の絆】Sを狙います！マカク【ﾋﾞｰﾋﾞｰ動画】</t>
  </si>
  <si>
    <t>【波打ち際の】妹思いなバトオペ実況プレイ【蟹江さん】</t>
  </si>
  <si>
    <t>[バトオペ]中尉が行く一年戦争　二十三日目</t>
  </si>
  <si>
    <t>【GBO】突貫中佐の赤い戦場～part14～ズゴックE【ゆっくり実況】</t>
  </si>
  <si>
    <t>【強襲カスタム】Cランク　ズゴックUC　SDGO</t>
  </si>
  <si>
    <t>【戦場の絆】MLRSに怯える！ｼｬｱｽﾞｺﾞｯｸ【ﾋﾞｰﾋﾞｰ動画】</t>
  </si>
  <si>
    <t>ララァ、中年兵をエースパイロットへと導いてくれ！5</t>
  </si>
  <si>
    <t>ガンダムバトオペ・プレイ動画(19)ジオン水泳部</t>
  </si>
  <si>
    <t>【連ジ】機動戦士ガンダム 連邦vsジオンDX 通信対戦13【青ズゴ】</t>
  </si>
  <si>
    <t>【これは】戦場の絆　ズゴック【行けるか？】</t>
  </si>
  <si>
    <t>戦場の絆 JG 8vs8 「YO！中将これが佐官戦だ」 ＾ｗ＾</t>
  </si>
  <si>
    <t>戦場の絆　悪い大佐のくせに生意気だぞ！　その１</t>
  </si>
  <si>
    <t>トイガンでヤクルトを攻撃してみた</t>
  </si>
  <si>
    <t>【GBO】ガンダムバトルオペレーション字幕実況テスト</t>
  </si>
  <si>
    <t>[バトオペ]曹長が行く一年戦争　十一日目</t>
  </si>
  <si>
    <t>【コンボ初挑戦】戦場の絆　ＮＹ４４　ジム改【ふぇいかぁ】</t>
  </si>
  <si>
    <t>機動戦士ガンダム戦士達の軌跡　シャア編５</t>
  </si>
  <si>
    <t>【ゆっくり実況】元オペトロ大将のバトオペ動画（ズゴック編２：前編）</t>
  </si>
  <si>
    <t>【GBO】ずん子さんがバトオペに来るそうですよ？　6個目【蟹E】</t>
  </si>
  <si>
    <t>【戦場の絆】ズゴックで悪い大佐撃ち　その２【悪い大佐】</t>
  </si>
  <si>
    <t>【さちこ】ガンダム水着着てみた Vol.1</t>
  </si>
  <si>
    <t>【目指せ!】機動戦士ガンダム～新ギレンの野望～シャア編part5【攻略】</t>
  </si>
  <si>
    <t>288セラピタの戦場の絆　オデッサ44　ズゴックメインＢサブＢ</t>
  </si>
  <si>
    <t>オペレーショントロイ　FPSのすゝめ　ズゴック篇</t>
  </si>
  <si>
    <t>Aクラス CB/L2 88 赤蟹/旧ザク ゆっくり戦場の絆</t>
  </si>
  <si>
    <t>戦場の絆DX　検証　第25弾</t>
  </si>
  <si>
    <t>【実況( ﾟ∀ﾟ)o彡ﾟ】機動戦士ガンダム バトルオペレーション　Part.34</t>
  </si>
  <si>
    <t>【MUGEN】　暗黒MUGEN会　Part8　【Dブロック】</t>
  </si>
  <si>
    <t>バトオペ一周年記念イベント 予選第二試合＠チーム紫の猫 HIRABA視点</t>
  </si>
  <si>
    <t>【近全機】TD ハイゴッグ66/ドムトロ44 ゆっくり戦場の絆【乗ってみる】</t>
  </si>
  <si>
    <t>申し訳程度のバトオペ８～ザクⅠvsジムスナ【字幕実況】</t>
  </si>
  <si>
    <t>【Fallout3】苦労人のアイツが８体のボスに挑むようです【PC版】</t>
  </si>
  <si>
    <t>エメラダの戦場の絆２１２　ＡＢ５５ズゴック　コスト１６０？？？</t>
  </si>
  <si>
    <t>【GBO】突貫大佐の赤い戦場～part24～ズゴックE【ゆっくり実況】</t>
  </si>
  <si>
    <t>機動戦士ガンダム戦士達の軌跡　シャア編４</t>
  </si>
  <si>
    <t>ズゴックが下りてこない</t>
  </si>
  <si>
    <t>ぼくのレアカードじまん</t>
  </si>
  <si>
    <t>【近全機】TD デザク44/寒ザク66 ゆっくり戦場の絆【乗ってみる】</t>
  </si>
  <si>
    <t>【ゆっくり実況】元オペトロ大将のバトオペ動画（ズゴック編２：後編）</t>
  </si>
  <si>
    <t>【MUGEN】　暗黒MUGEN会　Part12　【Dブロック】</t>
  </si>
  <si>
    <t>【戦場の絆】ズゴック・メガA・ミサB【悪い大佐】</t>
  </si>
  <si>
    <t>スーパーロボット大戦XO 第38話「決戦! 炎の地獄城」4/4</t>
  </si>
  <si>
    <t>戦場の絆　先行試作型ヒマラヤ山脈１</t>
  </si>
  <si>
    <t>Wii ガンダムMS戦線0079　プレイ動画２</t>
  </si>
  <si>
    <t>【凡人】談ボール上会議、その２【ポインゴ】</t>
  </si>
  <si>
    <t>ガンダムオンライン格闘検証　移動距離比較</t>
  </si>
  <si>
    <t>【近全機】TD ゲルM44/イフリート66 ゆっくり戦場の絆【乗ってみる】</t>
  </si>
  <si>
    <t>0080　”架空の空”　ズゴックE、ハイゴッグ×３</t>
  </si>
  <si>
    <t>戦場の絆　コンスコンも号泣</t>
  </si>
  <si>
    <t>GCB ガンダムカードビルダー「ズゴックを数えてみた」</t>
  </si>
  <si>
    <t>例の武術を極めたミク【とああっ】</t>
  </si>
  <si>
    <t>【実況】ALWAYず　～八丁目の月蝕～【零】</t>
  </si>
  <si>
    <t>【戦場の絆】井戸の中の蛙【サイサリス編】</t>
  </si>
  <si>
    <t>【ガンオン】水ガン、当たらないズゴEに総統閣下がお怒りのようです</t>
  </si>
  <si>
    <t>シャア専用ズゴックを沖縄の海で水中撮影してみた 【哀?戦士編】</t>
  </si>
  <si>
    <t>戦場の絆DX　検証　第32弾</t>
  </si>
  <si>
    <t>機動戦士ガンダム戦士達の軌跡　シャア編６</t>
  </si>
  <si>
    <t>悪い大佐のガンダム戦記ハードミッション06</t>
  </si>
  <si>
    <t>【近全機】OD 66 素ザク/アッガイ ゆっくり戦場の絆【乗ってみる】</t>
  </si>
  <si>
    <t>ガンダムバトルオペレーション実況動画１５(結月ゆかり)</t>
  </si>
  <si>
    <t>【戦場の絆ＤＸ】青ズゴックバンナム戦【中から近へ】</t>
  </si>
  <si>
    <t>戦場の絆　アッガイがくいん　授業21日目　ズゴック（S）　機動3　</t>
  </si>
  <si>
    <t>【MUGEN】ランダムセレクトでサバイバルは制覇できるのかー part76</t>
  </si>
  <si>
    <t>【GC】SDガンダムガシャポンウォーズ　Part.5</t>
  </si>
  <si>
    <t>【実況】バトオペ　こんなはずではなかった　EP２4 ゾゴック</t>
  </si>
  <si>
    <t>スーパーロボット大戦XO 第14話「ジャブロー攻防戦(前編)」3/5</t>
  </si>
  <si>
    <t>05/13(金) MT88 ザクF2/ギガン ゆっくり戦場の絆</t>
  </si>
  <si>
    <t>そんなモビルスーツで大丈夫か？【エルシャダイ】</t>
  </si>
  <si>
    <t>フェイト少将の憂鬱part87　Newズゴックマン！</t>
  </si>
  <si>
    <t>【実況( ﾟ∀ﾟ)o彡ﾟ】機動戦士ガンダム バトルオペレーション　Part.28</t>
  </si>
  <si>
    <t>【MUGEN】ターンXと戦う【プレイヤー操作】</t>
  </si>
  <si>
    <t>【ガンダムバトルオペレーション】ゆっくり傭兵が逝く　【OP】</t>
  </si>
  <si>
    <t>【ゆかり実況】歩くような速さで戦場を駆ける vol.8【蟹E】</t>
  </si>
  <si>
    <t>Aクラス TB66 ズゴックE/プロガン ゆっくり戦場の絆</t>
  </si>
  <si>
    <t>戦場の絆　俺のせい？</t>
  </si>
  <si>
    <t>3/7(日) RC 88ﾐﾉ50 アッガイ/ドムトロ ゆっくり戦場の絆</t>
  </si>
  <si>
    <t>【ＧＢＯ　赤い彗星実況】出撃！ケンプファー！19回目【エースマッチ】</t>
  </si>
  <si>
    <t>【戦場の絆】ズゴックE&amp;amp;ザクキャノンinBF44@二本立て【棄てゲー】</t>
  </si>
  <si>
    <t>11/1(日) RC ﾐﾉ50 6vs6 ズゴE ゆっくり戦場の絆</t>
  </si>
  <si>
    <t>SDGOのWEBガチャでご飯がおいしいです【生放送より】</t>
  </si>
  <si>
    <t>ガンダムバトルオペレーション実況動画２８(結月ゆかり)</t>
  </si>
  <si>
    <t>【戦場の絆】悪い大佐とR1伊丹御一行様【悪い大佐】</t>
  </si>
  <si>
    <t>[戦場の絆]なぜこうなった(´・ω・｀)[アジア版]</t>
  </si>
  <si>
    <t>【戦場の絆】 10日目 １戦目 北極基地 【クライマックスバトル2009】</t>
  </si>
  <si>
    <t>【戦場の絆】赤蟹動画【バンナムやっちゃった？】</t>
  </si>
  <si>
    <t>【SDGO】Hシャトルズゴックタワー【Ver1.2】</t>
  </si>
  <si>
    <t>[バトオペ]中尉が行く一年戦争　二十八日目</t>
  </si>
  <si>
    <t>10/14(木) BF66 焦げ2戦分 ゆっくり戦場の絆</t>
  </si>
  <si>
    <t>バトオペゆっくり実況動画2</t>
  </si>
  <si>
    <t>【ゆっくり実況】バトオペ ヱヴァン〇リヲン出撃！【アッガイ】 part6</t>
  </si>
  <si>
    <t>HGUCジオン水泳部(シャアズゴ、ゴッグ、ゾック)をメッキして作ってみた</t>
  </si>
  <si>
    <t>【GBO】愛機を黒く塗ってみた</t>
  </si>
  <si>
    <t>シャア専用ズゴック+サイクロプス隊【ガンダムオンライン】</t>
  </si>
  <si>
    <t>【中佐小蟹と大蟹】バトルオペレーション２５【2本立て】</t>
  </si>
  <si>
    <t>機動戦士ガンダム戦記　プレイ動画　第5話</t>
  </si>
  <si>
    <t>ボーダーブレイク　元JUNK乗りが往く　103</t>
  </si>
  <si>
    <t>ゆっくり実況プレイ　PS3ガンダム戦記　ジオン編パート5</t>
  </si>
  <si>
    <t>【ゆかり実況】歩くような速さで戦場を駆ける vol.14【蟹E】</t>
  </si>
  <si>
    <t>【バトオペ】ズゴックLv5　Part2【アビス中佐】</t>
  </si>
  <si>
    <t>05/08(日) TTB 66 シャア専用ズゴック ゆっくり戦場の絆</t>
  </si>
  <si>
    <t>【ボーダーブレイク】 Fプラ崖登り in ブロア市街地 さいころ軍曹【10/16】</t>
  </si>
  <si>
    <t>本当はこわいクトゥルフ神話でケモノヅメOP</t>
  </si>
  <si>
    <t>480円で買った中古DVD　森川ちはる</t>
  </si>
  <si>
    <t>【戦場の絆】近距離ズゴックでジャブロー降下作戦-後編-【悪い大佐】</t>
  </si>
  <si>
    <t>【コスプレ】ズゴック【MSM-07】</t>
  </si>
  <si>
    <t>うんこちゃん UST 2012-06-04_13：～ Part8</t>
  </si>
  <si>
    <t>Part04 ガンダム戦記(ジオン軍)【ケンのへっぽこ実況プレイ】</t>
  </si>
  <si>
    <t>【饂飩マン】麺類がズゴックでボスボロットを作る【ガンプラ】</t>
  </si>
  <si>
    <t>【ガンオン】　アッガイ　【ネタ動画】</t>
  </si>
  <si>
    <t>アッガイ団活動記録　2006完全版</t>
  </si>
  <si>
    <t>機動戦士ガンダム戦記　プレイ動画　第8話</t>
  </si>
  <si>
    <t>ガンダムオンライン　GPガシャコンvol3</t>
  </si>
  <si>
    <t>【ガンダムオンライン】最強の水兵を目指して　第四話【ゆっくり実況】</t>
  </si>
  <si>
    <t>480円で買った中古DVD　その2　森川ちはる</t>
  </si>
  <si>
    <t>戦場の絆　味方を盾にする方法のおさらい</t>
  </si>
  <si>
    <t>実写版　　天空の城　ラピュタ</t>
  </si>
  <si>
    <t>[バトオペ]曹長が行く一年戦争　十三日目</t>
  </si>
  <si>
    <t>ボーダーブレイク　元JUNK乗りが往く　075</t>
  </si>
  <si>
    <t>【SDGO変革前】頑張れＣランク　ズゴック</t>
  </si>
  <si>
    <t>【MMD】水泳部でNoLifeQueen【ズゴックもやれば踊れる子】</t>
  </si>
  <si>
    <t>ララァ、中年兵をエースパイロットへと導いてくれ！3</t>
  </si>
  <si>
    <t>【凡人】談ボール上会議、その３【ポインゴ】</t>
  </si>
  <si>
    <t>【AB】砲撃好きのボーダーブレイク【208発目】</t>
  </si>
  <si>
    <t>【近全機】OD 66 ズゴック/F2 ゆっくり戦場の絆【乗ってみる】</t>
  </si>
  <si>
    <t>05/05(木) AB/RCB 66 ズゴックE/ケンプ ゆっくり戦場の絆</t>
  </si>
  <si>
    <t>【ケンプ】機動戦士ガンダムバトルオペレーション　Part.138</t>
  </si>
  <si>
    <t>SDGO カプセルファイターオンライン　ズゴックタワー</t>
  </si>
  <si>
    <t>【GBO】突貫大佐の赤い戦場～part29～ズゴックE【ゆっくり実況】</t>
  </si>
  <si>
    <t>【OVA】機神兵団　雷神起動【高画質】</t>
  </si>
  <si>
    <t>【再び】戦場の絆【シャアが来た！】</t>
  </si>
  <si>
    <t>機動戦士ガンダムバトルオペレーション 対戦動画１１</t>
  </si>
  <si>
    <t>サワガニ用水槽を立ち上げてみた＆投げ込み式ズゴックを作ってみた</t>
  </si>
  <si>
    <t>戦場の絆　悪い新兵育成用 『中距離ズゴック in ジャブロー』</t>
  </si>
  <si>
    <t>スーパーロボット大戦XO 第14話「ジャブロー攻防戦(前編)」2/5</t>
  </si>
  <si>
    <t>【戦場の絆】ズゴックE【履き物】数が少なかったのでうｐ</t>
  </si>
  <si>
    <t>【ボーダーブレイク】 水遁支援凸 in ブロア市街地 さいころ軍曹【10/16】</t>
  </si>
  <si>
    <t>【MUGEN】　暗黒MUGEN会　Part4　【Dブロック】</t>
  </si>
  <si>
    <t>【シャアが】戦場の絆【来た！】画質修正版</t>
  </si>
  <si>
    <t>【ゆかり実況】歩くような速さで戦場を駆ける vol.13【蟹E】</t>
  </si>
  <si>
    <t>【GBO】ずん子さんがバトオペに来るそうですよ？　13個目【蟹E】</t>
  </si>
  <si>
    <t>戦場の絆DX　検証　第9弾</t>
  </si>
  <si>
    <t>【GBO】ズゴックＥでカバーしてやる！【都市エースマッチ】</t>
  </si>
  <si>
    <t>【バトオペ】ズゴックELv4【アビス中佐】</t>
  </si>
  <si>
    <t>【シャアが】戦場の絆【来た！】</t>
  </si>
  <si>
    <t>[GB]GARMS　オペレーションガンダム　ステージ2</t>
  </si>
  <si>
    <t>【遺跡A】ズゴッキングルート</t>
  </si>
  <si>
    <t>【戦場の絆】鉱山都市にさまよう赤蟹【悪い大佐】</t>
  </si>
  <si>
    <t>ACE3　大人しく投降せよ、ゴースト</t>
  </si>
  <si>
    <t>【SDGO変革前】頑張れＣランク　ボール</t>
  </si>
  <si>
    <t>機動戦士ガンダムバトルオペレーション 対戦動画41</t>
  </si>
  <si>
    <t>懐かCM 7 ガンダム</t>
  </si>
  <si>
    <t>木津千里の犯した罪をきっちり検証してみた</t>
  </si>
  <si>
    <t>ポインゴ劇場第一弾　【エクストリーム浦島太郎】</t>
  </si>
  <si>
    <t>ACE3　アルストロメリア</t>
  </si>
  <si>
    <t>機動戦士ガンダム戦記　プレイ動画　第4話</t>
  </si>
  <si>
    <t>SDガンダムGジェネレーションWorld　ガンダム系　武装集　補足分</t>
  </si>
  <si>
    <t>Wii ガンダムMS戦線0079　プレイ動画３</t>
  </si>
  <si>
    <t>【戦場の絆】鮭Ｎ【履き物】新機体関係なく鮭投下　ＫＹです</t>
  </si>
  <si>
    <t>地雷でもケンプに乗りたい　番外編「電設の蟹といっしょ」</t>
  </si>
  <si>
    <t>Gジェネ魂をやってみた part94　機動戦士ガンダム0080 stage1 前哨戦A</t>
  </si>
  <si>
    <t>ガンダムオンライン【デッキボーナス　サイクロプス隊】</t>
  </si>
  <si>
    <t>【バトオペ】おや？ズゴックのようすが・・・【字幕】</t>
  </si>
  <si>
    <t>戦場の絆　悪い大佐が天然赤蟹ゲット！！</t>
  </si>
  <si>
    <t>【実況】機動戦士ガンダム バトルオペレーション 2nd Season　Part.06</t>
  </si>
  <si>
    <t>【MMD】猫村いろは(ボカロ)UPDATEパッチ</t>
  </si>
  <si>
    <t>8/07(土) BF66 格闘機3本 ゆっくり戦場の絆</t>
  </si>
  <si>
    <t>シャア専用ズゴックを沖縄の海で水中撮影してみた</t>
  </si>
  <si>
    <t>RTA ゼルダの伝説　ﾄﾜｲﾗｲﾄﾌﾟﾘﾝｾｽ　5時間39分クリア　Part37</t>
  </si>
  <si>
    <t>ALWAYず　～ダンボール上会議+3～</t>
  </si>
  <si>
    <t>機動戦士ガンダムバトルオペレーション 対戦動画07</t>
  </si>
  <si>
    <t>【バトオペ】戦友よ、弾は俺たちに任せろ Part.56【ゆっくり実況】</t>
  </si>
  <si>
    <t>戦場の絆　リボコロニーＢ　５ｖｓ５　ニコ動投稿３３回目</t>
  </si>
  <si>
    <t>【GBO】うちのバトオペのズゴックがなんか気力限界突破。</t>
  </si>
  <si>
    <t>MSKanonオープニングムービー【画質向上版？】</t>
  </si>
  <si>
    <t>アッガイ団活動記録 2008年冬</t>
  </si>
  <si>
    <t>【バトオペ】戦友よ、弾は俺たちに任せろ Part.23【ゆっくり実況】</t>
  </si>
  <si>
    <t>元オペトロ大将のバトオペ動画（ズゴック編）</t>
  </si>
  <si>
    <t>[MUGEN]○○を討つ者　第18回（ロボットを見に行く者編）</t>
  </si>
  <si>
    <t>【ＭＵＧＥＮ】ザ・ジャンボォ！第七話【ストーリー】</t>
  </si>
  <si>
    <t>MSらき☆すたOP（制作途中）</t>
  </si>
  <si>
    <t>[凡人]談ボール上会議[ポインゴ]</t>
  </si>
  <si>
    <t>戦場の絆　GC天然赤蟹発進！</t>
  </si>
  <si>
    <t>機動戦士ガンダム戦士達の軌跡　アムロ編６</t>
  </si>
  <si>
    <t>ガンダム無双3 ロリコンとツンデレと女がいっぱい</t>
  </si>
  <si>
    <t>機動戦士ガンダムバトルオペレーション 対戦動画38</t>
  </si>
  <si>
    <t>連邦軍にフルボッコされてきた【ガンダムオペレーショントロイ】</t>
  </si>
  <si>
    <t>【ガンオン】ズゴックEが当たらない事に総統閣下がお怒りのようです</t>
  </si>
  <si>
    <t>【ラムズゴ】機動戦士ガンダムバトルオペレーション　Part.136</t>
  </si>
  <si>
    <t>ビグ・ザムとうふ　公式ムービー</t>
  </si>
  <si>
    <t>【ガンダムオンライン】色んな機体で格闘関節制御</t>
  </si>
  <si>
    <t>【GCB】ズゴックEが当たらない</t>
  </si>
  <si>
    <t>【バトオペ】戦友よ、弾は俺たちに任せろ Part.71【ゆっくり実況】</t>
  </si>
  <si>
    <t>【バトオペ】戦友よ、弾は俺たちに任せろ Part.65【ゆっくり実況】</t>
  </si>
  <si>
    <t>ズゴックLv5【ガンダムバトルオペレーション】</t>
  </si>
  <si>
    <t>【ACE2】本当は怖くない難易度エース18【温めの「ｱﾙｽﾄﾛﾒﾘｱ」】</t>
  </si>
  <si>
    <t>機動戦士ガンダムバトルオペレーション 対戦動画25</t>
  </si>
  <si>
    <t>機動戦士ガンダム Spirits of ZEON ～戦士の記憶～ 1/9</t>
  </si>
  <si>
    <t>MUGEN UP主による独断と偏見トーナメント 8～9回戦</t>
  </si>
  <si>
    <t>【ゆっくり実況】バトオペ ヱヴァン〇リヲン出撃！【イフリート】 part2</t>
  </si>
  <si>
    <t>東方鉄巨人：プラモ化第一弾</t>
  </si>
  <si>
    <t>アッガイ団活動記録　2008年夏（後編）</t>
  </si>
  <si>
    <t>残念中佐のガンダムバトルオペレーション PART13　ズゴックELV5</t>
  </si>
  <si>
    <t>【バトオペ】全力吶喊！青のラムズゴック！！【吶喊】</t>
  </si>
  <si>
    <t>戦場の絆　ズゴックで悪い大佐撃ち</t>
  </si>
  <si>
    <t>ガンダムバトルオペレーションのプレイ動画を作ってみた Part11</t>
  </si>
  <si>
    <t>MUGEN ガンダム破壊作戦</t>
  </si>
  <si>
    <t>ガンダムオンライン ガーカスとズゴックのN格移動</t>
  </si>
  <si>
    <t>実況！サドンアタック vol.88　【シャークテイル＆オールドｔ】</t>
  </si>
  <si>
    <t>【ガンオン】GPガチャコン第8弾に総統閣下がお怒りのようです</t>
  </si>
  <si>
    <t>【GBO】 ビーム兵器対実弾兵器 in 軍事基地</t>
  </si>
  <si>
    <t>【戦場の絆】天体戦士ズゴレッド【悪い大佐】</t>
  </si>
  <si>
    <t>【戦場の絆】タイサリスＭＬＲＳ（Ｂ）【悪い大佐】</t>
  </si>
  <si>
    <t>【戦場の絆】ジャブロー地上　赤蟹降下作戦再び【悪い大佐】</t>
  </si>
  <si>
    <t>機動戦士ガンダムオンライン　ジュアッグ祭りに参加</t>
  </si>
  <si>
    <t>戦場の絆　ズゴックEをコンプしてみました♪</t>
  </si>
  <si>
    <t>【東方MMD】先代演舞【東方先代録】</t>
  </si>
  <si>
    <t>【ボーダーブレイク】アトラントに魅せられて　185発目【ABルーパー】</t>
  </si>
  <si>
    <t>【ゆかり実況】歩くような速さで戦場を駆ける vol.50【蟹E特別編】</t>
  </si>
  <si>
    <t>全く新しい切り口でJ-POPの可能性をを開拓したったあぁあぁ。</t>
  </si>
  <si>
    <t>水槽にフィギュア沈めてみた。</t>
  </si>
  <si>
    <t>【バトオペ】戦友よ、弾は俺たちに任せろ Part.20【ゆっくり実況】</t>
  </si>
  <si>
    <t>【ＦＦ１１】　癒し系の曲といえばロンフォール</t>
  </si>
  <si>
    <t>【PS2】Gセイバーを普通にプレイ_04【ガンダム】</t>
  </si>
  <si>
    <t>08/06/15 メルブラVerB2 GAME41 3on3大会 3位決定戦＆優勝決定戦</t>
  </si>
  <si>
    <t>初心者はガンプラの夢を見るか？　ＨＧ「ズゴックE」編</t>
  </si>
  <si>
    <t>機動戦士ガンダムF91 フォーミュラー戦記0122 D-TYPEだけ出撃　その⑧</t>
  </si>
  <si>
    <t>【NEW VEGAS】ハードコアでゆっくりベガス。 6キャップ【ゆっくり実況】</t>
  </si>
  <si>
    <t>機動戦士ガンダムF91 フォーミュラー戦記0122 D-TYPEだけ出撃　その⑥</t>
  </si>
  <si>
    <t>《スパイ　駄目！絶対！》【GBO】黒いアレがいく　番外編</t>
  </si>
  <si>
    <t>【ゆっくり実況プレイ】援護しか出来ないジオン兵　13アシスト目</t>
  </si>
  <si>
    <t>ザクのブクブクⅢ</t>
  </si>
  <si>
    <t>Wii ガンダムMS戦線0079プレイ動画最終回　-後編-</t>
  </si>
  <si>
    <t>アイマス人気に嫉妬したロストプラネットプレイヤー　vsミドリメ</t>
  </si>
  <si>
    <t>【ボーダーブレイク】アトラントに魅せられて　114発目【A5キーパー？】</t>
  </si>
  <si>
    <t>【ゆっくり】ガンダムオペレーション奮闘記　～22回目～【実況？】</t>
  </si>
  <si>
    <t>【戦場の絆】 君は、ズゴックの涙を見る 【悪い大佐】</t>
  </si>
  <si>
    <t>【MUGEN】　おっパライドStar's　【おっぱいストーリー】</t>
  </si>
  <si>
    <t>【実況】底辺ジオン軍兵士奮闘記41!!</t>
  </si>
  <si>
    <t>トリガーハッピーが贈るSpirits of ZEON ～戦士の記憶～　No.02</t>
  </si>
  <si>
    <t>機動戦士ガンダムオンライン　ズゴックE</t>
  </si>
  <si>
    <t>【ダークソウル実況】誰も知らない天才「復帰組がザクザク侵入編R ４」</t>
  </si>
  <si>
    <t>ドズル中将の実況！！【機動戦士ガンダム連邦ＶＳジオンＤＸ】其の１1</t>
  </si>
  <si>
    <t>【ボーダーブレイク】第三採掘島　ちょっとだけショートカット集</t>
  </si>
  <si>
    <t>【SPORE】社交系のMSっぽいゆっくりSPORE　Part.06【ゆっくり】</t>
  </si>
  <si>
    <t>【ガンプラ】 量産型ズゴックでDo-Dai 【アイドルマスタ－】</t>
  </si>
  <si>
    <t>【実況】底辺ジオン軍兵士奮闘記40!!</t>
  </si>
  <si>
    <t>【ゆっくり実況プレイ】援護しか出来ないジオン兵　23アシスト目</t>
  </si>
  <si>
    <t>闘士ゴーディアン 第44話「戦火のなかのうぶ声」</t>
  </si>
  <si>
    <t>【ガンプラ】HGUCズゴックEをいい感じにしてみようとした</t>
  </si>
  <si>
    <t>アッガイ団活動記録　2007年夏</t>
  </si>
  <si>
    <t>【初音ミク】『さよなら絶望先生』の加賀愛のキャラソンを作ってみた。</t>
  </si>
  <si>
    <t>【ズゴック】ゆっくり機動戦士ガンダムバトルオペレーション　Part.45</t>
  </si>
  <si>
    <t>爆弾男のFallOut3：Part26 アーリントン図書館その１</t>
  </si>
  <si>
    <t>【生後】なんだ、ただの愛・戦士たちか【17日目】</t>
  </si>
  <si>
    <t>【ゆっくり実況プレイ】援護しか出来ないジオン兵　番外編</t>
  </si>
  <si>
    <t>【実況】底辺ジオン軍兵士奮闘記35!!</t>
  </si>
  <si>
    <t>アイマス戦記「秀吉」第7話前編</t>
  </si>
  <si>
    <t>ダンマス3 東京特許許可局強化局「裏表ラバーズ・levanPolka」踊ってみた</t>
  </si>
  <si>
    <t>【ズゴック】ゆっくり機動戦士ガンダムバトルオペレーション　Part.82</t>
  </si>
  <si>
    <t>[戦場の絆]JU6-6赤蟹[熱田ユウ]</t>
  </si>
  <si>
    <t>【ＭＡＤ】　戦闘メカ　ゼーゴック</t>
  </si>
  <si>
    <t>忙しい人のための哀戦士</t>
  </si>
  <si>
    <t>【ゆっくり実況プレイ】援護しか出来ないジオン兵　30アシスト目</t>
  </si>
  <si>
    <t>【遊び対戦】戦場の絆　サイド７でスナイパー＼(^o^)／　</t>
  </si>
  <si>
    <t>ガンダム　オペレーショントロイ　ゾック</t>
  </si>
  <si>
    <t>【GBO】ガンダムバトルオペレーション字幕実況①蟹山岳</t>
  </si>
  <si>
    <t>【ジオン】突撃好き-ガンダムオンライン　10</t>
  </si>
  <si>
    <t>【スパロボF】颯爽たるシャア【BGM】</t>
  </si>
  <si>
    <t>ガンダムバトルオペレーション字幕実況⑬蟹山岳</t>
  </si>
  <si>
    <t>【ズゴック】エアーマンのフィギュア作ってみた【二番煎じ】</t>
  </si>
  <si>
    <t>ガンダムバトルオペレーション字幕実況⑮蟹都市</t>
  </si>
  <si>
    <t>【ズゴック】ゆっくり機動戦士ガンダムバトルオペレーション　Part.85</t>
  </si>
  <si>
    <t>機体を愛する一般兵の『ガンダムオンライン』実況　その13</t>
  </si>
  <si>
    <t>スターホース２（スタホ２）　目指せ推薦状　序章　その１</t>
  </si>
  <si>
    <t>戦場の絆　ズゴック（S）　その２</t>
  </si>
  <si>
    <t>【アッガイ】ゆっくり機動戦士ガンダムバトルオペレーション　Part.83</t>
  </si>
  <si>
    <t>【GBO】ジーク・ジオン!!Part.10【ゆっくり実況】</t>
  </si>
  <si>
    <t>へーちょの機動戦士ガンダムオンラインCBT　#04【ズゴックは出来る子】</t>
  </si>
  <si>
    <t>[SDガンダム] カプセルファイターオンライン MS紹介No5</t>
  </si>
  <si>
    <t>【SDGO】Hジャブロー地下【ズゴ釣り】</t>
  </si>
  <si>
    <t>機動戦士ガンダム 逆襲のシャア PS版 ムービー集</t>
  </si>
  <si>
    <t>[SDガンダム] カプセルファイター ジャブロー基地防衛(下)ミッション</t>
  </si>
  <si>
    <t>厨二病の俺がズゴックで遊んでみた　訂正</t>
  </si>
  <si>
    <t>【グフカス】ゆっくり機動戦士ガンダムバトルオペレーション　Part.57</t>
  </si>
  <si>
    <t>【実況】底辺ジオン軍兵士奮闘記33！！</t>
  </si>
  <si>
    <t>【ガンプラ】 G4U！のPVがどう見てもズゴック 【アイドルマスター】</t>
  </si>
  <si>
    <t>【ゆっくり実況プレイ】援護しか出来ないジオン兵　31アシスト目</t>
  </si>
  <si>
    <t>ガンダムバトルオペレーション字幕実況⑰蟹E都市</t>
  </si>
  <si>
    <t>やられシーンを集めてみた。【オペレーショントロイ】水陸両用機編</t>
  </si>
  <si>
    <t>ガンダムバトルオペレーション字幕実況28蟹軍事基地</t>
  </si>
  <si>
    <t>// 迸る電撃触手部隊  Vol.24 / vs 大将 GCB カードビルダー</t>
  </si>
  <si>
    <t>Wii ガンダムMS戦線0079　プレイ動画１</t>
  </si>
  <si>
    <t>【GBO実況】 「ズゴックと蟹鍋」 機動戦士ガンダム バトルオペレーション</t>
  </si>
  <si>
    <t>【ＤＤＴ】ＫＯ－Ｄタッグ　大阪路上プロレス</t>
  </si>
  <si>
    <t>EWI4000sでエアーマンがズゴックEフライトカスタム</t>
  </si>
  <si>
    <t>【アッガイ】ゆっくり機動戦士ガンダムバトルオペレーション　Part.60</t>
  </si>
  <si>
    <t>ガンダムバトルオペレーション字幕実況29蟹軍事基地</t>
  </si>
  <si>
    <t>【MUGEN】シャアは俺の嫁達を抹殺すると宣言したそうです。</t>
  </si>
  <si>
    <t>阿部VSシリーズ　MUGEN   阿部さん VS   シャア専用ズゴック</t>
  </si>
  <si>
    <t>Gジェネ魂をやってみた part69　機動戦士ガンダム戦記 stage3-A</t>
  </si>
  <si>
    <t>【実況】底辺ジオン軍兵士奮闘記コラボエキシビジョンマッチ２戦目！！</t>
  </si>
  <si>
    <t>[CFO] SDガンダム カプセルファイターオンライン ハードクリア Tip</t>
  </si>
  <si>
    <t>ガンダムバトルオペレーション字幕実況⑨蟹都市</t>
  </si>
  <si>
    <t>【発泡スチロイド】ボーカロイド４体同時作成。その２【番外編】</t>
  </si>
  <si>
    <t>【連ジ】機動戦士ガンダム 連邦vsジオンDX 通信対戦01【青ズゴ】</t>
  </si>
  <si>
    <t>ガンダムバトルオペレーション字幕実況35蟹E山岳</t>
  </si>
  <si>
    <t>ガンダムバトルオペレーション字幕実況30蟹E軍事基地</t>
  </si>
  <si>
    <t>ガンダムバトルオペレーション字幕実況36蟹E都市</t>
  </si>
  <si>
    <t>ギター歴１ヶ月の友人に『Don't say“lazy”』を弾かせてみた</t>
  </si>
  <si>
    <t>戦場の絆　ズゴック（S）</t>
  </si>
  <si>
    <t>戦場の絆　赤蟹降下作戦</t>
  </si>
  <si>
    <t>ガンダムバトルオペレーション字幕実況22蟹E都市雨</t>
  </si>
  <si>
    <t>ガンダムバトルオペレーション字幕実況41蟹E山岳</t>
  </si>
  <si>
    <t>【GBO】太くて逞しいマゼラトップ～ニ発目～【実況】</t>
  </si>
  <si>
    <t>[S5]逆襲のシャアがボーダーブレイク No.0 [新トラザB]</t>
  </si>
  <si>
    <t>ズゴックを金属のシルバーにしてみた</t>
  </si>
  <si>
    <t>本当はこわいクトゥルフ神話でケモノヅメOP【高画質】</t>
  </si>
  <si>
    <t>【実況】ガチ勢（願）底辺ジオン軍兵士奮闘記25!!</t>
  </si>
  <si>
    <t>ガンダムバトルオペレーション字幕実況24蟹山岳</t>
  </si>
  <si>
    <t>【ガンオン実況】滅び行く者の為に、【誰も知らない凡人】</t>
  </si>
  <si>
    <t>ガンダムバトルオペレーション字幕実況38蟹E軍事基地</t>
  </si>
  <si>
    <t>[CFO] SDガンダム　カプセルファイターオンライン シャトル Normal Tip</t>
  </si>
  <si>
    <t>ガンダムバトルオペレーション字幕実況40蟹都市</t>
  </si>
  <si>
    <t>あっ、ガンプラだ！(HGUCジム編)</t>
  </si>
  <si>
    <t>ギャラクシー実況「零～zero～」014</t>
  </si>
  <si>
    <t>【GBO】太くて逞しいマゼラトップ～一発目～【実況】</t>
  </si>
  <si>
    <t>（ガンダム系多し）　ロボット物画像集　（スパロボ） 改訂版</t>
  </si>
  <si>
    <t>【GBO】ガンダムバトルオペレーション字幕実況②蟹都市</t>
  </si>
  <si>
    <t>【GBO】Re:社畜の戦場37＠蟹E【字幕実況】</t>
  </si>
  <si>
    <t>ズゴックＥ「また新テキサスか…水がないじゃないか…」（´･ω･`）</t>
  </si>
  <si>
    <t>[戦場の絆]MT4-4赤蟹[熱田ユウ]</t>
  </si>
  <si>
    <t>LOST PLANET を字幕プレイ Part8</t>
  </si>
  <si>
    <t>【GBO】求職者の戦場９＠蟹E【字幕実況】</t>
  </si>
  <si>
    <t>【凡人テトリス】あの日見たオワタの名前を凡人はもう知らない【実況】</t>
  </si>
  <si>
    <t>【今回で】水中モーターつけてみた【最終章】</t>
  </si>
  <si>
    <t>祖父の地球防衛軍3の息子の嫁の地球防衛軍3</t>
  </si>
  <si>
    <t>ズゴックとうふ 公式ムービー</t>
  </si>
  <si>
    <t>SDガンダム　カプセルファイターオンライン　プレイムービーvol.18</t>
  </si>
  <si>
    <t>【GBO】脱暗黒社畜の戦場５＠蟹E【実況】</t>
  </si>
  <si>
    <t>【GBO】求職者の戦場＠10@蟹E【字幕実況】</t>
  </si>
  <si>
    <t>ガンダムバトルオペレーション字幕実況43蟹E軍事基地</t>
  </si>
  <si>
    <t>[mugen]ジョナサンシャーロットトーナメント</t>
  </si>
  <si>
    <t>【GBO】Re:社畜の戦場34＠蟹E【字幕実況】</t>
  </si>
  <si>
    <t>ガンダムバトルオペレーション字幕実況46蟹E</t>
  </si>
  <si>
    <t>アッガイ団活動記録2006年度版</t>
  </si>
  <si>
    <t>KORG Electribe EMX-1 TM Network Self-Control</t>
  </si>
  <si>
    <t>ガンダム・オペレーショントロイ　ランクマッチ　ズゴック</t>
  </si>
  <si>
    <t>【30分耐久】颯爽たるシャア【機動戦士ガンダム】</t>
  </si>
  <si>
    <t>【SDGO】Hシャトルズゴックタワー【画質改善Ver1】</t>
  </si>
  <si>
    <t>HONDA CIVIC euroR</t>
  </si>
  <si>
    <t>【ガンオペ実況】キャンサー5/6小隊「凡人の小声」</t>
  </si>
  <si>
    <t>【ズゴッカイ】ゆっくり機動戦士ガンダムバトルオペレーション　Part.59</t>
  </si>
  <si>
    <t>[GBO]ユニコーン回避のすゝめ</t>
  </si>
  <si>
    <t>ガんダムブロントオデッセイ～失われしＧの伝説～04</t>
  </si>
  <si>
    <t>SDガンダム　カプセルファイターオンライン　mission番外編</t>
  </si>
  <si>
    <t>【GBO】Re:社畜の戦場23＠蟹E【字幕実況】</t>
  </si>
  <si>
    <t>【GBO】社畜の戦場１＠蟹E【字幕実況】</t>
  </si>
  <si>
    <t>ガンダムバトルクロニクル 登場機体0079ジオン編2</t>
  </si>
  <si>
    <t>ポケモン　バトルレボリューション　Wi-Fi対戦　VS ラージャン</t>
  </si>
  <si>
    <t>水槽にシャアズゴを入れてみた</t>
  </si>
  <si>
    <t>【GBO】求職者の戦場16＠蟹E【字幕実況】</t>
  </si>
  <si>
    <t>機動戦士ガンダム　第二十七話女スパイ潜入！　ダイジェスト</t>
  </si>
  <si>
    <t>【CoD:BO】言うこと聞かないCoD:BOマルチ ～死してなお【字幕プレイ】</t>
  </si>
  <si>
    <t>【結構】水中モーターつけてみた【冒険】</t>
  </si>
  <si>
    <t>ガンダム　オペレーショントロイ　ﾌﾙﾎﾞｯｺ偏</t>
  </si>
  <si>
    <t>アムロ・レイが倒せない</t>
  </si>
  <si>
    <t>【ゆっくり実況プレイ】猫神のジオン従軍記その８６</t>
  </si>
  <si>
    <t>ギャラクシー実況「零 紅い蝶」001</t>
  </si>
  <si>
    <t>【手描き】阪口大助キャラでデュラララ!!ＥＤパロ【画質向上？】</t>
  </si>
  <si>
    <t>白い悪魔　春香　千早　やよい　GO MY WAY!!</t>
  </si>
  <si>
    <t>【ＺＧＫ杯】ミクさんのスパッツ着用シーン</t>
  </si>
  <si>
    <t>[mugen]旅は道連れ世はサバイバルタワー　part27</t>
  </si>
  <si>
    <t>戦場の絆BGM集：第５版その４</t>
  </si>
  <si>
    <t>交響曲第7番「零～刺青の聲～」第27楽章</t>
  </si>
  <si>
    <t>ガンダムバトルオペレーション字幕実況23蟹山岳</t>
  </si>
  <si>
    <t>【mugen】はい、Ｘ人組作って運動会　その9【熱血】</t>
  </si>
  <si>
    <t>【ネットで】　ガンダム　オペレーション・トロイ　【殺し合い】</t>
  </si>
  <si>
    <t>【GBO】甲殻機動ZGK Remix 歌入りver</t>
  </si>
  <si>
    <t>【ゆっくり実況プレイ】猫神のジオン従軍記その１２４</t>
  </si>
  <si>
    <t>ズゴックの腕をギラズールに付けてみたら…なぜこうなった・・・</t>
  </si>
  <si>
    <t>【ガシャコン】ジュアッグを求めて課金してみた【DX】</t>
  </si>
  <si>
    <t>【ゆっくり実況】モヤシまみれのSDGO　10本目【SDGO】</t>
  </si>
  <si>
    <t>Fallout : New Vegas 字幕プレイ動画part3</t>
  </si>
  <si>
    <t>【SDGO】シャトル防衛 HARD（ノルマ付）攻略 その1【CFO】</t>
  </si>
  <si>
    <t>【バトオペ】混沌とした戦場をズゴックが行く Part.17【ゆっくり実況】</t>
  </si>
  <si>
    <t>ガンダムバトルオペレーション字幕実況45蟹E軍事基地</t>
  </si>
  <si>
    <t>サイレントヒル1 満点クリア 2/5</t>
  </si>
  <si>
    <t>リアルＺＧＫ</t>
  </si>
  <si>
    <t>【ガンオペ】とあるｎゴックのネイルクローre２【実況】</t>
  </si>
  <si>
    <t>【GBO】誰も知らない凡人「とある日のガンオペ　３」【実況】</t>
  </si>
  <si>
    <t>戦場の絆　QD外しﾏﾆｭｱﾙ　PART2</t>
  </si>
  <si>
    <t>【GBO】誰も知らない凡人「さよならズゴック」【MAD】</t>
  </si>
  <si>
    <t>SDガンダムGセンチュリー ジオン軍プレイ パート13</t>
  </si>
  <si>
    <t>【GBO】誰も知らない凡人「とあるズゴックのネイルクロー+１」【実況】</t>
  </si>
  <si>
    <t>【MUGEN】終戦管理局主催 ロボットトーナメント ～予選part8～【大会】</t>
  </si>
  <si>
    <t>【GジェネOW】コスト別武装集Part6</t>
  </si>
  <si>
    <t>SS機動戦士ガンダム外伝　蒼を受け継ぐ者　STAGE2</t>
  </si>
  <si>
    <t>【ガンオペ】ザクF２、ザクキャノン【凡人】</t>
  </si>
  <si>
    <t>ＳＤガンダム ガチャポン戦士2 カプセル戦記_TAS_2回目</t>
  </si>
  <si>
    <t>【MUGEN】　成長トーナメント　Part3</t>
  </si>
  <si>
    <t>【GBO】とある仲間のガンオペ実況【誰も知らない編集】</t>
  </si>
  <si>
    <t>【ガンオペ】ドム、ガンタンク【凡人実況】</t>
  </si>
  <si>
    <t>【GBO】誰も知らない凡人「とある日のガンオペ　２」【実況】</t>
  </si>
  <si>
    <t>【GBO】誰も知らない兵士「とあるジオン兵の見た風景」【凡人実況】</t>
  </si>
  <si>
    <t>【GBO】誰も知らない「とある凡人のコックピット　２　」【実況】</t>
  </si>
  <si>
    <t>【GジェネOW】コスト別武装集Part4</t>
  </si>
  <si>
    <t>ＳＤガンダム ガチャポン戦士2 カプセル戦記_TAS_1回目</t>
  </si>
  <si>
    <t>【GBO】誰も知らない「とある凡人のコックピット　１０　」【実況】</t>
  </si>
  <si>
    <t>【Fallout3】フォールアウト3　脱出後 06【PC】</t>
  </si>
  <si>
    <t>凡人ズゴックテーマソング 【甲殻機動ZGK】</t>
  </si>
  <si>
    <t>【GBO】誰も知らない「とある騎士のツインサーベル２+蟹」【凡人実況】</t>
  </si>
  <si>
    <t>【ガンオペ】ザクスナイパー、グフ【凡人実況】</t>
  </si>
  <si>
    <t>【てつ×ねこ】ｴｱｰﾏﾝが倒せない-赤い彗星Remix-【描いてみた】</t>
  </si>
  <si>
    <t>(名作FC攻略)ＳＤガンダム ガチャポン戦士２カプセル戦記 日本列島編(1/2)</t>
  </si>
  <si>
    <t>【MMD】真・relations【765プロ水着マフラー部】</t>
  </si>
  <si>
    <t>【ガンオペ】誰も知らないACE【実況】</t>
  </si>
  <si>
    <t>【GBO】誰も知らない凡人「とあるＬＶ１の戦場」【実況】</t>
  </si>
  <si>
    <t>【GBO】誰も知らない凡人「とあるズゴックのネイルクロー+２」【実況】</t>
  </si>
  <si>
    <t>【釣り】ジャブローに釣る</t>
  </si>
  <si>
    <t>【機動戦士ガンダム】散る戦士たち(補足)【名シーン】</t>
  </si>
  <si>
    <t>ストリートファイター X ロックマンを和やかに実況せんとす　第5話</t>
  </si>
  <si>
    <t>【GBO】誰も知らない凡人「とあるズゴックのネイルクロー14」【実況】</t>
  </si>
  <si>
    <t>【MUGEN】MUGEN祭　大盛りシングルトーナメント　part126</t>
  </si>
  <si>
    <t>【GBO】誰も知らない凡人「とあるズゴックのネイルクロー19」【実況】</t>
  </si>
  <si>
    <t>生えている木をまるごと移植できる車</t>
  </si>
  <si>
    <t>【GBO】誰も知らない凡人「とあるズゴックのネイルクロー18」【実況】</t>
  </si>
  <si>
    <t>【GBO】天才一般兵の初陣【実況】</t>
  </si>
  <si>
    <t>【GBO】誰も知らない凡人「とあるズゴックのネイルクロー17」【実況】</t>
  </si>
  <si>
    <t>【ゆっくり実況プレイ】猫神のジオン従軍記その１０１</t>
  </si>
  <si>
    <t>機動戦士ガンダム 戦士達の軌跡　M.S.GRAPHICS MSM-07S ''Z'GOK (S TYPE)''</t>
  </si>
  <si>
    <t>ソウルキャリバーⅢで別の格ゲーキャラを再現</t>
  </si>
  <si>
    <t>【GBO】「とあるＥのレポート、その１」【凡人実況】</t>
  </si>
  <si>
    <t>【凡人】賭博凡事録｛E｝の暴走【GBO実況＋おまけ】</t>
  </si>
  <si>
    <t>【初音ミク】で「エアーマンが倒せない」（修正版）</t>
  </si>
  <si>
    <t>【GBO】誰も知らない凡人「とあるアッガイのビンタ」【実況】</t>
  </si>
  <si>
    <t>NARUTO　暁　バトルシーン集?－2</t>
  </si>
  <si>
    <t>【GBO】とある公国のアインメークリヒカイト【実況】</t>
  </si>
  <si>
    <t>【GBO】「とあるＥのレポート、その１」〔後編〕【凡人実況】</t>
  </si>
  <si>
    <t>ゼルダの伝説 マイペースなﾄﾜｲﾗｲﾄﾌﾟﾘﾝｾｽ part.79</t>
  </si>
  <si>
    <t>【東方】迷い込んでポッケ村　第五十話・狩猟前編【ＭＨ】</t>
  </si>
  <si>
    <t>東方有頂天メンバーがA.C.E.になるそうです　15-A (後編)</t>
  </si>
  <si>
    <t>ゼルダの伝説 マイペースなﾄﾜｲﾗｲﾄﾌﾟﾘﾝｾｽ part.78</t>
  </si>
  <si>
    <t>【GBO】誰も知らない凡人「とあるズゴックのネイルクロー13」【実況】</t>
  </si>
  <si>
    <t>【GBO】誰も知らない凡人「とあるズゴックのネイルクロー12」【実況】</t>
  </si>
  <si>
    <t>【GBO】誰も知らない凡人「とあるズゴックのネイルクロー4」【実況】</t>
  </si>
  <si>
    <t>【料理祭出品作】電子ルーレットつき牛乳ゼリーを作ってみた</t>
  </si>
  <si>
    <t>【ガンオペ】とあるｎゴックのネイルクローre【実況】</t>
  </si>
  <si>
    <t>【GBO】誰も知らない凡人「とあるズゴックのネイルクロー16」【実況】</t>
  </si>
  <si>
    <t>【土飼育】 90cm水槽でハムスターを飼おう！ その１ 材料紹介他</t>
  </si>
  <si>
    <t>【ガンオペ】ガンダムWR装備、ドム重装型【凡人実況】</t>
  </si>
  <si>
    <t>【GBO】誰も知らない凡人「とあるズゴックのネイルクロー15」【実況】</t>
  </si>
  <si>
    <t>【GBO】誰も知らない凡人「とあるズゴックのネイルクロー10＋α」実況</t>
  </si>
  <si>
    <t>【GBO】誰も知らない凡人「とあるズゴックのネイルクロー7」【実況】</t>
  </si>
  <si>
    <t>なんか色々とおかしいアクションゲーム「ＢＴＲ」</t>
  </si>
  <si>
    <t>【GBO】誰も知らない凡人「とあるズゴックのネイルクロー8」【実況】</t>
  </si>
  <si>
    <t>【MUGEN】オールスターゲージ増々トーナメント part135</t>
  </si>
  <si>
    <t>【GBO】誰も知らない凡人「とあるズゴックのネイルクロー3」【実況】</t>
  </si>
  <si>
    <t>【V-Sido】等身大ロボがPerfumeダンスを踊ってみた【ネコ店長】</t>
  </si>
  <si>
    <t>【GBO】誰も知らない凡人「とあるズゴックのネイルクロー２」【実況】</t>
  </si>
  <si>
    <t>【ガンオペ】先行量産型ゲルググ、プロトタイプガンダム【凡人実況】</t>
  </si>
  <si>
    <t>【GBO】誰も知らない凡人「とあるズゴックのネイルクロー9＋α」【実況】</t>
  </si>
  <si>
    <t>【GBO】誰も知らない凡人「とあるズゴックのネイルクロー5」【実況】</t>
  </si>
  <si>
    <t>ハマーンがアッガイを操縦するとこうなる</t>
  </si>
  <si>
    <t>SDガンダム　カプセルファイターオンライン　プレイムービーvol.63</t>
  </si>
  <si>
    <t>ガンプラで「哀・戦士」</t>
  </si>
  <si>
    <t>Fallout3 ゴミの紳士の冒険 Part.05 カニ狩り編</t>
  </si>
  <si>
    <t>【GBO】誰も知らない凡人「とあるズゴックのネイルクロー２０」【実況】</t>
  </si>
  <si>
    <t>【ゆっくり実況】Gジェネ魂を時系列順にプレイpart21 ポケ戦①-前編</t>
  </si>
  <si>
    <t>【起動妖精ガチムチ】新日暮里に散る！【本格的ガンダムファイト】</t>
  </si>
  <si>
    <t>【GBO】誰も知らない凡人「とあるズゴックのネイルクロー6」【実況】</t>
  </si>
  <si>
    <t>ガンプラでラブライブ！　OP編</t>
  </si>
  <si>
    <t>【GBO実況】誰も知らない凡人、とあるズゴックのネイルクロー【終】</t>
  </si>
  <si>
    <t>I'm Proudをヴァイオリンで弾いてみた…</t>
  </si>
  <si>
    <t>盾の想いを剣に込めてゼルダの伝説トワイライトプリンセスを実況53</t>
  </si>
  <si>
    <t>盾の想いを剣に込めてゼルダの伝説トワイライトプリンセスを実況60</t>
  </si>
  <si>
    <t>【MUGEN】ゲージMAXシングルトーナメント【Finalゲジマユ】part138</t>
  </si>
  <si>
    <t>ガンプラでラブライブ！　1話ED編</t>
  </si>
  <si>
    <t>【GBO】誰も知らない凡人「とあるズゴックのネイルクロー11」【実況】</t>
  </si>
  <si>
    <t>【MUGEN】ゲージMAXシングルトーナメント【Finalゲジマユ】part139</t>
  </si>
  <si>
    <t>盾の想いを剣に込めてゼルダの伝説トワイライトプリンセスを実況25</t>
  </si>
  <si>
    <t>盾の想いを剣に込めてゼルダの伝説トワイライトプリンセスを実況27</t>
  </si>
  <si>
    <t>ギレンの野望-アクシズの脅威Ｖ『連邦軍でMS生産無しプレイ』 part5</t>
  </si>
  <si>
    <t>【ガイアセイバー】実況という名の弾劾 part6</t>
  </si>
  <si>
    <t>【ガイアセイバー】実況という名の弾劾 part3</t>
  </si>
  <si>
    <t>Wii ポケモンバトルレボリューション Wi-Fi対戦動画32 シングル</t>
  </si>
  <si>
    <t>【ガイアセイバー】実況という名の弾劾 part2</t>
  </si>
  <si>
    <t>【カオス実況】ボーダーランズを4人で実況してみたpart17【日本版】</t>
  </si>
  <si>
    <t>【ガンオペ】誰も知らない凡人「とあるズゴックのネイルクロー」実況</t>
  </si>
  <si>
    <t>卍【実況】ゼルダわんこ伝説【トワイライトプリンセス(Wii)】part36</t>
  </si>
  <si>
    <t>ガンプラでラブライブ！　13話挿入歌編</t>
  </si>
  <si>
    <t>Wii ポケモンバトルレボリューション Wi-Fi対戦動画27 シングル ランダム</t>
  </si>
  <si>
    <t>【V-Sido】Kinect＋カメラでロボット用コクピットをつくってみた</t>
  </si>
  <si>
    <t>ガンプラでラブライブ！　Snow halation編</t>
  </si>
  <si>
    <t>逆襲のシャアよりBeyond the Timeをヴァイオリンで弾いてみた</t>
  </si>
  <si>
    <t>暇なのでちょっと産業革命期行ってくる　第1頁(TEST）</t>
  </si>
  <si>
    <t>[プラモ]ズゴックでサメを作ってみた</t>
  </si>
  <si>
    <t>片桐えりりか。ハルヒでケツドラム</t>
  </si>
  <si>
    <t>小林ゆうの本気の告白</t>
  </si>
  <si>
    <t>とある二人は上条美琴⑫-機動戦士神ダム-</t>
  </si>
  <si>
    <t>【V-Sido】赤い彗星のＭＳを市販機ベースでつくってみた</t>
  </si>
  <si>
    <t>【実況】帰ってきた男たちが無双すぎて怖くないデッドラ2OTR：07</t>
  </si>
  <si>
    <t>【実況】主人公が無双すぎて忍べてないゾンビゲDEADRISING2：14</t>
  </si>
  <si>
    <t>エアーマンを作ってみた</t>
  </si>
  <si>
    <t>↑7付近の落ち込み、これは「500再生の壁」と言うべきだろうか。</t>
    <rPh sb="2" eb="4">
      <t>フキン</t>
    </rPh>
    <rPh sb="5" eb="6">
      <t>オ</t>
    </rPh>
    <rPh sb="7" eb="8">
      <t>コ</t>
    </rPh>
    <rPh sb="17" eb="19">
      <t>サイセイ</t>
    </rPh>
    <rPh sb="20" eb="21">
      <t>カベ</t>
    </rPh>
    <rPh sb="23" eb="24">
      <t>イ</t>
    </rPh>
    <phoneticPr fontId="18"/>
  </si>
  <si>
    <t>←500再生の壁</t>
    <rPh sb="4" eb="6">
      <t>サイセイ</t>
    </rPh>
    <rPh sb="7" eb="8">
      <t>カベ</t>
    </rPh>
    <phoneticPr fontId="18"/>
  </si>
  <si>
    <t>↑500再生の壁（上位1030位まで）を切り取って、回帰係数を調べた。</t>
    <rPh sb="4" eb="6">
      <t>サイセイ</t>
    </rPh>
    <rPh sb="7" eb="8">
      <t>カベ</t>
    </rPh>
    <rPh sb="9" eb="11">
      <t>ジョウイ</t>
    </rPh>
    <rPh sb="15" eb="16">
      <t>イ</t>
    </rPh>
    <rPh sb="20" eb="21">
      <t>キ</t>
    </rPh>
    <rPh sb="22" eb="23">
      <t>ト</t>
    </rPh>
    <rPh sb="26" eb="28">
      <t>カイキ</t>
    </rPh>
    <rPh sb="28" eb="30">
      <t>ケイスウ</t>
    </rPh>
    <rPh sb="31" eb="32">
      <t>シラ</t>
    </rPh>
    <phoneticPr fontId="18"/>
  </si>
  <si>
    <t>=EXP(15.229) * POWER(順位,-1.2605)</t>
    <rPh sb="21" eb="23">
      <t>ジュンイ</t>
    </rPh>
    <phoneticPr fontId="18"/>
  </si>
  <si>
    <t>パンツァージェネラル　３９キャンペーン　ローカントリー　その４</t>
  </si>
  <si>
    <t>駆逐艦</t>
  </si>
  <si>
    <t>はじめての艦これ3-2</t>
  </si>
  <si>
    <t>【字幕実況】式姫の庭おゆき一人旅槍城編</t>
  </si>
  <si>
    <t>【WSG2P】マルチ用完成艦縛りプレイ＠初級駆逐艦（2隻目）【アドパ】</t>
  </si>
  <si>
    <t>【WSG2P】マルチ用完成艦縛りプレイ＠かぐや（31隻目）</t>
  </si>
  <si>
    <t>今日の艦これ vol.8</t>
  </si>
  <si>
    <t>5-4突入開始</t>
  </si>
  <si>
    <t>今日の艦これ vol.28</t>
  </si>
  <si>
    <t>[HDねこみみ律子のNPV]Brand New Day!＠コーデュロイカントリー[S4U!]</t>
  </si>
  <si>
    <t>【CoD:G】戦場ではまったりできません Part 24【実況】</t>
  </si>
  <si>
    <t>3DO　スーパーウィングコマンダー　第13話A「敵駆逐艦護衛」</t>
  </si>
  <si>
    <t>第三三駆逐隊で海上護衛作戦</t>
  </si>
  <si>
    <t>今日の艦これ vol.20</t>
  </si>
  <si>
    <t>パンツァージェネラル　３９キャンペーン　ローカントリー　その３</t>
  </si>
  <si>
    <t>【艦これ】卯月チャレンジ　part9 【２日目】</t>
  </si>
  <si>
    <t>【艦これ】今日（2013/11/2）のE2チャレンジ　1回目【記録】</t>
  </si>
  <si>
    <t>ミサイル駆逐艦からトマホークミサイルが発射される瞬間</t>
  </si>
  <si>
    <t>【WSG2P】マルチ用完成艦縛りプレイ＠はやぶさ（14隻目）【アドパ】</t>
  </si>
  <si>
    <t>キス島攻略するも、健気に戦う駆逐艦隊の撮影に失敗するダメ提督</t>
  </si>
  <si>
    <t>【WSG2P】マルチ用完成艦縛りプレイ＠準級駆逐艦（4隻目）【アドパ】</t>
  </si>
  <si>
    <t>【WSG2P】マルチ用完成艦縛りプレイ＠準級駆逐艦（3隻目）【アドパ】</t>
  </si>
  <si>
    <t>【WSG2P】マルチ用完成艦縛りプレイ＠上級駆逐艦（10隻目）【アドパ】</t>
  </si>
  <si>
    <t>【艦これ】今日（2013/11/5）のE4お試し【記録】</t>
  </si>
  <si>
    <t>【WSG2P】マルチ用完成艦縛りプレイ＠はやぶさ（15隻目）【アドパ】</t>
  </si>
  <si>
    <t>暁型かわいい 3-2</t>
  </si>
  <si>
    <t>俺の艦これ編成が駆逐艦だらけな件</t>
  </si>
  <si>
    <t>【艦これ】今日（2013/11/2）のE2チャレンジ　2回目【記録】</t>
  </si>
  <si>
    <t>[HDねこみみ律子のNPV]エージェント夜を往く＠ミクオリジナル[S4U!]</t>
  </si>
  <si>
    <t>【艦これ】潜水艦隊 雲合霧集せよ 2 E-1 海域ゲージ削り1回目</t>
  </si>
  <si>
    <t>駆逐艦かわいい ルンバ沖海域クリア</t>
  </si>
  <si>
    <t>NAVAL OPS COMMANDERに挑戦してみた　その29</t>
  </si>
  <si>
    <t>駆逐艦他かわいい 3-3</t>
  </si>
  <si>
    <t>[HDねこみみ律子のNPV]私たちはずっと…でしょう？＠ハロウィントリッカー</t>
  </si>
  <si>
    <t>USS MUSTIN DDG 89  POSSTER  300yen</t>
  </si>
  <si>
    <t>■米海軍式～涙そうそう＠米海軍よこすかスプリングフェスタ #CNFJ</t>
  </si>
  <si>
    <t>【艦これ】卯月チャレンジ　part11 【２日目】</t>
  </si>
  <si>
    <t>NAVAL OPS COMMANDERに挑戦してみた　その22</t>
  </si>
  <si>
    <t>【艦これ】3-2を攻略できた！</t>
  </si>
  <si>
    <t>駆逐艦かわいい サンタクロース諸島海域7/7</t>
  </si>
  <si>
    <t>【艦これ】卯月チャレンジ　part10 【２日目】</t>
  </si>
  <si>
    <t>【艦これ】卯月チャレンジ　part6 【２日目】</t>
  </si>
  <si>
    <t>【演習なし】ＷＳＧ２　鋼鉄の咆哮　part84【ＶＥＲＹ　ＨＡＲＤ縛り】</t>
  </si>
  <si>
    <t>アーレイバーク級ミサイル駆逐艦USSマスティン　DDG89</t>
  </si>
  <si>
    <t>【BF1942】　タラワ島　前編　 【FHSW】</t>
  </si>
  <si>
    <t>【艦これ】卯月チャレンジ　part5 【２日目】</t>
  </si>
  <si>
    <t>Axis&amp;amp;Allies 1942 Second Edition 3ターン</t>
  </si>
  <si>
    <t>2010年・エースコンバット5実況プレイ Part27-B</t>
  </si>
  <si>
    <t>初級者だけど無謀にも難易度ACEでエースコンバット04実況してみた Part06</t>
  </si>
  <si>
    <t>【おっさん】灰色の嘘実況プレイ４話目【今日は一人】</t>
  </si>
  <si>
    <t>【艦これ】卯月チャレンジ　part14 【２日目】</t>
  </si>
  <si>
    <t>駆逐艦かわいい サーモン諸島海域</t>
  </si>
  <si>
    <t>[ゲーム動画] AUBIRD FORCE MISSION-18a</t>
  </si>
  <si>
    <t>駆逐艦かわいい ルンバ沖海域初陣</t>
  </si>
  <si>
    <t>[HDねこみみ律子のNPV]キラメキラリ＠ミクオリジナル[S4U!]</t>
  </si>
  <si>
    <t>駆逐艦かわいい 4-4 初出撃</t>
  </si>
  <si>
    <t>【艦これ】卯月チャレンジ　part7 【２日目】</t>
  </si>
  <si>
    <t>【艦これ】卯月チャレンジ　part4 【２日目】</t>
  </si>
  <si>
    <t>初音ミク私は駆逐艦午前 Original Song</t>
  </si>
  <si>
    <t>アドバンスド大戦略DC レコンキスタ3(高橋のゲーム実況154)</t>
  </si>
  <si>
    <t>軍艦行進曲　midi</t>
  </si>
  <si>
    <t>【艦これ】卯月チャレンジ　part12 【２日目】</t>
  </si>
  <si>
    <t>駆逐艦4-4 ボス最終戦途中報告</t>
  </si>
  <si>
    <t>NAVAL OPS COMMANDERに挑戦してみた　その28</t>
  </si>
  <si>
    <t>駆逐艦かわいい 硫黄島沖海戦 ボス１回目</t>
  </si>
  <si>
    <t>■かわいい第七艦隊バンド＠米海軍よこすかスプリングフェスタ #CNFJ</t>
  </si>
  <si>
    <t>11月E-4 アイアンボトムサウンド 削り1</t>
  </si>
  <si>
    <t>【艦これ】今日（2013/11/6）のE4お試し【記録】</t>
  </si>
  <si>
    <t>【艦これ】卯月チャレンジ　part13 【２日目】</t>
  </si>
  <si>
    <t>身内用：艦これ進行状況</t>
  </si>
  <si>
    <t>【艦これ】卯月チャレンジ　part8 【２日目】</t>
  </si>
  <si>
    <t>R-TYPE TACⅡ 波動砲・核禁止プレイ 同盟軍編 Part.4-2</t>
  </si>
  <si>
    <t>駆逐艦かわいい E-4ボスHP69残し</t>
  </si>
  <si>
    <t>まったりと艦これ垂れ流しプレイ動画(テスト投稿)</t>
  </si>
  <si>
    <t>駆逐艦かわいい E-4ボスHP114残し</t>
  </si>
  <si>
    <t>【艦これ】5-3を潜水艦+Lv1駆逐艦で</t>
  </si>
  <si>
    <t>艦これをやってみる　3－2[その１]</t>
  </si>
  <si>
    <t>【特Ⅲ型】雷の軌跡【第六駆逐艦】</t>
  </si>
  <si>
    <t>【BASARA他】尼子晴久公記 第四話</t>
  </si>
  <si>
    <t>【艦これ】残業型社畜艦の提督プレイ（10航海目）</t>
  </si>
  <si>
    <t>わぐ×さん　第３話</t>
  </si>
  <si>
    <t>【一日】駆逐艦2-4 13日目【一回】</t>
  </si>
  <si>
    <t>【艦これ】3-2初挑戦突破</t>
  </si>
  <si>
    <t>【5-3MAP】自分の好きな愛娘（趣味駆逐艦のみ）【Sﾗﾝｸ狙い】　part1</t>
  </si>
  <si>
    <t>【シュヴァルツシルト3】まったりプレイ動画Part5</t>
  </si>
  <si>
    <t>ＷＳＧ２Ｐ　マルチプレイ　インフェルノ６</t>
  </si>
  <si>
    <t>パンツァージェネラル　３９キャンペーン　ノルウェー　その３</t>
  </si>
  <si>
    <t>《艦これ》　駆逐隊演習記録その２　《駆逐艦》</t>
  </si>
  <si>
    <t>駆逐艦かわいい ルンバ沖海域ボス２戦目</t>
  </si>
  <si>
    <t>【艦これ】卯月チャレンジ　part2 【１日目】</t>
  </si>
  <si>
    <t>【疑似m@s】TRIBAL CLASS【我那覇響誕生祭2013】</t>
  </si>
  <si>
    <t>【一日】駆逐艦2-4 11日目【一回】</t>
  </si>
  <si>
    <t>「艦これ」白露型駆逐艦で3-2突破！！！！</t>
  </si>
  <si>
    <t>ＷＳＧ２Ｐ　２周目ＵＨ　全超兵器戦　超小型駆逐艦縛り　ｐａｒｔ１６</t>
  </si>
  <si>
    <t>BF1942 FHSW　FHミッドウェイ（連合）前編 14/2/4</t>
  </si>
  <si>
    <t>大東亜同盟軍太平洋艦隊所属第參艦隊PV</t>
  </si>
  <si>
    <t>【WSG2P】マルチ用完成艦縛りプレイ＠初級駆逐艦（1隻目）【アドパ】</t>
  </si>
  <si>
    <t>Homeworld2 LPF　part5</t>
  </si>
  <si>
    <t>駆逐艦6隻で秋イベントのE-3に止めを刺してみた</t>
  </si>
  <si>
    <t>撮れたて無編集ルンバ沖（Ｅ２）ボス戦</t>
  </si>
  <si>
    <t>アメリカ・シアトルから米海軍戦艦と海軍インタビュー！を放送③</t>
  </si>
  <si>
    <t>【艦これ】Ｅ－1へ遊びに行った【イオナ×駆逐艦】</t>
  </si>
  <si>
    <t>第33回ＭＢＡＡＣＣニコ生適当放送局杯－後半戦－</t>
  </si>
  <si>
    <t>5-2 駆逐艦縛り 攻略時の生放送の様子</t>
  </si>
  <si>
    <t>【ファミ軍歌】太平洋行進曲@FC音源</t>
  </si>
  <si>
    <t>5:12 ブルネイ泊地再着任　E2ルンバ沖海域クリア！</t>
  </si>
  <si>
    <t>艦これ　キス島撤退作戦(3-2)攻略してみた</t>
  </si>
  <si>
    <t>【艦これ】3-2突破記念・3-2突破動画【祝】</t>
  </si>
  <si>
    <t>NAVAL OPS COMMANDERに挑戦してみた　その17</t>
  </si>
  <si>
    <t>BattleGroup42 ミッドウェイ海戦~Naval battle of Midway~ 1/4</t>
  </si>
  <si>
    <t>QMAなべ動画 その10</t>
  </si>
  <si>
    <t>ＷＳＧ２Ｐ　２周目ＵＨ　全超兵器戦　超小型駆逐艦縛り　ｐａｒｔ７</t>
  </si>
  <si>
    <t>【一日】駆逐艦2-4 9日目【一回】</t>
  </si>
  <si>
    <t>3-2攻略のための夕立改二にする動画</t>
  </si>
  <si>
    <t>NAVAL OPS COMMANDERに挑戦してみた　その５</t>
  </si>
  <si>
    <t>駆逐艦かわいい E-4 支援長距離雷撃</t>
  </si>
  <si>
    <t>NAVAL OPS COMMANDERに挑戦してみた　その６</t>
  </si>
  <si>
    <t>SilentHunterⅢ　U-52戦記　第16話　</t>
  </si>
  <si>
    <t>ＷＳＧ２Ｐ　２周目ＵＨ　全超兵器戦　超小型駆逐艦縛り　ｐａｒｔ８</t>
  </si>
  <si>
    <t>【実況プレイ】初霜とサクサク進む再攻略 Part4.1</t>
  </si>
  <si>
    <t>ＷＳＧ２Ｐ　２周目ＵＨ　全超兵器戦　超小型駆逐艦縛り　ｐａｒｔ６</t>
  </si>
  <si>
    <t>第41回ＭＢＡＡＣＣニコ生適当放送局杯－vsネロ紅白戦：後編－</t>
  </si>
  <si>
    <t>R-TYPE TACⅡ 波動砲・核禁止プレイPart.17-1 連合軍編</t>
  </si>
  <si>
    <t>【一日】駆逐艦2-4 6日目【一回】</t>
  </si>
  <si>
    <t>【一日】駆逐艦2-4 12日目【一回】</t>
  </si>
  <si>
    <t>【気ままに艦これ】5-3突破記念【提督奮闘記】</t>
  </si>
  <si>
    <t>かんこれ イベント5面(ラス削り)</t>
  </si>
  <si>
    <t>駆逐艦かわいい 霧の艦隊決戦 単横陣攻略中</t>
  </si>
  <si>
    <t>〔鋼鉄の咆哮ＰＳＰ〕暁の咆哮の轟く〔ウルトラハード〕</t>
  </si>
  <si>
    <t>【艦これ】 Battlestations：Kankore 【アルペジオ編E1】(攻略)</t>
  </si>
  <si>
    <t>ＷＳＧ２Ｐ　２周目ＵＨ　全超兵器戦　超小型駆逐艦縛り　ｐａｒｔ１９</t>
  </si>
  <si>
    <t>【艦これ】 E-1「サーモン諸島海域」2013秋のイベント 駆逐艦のみ</t>
  </si>
  <si>
    <t>Homeworld2 mv106</t>
  </si>
  <si>
    <t>【艦これ】5-3 〈第一次サーモン沖海戦〉 適当に散歩 03</t>
  </si>
  <si>
    <t>【艦これ】 5-1「南方海域進出作戦」やっぱラスボスは羅針盤娘だよね…</t>
  </si>
  <si>
    <t>【大湊】E1ボス参考動画【猫こわい】</t>
  </si>
  <si>
    <t>【Battlestations Pacific】駆逐艦をひっくり返したら大変なことになった</t>
  </si>
  <si>
    <t>ＷＳＧ２Ｐ　２周目ＵＨ　全超兵器戦　超小型駆逐艦縛り　ｐａｒｔ１５</t>
  </si>
  <si>
    <t>ずん子とアイの駆逐艦育成記録２巻【駆逐艦縛り】</t>
  </si>
  <si>
    <t>ＷＳＧ２Ｐ　２周目ＵＨ　全超兵器戦　超小型駆逐艦縛り　ｐａｒｔ１１</t>
  </si>
  <si>
    <t>[艦これ]5-3途中経過</t>
  </si>
  <si>
    <t>ＷＳＧ２Ｐ　２周目ＵＨ　全超兵器戦　超小型駆逐艦縛り　ｐａｒｔ１４</t>
  </si>
  <si>
    <t>【艦これ】Ｅ－１行ってみた【駆逐艦縛り】</t>
  </si>
  <si>
    <t>【艦これ】卯月チャレンジ　part28~36 【４日目】</t>
  </si>
  <si>
    <t>【艦これ】ちょっとE-5に遊びに行ってきました2【駆逐艦】</t>
  </si>
  <si>
    <t>アドバンスド大戦略DC レコンキスタ4(高橋のゲーム実況155)</t>
  </si>
  <si>
    <t>電ちゃんに机の上に出てきてもらった</t>
  </si>
  <si>
    <t>【艦これ】何の変哲もない4-4攻略【ボス戦】</t>
  </si>
  <si>
    <t>【５－２】珊瑚諸島沖海戦【戦闘記録】</t>
  </si>
  <si>
    <t>【BF1942 FHSW】モンスター・デス・スタレス　前編【130902/連合】</t>
  </si>
  <si>
    <t>駆逐艦かわいい 硫黄島沖海戦　初ボス戦</t>
  </si>
  <si>
    <t>ＷＳＧ２Ｐ　２周目ＵＨ　全超兵器戦　超小型駆逐艦縛り　ｐａｒｔ９</t>
  </si>
  <si>
    <t>SeaCraft Alpha (UDK Online Naval Shooter)</t>
  </si>
  <si>
    <t>【BF1942 FHSW】モンスター・デス・スタレス【131123/連合】</t>
  </si>
  <si>
    <t>【艦これ】5-3 〈第一次サーモン沖海戦〉 ボス戦だけ</t>
  </si>
  <si>
    <t>【遊戯王】ベットの上の決闘者　part2 【対戦動画】</t>
  </si>
  <si>
    <t>【艦これ】キス島撤退戦に行ってきた【3-2】</t>
  </si>
  <si>
    <t>駆逐艦かわいい 4-4 ボス撃破１回目</t>
  </si>
  <si>
    <t>【艦これ】卯月チャレンジ　part1 【１日目】</t>
  </si>
  <si>
    <t>【艦これ】11月イベント第二海域　ルンバ沖攻略</t>
  </si>
  <si>
    <t>【艦これ】 E-5攻略 part4</t>
  </si>
  <si>
    <t>駆逐艦かわいい 霧の艦隊決戦 初出撃</t>
  </si>
  <si>
    <t>5-4　東京急行　駆逐艦編成</t>
  </si>
  <si>
    <t>【艦これ】卯月チャレンジ　part3 【１日目】</t>
  </si>
  <si>
    <t>【字幕プレイ動画】 PT Boats Knights of the Sea　魚雷艇 大海原を征く No5</t>
  </si>
  <si>
    <t>【BF1942 FHSW】レイテ沖海戦【130729/枢軸】</t>
  </si>
  <si>
    <t>BF1942 FHSW　モンスター・デス・スタレス　枢軸 後編　9/4</t>
  </si>
  <si>
    <t>【一日】駆逐艦2-4 7日目【一回】</t>
  </si>
  <si>
    <t>【艦これ】卯月チャレンジ　part15 【２日目】</t>
  </si>
  <si>
    <t>【一日】駆逐艦2-4 8日目【一回】</t>
  </si>
  <si>
    <t>【一日】駆逐艦2-4 5日目【一回】</t>
  </si>
  <si>
    <t>PC版　Battlestations:Pacific　 米軍　11話　パトロール任務　その3</t>
  </si>
  <si>
    <t>駆逐艦かわいい 硫黄島沖海戦</t>
  </si>
  <si>
    <t>■艦これ■神通さんといく、５－３クリア。</t>
  </si>
  <si>
    <t>【一日】駆逐艦2-4 10日目【一回】</t>
  </si>
  <si>
    <t>【艦これ】大本営発表！　ワガ艦隊、ルンバ沖海戦ニテ敵勢力壊滅セリ！</t>
  </si>
  <si>
    <t>【艦これ】Ｅ－1へ遊びに行った【駆逐艦】</t>
  </si>
  <si>
    <t>ＷＳＧ２Ｐ　２周目ＵＨ　全超兵器戦　超小型駆逐艦縛り　ｐａｒｔ４</t>
  </si>
  <si>
    <t>【艦これ】 第六戦隊とサボ沖戦駆逐艦で4-4突破</t>
  </si>
  <si>
    <t>【BF1942 FHSW】ラインユーブンク作戦　後編【130714/連合】</t>
  </si>
  <si>
    <t>【艦これ】3-2 〈キス島撤退作戦〉 適当に散歩</t>
  </si>
  <si>
    <t>ＷＳＧ２Ｐ　２周目ＵＨ　全超兵器戦　超小型駆逐艦縛り　ｐａｒｔ５</t>
  </si>
  <si>
    <t>【艦これ】5-3 〈第一次サーモン沖海戦〉 適当に散歩 05</t>
  </si>
  <si>
    <t>【艦これ】5-2突破記念・ボス戦プレイ動画【旗艦：五月雨】</t>
  </si>
  <si>
    <t>4-3を駆逐艦縛りでクリアする動画</t>
  </si>
  <si>
    <t>【アドバンスド大戦略】陽気なイタリア軍を指揮してみた　Part23</t>
  </si>
  <si>
    <t>【ゆっくり実況】白露と『艦これ』もうちょっとがんばろうよ　パート２</t>
  </si>
  <si>
    <t>ＷＳＧ２Ｐ　２周目ＵＨ　全超兵器戦　超小型駆逐艦縛り　ｐａｒｔ３</t>
  </si>
  <si>
    <t>【艦これ】Ｅ－2へ遊びに行った【駆逐艦】</t>
  </si>
  <si>
    <t>【艦これ】秋イベントE-5 〈Iron Bottom Sound Final Stage〉 矢矧掘り 03</t>
  </si>
  <si>
    <t>【艦これ】 ３－２を運良く一発クリアしちゃった</t>
  </si>
  <si>
    <t>駆逐艦“そよかぜ”　/　無責任艦長タイラー　先手必勝</t>
  </si>
  <si>
    <t>【３－１】ゲーム実況初心者による　艦これ　パート３</t>
  </si>
  <si>
    <t>【艦これ】海域5-2 「珊瑚諸島沖海戦」 攻略 3戦目</t>
  </si>
  <si>
    <t>艦これ】全ステージ攻略を目指して!part20【実況プレイ】</t>
  </si>
  <si>
    <t>【２－４】ゲーム実況初心者による　艦これ　パート1</t>
  </si>
  <si>
    <t>【艦これ】 E-1 期間限定海域 サーモン諸島海域 初戦</t>
  </si>
  <si>
    <t>駆逐艦かわいい 霧の艦隊決戦 ボス１回目</t>
  </si>
  <si>
    <t>【単発実況】はじめての　艦これ！③</t>
  </si>
  <si>
    <t>駆逐艦4-4 ボス最終戦途中報告２</t>
  </si>
  <si>
    <t>【艦これ】先週も3-2。今週も3-2。</t>
  </si>
  <si>
    <t>【艦これ】E-2攻略 駆逐6構成 夜→昼展開【2013秋イベ】</t>
  </si>
  <si>
    <t>ハワイを散歩する　その6（パールハーバー・アリゾナ記念館へ向かう）</t>
  </si>
  <si>
    <t>【艦これ】5-3 〈第一次サーモン沖海戦〉 適当に散歩 02</t>
  </si>
  <si>
    <t>【すいまじ】　Galaxias!</t>
  </si>
  <si>
    <t>【艦これ】2-4を駆逐艦だけで初クリアしてみた</t>
  </si>
  <si>
    <t>駆逐艦6隻で秋イベントのE-4に挑んでみた2</t>
  </si>
  <si>
    <t>鋼鉄の咆哮１をまったりと航海してみる6-7（第２１話前半）</t>
  </si>
  <si>
    <t>【艦これ】駆逐艦娘のキラ付け</t>
  </si>
  <si>
    <t>【やどかり】駆逐艦2-4【艦隊】</t>
  </si>
  <si>
    <t>BF1942 FHSW  モンスター・デス・スタレス  枢軸側　2014/2/5</t>
  </si>
  <si>
    <t>NavyField UPしてみるテスツ</t>
  </si>
  <si>
    <t>U49戦闘日誌 Patrol12（中編）</t>
  </si>
  <si>
    <t>【艦これ】白露型が好きな提督が送る新人提督支援part1-1</t>
  </si>
  <si>
    <t>駆逐艦かわいい 観音崎沖迎撃戦</t>
  </si>
  <si>
    <t>ブルネイ泊地再着任　E4アイアンボトムサウンド突破！</t>
  </si>
  <si>
    <t>BF1942 FHSW 　ラインユーブンク作戦　後半　2013/7/14　</t>
  </si>
  <si>
    <t>【艦これ】コラボＥ－2へ遊びに行った【イオナ×駆逐艦】</t>
  </si>
  <si>
    <t>MMD艦娘モデルでUnityチュートリアル</t>
  </si>
  <si>
    <t>《艦これ》駆逐隊でいく秋イベント《E-2》</t>
  </si>
  <si>
    <t>【一日】駆逐艦2-4 2日目【一回】</t>
  </si>
  <si>
    <t>駆逐艦6隻で秋イベントのE-4ボスに挑んでみた</t>
  </si>
  <si>
    <t>アヴァランチのサバゲどうでしょう in CQB FIELD BUDDY １１月１０日　Part.1</t>
  </si>
  <si>
    <t>ＷＳＧ２Ｐ　２周目ＵＨ　全超兵器戦　超小型駆逐艦縛り　ｐａｒｔ１２</t>
  </si>
  <si>
    <t>【艦これ】駆逐艦で2-4突破</t>
  </si>
  <si>
    <t>【艦これ】 E-3 期間限定海域 サンタクロース諸島海域 初戦</t>
  </si>
  <si>
    <t>【艦これ】期間限定艦隊で南方海域を攻略（５-３）</t>
  </si>
  <si>
    <t>ＷＳＧ２Ｐ　２周目ＵＨ　全超兵器戦　超小型駆逐艦縛り　ｐａｒｔ１０</t>
  </si>
  <si>
    <t>もしも艦これがギャルゲーになったらPart1(改良版)</t>
  </si>
  <si>
    <t>狼炎改 DestroyerCorps (NB25,NB25丙 ×30発)</t>
  </si>
  <si>
    <t>防人の道 今日の自衛隊 － 平成25年10月3日号</t>
  </si>
  <si>
    <t>[艦これ]第3回1-1-1グランプリ[やってみた]</t>
  </si>
  <si>
    <t>【艦隊これくしょん】サーモン海域最深部：ボス戦のみ【E5】</t>
  </si>
  <si>
    <t>【BF1942 FHSW】モンスター・デス・スタレス【140203/連合】</t>
  </si>
  <si>
    <t>【艦これ字幕プレイ】あきつ護衛戦記 その6</t>
  </si>
  <si>
    <t>【艦これ】南方海域強襲偵察、事故の記録【E1】</t>
  </si>
  <si>
    <t>【艦これ】　ある日の第４艦隊　軽巡「夕張」就役記念。</t>
  </si>
  <si>
    <t>【艦これ】Ｅ－3へ遊びに行った【駆逐艦＋α】</t>
  </si>
  <si>
    <t>【艦隊これくしょん】ルンバ沖海域　E-2クリア動画</t>
  </si>
  <si>
    <t>【艦これ】3-2　初戦＆10戦目【旗艦：五月雨】</t>
  </si>
  <si>
    <t>3-4 駆逐艦縛り 攻略時の生放送の様子</t>
  </si>
  <si>
    <t>ＷＳＧ２Ｐ　２周目ＵＨ　全超兵器戦　超小型駆逐艦縛り　ｐａｒｔ１８</t>
  </si>
  <si>
    <t>【艦これ】　ご参考　5-3クリア時ラスト動画</t>
  </si>
  <si>
    <t>艦これ3-2キス島撤退作戦　運ゲー</t>
  </si>
  <si>
    <t>【艦これ】駆逐6で2-4</t>
  </si>
  <si>
    <t>【艦これ】　3-3　アルフォンシーノ方面 　boss戦</t>
  </si>
  <si>
    <t>【艦これ】E-2クリア</t>
  </si>
  <si>
    <t>第33回ＭＢＡＡＣＣニコ生適当放送局杯－決勝戦－</t>
  </si>
  <si>
    <t>【艦これ】大和さんがいたのでⅣ【睦月型】</t>
  </si>
  <si>
    <t>【２－４】ゲーム実況初心者による　艦これ　パート２</t>
  </si>
  <si>
    <t>3-2突破記念　不知火ちゃんがやってくれました</t>
  </si>
  <si>
    <t>ブルネイ泊地再着任　E1サーモン諸島海域クリア！</t>
  </si>
  <si>
    <t>艦これ　時雨＆夕立のみでキス島突撃</t>
  </si>
  <si>
    <t>【Let'sGO パネキット】　クリピテラ級航宙駆逐艦</t>
  </si>
  <si>
    <t>【艦これ】何の変哲もない秋イベの軌跡Part.2【E-2】</t>
  </si>
  <si>
    <t>鋼鉄の咆哮3プレイ動画 J-04「狂気と正気の揺激戦」</t>
  </si>
  <si>
    <t>【艦これ】駆逐艦での2-4突破</t>
  </si>
  <si>
    <t>ＷＳＧ２Ｐ　２周目ＵＨ　全超兵器戦　超小型駆逐艦縛り　ｐａｒｔ２</t>
  </si>
  <si>
    <t>第十四駆逐艦隊でキス島沖【3-2】突破してみた。</t>
  </si>
  <si>
    <t>第41回ＭＢＡＡＣＣニコ生適当放送局杯－vsネロ紅白戦：前編－</t>
  </si>
  <si>
    <t>YSFLIGHT：ハリアーが駆逐艦のヘリポートに着艦</t>
  </si>
  <si>
    <t>【艦これ】5－3の鬼畜度が少しだけ分かる動画【ゲージ破壊編】</t>
  </si>
  <si>
    <t>【艦これ】３－２をクリア出来ない動画【雷Lv59】</t>
  </si>
  <si>
    <t>【BF1942】　レイテ沖海戦 前編　 【FHSW】</t>
  </si>
  <si>
    <t>【WSG2P】機雷でヴォルケンクラッツァーを撃沈する動画</t>
  </si>
  <si>
    <t>ＷＳＧ２Ｐ　２周目ＵＨ　全超兵器戦　超小型駆逐艦縛り　ｐａｒｔ１３</t>
  </si>
  <si>
    <t>[艦これ]いろんな意味で低レベル？3-2初突破</t>
  </si>
  <si>
    <t>【Ａ７】詩夢地区開発記　第伍話『蒼き御旗を掲げて』</t>
  </si>
  <si>
    <t>【艦これ字幕プレイ】あきつ護衛戦記 その7</t>
  </si>
  <si>
    <t>【一日】駆逐艦2-4 3日目【一回】</t>
  </si>
  <si>
    <t>ＷＳＧ２Ｐ　２周目ＵＨ　全超兵器戦　超小型駆逐艦縛り　ｐａｒｔ２０</t>
  </si>
  <si>
    <t>目が逢う瞬間</t>
  </si>
  <si>
    <t>【艦これ】空母機動部隊でコンゴウを説得する！【アルペジオ】</t>
  </si>
  <si>
    <t>駆逐艦かわいい 3-4</t>
  </si>
  <si>
    <t>【艦これ】Ｅ－2へ遊びに行った【駆逐艦だけで】</t>
  </si>
  <si>
    <t>艦これ　ある提督の２－４挑戦全部</t>
  </si>
  <si>
    <t>【艦これ】3-4クリアしちゃったので</t>
  </si>
  <si>
    <t>sfc 銀河戦国群雄伝ライ　おまけ</t>
  </si>
  <si>
    <t>[艦これ]第2回1-1-1グランプリ[やってみた]</t>
  </si>
  <si>
    <t>【BF1942 FHSW】モンスター・デス・スタレス　前編【131009/連合】</t>
  </si>
  <si>
    <t>尺八で艦これの「母港」を吹いてみた</t>
  </si>
  <si>
    <t>052D中華イージス　ブロックII　試験航海</t>
  </si>
  <si>
    <t>アルペジオイベント艦娘全部解体祭　第三部／全四部</t>
  </si>
  <si>
    <t>【BF1942 FHSW】モンスター・デス・スタレス　後編【130722/枢軸】</t>
  </si>
  <si>
    <t>駆逐艦(+航巡1)で4-4をクリアしてみる</t>
  </si>
  <si>
    <t>【艦これ】卯月チャレンジ　part16~27 【３日目】</t>
  </si>
  <si>
    <t>【艦これ】 E-4  アイアンボトムサウンド(夜間突入) 駆逐艦 猫</t>
  </si>
  <si>
    <t>NAVAL OPS COMMANDERに挑戦してみた　その１３</t>
  </si>
  <si>
    <t>【一日】駆逐艦2-4 4日目【一回】</t>
  </si>
  <si>
    <t>【艦これ】E-5サーモン海域最深部【舞鶴】</t>
  </si>
  <si>
    <t>PC版　Battlestations:Pacific　 米軍　4話　ヘンダーソン飛行場防衛　その2</t>
  </si>
  <si>
    <t>【艦これ】　嫁艦娘これくしょん　part1　【ゆっくり実況】</t>
  </si>
  <si>
    <t>【艦これ】雷、E2に出撃しちゃうね♪【秋イベント】</t>
  </si>
  <si>
    <t>【ゆっくり】Ｒ-11+αがあらぶりますpart14後半【ＲＴＴⅡ縛りプレイ】</t>
  </si>
  <si>
    <t>【艦これ】 E-4 アイアンボトムサウンド(夜間突入) 駆逐艦　未クリア</t>
  </si>
  <si>
    <t>駆逐艦かわいい 4-3</t>
  </si>
  <si>
    <t>鋼鉄の咆哮3プレイ動画 I-02「過酷な荒波を超えて」戦闘編</t>
  </si>
  <si>
    <t>鋼鉄の咆哮１をまったりと航海してみる6-7（第２１話後半）</t>
  </si>
  <si>
    <t>【艦これ】秋イベントE-4 〈アイアンボトムサウンド〉 駆逐艦連撃検証　02</t>
  </si>
  <si>
    <t>とある駆逐艦の演習</t>
  </si>
  <si>
    <t>【艦これ】5-3攻略 その3</t>
  </si>
  <si>
    <t>［艦これ］5-4駆逐艦のみでクリア</t>
  </si>
  <si>
    <t>【艦これ】4-2 低コスト編成</t>
  </si>
  <si>
    <t>【艦これ】秋イベントE-5 〈Iron Bottom Sound Final Stage〉 矢矧掘り 02</t>
  </si>
  <si>
    <t>艦これ 2013/08/26update以降の3-2</t>
  </si>
  <si>
    <t>駆逐艦他かわいい4-4 ボスゲージ削り</t>
  </si>
  <si>
    <t>中国海軍の艦艇、接続水域を航行</t>
  </si>
  <si>
    <t>【艦これ】ナイト・オブ・ゲッダン</t>
  </si>
  <si>
    <t>[艦これ]第1回1-1-1グランプリ[やってみた]</t>
  </si>
  <si>
    <t>【艦これ】秋イベントE-4 〈アイアンボトムサウンド〉　適当にプレイ</t>
  </si>
  <si>
    <t>亡国のイージス2035ウォーシップガンナー第十四章「愚民の言い分」2</t>
  </si>
  <si>
    <t>【艦これ】 4-4「カスガダマ沖海戦」島風行きま～すっ！</t>
  </si>
  <si>
    <t>BF1942 FHSW　モンスター・デス・スタレス　枢軸 前編　9/4</t>
  </si>
  <si>
    <t>艦これ　カスガダマ沖海戦（4-4) 攻略してみた</t>
  </si>
  <si>
    <t>E-5　とどめ編成</t>
  </si>
  <si>
    <t>【艦これ】　5-3　サブ島沖海域 　boss戦</t>
  </si>
  <si>
    <t>【BF1942 FHSW】菊水作戦DAY1【140106/連合】</t>
  </si>
  <si>
    <t>おじさんが艦これをﾌﾟﾚｲしてみたNEXT　第４話</t>
  </si>
  <si>
    <t>南方海域強襲偵察 E3ボス</t>
  </si>
  <si>
    <t>ずん子とアイの駆逐艦育成記録１巻【駆逐艦縛り】</t>
  </si>
  <si>
    <t>【無駄玉は】BF1942 FHSW｢レイテ沖海戦｣2013/7/6連合【控えましょう】</t>
  </si>
  <si>
    <t>【C85新刊コスプレROM】み～んなの視線をいただきまゆゆ☆【PV】</t>
  </si>
  <si>
    <t>Win版 鋼鉄の咆哮（初代） プレイ動画Part7（エリアA-8,A-9）</t>
  </si>
  <si>
    <t>駆逐艦沖津未完成！</t>
  </si>
  <si>
    <t>大戦略Ⅶエクシード 初見プレイ 【ゆっくり実況】 その8</t>
  </si>
  <si>
    <t>ＷＳＧ２Ｐ　２周目ＵＨ　全超兵器戦　超小型駆逐艦縛り　ｐａｒｔ２１</t>
  </si>
  <si>
    <t>WSG1　対馬沖の砲煙　ＨＡＲＤ</t>
  </si>
  <si>
    <t>【艦これ】吹雪がモブキになってしまった件</t>
  </si>
  <si>
    <t>駆逐艦早風</t>
  </si>
  <si>
    <t>【艦これ】 南方海域5-3出撃 【ゲージ削り2回目から破壊まで】</t>
  </si>
  <si>
    <t>【ゆっくり実況】白露と『艦これ』もうちょっとがんばろうよ　パート４</t>
  </si>
  <si>
    <t>U49戦闘日誌　Patrol5（後編）</t>
  </si>
  <si>
    <t>【コスプレmaimai】艦これ*衣笠さんでNyan Cat EXしてたら村雨さん！？</t>
  </si>
  <si>
    <t>【艦これ】4-2で再び新駆逐掘る【予告】</t>
  </si>
  <si>
    <t>TODDC リリス一人旅 Part.09 (ラディスロウ)</t>
  </si>
  <si>
    <t>5-3駆逐のみ援護艦隊クリア（5回目</t>
  </si>
  <si>
    <t>【艦これ】秋Ｅ３　初ボス戦（熊野△）</t>
  </si>
  <si>
    <t>【艦これ】ちょっとE-5に遊びに行ってきました【駆逐艦】</t>
  </si>
  <si>
    <t>今更完全勝利した提督.E1</t>
  </si>
  <si>
    <t>南方紅魔郷のおまけ？・２</t>
  </si>
  <si>
    <t>【MechWarrior4】Vengeance Mission20 ”ヴェイル大量虐殺を阻止せよ！２／２”</t>
  </si>
  <si>
    <t>Battlestations:Pacific  2010/05/01 オンライン対戦その2 Aパート</t>
  </si>
  <si>
    <t>【艦これ】5-3攻略　ゲージ削り2回目</t>
  </si>
  <si>
    <t>息抜きに作ってみた5</t>
  </si>
  <si>
    <t>鋼鉄の咆哮１をまったりと航海してみる8-11（第３２話前半）</t>
  </si>
  <si>
    <t>【艦これ字幕プレイ】あきつ護衛戦記 その3</t>
  </si>
  <si>
    <t>PC版　Battlestations:Pacific　 米軍　10話　レイテ沖海戦　その2</t>
  </si>
  <si>
    <t>【艦これ】E-4突破時の構成など【秋イベント】</t>
  </si>
  <si>
    <t>【ゆっくり実況】艦これを工廠縛りで実況プレイ 0話【】</t>
  </si>
  <si>
    <t>零式艦上戦闘記　弐　プレイ動画　艦上戦闘機編１３　「Detachment」</t>
  </si>
  <si>
    <t>プロジェクトシルフィード　ステージ05-2</t>
  </si>
  <si>
    <t>【BF1942 FHSW】マレー沖海戦【131101/連合】</t>
  </si>
  <si>
    <t>駆逐艦かわいい コンゴウ戦まとめ</t>
  </si>
  <si>
    <t>PS版 宇宙戦艦ヤマト2 その35MV(木星圏・ガニメデ近海その2)</t>
  </si>
  <si>
    <t>駆逐艦隊カンスト記念キス島攻略</t>
  </si>
  <si>
    <t>【ゆっくり実況】白露と『艦これ』もうちょっとがんばろうよ　パート３</t>
  </si>
  <si>
    <t>【艦これ】暑いから3-2がクリアできない　十九日目</t>
  </si>
  <si>
    <t>「艦これ」白露型駆逐艦で5-3突破！！！！</t>
  </si>
  <si>
    <t>【艦これ字幕プレイ】あきつ護衛戦記 その4</t>
  </si>
  <si>
    <t>アドバンスド大戦略DC版マラガ作戦で英軍に喧嘩を売る1(高橋実況008)</t>
  </si>
  <si>
    <t>[艦これ] ごく普通に E-5クリア、それと雷撃支援</t>
  </si>
  <si>
    <t>【艦これMMD】弥生がte-yut-te【クロマキー】</t>
  </si>
  <si>
    <t>初めてのホラゲ 動物園EX　part4</t>
  </si>
  <si>
    <t>【演習なし】ＷＳＧ２　鋼鉄の咆哮　part4【ＨＡＲＤ縛り】</t>
  </si>
  <si>
    <t>【実況プレイ】豪華な駆逐艦隊でまた×4逝ってみた【3-4/5-3】</t>
  </si>
  <si>
    <t>駆逐艦6隻で秋イベントのE-4に挑んでみた</t>
  </si>
  <si>
    <t>U49戦闘日誌　Patrol５(前編)</t>
  </si>
  <si>
    <t>アールズいらん子中隊【中盤】</t>
  </si>
  <si>
    <t>【艦これ字幕プレイ】あきつ護衛戦記 その5</t>
  </si>
  <si>
    <t>【艦これ】3-2を駆逐艦2隻で攻略してみた</t>
  </si>
  <si>
    <t>【NF/艦これ】艦隊と一緒に【ゆっくり実況】part2</t>
  </si>
  <si>
    <t>ｌｖ５０－６０駆逐艦隊２－４。中即退</t>
  </si>
  <si>
    <t>【艦これ】金剛姉妹を追い求めて!Part4【ゆっくり実況】</t>
  </si>
  <si>
    <t>【艦これ】駆逐艦隊の日常 3-2編【投稿テスト】</t>
  </si>
  <si>
    <t>日本海軍の伝統が息づく「呉・江田島」歴史紀行</t>
  </si>
  <si>
    <t>【艦これ】祝・五月雨 Lv.99　＆　海域4-4攻略開始</t>
  </si>
  <si>
    <t>【艦これ】暑いから北方海域を攻略する　七日目</t>
  </si>
  <si>
    <t>《艦隊これくしょん》駆逐隊、E-1攻略決戦</t>
  </si>
  <si>
    <t>【艦これ】ルンバ沖海域攻略【秋イベント’2013】</t>
  </si>
  <si>
    <t>PC版　Battlestations:Pacific　 米軍　11話　パトロール任務 その１</t>
  </si>
  <si>
    <t>【艦これ】Ｅ－１海域に駆逐艦だけで遊びにいってみた【Ｅ－１】</t>
  </si>
  <si>
    <t>【艦これ】初風出るまで3-4頑張るpart17</t>
  </si>
  <si>
    <t>プロジェクトシルフィード　ステージ12-2</t>
  </si>
  <si>
    <t>【艦これ】舞鶴の艦隊25『E2超速海峡バトル』【実況】</t>
  </si>
  <si>
    <t>【BF1942 FHSW】モンスター・デス・スタレス　前編【130522/枢軸】</t>
  </si>
  <si>
    <t>【艦これ】 E-1「サーモン諸島海域」2013秋のイベント クリア動画</t>
  </si>
  <si>
    <t>歴戦文化祭参加予定だった何かの名残</t>
  </si>
  <si>
    <t>【艦これ字幕プレイ】あきつ護衛戦記 その2</t>
  </si>
  <si>
    <t>ＷＳＧ２Ｐ　２周目ＵＨ　全超兵器戦　超小型駆逐艦縛り　ｐａｒｔ１７</t>
  </si>
  <si>
    <t>艦これ キス島攻略</t>
  </si>
  <si>
    <t>【艦これ】 5-3 サブ島沖海域 「第一次サーモン沖海戦」 クリア</t>
  </si>
  <si>
    <t>Xbox360 XBLA Undertow アクション1-2 Tidepool ウルトラ ソロでシャットアウト</t>
  </si>
  <si>
    <t>艦娘と同名タカラジェンヌを紹介してみるよ！</t>
  </si>
  <si>
    <t>【WoT】戦車長は元海軍【空軍】二等兵（日本兵</t>
  </si>
  <si>
    <t>艦これ 3-4突破</t>
  </si>
  <si>
    <t>【すいまじ】　「石動」乗組員でgalaxias!　【テスト】</t>
  </si>
  <si>
    <t>【夕雲まで】新海域の5-2にまた逝ってみた【一日一回クリア】</t>
  </si>
  <si>
    <t>鋼鉄の咆哮１をまったりと航海してみる5-12（第１８話前半）</t>
  </si>
  <si>
    <t>［艦これ］5-3攻略動画5分の2(司令官レベル59)</t>
  </si>
  <si>
    <t>鋼鉄の咆哮2WSG　WWⅡモード16</t>
  </si>
  <si>
    <t>【艦これ】5-3攻略 その2</t>
  </si>
  <si>
    <t>[艦これ] 駆4雷2で行く E-5 偵察</t>
  </si>
  <si>
    <t>■■■　５倍速で艦これ　E-1＆E-2　イベントMAP■■■</t>
  </si>
  <si>
    <t>【MMD艦これ】第六駆逐隊にWAVEFILE踊ってもらった【テスト動画】</t>
  </si>
  <si>
    <t>【夜戦って】暁ちゃんできゅっきゅっきゅっニャー【こわいね】</t>
  </si>
  <si>
    <t>【艦これ】E-4突破参考ｲﾔｧｧｧ</t>
  </si>
  <si>
    <t>駆逐艦かわいい E-1</t>
  </si>
  <si>
    <t>米軍　黒海に巡洋艦を・・・ポーランド要請でF16 派遣</t>
  </si>
  <si>
    <t>空に浮かぶ巨大戦艦</t>
  </si>
  <si>
    <t>【新規参入】CTSぜかまし支社 第一回【Simutrans】</t>
  </si>
  <si>
    <t>カットインなんて関係なく沈まない駆逐艦</t>
  </si>
  <si>
    <t>艦これ　駆逐艦　漣</t>
  </si>
  <si>
    <t>【NA★SC】　みゆき　【IJN】</t>
  </si>
  <si>
    <t>亡国のイージス2035ウォーシップガンナー第十二章「壊乱の始まり」1/2 2</t>
  </si>
  <si>
    <t>【艦これＭＭＤ】第六駆逐隊で「GLIDE」</t>
  </si>
  <si>
    <t>NAVAL OPS COMMANDERに挑戦してみた　その4</t>
  </si>
  <si>
    <t>【駆逐艦＋加古さん】カスガダマ沖海戦【4－4攻略】</t>
  </si>
  <si>
    <t>【BBU3.5】当時SS1エヴァ板住人の境界突破【ナヴァルD③】</t>
  </si>
  <si>
    <t>【TDU】World Musicをかけながらツーリング3-4（テストドライブ）</t>
  </si>
  <si>
    <t>【女神転生外伝】 ラストバイブル3 part02 【実況】</t>
  </si>
  <si>
    <t>WSG1　Ｄ－９　不沈空母現る(hard)</t>
  </si>
  <si>
    <t>鋼鉄の咆哮3プレイ動画 D-01 「狩人が動く夜」</t>
  </si>
  <si>
    <t>【艦これ】サンドブラストで島風彫ってみた【駆逐艦隊】</t>
  </si>
  <si>
    <t>【艦これ】E-5を雷巡１込(6隻編成)で突破</t>
  </si>
  <si>
    <t>艦隊のアイドルが監督になるようです</t>
  </si>
  <si>
    <t>駆逐艦かわいい 2-4</t>
  </si>
  <si>
    <t>海の防人紀行　第３回「日本海を望む軍都・舞鶴の今」・Ａ</t>
  </si>
  <si>
    <t>[MMD]　艦これ　雷と電でOur Steady Boy</t>
  </si>
  <si>
    <t>【艦これ】電ちゃんを堪能する動画【！すでのな】</t>
  </si>
  <si>
    <t>ドラム缶レシピ検証(10/10/20/10)</t>
  </si>
  <si>
    <t>【ゆっくり】Ｒ-11+αがあらぶりますpart4.5【ＲＴＴⅡ縛りプレイ】</t>
  </si>
  <si>
    <t>E-5に駆逐艦だけで突っ込むとこうなる</t>
  </si>
  <si>
    <t>【実況なし】豪華な駆逐艦隊でまた×3逝ってみた【3-4/5-3】</t>
  </si>
  <si>
    <t>【NF/艦これ】艦隊と一緒に【ゆっくり実況】part3</t>
  </si>
  <si>
    <t>【艦これ】暑いけど3-2を攻略したい　八日目</t>
  </si>
  <si>
    <t>【艦これ】 E-4 アイアンボトムサウンド　 駆逐艦　未クリア2</t>
  </si>
  <si>
    <t>【艦これ】駆逐艦だけでＭＡＰ攻略をしてみる　Part.5【ゆっくり実況】</t>
  </si>
  <si>
    <t>チョロQマリン QボートBGM アイスバーン</t>
  </si>
  <si>
    <t>【一日】駆逐艦2-4 1日目【一回】</t>
  </si>
  <si>
    <t>亡国のイージス2035ウォーシップガンナー第二章「ワンアンドオンリー」2</t>
  </si>
  <si>
    <t>鋼鉄の咆哮3プレイ動画 C-05 「混み合う海戦」</t>
  </si>
  <si>
    <t>1-1から進まない艦これ【クリスマス用】</t>
  </si>
  <si>
    <t>陸軍一式戦闘機 隼の特攻</t>
  </si>
  <si>
    <t>【いきなりHard】EFFY Mission10後編 機外視点【無被弾】</t>
  </si>
  <si>
    <t>【艦これ】駆逐艦の本気を見るのです！（駆逐艦vs戦艦）※ゆっくりあり</t>
  </si>
  <si>
    <t>中華民国国軍【台湾】</t>
  </si>
  <si>
    <t>【艦これ】駆逐艦のみで往く 秋イベント2013 E-4</t>
  </si>
  <si>
    <t>【危険】中国軍艦６隻、沖縄付近通過 情報収集艦も確認【警告】</t>
  </si>
  <si>
    <t>艦これっぽいマイクラ</t>
  </si>
  <si>
    <t>【艦これ】5-3攻略 [編成：重重戦戦駆駆]</t>
  </si>
  <si>
    <t>サイレントハンター3　Tr?ume sind Sch?ume　第１２話　前半</t>
  </si>
  <si>
    <t>アドバンスド大戦略DC版 英軍戦艦フッド鹵獲に成功の巻(高橋実況009)</t>
  </si>
  <si>
    <t>サイレントハンター3　Tr?ume sind Sch?ume　第１２話　後半</t>
  </si>
  <si>
    <t>【Minecraft】駆逐艦を作ってみた</t>
  </si>
  <si>
    <t>[ MikuMikuDance ] 艦隊これくしょん candy smile.</t>
  </si>
  <si>
    <t>【MikuMikuDance】駆逐艦　弥生睦月如月島風村雨卯月でLamb.</t>
  </si>
  <si>
    <t>【艦これゆっくり実況】金剛とティータイムしていく、２杯目【ypaaa!!】</t>
  </si>
  <si>
    <t>【艦これ】駆逐艦だけでＭＡＰ攻略をしてみる　Part.4【ゆっくり実況】</t>
  </si>
  <si>
    <t>回して回して強くなれ！　艦これ字幕実況part02！</t>
  </si>
  <si>
    <t>【実況】夜に垂れ流せる艦これ１９　武蔵とか、大鳳とか。</t>
  </si>
  <si>
    <t>【EXVSFB】起動妖精FrontRiver  Part２　【二号機視点】</t>
  </si>
  <si>
    <t>【ゆっくり実況】白露と『艦これ』もうちょっとがんばろうよ　パート１</t>
  </si>
  <si>
    <t>鋼鉄の咆哮3プレイ動画 C-09 「視界の障害物」</t>
  </si>
  <si>
    <t>【艦これMMD】 ワールドイズマイン with しまかぜ</t>
  </si>
  <si>
    <t>【実況プレイ】豪華な駆逐艦隊でまた×2逝ってみた【3-4/5-3】</t>
  </si>
  <si>
    <t>亡国のイージス2035ウォーシップガンナー第七章「半島をめぐって」2</t>
  </si>
  <si>
    <t>サイレントハンター4　独の魚雷が酷い　第5話</t>
  </si>
  <si>
    <t>【艦これ】　E-5　サーモン海域最深部　比較的低レベルでクリア</t>
  </si>
  <si>
    <t>【艦これ】金剛ちゃんと征く7 (7/24)</t>
  </si>
  <si>
    <t>【3-2】キス島撤退作戦【Take11】</t>
  </si>
  <si>
    <t>中国　空母停泊へ海南島でも港を整備</t>
  </si>
  <si>
    <t>夕立、E-3に突撃するっぽい</t>
  </si>
  <si>
    <t>【艦これ】 矢矧掘り その3 【E-5】</t>
  </si>
  <si>
    <t>【艦これ】オリョール海攻略【駆逐艦隊】</t>
  </si>
  <si>
    <t>【艦これ】暑いからE-1に進撃する　十日目</t>
  </si>
  <si>
    <t>建造練習用小型艦</t>
  </si>
  <si>
    <t>【艦これ】Ｅ－4へ遊びに行った【駆逐艦4人と金剛＆比叡】</t>
  </si>
  <si>
    <t>【艦これ】E-5突破参考</t>
  </si>
  <si>
    <t>【実況プレイ】豪華な駆逐艦隊でまた逝ってみた【3-4/5-3】</t>
  </si>
  <si>
    <t>【艦これ】5-1　南方海域進出作戦</t>
  </si>
  <si>
    <t>亡国のイージス2035ウォーシップガンナー 第六章「深海のイージス」2</t>
  </si>
  <si>
    <t>鋼鉄の咆哮3プレイ動画 C-02 「砲弾を撃ち尽くせ！」</t>
  </si>
  <si>
    <t>プロジェクトシルフィード　ステージ07-2</t>
  </si>
  <si>
    <t>BS:ﾊﾟｼﾌｨｯｸﾏﾙﾁ戦記Ⅱ日本軍１後半</t>
  </si>
  <si>
    <t>地中海地域を守るイタリア軍</t>
  </si>
  <si>
    <t>【MMD】天龍・龍田＆第六駆逐隊で遠征応援歌「おんなじキモチ」</t>
  </si>
  <si>
    <t>【艦これ】舞鶴の艦隊21『野生の軽巡』【実況】</t>
  </si>
  <si>
    <t>ゲルラッハの航跡　第三十六話</t>
  </si>
  <si>
    <t>【実況】艦隊これくしょん 革命的駆逐艦「響」</t>
  </si>
  <si>
    <t>駆逐戦士初春</t>
  </si>
  <si>
    <t>[ MikuMikuDance ] ロマンティックナイト....[ 赤城です ]</t>
  </si>
  <si>
    <t>【実況プレイ】豪華な駆逐艦隊でまた×7逝ってみた【3-4/5-3】</t>
  </si>
  <si>
    <t>【一日】駆逐艦2-4 最終日【一回】</t>
  </si>
  <si>
    <t>Battlestations:Pacific  2010/05/01 オンライン対戦その1 Bパート</t>
  </si>
  <si>
    <t>【艦これ】鎮一号作戦（第一次キス島撤退作戦）失敗</t>
  </si>
  <si>
    <t>【夕雲まで】新海域の5-1に逝ってみた【一日一回クリア】</t>
  </si>
  <si>
    <t>【魔王＆艦これMMD】ココロ＊パレット　「魔王艦これエンジェル」</t>
  </si>
  <si>
    <t>艦隊これくしょん ～艦これ～ カスガダマ沖海戦 単騎突撃</t>
  </si>
  <si>
    <t>国民革命軍と交戦する大日本帝国陸海軍</t>
  </si>
  <si>
    <t>BF1942　FHSW　呉空襲連合側後半1/8</t>
  </si>
  <si>
    <t>【艦これ】5-3攻略</t>
  </si>
  <si>
    <t>【艦これ】キス島撤退作戦　ﾛｽｩ</t>
  </si>
  <si>
    <t>【艦これ】５－１を戦空重重駆逐駆逐艦隊でクリア【梯形】</t>
  </si>
  <si>
    <t>レア駆逐艦レシピに完全勝利する那珂ちゃんUC</t>
  </si>
  <si>
    <t>【艦これ】SAVIOR OF SONG歌いながらE-3を駆逐艦で攻略しようとした</t>
  </si>
  <si>
    <t>【大和】BF1942FHSW｢菊水作戦day1｣2013/4/21枢軸【特攻】</t>
  </si>
  <si>
    <t>提督の決断3　大和特攻　ＰＣ版　菊水作戦　攻略その7　4月9日　夕方</t>
  </si>
  <si>
    <t>【艦これ】 E-2 期間限定海域 ルンバ沖海域 クリア</t>
  </si>
  <si>
    <t>【実況プレイ】豪華な駆逐艦隊でまた×5逝ってみた【3-4/5-3】</t>
  </si>
  <si>
    <t>Il-2 KUvsRAAF 2010</t>
  </si>
  <si>
    <t>【艦隊これくしょん】Ｎｏ.69　駆逐艦　漣【艦娘】</t>
  </si>
  <si>
    <t>【MMD艦これ】にとりの唄【雪風・島風】</t>
  </si>
  <si>
    <t>【Minecraft】駆逐艦造った【テスト動画】</t>
  </si>
  <si>
    <t>【ガールズ＆パンツァー】マウスの挽歌【男たちの大和】</t>
  </si>
  <si>
    <t>【艦これ】Ｅ－3突破【第六駆逐隊＋霧の艦隊】</t>
  </si>
  <si>
    <t>鋼鉄の咆哮１をまったりと航海してみる裏１話（春）</t>
  </si>
  <si>
    <t>WING ARMS ウイングアームズ ～華麗なる撃墜王～ MISSION4</t>
  </si>
  <si>
    <t>【ゆっくり実況】 WARSHIP GUNNER2 ~鋼鉄の咆哮~ 番外編</t>
  </si>
  <si>
    <t>BF1942 FHSW ミッドウェー海戦　枢軸側　前半　2013/7/14</t>
  </si>
  <si>
    <t>東方次遊戯　ep ５ｔｈ　【東方遊戯王】</t>
  </si>
  <si>
    <t>［艦これ］5-4オール駆逐艦攻略参考動画</t>
  </si>
  <si>
    <t>【実況プレイ】豪華な駆逐艦隊でまた×6逝ってみた【3-4/5-3】</t>
  </si>
  <si>
    <t>中国の３大艦隊が集結　西太平洋で実戦形式の大演習</t>
  </si>
  <si>
    <t>【艦これ】金剛ちゃんと征く16 (8/2)</t>
  </si>
  <si>
    <t>サッチャーは小さい事で妥協しなかった(＝フォークランド諸島）</t>
  </si>
  <si>
    <t>インド海軍広報動画</t>
  </si>
  <si>
    <t>Homeworld2を久々にプレイしてみた Mission06 The Karos Graveyard Part4</t>
  </si>
  <si>
    <t>【三隈まで】出ないと噂の4-3にまた逝ってみた【一日一回クリア】</t>
  </si>
  <si>
    <t>【Battlestations】いまいち水兵が何とか頑張ってみたNo.1 その1【Pacific】</t>
  </si>
  <si>
    <t>【ＭＭＤ】島風でNyanyanyanyanyanyanya!【艦これ】</t>
  </si>
  <si>
    <t>【SilentHunter4】印度洋の橋姫 第21話</t>
  </si>
  <si>
    <t>X3:Albion Prelude（XRM）―ささやかに防衛戦</t>
  </si>
  <si>
    <t>『WSG2鋼鉄の咆哮』　570面「猛禽、海原に舞い立つ」</t>
  </si>
  <si>
    <t>【MUGEN】生足美鈴で頑張る part54【プレイヤー操作】</t>
  </si>
  <si>
    <t>Noと言えない一般ヘタレがＴＨＥ歩兵２実況その７【激戦！駆逐艦】</t>
  </si>
  <si>
    <t>男三人が艦これについて語らうようです</t>
  </si>
  <si>
    <t>鋼鉄の咆哮3プレイ動画 C-07 「鉄の残滓、沈んだ記憶」</t>
  </si>
  <si>
    <t>闇のゲーム　ホロスタシー　番外編 #61　ゲスト編その19</t>
  </si>
  <si>
    <t>サイレントハンター4　独の魚雷が酷い　第6話</t>
  </si>
  <si>
    <t>IL-2 1946の船パラメータを増やす改造</t>
  </si>
  <si>
    <t>【ゆっくり実況】白露と『艦これ』もうちょっとがんばろうよ　パート５</t>
  </si>
  <si>
    <t>【艦これ】長波　放置ボイス</t>
  </si>
  <si>
    <t>サイレントハンター4　独の魚雷が酷い　第7話</t>
  </si>
  <si>
    <t>【艦隊これくしょん】大和がLv90に成ったので4-4クリア目指してみた</t>
  </si>
  <si>
    <t>【MMD艦これ】 Empty nano 【島風】</t>
  </si>
  <si>
    <t>【模型工房ブレインズ】特III型駆逐艦風バッチなのです！【艦これ】</t>
  </si>
  <si>
    <t>【艦これ】かわいい艦娘求めて艦これプレイ!②【字幕実況】</t>
  </si>
  <si>
    <t>【艦これ】アルペジオキャラと捨て艦だけで5-3をクリアしてみた</t>
  </si>
  <si>
    <t>【minecraft】機動戦士ガンダム　ムサイ級軽巡洋艦を作ってみた</t>
  </si>
  <si>
    <t>silent hunter 4 プレイ動画　「アーヴェ艦長の軌跡」　第十話　後編</t>
  </si>
  <si>
    <t>黒動[MMD]島風でte-yut-te♪？</t>
  </si>
  <si>
    <t>【艦これ】捨て艦２隻で4-4攻略</t>
  </si>
  <si>
    <t>BF1942 FHSW 6/20CM祭り　日本本土爆撃後半</t>
  </si>
  <si>
    <t>ナバロン砲.</t>
  </si>
  <si>
    <t>BF4 Paracel storm 駆逐艦の上にジャンプ連打で登れるバグ</t>
  </si>
  <si>
    <t>ＷＳＧ２Ｐ　２周目ＵＨ　全超兵器戦　超小型駆逐艦縛り　ｐａｒｔ１</t>
  </si>
  <si>
    <t>【MMD艦これ】金剛さんたちでスノートリック【修正版】</t>
  </si>
  <si>
    <t>Battlestations:Pacific  2010/05/01 オンライン対戦その１ Aパート</t>
  </si>
  <si>
    <t>「ばとしす～天使達の戦争」　　5-1　　『R作戦の発令』</t>
  </si>
  <si>
    <t>【艦プラ】防空駆逐艦秋月を作ってみた</t>
  </si>
  <si>
    <t>【実況】艦隊これくしょん【艦これ】Part13</t>
  </si>
  <si>
    <t>【艦これ】軍法会議にかけられそうな3-2「キス島沖」攻略動画</t>
  </si>
  <si>
    <t>尖閣で海監に包囲される状況を再現してみた</t>
  </si>
  <si>
    <t>テストを兼ねた　ピンガー音の投稿</t>
  </si>
  <si>
    <t>War Thunder：雷撃隊出撃する！-ゆっくりテスト動画</t>
  </si>
  <si>
    <t>【艦これＭＭＤ】電と響で「Sweet Magic」</t>
  </si>
  <si>
    <t>アルペジオイベント艦娘全部解体祭　第四部／全四部</t>
  </si>
  <si>
    <t>【MMD】 ぜかまし（艦これ） 夏恋花火　（修正ver）</t>
  </si>
  <si>
    <t>【MMD艦これ】Unity勉強中です</t>
  </si>
  <si>
    <t>SilentHunterIII　死神に愛された艦「U-13」　第十三話後編</t>
  </si>
  <si>
    <t>HMS グラモーガン</t>
  </si>
  <si>
    <t>鋼鉄の咆哮3プレイ動画 B-10 「鳴り止まぬ砲撃音」設計編</t>
  </si>
  <si>
    <t>MMD マブラヴオルタネイティヴ(千本桜)(絶望のkps500)(R-15)</t>
  </si>
  <si>
    <t>【東方MMD】So_much_loving_you</t>
  </si>
  <si>
    <t>【艦これ】3-2攻略は難しくないことを証明してみた</t>
  </si>
  <si>
    <t>【艦これ】舞風　放置ボイス</t>
  </si>
  <si>
    <t>鋼鉄の咆哮3プレイ動画 B-06 「深海の捜査戦」</t>
  </si>
  <si>
    <t>【艦これ】2-4 沖ノ島海域【ゆっくり実況】</t>
  </si>
  <si>
    <t>あずさの大東亜戦争記【第8話】</t>
  </si>
  <si>
    <t>台湾海軍 基隆級駆逐艦</t>
  </si>
  <si>
    <t>【60fps】クルーズツアー″YOKOSUKA軍港めぐり″2012.10.02【ダイジェスト】</t>
  </si>
  <si>
    <t>【艦これ】沖ノ島海域遠足【2-4攻略記念】</t>
  </si>
  <si>
    <t>HALO Waypoint：The Heart of Midlothian</t>
  </si>
  <si>
    <t>BF1942 FHSW 2010/4/7　タラワ環礁ベティオ島の戦い　前編</t>
  </si>
  <si>
    <t>鋼鉄の咆哮１をまったり航海してみる1-4（第４話）</t>
  </si>
  <si>
    <t>【艦これ】三隈　放置ボイス</t>
  </si>
  <si>
    <t>【宇宙戦艦ヤマト2199】フレンドリー・ファイア</t>
  </si>
  <si>
    <t>[秋月]軍艦プラモデルを作ろう！第00回[テスト]</t>
  </si>
  <si>
    <t>伊１９腰ふりダンスリスペクトダンス</t>
  </si>
  <si>
    <t>Military　Craft　～ミリタリークラフト～　　その二　港紹介と司令部建設</t>
  </si>
  <si>
    <t>駆逐艦かわいい 霧の艦隊決戦 ボス２回目</t>
  </si>
  <si>
    <t>鋼鉄の咆哮１をまったりと航海してみる裏１話（夏）</t>
  </si>
  <si>
    <t>【MMD】艦これ娘を嫁にし隊「XYZの魔法」</t>
  </si>
  <si>
    <t>【Minecraft】minecraft鎮守府工廠記録 第一回 「提督、初建造!」</t>
  </si>
  <si>
    <t>【WoT】駆逐艦とゆくWoT【ゆっくり実況】</t>
  </si>
  <si>
    <t>【MMD艦これ】艦娘たちにSHOOT!を踊ってもらいました</t>
  </si>
  <si>
    <t>PC版　Battlestations:Pacific　 米軍　3話　　南太平洋海戦　その１</t>
  </si>
  <si>
    <t>チャンネル桜 民主党政権で沖縄政策はどう変わる？</t>
  </si>
  <si>
    <t>門番シリーズ 提決編 第13回『駆逐艦艦隊、ミッドウェーを死守せよ！』</t>
  </si>
  <si>
    <t>戦え！！大型戦闘艦ズムウォルト級　ｳｫｰｼｯﾌﾟｶﾞﾝﾅｰ2</t>
  </si>
  <si>
    <t>【結月ゆかり】太平洋戦争開戦時の臨時ニュースを読んでもらった</t>
  </si>
  <si>
    <t>ヤマランティス共和国軍　広報Ⅰ前編　～戦艦アイオワ？～</t>
  </si>
  <si>
    <t>NavyField Neo 128人祭り部屋</t>
  </si>
  <si>
    <t>【艦これ】鉄底海峡のアレンジをギターで弾いてもらった！【紫曹長】</t>
  </si>
  <si>
    <t>【艦これ】 E-3「サンタクロース諸島海域」2013秋のイベント クリア</t>
  </si>
  <si>
    <t>【艦これ】4-2で再び新駆逐掘る。1【あ艦これ】</t>
  </si>
  <si>
    <t>きづちもちゃん2-4攻略!</t>
  </si>
  <si>
    <t>MMD マブラヴオルタネイティヴ (HurlyBurly)</t>
  </si>
  <si>
    <t>MMD test  マブラヴ 零式衛士強化装備+HSST</t>
  </si>
  <si>
    <t>艦これ　オススメ駆逐、軽巡４－３レベリング</t>
  </si>
  <si>
    <t>【艦これ】睦月型駆逐艦　睦月【ハセガワ　1/700】</t>
  </si>
  <si>
    <t>【艦これMMD】ネコミミアーカイブ【島風】</t>
  </si>
  <si>
    <t>東方MMD 小悪魔（ここあ、覚醒ここあ、ちょこあ）さん達でgalaxias!</t>
  </si>
  <si>
    <t>艦これ　E-5駆逐艦のみで突っ込むとこうなる　そのに</t>
  </si>
  <si>
    <t>RailSimで駆逐艦作ってみた。</t>
  </si>
  <si>
    <t>日本を守る自衛隊の若き精鋭たち　【日の丸の旗のもとに】</t>
  </si>
  <si>
    <t>【艦これ】E5を駆逐艦で攻略したい【駆逐艦】</t>
  </si>
  <si>
    <t>【EVE Online】 THE SPACE SHIP M@STER  02-1 【宇宙艦隊】</t>
  </si>
  <si>
    <t>艦これの咆哮　６海戦目</t>
  </si>
  <si>
    <t>5-3駆逐のみ戦艦からの援護砲撃有り（2回目)</t>
  </si>
  <si>
    <t>【MMD艦これ】横須賀生まれのお嬢さんに横浜ラプソディー歌ってもらった</t>
  </si>
  <si>
    <t>【吹奏楽】 吹奏楽のための汐風＜迷走するオーディナリー・スケルツォ＞</t>
  </si>
  <si>
    <t>【作ってみた】艦これ:1/700駆逐艦雪風【ゆっくり実況】</t>
  </si>
  <si>
    <t>鋼鉄の咆哮１をまったりと航海してみる1-9（第５話）</t>
  </si>
  <si>
    <t>【艦これ】金剛ちゃんと征く3 (7/20)</t>
  </si>
  <si>
    <t>【MMD】 ぜかまし（艦これ） 夏恋花火</t>
  </si>
  <si>
    <t>アイドルマスター　貴音の痛艦を作ってみた</t>
  </si>
  <si>
    <t>【艦これ】　3-2キス島沖　一発突破・。・ｖ</t>
  </si>
  <si>
    <t>鉄鬼 駆逐艦「しるび」 code Vincere part2</t>
  </si>
  <si>
    <t>THE 淫夢 OF FIGHTERS　ぐんたいがに兄貴VS九厘</t>
  </si>
  <si>
    <t>【艦これ】(改良版：検証中)低コスト艦隊で５－３周回【戦果稼ぎ】</t>
  </si>
  <si>
    <t>オーストラリア海軍パース級駆逐艦</t>
  </si>
  <si>
    <t>【字幕付き】艦これ3-2初クリア【ちょっとした攻略】</t>
  </si>
  <si>
    <t>駆逐艦の消火方法</t>
  </si>
  <si>
    <t>ソ連海軍</t>
  </si>
  <si>
    <t>紙でマブラヴの再突入型駆逐艦を作ってみた</t>
  </si>
  <si>
    <t>【艦これ】金剛ちゃんと征く8 (7/25)</t>
  </si>
  <si>
    <t>IL-2 1946 駆逐艦峯風＆睦月MOD</t>
  </si>
  <si>
    <t>駆逐艦謎おん</t>
  </si>
  <si>
    <t>【MMD】shake it!【艦これ】</t>
  </si>
  <si>
    <t>Ｘ3　Reunion　： 初陣</t>
  </si>
  <si>
    <t>ビスマルク海海戦</t>
  </si>
  <si>
    <t>第六駆逐艦隊でにゃんにゃん</t>
  </si>
  <si>
    <t>桜才国大開発史03話「ホームウェイ（第6駆逐隊の皆さんが活躍します）」</t>
  </si>
  <si>
    <t>【艦これ】戦果稼ぎボス周回(2-2・4-2・5-2)</t>
  </si>
  <si>
    <t>【艦これ】敵集結地を強襲せよ！(E-3)攻略</t>
  </si>
  <si>
    <t>提督の決断3　大和特攻　ＰＣ版　菊水作戦　おまけ</t>
  </si>
  <si>
    <t>【艦これ】 E-4にトライしてみる その1 【NGシーンも収録】</t>
  </si>
  <si>
    <t>鋼鉄の咆哮3プレイ動画 C-11 「灼熱の上陸作戦」設計編その1</t>
  </si>
  <si>
    <t>【艦これ】低コスト艦隊で５－３ボス撃破【潜水艦＋捨て艦＋決戦支援】</t>
  </si>
  <si>
    <t>金剛さんとミクの物語×花の匂い　MAD</t>
  </si>
  <si>
    <t>【MMD艦これ】弥生ちゃんでサイバーサンダーサイダー</t>
  </si>
  <si>
    <t>BF1942 FHSW ガダルカナル島</t>
  </si>
  <si>
    <t>【艦これ】鎮一号作戦（第二次キス島撤退作戦）成功</t>
  </si>
  <si>
    <t>室見型潜水艦完成！！</t>
  </si>
  <si>
    <t>【艦これ】嫁達で「エレクトリック・スター」【五月雨涼風】</t>
  </si>
  <si>
    <t>Homeworld2を久々にプレイしてみた Mission07 Derelicts Part2</t>
  </si>
  <si>
    <t>【艦これ】秋E5を駆逐艦で攻略したい&amp;amp;ついでに5-3いってみた【駆逐艦】</t>
  </si>
  <si>
    <t>１０隻の駆逐艦で踊ってもらった【MMD艦これ】</t>
  </si>
  <si>
    <t>ぜかましちゃんがFREELY TOMORROW</t>
  </si>
  <si>
    <t>鋼鉄の咆哮3プレイ動画 B-01 「交差する砲弾」戦闘編part2</t>
  </si>
  <si>
    <t>【MMD艦これ】えれくとりっく島風</t>
  </si>
  <si>
    <t>【艦これ】駆逐艦で２－４クリアしてみた【縛りプレイ】</t>
  </si>
  <si>
    <t>【ＭＭＤ】某英雄伝説の背景メカ追加【艦艇シリーズ】</t>
  </si>
  <si>
    <t>【im@s】１０連ミッションその９－２【EVE]</t>
  </si>
  <si>
    <t>水雷動画流星群</t>
  </si>
  <si>
    <t>【駆逐艦だけで】北方海域艦隊決戦【3－4攻略】</t>
  </si>
  <si>
    <t>【艦これ】 E-4 期間限定海域 アイアンボトムサウンド(夜間突入) 駆逐艦</t>
  </si>
  <si>
    <t>【MMD】時雨でハッピートラップ☆ミ【艦これ】</t>
  </si>
  <si>
    <t>【ゆっくり実況】初代アーマードコア　part8</t>
  </si>
  <si>
    <t>【艦これ】軽1駆5で初見5-4【全員ドラム缶装備】</t>
  </si>
  <si>
    <t>【艦これ】秋イベントE-4 〈アイアンボトムサウンド〉 駆逐艦連撃検証　01</t>
  </si>
  <si>
    <t>【艦これ】かわいい艦娘求めて艦これプレイ!①【字幕実況】</t>
  </si>
  <si>
    <t>E-2を駆逐艦6隻で突破</t>
  </si>
  <si>
    <t>【艦これMMD】島風でNyanyanyanyanyanyanya!</t>
  </si>
  <si>
    <t>ピットロード1/350海防艦・鵜来三式投射機雷装備型を作ってみた。</t>
  </si>
  <si>
    <t>PS版 宇宙戦艦ヤマト2 その34TV(木星圏・ガニメデ近海その1)</t>
  </si>
  <si>
    <t>水上から米軍・海上自衛隊の艦艇・護衛艦・潜水艦に接近</t>
  </si>
  <si>
    <t>【Terraria】ハードボス3体と戯れてみた</t>
  </si>
  <si>
    <t>【超初心者用解説付き】BF1942 無印 081110 damepo鯖　wakeで艦長のセオリー</t>
  </si>
  <si>
    <t>【さとうささら実況】金剛ちゃんといく艦隊これくしょん part4【艦これ】</t>
  </si>
  <si>
    <t>【MMD艦これ】島風「Masked bitcH」</t>
  </si>
  <si>
    <t>[連合艦隊再建]サーバー紹介動画[GlantFleetServer]</t>
  </si>
  <si>
    <t>艦これ ケッコンカッコカリ（Верный）</t>
  </si>
  <si>
    <t>駆逐艦動画流星群娘</t>
  </si>
  <si>
    <t>（艦これ）鈴谷、熊野、白露で『セーラー服を脱がさないで』</t>
  </si>
  <si>
    <t>【艦これ】叢雲の決断 番外編　鉄底海峡攻略3（E-4）</t>
  </si>
  <si>
    <t>鉄鬼 駆逐艦「しるび」 code Vincere part1</t>
  </si>
  <si>
    <t>BF1942 FHSW レイテ沖海戦 ８月某日連合側プレイ</t>
  </si>
  <si>
    <t>宇宙戦艦ヤマトⅢ　これって編集ミスじゃね？</t>
  </si>
  <si>
    <t>【MMD】ぜかましレジーナでハートキャッチ☆パラダイス</t>
  </si>
  <si>
    <t>【艦これ】決闘これくしょん Vol.1暁vs響【遊戯王】</t>
  </si>
  <si>
    <t>鋼鉄の咆哮3 空母プレイ動画 E-01</t>
  </si>
  <si>
    <t>【MMD艦これ】航空戦艦組でGLIDE（パンチラ多め）</t>
  </si>
  <si>
    <t>8月E-3突破 勝利S</t>
  </si>
  <si>
    <t>【艦これ】3-2-1 検証</t>
  </si>
  <si>
    <t>【艦これＭＭＤ】第六駆逐隊で「Nostalogic」</t>
  </si>
  <si>
    <t>【艦これ】5-3攻略 ゲージ削り1回目</t>
  </si>
  <si>
    <t>【艦これ】5－3クリア動画、ダメコン無し～大井さんマジ天使</t>
  </si>
  <si>
    <t>15隻！中国軍イージス艦建造ラッシュ！最新052D型ミサイル駆逐艦初公開！</t>
  </si>
  <si>
    <t>機銃で頑張るAcecombat6 mission5-1</t>
  </si>
  <si>
    <t>駆逐艦 響にIevan Polkkaを踊ってもらった</t>
  </si>
  <si>
    <t>【MMD】Kiss me 愛してる【艦これ軽巡】</t>
  </si>
  <si>
    <t>【MMD艦これ】エレクトリック・スター【雷電】</t>
  </si>
  <si>
    <t>艦むす　受け継がれるその名2</t>
  </si>
  <si>
    <t>「さんぽ」で第六駆逐隊が廊下を歩くだけ～歩こう　歩こう　私は元気～</t>
  </si>
  <si>
    <t>【艦これ】2人で話題の艦これ実況タケ&amp;amp;ヒロpart9【ストライド提督】</t>
  </si>
  <si>
    <t>【艦これ】4-4低燃費ボスS勝利周回</t>
  </si>
  <si>
    <t>開発中ステルスミサイル駆逐艦ズムウォルト級ミサイル駆逐艦の乾ドック</t>
  </si>
  <si>
    <t>【艦これ】駆逐艦だけでＭＡＰ攻略をしてみる　Part.2【ゆっくり実況】</t>
  </si>
  <si>
    <t>【MMD艦これ】伊１９で「ねこみみスイッチ」</t>
  </si>
  <si>
    <t>【イオナちゃんの】艦これ実況動画【おみ足ｐｒｐｒ】</t>
  </si>
  <si>
    <t>【MMD】孤独の艦これdeガンバランスdeダンス</t>
  </si>
  <si>
    <t>【MMD】島風艦上でyellowを踊ってもらいました【IAさんRetake】</t>
  </si>
  <si>
    <t>中破轟沈するのかやってみました。</t>
  </si>
  <si>
    <t>『鋼鉄の咆哮2WSG』　B-08面「海中の無敵艦」</t>
  </si>
  <si>
    <t>提督の決断ⅣwithPUK　PS2版　八八艦隊物語part7</t>
  </si>
  <si>
    <t>鋼鉄の咆哮3プレイ動画 B-04 「敵艦隊を撃滅せよ！」</t>
  </si>
  <si>
    <t>友人に勧められた艦隊これくしょんPart5【実況】</t>
  </si>
  <si>
    <t>【艦これ】2-4クリアー記念！！やったー！！</t>
  </si>
  <si>
    <t>鋼鉄の咆哮3プレイ動画 B-03 「死の海峡を越えて」part1</t>
  </si>
  <si>
    <t>Il-2:Hs293では駆逐艦は沈まないよ</t>
  </si>
  <si>
    <t>【艦これ】 秋イベント E-4 アイアンボトムサウンド 駆逐艦隊　削り　11/04</t>
  </si>
  <si>
    <t>[MMD]Heroes In The Sky PATRIOT PV</t>
  </si>
  <si>
    <t>【艦隊これくしょん】駆逐艦で秋イベE-5行ってきた【艦これ】</t>
  </si>
  <si>
    <t>【MMD艦これ】うそつき【時雨】</t>
  </si>
  <si>
    <t>【艦これ】駆逐艦隊で５-３突撃</t>
  </si>
  <si>
    <t>【艦これMMD】島風ちゃんにODDS&amp;amp;ENDSを踊ってもらった!【ぜかまし】</t>
  </si>
  <si>
    <t>【史上最強の】4-4完全解剖【門前払い】</t>
  </si>
  <si>
    <t>5-3駆逐のみ援護艦隊S勝利（4回目</t>
  </si>
  <si>
    <t>特型駆逐艦達にFLOWERを踊ってもらった【MMD艦これ】</t>
  </si>
  <si>
    <t>【艦これ】初風　放置ボイス</t>
  </si>
  <si>
    <t>★艦隊これくしょん実況！ 第一話 「我、鎮守府に着任す！」</t>
  </si>
  <si>
    <t>「とある飛空士への恋歌」に自衛隊が介入するとこうなる</t>
  </si>
  <si>
    <t>たむたむすーるでヴェールヌイさん+たむたむすーる説明</t>
  </si>
  <si>
    <t>[秋E-5] サーモン海域最深部　攻略 [雷巡は北上のみ]</t>
  </si>
  <si>
    <t>■艦これ■長波ちゃん紹介動画。</t>
  </si>
  <si>
    <t>【艦これ】ネオクラこれくしょん～Rising Admiral～【夜戦】</t>
  </si>
  <si>
    <t>【MMD】駆逐艦島風にネコミミアーカイブを躍らせてみた【再アップ</t>
  </si>
  <si>
    <t>大日本帝国海軍神風特別攻撃隊 (カラーフィルム映像)</t>
  </si>
  <si>
    <t>【MMD艦これ】BREEZE【駆逐艦娘SBF-7】</t>
  </si>
  <si>
    <t>【艦これ】アップデート後に3-2へ行ってきました</t>
  </si>
  <si>
    <t>【MMD艦これ】Thunder and lightning The wind of an island【FREELY_TOMORROW】</t>
  </si>
  <si>
    <t>[ゆっくり実況]ぐっじょぶべりーないす！な砂を目指す・その２１</t>
  </si>
  <si>
    <t>【MMD】陽炎・不知火・黒潮で春一番【艦これ】</t>
  </si>
  <si>
    <t>『鋼鉄の咆哮2WSG』　B-10面「天翔る無敵要塞」</t>
  </si>
  <si>
    <t>鋼鉄の咆哮１をまったり航海してみる1-3（第３話）</t>
  </si>
  <si>
    <t>【艦これ】響に六兆年と一夜物語踊ってもらった【MMD】</t>
  </si>
  <si>
    <t>【MMD】モデル作動テスト</t>
  </si>
  <si>
    <t>【艦これ】島風ラバーズ【MMD】</t>
  </si>
  <si>
    <t>【MMD文化祭2013】那珂＆神通＆川内＆吹雪 「ハイファイレイヴァ―」</t>
  </si>
  <si>
    <t>【艦これ】秋Ｅ２駆逐艦6隻クリア編・中破進撃の検証</t>
  </si>
  <si>
    <t>【ゆっくり実況】 WARSHIP GUNNER2 ~鋼鉄の咆哮~ part.6</t>
  </si>
  <si>
    <t>新海域の5-2に完全勝利した提督UC</t>
  </si>
  <si>
    <t>プレイ動画「宇宙戦艦ヤマト　遙かなる星イスカンダル」　Part.5</t>
  </si>
  <si>
    <t>【PC】Call of Duty：Ghosts キャンペーン part12 &amp;quot;Into the Deep&amp;quot; 【北米版】</t>
  </si>
  <si>
    <t>護衛艦きりしま 弾道ミサイル迎撃試験にX-JAPAN「Rusty Nail」をあわせてみた</t>
  </si>
  <si>
    <t>【MUGEN】ブリジットと遊撃の旅 452</t>
  </si>
  <si>
    <t>【艦これ】 11月イベント E-2 削り 【駆逐艦6隻】</t>
  </si>
  <si>
    <t>中国艦隊の通過 初めて撮影</t>
  </si>
  <si>
    <t>【MMD艦これ】駆逐艦雷と連装砲ちゃんにFollow Tomorrowを踊ってもらった</t>
  </si>
  <si>
    <t>【MMD艦これ】雷と電でにとりの唄（友情出演多数）誰だろ？</t>
  </si>
  <si>
    <t>【さとうささら実況】金剛ちゃんといく艦隊これくしょん part8【艦これ】</t>
  </si>
  <si>
    <t>【艦これ】駆逐艦だけでＭＡＰ攻略をしてみる　Part.3【ゆっくり実況】</t>
  </si>
  <si>
    <t>【ゆっくり実況】 WARSHIP GUNNER2 ~鋼鉄の咆哮~ part.5</t>
  </si>
  <si>
    <t>【艦これ】5-4東京急行を長波ドラム缶論者積みでボスS勝利 (ドロップ伊58)</t>
  </si>
  <si>
    <t>【艦これ】電ちゃんに踊ってもらった【MMD艦これ】</t>
  </si>
  <si>
    <t>[MMD] フカヨミ (けみか型駆逐艦けみみく) [MMM]</t>
  </si>
  <si>
    <t>【MMD】 ぜかまし＆連装砲 （艦これ）でトゥインクル　修正ver</t>
  </si>
  <si>
    <t>艦隊これくしょんを途中から実況　その４３</t>
  </si>
  <si>
    <t>【MMD艦これ】金剛さんたちでスノートリックデース！</t>
  </si>
  <si>
    <t>【艦これ】秋Ｅ２・駆逐艦６隻による中破進撃の検証</t>
  </si>
  <si>
    <t>【Mugen】無限で雑多な対戦記　その36【プレイヤー操作】</t>
  </si>
  <si>
    <t>駆逐艦－摩耶ちゃん</t>
  </si>
  <si>
    <t>【MMD艦これ秋祭り2013】閉幕なのです！</t>
  </si>
  <si>
    <t>【MMD艦これ】金剛と天龍と島風でSAME OLD BRAND NEW YOU</t>
  </si>
  <si>
    <t>BF1942　FHSW　菊水day2-1945　第二弾改</t>
  </si>
  <si>
    <t>【MMD艦これ】駆逐艦っ子達でMr.wonderboy</t>
  </si>
  <si>
    <t>中国海軍作戦2012</t>
  </si>
  <si>
    <t>鋼鉄の咆哮１をまったり航海してみる1-2（第２話）</t>
  </si>
  <si>
    <t>完全勝利した卯月ちゃんUC</t>
  </si>
  <si>
    <t>【ＭＭＤ艦これ】第六駆逐隊がプリキュア・メモリ踊ってみたなのです☆</t>
  </si>
  <si>
    <t>【作ってみた】艦これ:1/700駆逐艦島風【ゆっくり実況】</t>
  </si>
  <si>
    <t>海自潜水艦と米軍艦艇</t>
  </si>
  <si>
    <t>【艦これ】電　放置ボイス</t>
  </si>
  <si>
    <t>銀河英雄伝説　叛逆者ラインハルト　</t>
  </si>
  <si>
    <t>【ゆっくり実況】艦隊これくしょんをゆっくり遊ぼう！　Part4【3-2】</t>
  </si>
  <si>
    <t>【ゆっくり実況】 WARSHIP GUNNER2 ~鋼鉄の咆哮~ part.3</t>
  </si>
  <si>
    <t>ゴジラ列島震撼を二人で実況プレイpart14</t>
  </si>
  <si>
    <t>【MMD艦これ】Freely Tomorrow　濃霧の3-2はこれでクリア</t>
  </si>
  <si>
    <t>【艦これ】3-4「北方海域全域」 攻略(2013/8/26メンテ後)</t>
  </si>
  <si>
    <t>[MMD艦これ]サイバーサンダーサイダー(陽炎型駆逐艦)[MMM]</t>
  </si>
  <si>
    <t>【ゆっくり実況】 WARSHIP GUNNER2 ~鋼鉄の咆哮~ part.7</t>
  </si>
  <si>
    <t>『鋼鉄の咆哮2WSG』　イントロダクション</t>
  </si>
  <si>
    <t>艦隊これくしょんを途中から実況　その２１</t>
  </si>
  <si>
    <t>【艦これ×提督の決断Ⅳ】艦これ提督の決断！第１０話</t>
  </si>
  <si>
    <t>【MMD艦これ】＼(・ω・＼)提督!(／・ω・)／ピンチ!</t>
  </si>
  <si>
    <t>タミヤ製　1/700　島風　製作記録</t>
  </si>
  <si>
    <t>【駆逐艦で目指す】艦これゆっくり実況　Part2.5【2-4】</t>
  </si>
  <si>
    <t>鋼鉄の咆哮１をまったりと航海してみる1-12（第６話）</t>
  </si>
  <si>
    <t>【MMD】ぜかましちゃんでWeekenderGirl PV</t>
  </si>
  <si>
    <t>【MMD艦これ】夕立改二ちゃんで、SweetDevil_Ver2</t>
  </si>
  <si>
    <t>大日本帝国陸海軍のセブ島での降伏式</t>
  </si>
  <si>
    <t>【MMD】島風、金剛、雷でGirls【艦これ】</t>
  </si>
  <si>
    <t>【艦これ】文月ちゃんと結婚しました！</t>
  </si>
  <si>
    <t>【MMD】ぜかましと天龍で恋は気まぐれイリュージョン！！【艦これ】</t>
  </si>
  <si>
    <t>【MMD】艦これ「少女未遂」装備破壊、俺得編集（紳士向け）</t>
  </si>
  <si>
    <t>【艦これＭＭＤ】第六駆逐隊で裏表ラバーズ</t>
  </si>
  <si>
    <t>【ＭＭＤ】ご機嫌島風ちゃん他【艦コレ】</t>
  </si>
  <si>
    <t>【ゆっくり実況】 WARSHIP GUNNER2 ~鋼鉄の咆哮~ part.4</t>
  </si>
  <si>
    <t>ちはやと！　第７話　睦月型駆逐艦三番艦</t>
  </si>
  <si>
    <t>【MMD】ポーカーフェイス【艦これ】</t>
  </si>
  <si>
    <t>【MMD】電・雷・吹雪でワンダホー・ニッポン！【艦これ】</t>
  </si>
  <si>
    <t>【MMD】ミ・ク・こ・れ　はじまるよ！ 新型艦伊39抜錨Ver【HD】</t>
  </si>
  <si>
    <t>【MMD】 ぜかまし</t>
  </si>
  <si>
    <t>【艦これＭＭＤ】第六駆逐隊で「Lamb.」</t>
  </si>
  <si>
    <t>駆逐艦でエアボ</t>
  </si>
  <si>
    <t>【艦これ】涼風ちゃん好きすぎて建造した【プラモ】</t>
  </si>
  <si>
    <t>ぜかましで「キラメキラリ」</t>
  </si>
  <si>
    <t>【MMD】吹雪と叢雲で未来時計AM4：30【艦これ】</t>
  </si>
  <si>
    <t>【艦隊これくしょん】 3-3 アルフォンシーノ方面進出クリア</t>
  </si>
  <si>
    <t>【MMD艦これ】対潜駆逐隊が『多重未来のカルテット』を披露</t>
  </si>
  <si>
    <t>ゆうとの実況！！提督の決断Ⅳ　その０２</t>
  </si>
  <si>
    <t>【ＭＭＤ艦これ】涼風モデル　建造中　</t>
  </si>
  <si>
    <t>提督の決断ⅣwithPUK　PS2版　八八艦隊物語part4</t>
  </si>
  <si>
    <t>雷鳴はフィヨルドに消えた</t>
  </si>
  <si>
    <t>ハイン艦長の戦争－ある潜水艦の航海記－ 第5話－</t>
  </si>
  <si>
    <t>【第12回MMD杯予選】風と共に去りぬ</t>
  </si>
  <si>
    <t>【MMD】横須賀鎮守府　配布動画</t>
  </si>
  <si>
    <t>■艦これ■陽炎型全艦紹介＆３－２突撃！</t>
  </si>
  <si>
    <t>ナノデス。</t>
  </si>
  <si>
    <t>【艦これ】０から初める艦船プラモデル講座 その2【プラモデル】</t>
  </si>
  <si>
    <t>【安全保障講座】井上和彦の英国レポート[桜H25/10/3]</t>
  </si>
  <si>
    <t>【MMD艦これ】雪風が踊ってみた！Run The World(Girls)</t>
  </si>
  <si>
    <t>ギリシア海軍ミサイル駆逐艦ネアコス　</t>
  </si>
  <si>
    <t>【MMDm@ster】艦隊慰問ですか？</t>
  </si>
  <si>
    <t>■艦これ■新３－２、無改造駆逐艦でクリアーチャレンジ！</t>
  </si>
  <si>
    <t>【艦これMMD】雪風雷電でおちゃめ機能</t>
  </si>
  <si>
    <t>【艦これ】今日も平和な鎮守府生活記～8日目～【ゆっくり実況】</t>
  </si>
  <si>
    <t>Battlestations:Pacific マルチプレイ（5月28日分）Part1</t>
  </si>
  <si>
    <t>【艦隊これくしょん】 3-2 キス島撤退作戦クリア</t>
  </si>
  <si>
    <t>【ゆっくり実況】かすてるの艦隊これくしょん【Part8】</t>
  </si>
  <si>
    <t>【ＭＭＤ】雷ちゃんでねこみみスイッチ【艦これ】</t>
  </si>
  <si>
    <t>【未だ最難関？】豪華な駆逐艦隊で逝ってみた【3-4】</t>
  </si>
  <si>
    <t>【艦隊これくしょん】キス島撤退作戦(3-2)クリア！【艦これ】</t>
  </si>
  <si>
    <t>【マキ】艦これ提督が艦プラに挑戦【ゆかり】</t>
  </si>
  <si>
    <t>『鋼鉄の咆哮2WSG』　A-10面「疾風捉えたり」</t>
  </si>
  <si>
    <t>【ゆっくり実況】 WARSHIP GUNNER2 ~鋼鉄の咆哮~ part.2</t>
  </si>
  <si>
    <t>【MMD】Girls【初期艦娘3人】</t>
  </si>
  <si>
    <t>【艦これ】BGM collection</t>
  </si>
  <si>
    <t>アイドルマスターの登場人物の名前の由来を調べてみた 再改訂版</t>
  </si>
  <si>
    <t>【MMD艦これ】ちょっとした雪風のテスト</t>
  </si>
  <si>
    <t>【MMD】ぜかましと隼鷹でマトリョシカ【艦これ】</t>
  </si>
  <si>
    <t>【MMD】 ぜかまし（艦これ）  Sweet Devil</t>
  </si>
  <si>
    <t>【ゆっくり実況】 WARSHIP GUNNER2 ~鋼鉄の咆哮~ part.8</t>
  </si>
  <si>
    <t>バグ？駆逐艦が開幕雷撃＆41ｃｍ砲装備</t>
  </si>
  <si>
    <t>【駆逐艦で】3-1/3-2完全解剖【駆逐する】</t>
  </si>
  <si>
    <t>■■■　５倍速で艦これ　E-4　イベントマップ　■■■</t>
  </si>
  <si>
    <t>【艦これ】潜水艦の活用法（伊168）を使おう part3【遠征】</t>
  </si>
  <si>
    <t>【駆逐艦で目指す】艦これゆっくり実況　Part4【2-4】</t>
  </si>
  <si>
    <t>双葉社3DCGシリーズ「奇跡の幸運艦 雪風」特典DVD予告編をあげてみる</t>
  </si>
  <si>
    <t>【艦これ】　駆逐艦で道中＆ボスを無傷攻略　【ルンバ沖海域】　E-2</t>
  </si>
  <si>
    <t>若き司令塔ＪＦＫの命運　２／２</t>
  </si>
  <si>
    <t>【MMD艦これ】第六駆逐隊with島風【自分REST@RT】</t>
  </si>
  <si>
    <t>【MMD】駆逐艦睦月・文月【艦これ】</t>
  </si>
  <si>
    <t>ゆっくりが未実装空母を紹介する－part2:龍鳳</t>
  </si>
  <si>
    <t>【艦これ】250/30/200/30を１０回建造【島風】</t>
  </si>
  <si>
    <t>【MMD艦これ】galaxias!【第六駆逐隊】</t>
  </si>
  <si>
    <t>高田馬場ミカド GGXX AC＋R ver1.11 ミカマス日本シリーズ 1日目 3on3　その12</t>
  </si>
  <si>
    <t>【艦これ】響/Верный　放置ボイス</t>
  </si>
  <si>
    <t>睦月型姉妹でブルー・フィールド</t>
  </si>
  <si>
    <t>【MMD艦これ】島風が踊る白金ディスコ【ぜかまし】</t>
  </si>
  <si>
    <t>【MMD】ぜかましちゃんエアボでEVERYBODY【艦これ】</t>
  </si>
  <si>
    <t>【MMD艦これ】ドレミファロンド【吹雪六姉妹】</t>
  </si>
  <si>
    <t>【MMD】 ぜかまし（艦これ） トゥインクル</t>
  </si>
  <si>
    <t>【艦これMMD】「夏恋花火」カメラワーク改変とリップ再強化</t>
  </si>
  <si>
    <t>【MMD】放課後ストライド～帰ってきたレッショルむせるズ～</t>
  </si>
  <si>
    <t>【MMD艦これ】BlueField【Thunder and lightning The wind of an island】</t>
  </si>
  <si>
    <t>【Minecraft】まったく、駆逐艦は最高だぜ！【艦これ】</t>
  </si>
  <si>
    <t>【艦これ】今日も平和な鎮守府生活記～7日目～【ゆっくり実況】</t>
  </si>
  <si>
    <t>【MMD艦これ】Girls【雪風ぜかまし金剛】</t>
  </si>
  <si>
    <t>【MMD】那珂・陽炎・黒潮で「マミさんの戦闘テーマ」【艦これ】</t>
  </si>
  <si>
    <t>【MMD】ぜかましですーぱー☆あふぇくしょん【艦これ】</t>
  </si>
  <si>
    <t>【艦これ】艦隊のアイドル那珂ちゃんのアイドルへの道1【ゆっくり実況】</t>
  </si>
  <si>
    <t>【艦これ】　新規着任、提督になる。-其の48-　【実況】</t>
  </si>
  <si>
    <t>そらのおとしものCOMBAT ZERO</t>
  </si>
  <si>
    <t>【艦これ】駆逐艦だけでＭＡＰ攻略をしてみる　Part.1【ゆっくり実況】</t>
  </si>
  <si>
    <t>白露型駆逐艦一番艦　変更前</t>
  </si>
  <si>
    <t>JMSDF 海上自衛隊 オリジナルPV 日本の戦闘艦 【ジパング】</t>
  </si>
  <si>
    <t>【MMD】ぜかましで夢地図【艦これ】</t>
  </si>
  <si>
    <t>■艦これ■新艦娘紹介：巻雲</t>
  </si>
  <si>
    <t>【艦これ】ロリコンの道は修羅の道【ゆっくり】part2</t>
  </si>
  <si>
    <t>【艦これ】秋イベントE-4 〈アイアンボトムサウンド〉 突破動画</t>
  </si>
  <si>
    <t>NavyFIELDプロモ映像</t>
  </si>
  <si>
    <t>艦これ　第六駆逐艦隊　こころむすび</t>
  </si>
  <si>
    <t>【MMD】第六駆逐隊＆特型駆逐艦　「見えない黒に堕ちてゆけ」</t>
  </si>
  <si>
    <t>紺碧の艦隊２アドバンス　プレイ動画part2</t>
  </si>
  <si>
    <t>駆逐艦初月の想い</t>
  </si>
  <si>
    <t>真美と伊織で白露型駆逐艦を作ろう</t>
  </si>
  <si>
    <t>【MMD】shake it! 【艦これ】（音量＆一部修正版）</t>
  </si>
  <si>
    <t>【艦これ】いけいけ電ちゃん！艦隊これくしょん　Part.3【ゆっくり実況】</t>
  </si>
  <si>
    <t>【MMD】モブ軍艦ズ（WWII)紹介動画</t>
  </si>
  <si>
    <t>【艦これMMD】第六駆逐隊のシュレディンガイガーのこねこ</t>
  </si>
  <si>
    <t>【実況】新米提督の艦隊これくしょん01【紹介編】</t>
  </si>
  <si>
    <t>【実況】強く儚い艦娘たち　第二拾二話【艦これ】</t>
  </si>
  <si>
    <t>【我ら大宇宙の海兵隊！】（BGM：川井憲次）無責任艦長タイラー</t>
  </si>
  <si>
    <t>[MMD] ズムウォルト級ミサイル駆逐艦 [海軍]</t>
  </si>
  <si>
    <t>【Phun】駆逐艦を作ってみた【海軍】</t>
  </si>
  <si>
    <t>【艦これ】グラフィック変更駆逐艦娘を脱がしてきた【ネタバレ】</t>
  </si>
  <si>
    <t>鋼鉄の咆哮3 空母プレイ動画 A-01</t>
  </si>
  <si>
    <t>【キュンと桃色海兵隊】（歌：かないみか）無責任艦長タイラー</t>
  </si>
  <si>
    <t>ルドオロココ[に隊逐駆六第]</t>
  </si>
  <si>
    <t>【ＭＭＤ艦これ】Ｓ・Ｏ・Ｓ【雷電姉妹】</t>
  </si>
  <si>
    <t>【艦これ】実際の姿を調べてみた～駆逐艦編 後編～</t>
  </si>
  <si>
    <t>【プラモ】我、羽黒を製作す！・・まじめに製作してみました。</t>
  </si>
  <si>
    <t>駆逐艦艦隊でBadEndNight</t>
  </si>
  <si>
    <t>プロジェクトシルフィード　エクストラ1(前半)</t>
  </si>
  <si>
    <t>【艦これＭＭＤ】第六駆逐隊で「サイバーサンダーサイダー」</t>
  </si>
  <si>
    <t>【MMD艦これ】駆逐艦雷と駆逐艦電にFollowTomorrowを踊ってもらった</t>
  </si>
  <si>
    <t>Silent Hunter4　～深海の戦狼～ 第32話「決戦海域」</t>
  </si>
  <si>
    <t>Halo:Reachでフォージマップ公開＆映画</t>
  </si>
  <si>
    <t>アイドル子日</t>
  </si>
  <si>
    <t>【MMD艦これ】駆逐艦島風に「恋はきっと急上昇」を躍らせてみた</t>
  </si>
  <si>
    <t>［艦これ］　サーモンの悪夢　［5-3攻略Final］</t>
  </si>
  <si>
    <t>【ＭＭＤ艦これ】　ひな祭りだから許してにゃん</t>
  </si>
  <si>
    <t>【MMD艦これ】電の恋はきっと急上昇☆</t>
  </si>
  <si>
    <t>【無責任艦長タイラー】 舟が港に帰る時</t>
  </si>
  <si>
    <t>【熱唱！俺たちゃ海兵隊】(歌：柴本浩行＆中田和宏)無責任艦長タイラー</t>
  </si>
  <si>
    <t>【荒くれ男達のテーマ】（歌：柴本浩行／川井憲次）無責任艦長タイラー</t>
  </si>
  <si>
    <t>拾いねこ＠生後400目/367日目　そして今日はアコ生誕400日！</t>
  </si>
  <si>
    <t>【MMD艦これ】Help me!!【のっち提督のしばふ艦隊】</t>
  </si>
  <si>
    <t>【艦これMMD】第六駆逐隊でEveryBody</t>
  </si>
  <si>
    <t>高田馬場ミカド GGXX AC＋R ver1.11 ミカマス日本シリーズ 1日目 3on3　その9</t>
  </si>
  <si>
    <t>【暫定版】エースコンバットインフィニティβ緊急ミッション集</t>
  </si>
  <si>
    <t>甲型駆逐艦 雪風 公試運転</t>
  </si>
  <si>
    <t>【MMD】間宮でグルーヴ・フォー・ミー【艦これ】</t>
  </si>
  <si>
    <t>【MMD艦これ】第六駆逐隊with島風【SHOOT!】</t>
  </si>
  <si>
    <t>【提督の決断ⅣPK】駆逐艦無双04【崖っぷち】</t>
  </si>
  <si>
    <t>【MMD】銀河の歴史がまたまたまた1ページ【モデル配布】</t>
  </si>
  <si>
    <t>【駆逐艦で目指す】艦これゆっくり実況　Part０？【2-4】</t>
  </si>
  <si>
    <t>【PS3】DUST 514 地上戦＆艦砲射撃【MMOFPS】</t>
  </si>
  <si>
    <t>【艦これ】陽炎型のブロックボール</t>
  </si>
  <si>
    <t>【艦これ】捨て艦２隻で4-4攻略（再度＆前回よりはヌルヌル）</t>
  </si>
  <si>
    <t>【艦隊これくしょん】潜水艦で鋼材掘り【艦これ】</t>
  </si>
  <si>
    <t>【実況】艦隊これくしょんで嫁探す part32</t>
  </si>
  <si>
    <t>【MMD艦これ】シュレディンガイガーのこねこ【駆逐艦雷】</t>
  </si>
  <si>
    <t>BF1942 damepo鯖 ミッドウェイ</t>
  </si>
  <si>
    <t>【艦これMAD】 あかとんぼ 【駆逐艦】</t>
  </si>
  <si>
    <t>鉄底海峡の砲撃戦</t>
  </si>
  <si>
    <t>【艦これＭＭＤ】第六駆逐隊で「トリノコシティ」</t>
  </si>
  <si>
    <t>救助された「敵兵」、艦長の墓参りを果す</t>
  </si>
  <si>
    <t>【提督の決断ⅣPK】駆逐艦無双05【崖っぷち】</t>
  </si>
  <si>
    <t>来日英国海軍駆逐艦「デアリング」の出航</t>
  </si>
  <si>
    <t>45型駆逐艦 デアリング級 「ダンカン」</t>
  </si>
  <si>
    <t>【MMD】黒潮で裏表ラバーズ【艦これ】</t>
  </si>
  <si>
    <t>第一章「極道衝突！駆逐艦たちの逆襲」</t>
  </si>
  <si>
    <t>【艦これ】おっさんが海原越えてをマーチにその２【誰得】</t>
  </si>
  <si>
    <t>【MMD艦これ秋祭り2013】静電気・雪風【MMD文化祭2013】</t>
  </si>
  <si>
    <t>【艦これ】　金剛４姉妹中３姉妹でGirls</t>
  </si>
  <si>
    <t>【MMD艦これ秋祭り2013】駆逐艦隊シマレンジャー【MMD文化祭2013】</t>
  </si>
  <si>
    <t>【艦これ】 E-3 期間限定海域 サンタクロース諸島海域  駆逐艦クリア</t>
  </si>
  <si>
    <t>【痛車プラモ作ろう】艦これ痛車GRBインプレッサWRXを作ってみた</t>
  </si>
  <si>
    <t>【駆逐艦で目指す】艦これゆっくり実況　Part3【2-4】</t>
  </si>
  <si>
    <t>【ゆっくり実況】 WARSHIP GUNNER2 ~鋼鉄の咆哮~ part.1</t>
  </si>
  <si>
    <t>【艦これ】人気艦娘個人ランキングベスト30【ゆっくり実況】</t>
  </si>
  <si>
    <t>高田馬場ミカド GGXX AC＋R ver1.11 ミカマス日本シリーズ 1日目 3on3　その13</t>
  </si>
  <si>
    <t>【英国魂】デアリングが東京港にやってきた</t>
  </si>
  <si>
    <t>[MMD艦これ]第六駆逐艦隊と先輩(？)達による「shake it !!」踊ってみた。</t>
  </si>
  <si>
    <t>【初見】噂の艦これを実況プレイしてみる part17</t>
  </si>
  <si>
    <t>【銀河MMD伝説】フリートモデルコレクション【Vol.03】</t>
  </si>
  <si>
    <t>【艦これ】俺提督と友人が好きな艦娘について取り調べられてきた</t>
  </si>
  <si>
    <t>【艦これ】時雨ちゃんをイメージして作った曲</t>
  </si>
  <si>
    <t>[SilentHunter4]　伊号一〇潜が行く　第三話</t>
  </si>
  <si>
    <t>【艦これ】電と雷でとんとんまーえ！【MMD】</t>
  </si>
  <si>
    <t>【MMDワンカット動画】 12.7cm砲をぶっ放してみる練習</t>
  </si>
  <si>
    <t>【艦これ】北上さんの魚雷</t>
  </si>
  <si>
    <t>棟方愛海の艦これ9 ぷれみあむ</t>
  </si>
  <si>
    <t>【初心者向け】筆塗りで作る軍艦プラモ・軽巡洋艦・球磨編</t>
  </si>
  <si>
    <t>【MMD艦これ】恋の抑止力【赤城with駆逐艦娘】</t>
  </si>
  <si>
    <t>【駆逐艦で目指す】艦これゆっくり実況　Part2【2-4】</t>
  </si>
  <si>
    <t>【MMD艦これ】 鑑これ娘たち で SpringShower</t>
  </si>
  <si>
    <t>元海軍少佐 ～ 深井俊之助氏に聞く # 4</t>
  </si>
  <si>
    <t>とある陸軍の超柔戦車and海軍の連装砲</t>
  </si>
  <si>
    <t>【新海域】豪華な駆逐艦隊でリベンジに逝ってみた【5-3】</t>
  </si>
  <si>
    <t>【MMD】吹雪と叢雲で夏に去りし君を想フ【艦これ】</t>
  </si>
  <si>
    <t>戦艦長門　VS　コロラドｗｉｔｈ駆逐艦4隻+？？？？</t>
  </si>
  <si>
    <t>灯台ｖｓ米海軍</t>
  </si>
  <si>
    <t>【MMD】島風による「Gravity=Reality」【艦これ】</t>
  </si>
  <si>
    <t>【MMD】雪風とぜかましでハッピーシンセサイザ【艦これ】</t>
  </si>
  <si>
    <t>【MMD艦これ】威風堂々【伊１９鈴谷時雨改二夕立改二雪風ぜかまし金剛】</t>
  </si>
  <si>
    <t>鋼鉄の咆哮3プレイ動画 A-02 「前線への航路」設計編</t>
  </si>
  <si>
    <t>【MMD】艦隊オペレーション！【艦これ×ビビオペ】</t>
  </si>
  <si>
    <t>■艦これ■五月雨ちゃん・涼風ちゃん紹介動画。</t>
  </si>
  <si>
    <t>【艦これ】艦隊これくしょん ～THE UNSUNG WAR～【AC5】</t>
  </si>
  <si>
    <t>鋼鉄の咆哮2WSG　WWⅡモード1</t>
  </si>
  <si>
    <t>5-3レベリングで完全勝利…っぽい</t>
  </si>
  <si>
    <t>【艦これ】レア駆逐艦掘り周回編成【初風(3-4)・卯月(4-4)】</t>
  </si>
  <si>
    <t>【MMD艦これ】too Cute!【金剛&amp;amp;島風&amp;amp;雪風】</t>
  </si>
  <si>
    <t>ズムウォルト級155mm AGS用砲弾 LRLAP</t>
  </si>
  <si>
    <t>【実況】強く儚い艦娘たち　第拾八話【艦これ】</t>
  </si>
  <si>
    <t>【艦これ】ハリー・ポッターと駆逐艦【艦隊これくしょん】</t>
  </si>
  <si>
    <t>【艦これ】やっと着任出来た提督の日常　その3【ゆっくり実況】</t>
  </si>
  <si>
    <t>IL-2 1946向け秋月型駆逐艦の追加バリエーションMOD配布</t>
  </si>
  <si>
    <t>ぜかましでサイバーサンダーサイダー</t>
  </si>
  <si>
    <t>【MUGEN】 ウドン１３　File.X-１７ 【ストーリー】</t>
  </si>
  <si>
    <t>【MMD】Gravity=Reality【ぜかまし】</t>
  </si>
  <si>
    <t>日出ズル国、潜水艦基地紹介</t>
  </si>
  <si>
    <t>【艦これMMD】駆逐艦雷でトリノコシティ【艦娘追悼動画】</t>
  </si>
  <si>
    <t>【MMD】　第六駆逐隊でマルモリ　【艦これ】</t>
  </si>
  <si>
    <t>駆逐艦 島風を動かしたい！</t>
  </si>
  <si>
    <t>BF1942　FHSW　菊水作戦day1-1945</t>
  </si>
  <si>
    <t>【MMD艦これ】駆逐艦娘のみんなで「Blue Field」</t>
  </si>
  <si>
    <t>【駆逐艦で目指す】艦これゆっくり実況　Part1【2-4】</t>
  </si>
  <si>
    <t>艦娘の排水量比較　121人＋αを並べてみた【駆逐艦～超弩級戦艦】</t>
  </si>
  <si>
    <t>ウルティマ II - The Revenge of the Enchantress - スピードクリア (4/5)</t>
  </si>
  <si>
    <t>[MMD]　陽炎で「恋はきっと急上昇☆」</t>
  </si>
  <si>
    <t>艦これ駆逐艦娘轟沈ボイス　BGM付</t>
  </si>
  <si>
    <t>【艦これ】5-3攻略色々【ア〇ルバ〇ブ注意】</t>
  </si>
  <si>
    <t>艦これ漫画なのです！　その3</t>
  </si>
  <si>
    <t>【アイマス】セーラー少女たちで、彳〒くぜっ！小?盗少女【MMD艦これ】</t>
  </si>
  <si>
    <t>銀河英雄伝説　叛逆者ラインハルト　４</t>
  </si>
  <si>
    <t>【提督の決断ⅣPK】駆逐艦無双03【崖っぷち】</t>
  </si>
  <si>
    <t>【模型工房ブレインズ】重巡　高雄1942　1/350【艦これ】</t>
  </si>
  <si>
    <t>駆逐艦消失実験　4/4</t>
  </si>
  <si>
    <t>【実況】艦隊これくしょんで嫁探す part28</t>
  </si>
  <si>
    <t>［艦これ］　初風捜索作戦　［3-4攻略］</t>
  </si>
  <si>
    <t>【MikuMikuDance】しまかぜさんで変則腰振り②【HD・60fps】</t>
  </si>
  <si>
    <t>新3-4クリア（新駆逐艦ドロップ）.mp4</t>
  </si>
  <si>
    <t>【艦これ】潜水艦の活用法（伊168）を使おう【演習】</t>
  </si>
  <si>
    <t>YJ-62対空母ミサイル　大公開！！！</t>
  </si>
  <si>
    <t>Battlestations: Midway 「マルチプレイ - フィリピンの戦い 米軍編」</t>
  </si>
  <si>
    <t>■艦これ■新３－２、第六水雷戦隊なのです！</t>
  </si>
  <si>
    <t>駆逐艦と川内型軽巡にHelp me!!を踊ってもらった</t>
  </si>
  <si>
    <t>【艦これ】駆逐艦だけの2-4攻略</t>
  </si>
  <si>
    <t>棟方愛海の艦これ6 ぐれえと</t>
  </si>
  <si>
    <t>戦え！！最速最強駆逐艦　『島風』　 ｳｫｰｼｯﾌﾟｶﾞﾝﾅｰ2</t>
  </si>
  <si>
    <t>【駆逐艦だけで】沖ノ島海域攻略記録【2-4攻略】</t>
  </si>
  <si>
    <t>艦娘達にサイバーサンダーサイダーを踊ってもらった</t>
  </si>
  <si>
    <t>Silent Hunter4　～深海の戦狼～ 第22話「偵察任務」</t>
  </si>
  <si>
    <t>イギリス海軍　45型駆逐艦　デアリング級</t>
  </si>
  <si>
    <t>【MMD艦これ】吹雪・島風・電「HurlyBurly」</t>
  </si>
  <si>
    <t>駆逐艦消失実験　3/4</t>
  </si>
  <si>
    <t>【ミリタリーサウンド】アメリカ海軍水上艦アラーム音</t>
  </si>
  <si>
    <t>鋼鉄の咆哮1をまったり航海してみる1-1（第１話）</t>
  </si>
  <si>
    <t>イタリア海軍の最新鋭軽空母＆駆逐艦 画像集</t>
  </si>
  <si>
    <t>ブロントさんが大海原へと～　特別編４　建造と開発</t>
  </si>
  <si>
    <t>【艦これ】250/30/200/30を１０回建造。</t>
  </si>
  <si>
    <t>【艦これ】 その活躍ぶりから不死鳥の通り名もある母港のテーマRemix</t>
  </si>
  <si>
    <t>【MMD艦これ】　第六駆逐隊で「またあした」</t>
  </si>
  <si>
    <t>【新海域】豪華な駆逐艦隊で逝ってみた【5-3】</t>
  </si>
  <si>
    <t>無責任艦長タイラー「男子便所で男達の香り」柴本浩行＆中田和宏</t>
  </si>
  <si>
    <t>【MUGEN】！すで、し如の風島、とこき速【P操作】</t>
  </si>
  <si>
    <t>【艦これ】駆逐艦だけであ号艦隊決戦【2-4】</t>
  </si>
  <si>
    <t>【MMD】艦娘でALSOK体操【艦これ】</t>
  </si>
  <si>
    <t>【艦これ】やっと着任出来た提督の日常　その2【ゆっくり実況】</t>
  </si>
  <si>
    <t>【MMD】第六駆逐隊で「Tik Tok」【艦これ】</t>
  </si>
  <si>
    <t>【MMD艦これ】雷ちゃんのヒモになりたい</t>
  </si>
  <si>
    <t>【MMD艦これ】第六駆逐隊with島風【Kiss_me_愛してる!】</t>
  </si>
  <si>
    <t>【MMD艦これ】駆逐艦ちゃん達でPerfumeのPSPS</t>
  </si>
  <si>
    <t>【コメントのみで攻略】新人提督航海日誌！第一回駆逐艦ドラフト会議</t>
  </si>
  <si>
    <t>【艦これ】 カンコレ4　in第六駆逐隊 【MAD】</t>
  </si>
  <si>
    <t>【船舶プラモ作ろう】1/700空母翔鶴をドロップ祈願に製作してみた</t>
  </si>
  <si>
    <t>[MineCraft]空中母艦を建造してみた</t>
  </si>
  <si>
    <t>【MMD】HOT_LIMITでｳｯｰｳｯｰｳﾏｳﾏ(ﾟ∀ﾟ)♪【艦これ】</t>
  </si>
  <si>
    <t>【MMD艦これ秋祭り2013】レア駆逐艦でたんばりんもんすたあ</t>
  </si>
  <si>
    <t>【MUGEN】島風型駆逐艦を作ってみた 1-3</t>
  </si>
  <si>
    <t>【ＭＭＤ】雪風島風でいーあるふぁんくらぶ【艦これ】</t>
  </si>
  <si>
    <t>【MMD艦これ】島風を転がしてみたｗ【ローリンガール】</t>
  </si>
  <si>
    <t>【艦これ】夕雲とケッコンカッコカリ改【バレ注意】</t>
  </si>
  <si>
    <t>【艦これMMD】可愛い艦隊娘「Kiss me 愛してる」</t>
  </si>
  <si>
    <t>エナジーエアフォース 駆逐艦に着艦してみる</t>
  </si>
  <si>
    <t>【MMD】伊勢型＆暁型で恋愛サーキュレーション【艦これ】</t>
  </si>
  <si>
    <t>【ゆっくり実況】Terrariaボス討伐 Skeletron Prime編</t>
  </si>
  <si>
    <t>【提督の決断ⅣPK】駆逐艦無双02【崖っぷち】</t>
  </si>
  <si>
    <t>【MMD艦これ秋祭り2013】メランコリック【MMD文化祭2013】</t>
  </si>
  <si>
    <t>【MMD艦これ】　Our Steady Boy　【雷×電】(60fps)</t>
  </si>
  <si>
    <t>■艦これ■舞風ちゃん紹介動画。</t>
  </si>
  <si>
    <t>【艦これ】実際の姿を調べてみた～軽巡洋艦編～</t>
  </si>
  <si>
    <t>【MMD】金剛・ぜかまし・那珂・吹雪でGod knows...【艦これ】</t>
  </si>
  <si>
    <t>【MMD】駆逐艦「島風」で裏表ラバーズ</t>
  </si>
  <si>
    <t>【艦これめし】鯖のオーロラソース・蛸の鉄砲和え【鬼怒・涼風編】</t>
  </si>
  <si>
    <t>第３次ソロモン海戦④</t>
  </si>
  <si>
    <t>【艦これ】雪風とケッコンカッコカリ</t>
  </si>
  <si>
    <t>【MMD】叢雲で嘘とぬいぐるみ</t>
  </si>
  <si>
    <t>【艦これ】5-3を駆逐艦で攻略</t>
  </si>
  <si>
    <t>THE IDOL TANK M@STER 63 「巡航戦車Mk.Ⅵクルセイダー」</t>
  </si>
  <si>
    <t>BF1942　FHSW　潜水艦、駆逐艦道場</t>
  </si>
  <si>
    <t>【MMD艦これ】足柄さんの婚活スタイル【にこにこ～】</t>
  </si>
  <si>
    <t>駆逐艦消失実験　2/4</t>
  </si>
  <si>
    <t>ウォーシップガンナー２　鋼鉄の咆哮ＯＰ</t>
  </si>
  <si>
    <t>■艦これ■漣ちゃん・曙ちゃん紹介動画。</t>
  </si>
  <si>
    <t>【MMD艦これ】朝潮型駆逐艦　天鼠ディストレス　おかわり　【MikuMikuDance】</t>
  </si>
  <si>
    <t>【Minecraft】　マインクラフトで、駆逐艦　雪風を作ってみた。</t>
  </si>
  <si>
    <t>【MMD】暁でNyanyanyanyanyanyanya!</t>
  </si>
  <si>
    <t>【MMD】ぜかましでMasked bitcH【艦これ】</t>
  </si>
  <si>
    <t>【MMD】西条未来さん風改造モデルが踊るLOVE&amp;amp;JOY【宇宙戦艦ヤマト2199】</t>
  </si>
  <si>
    <t>出ないと噂の4-3に完全勝利した提督UC</t>
  </si>
  <si>
    <t>【艦これ】E-1 攻略　【駆逐艦】</t>
  </si>
  <si>
    <t>第３次ソロモン海戦②</t>
  </si>
  <si>
    <t>Silent Hunter4　～深海の戦狼～ 第19話「反撃」</t>
  </si>
  <si>
    <t>【艦これ】ゆうぐれこれくしょん。②【実況プレイ】</t>
  </si>
  <si>
    <t>■艦これ■睦月チャレンジ！睦月型紹介＆３－２へ！</t>
  </si>
  <si>
    <t>第３次ソロモン海戦⑤</t>
  </si>
  <si>
    <t>暁時報ボイス集＆暁雷電補給・放置ボイス集</t>
  </si>
  <si>
    <t>【MMD】陽炎型駆逐艦【帝国海軍】</t>
  </si>
  <si>
    <t>棟方愛海の艦これトライ</t>
  </si>
  <si>
    <t>ジパングこれくしょん</t>
  </si>
  <si>
    <t>【艦これMMD 】天龍 金剛 しまかぜ で 【PrincessBrave! 】</t>
  </si>
  <si>
    <t>【MMD艦これ】ろりこんでよかった～【ぜかまし電雷】</t>
  </si>
  <si>
    <t>第６駆逐隊でGravity=Reality.mp4</t>
  </si>
  <si>
    <t>【手書きMAD】ソードマスター大和　誤植編</t>
  </si>
  <si>
    <t>MMD艦これ まもれ式でGirls</t>
  </si>
  <si>
    <t>DMM 艦隊これくしょん-艦これ-高雄型・綾波型プレイ(東山奈央)</t>
  </si>
  <si>
    <t>ゆっくり実況で鋼鉄の咆哮　WSG　18</t>
  </si>
  <si>
    <t>【MikuMikuDance】しまかぜさんで変則腰振り【HD・60fps】</t>
  </si>
  <si>
    <t>『島風』型駆逐艦とぜかましもローリンガール</t>
  </si>
  <si>
    <t>【MMD文化祭2013】SING AND SMILE～第六駆逐隊が元気に歌って踊るよ！～</t>
  </si>
  <si>
    <t>【艦これ】E-4 捨て艦戦法で２０回行ってみた</t>
  </si>
  <si>
    <t>【ＭＭＤ艦これ】くるっと・まわって・【第六駆逐隊】</t>
  </si>
  <si>
    <t>【MMD艦これ】夕立改二ちゃんで、SweetDevil</t>
  </si>
  <si>
    <t>【3-2ダメコンなし】艦載機厨の全マップ再クリア軌跡　４【 #艦これ 】</t>
  </si>
  <si>
    <t>エミネムさんが駆逐艦について教えてくれるそうです</t>
  </si>
  <si>
    <t>【MMD艦これ】メランコリックC.S.Portリアレンジ を第六駆逐隊で</t>
  </si>
  <si>
    <t>美希とあずさでつくろう HGCEストライクガンダム編</t>
  </si>
  <si>
    <t>【Silent Hunter5】とあるドイツの無能力艦　第7話　英国艦隊崩壊</t>
  </si>
  <si>
    <t>【アイマス×提督の決断ⅣＰＫ】八八艦隊偶像物語　第二十四話</t>
  </si>
  <si>
    <t>【H.264】痛機を作ろうと頑張ってみたorz【IL-2】</t>
  </si>
  <si>
    <t>大統領は艦これを応援したいようです</t>
  </si>
  <si>
    <t>【MMD艦これ】睦月ver1.1でシュレディンガイガーのこねこ【モデル配布】</t>
  </si>
  <si>
    <t>【艦これ】水着な加賀さんで『Yeah Oh Ahhh Oh!』【MMD】</t>
  </si>
  <si>
    <t>艦これLvあげ</t>
  </si>
  <si>
    <t>【艦これ】300/300/600/600を１０回建造。</t>
  </si>
  <si>
    <t>【ぜかましちゃん】アクセル全開【MMD艦これ】</t>
  </si>
  <si>
    <t>【Civ4 MOD】ヒトラーによる革命 LaR攻略 Part14</t>
  </si>
  <si>
    <t>[MMD]第六駆逐隊で恋愛サーキュレーション[艦これ]</t>
  </si>
  <si>
    <t>ゆとり艦隊はちゃめちゃ大進撃四話　ﾂﾗｷﾞ夜戦ﾈﾀﾊﾞﾚshiny smile</t>
  </si>
  <si>
    <t>[Battlelfield 4]超絶グラフィックス&amp;quot;Frostbite3 Engine&amp;quot;のムービー公開</t>
  </si>
  <si>
    <t>【MMD海軍】　『松』型駆逐艦　【配布】</t>
  </si>
  <si>
    <t>【MMD艦これ】夢地図【ぜかまし】</t>
  </si>
  <si>
    <t>ウォーシップガンナー２ 鋼鉄の咆哮 をやり直してみた　その４</t>
  </si>
  <si>
    <t>Silent Hunter4　～深海の戦狼～ 第20話「戦果と被害」</t>
  </si>
  <si>
    <t>英国海軍最新鋭駆逐艦デアリング来日</t>
  </si>
  <si>
    <t>Silent Hunter4　～深海の戦狼～ 第30話「デッドエンド」</t>
  </si>
  <si>
    <t>【MMD艦これ】モデル改造した夕張にハイファイレイヴァー踊ってもらった</t>
  </si>
  <si>
    <t>【艦これ】ゆうぐれこれくしょん。①【実況プレイ】</t>
  </si>
  <si>
    <t>【艦これ】実際の姿を調べてみた～駆逐艦編 前編～</t>
  </si>
  <si>
    <t>【艦これ】捨て艦使用で5-3攻略【ブラック鎮守府】</t>
  </si>
  <si>
    <t>【MMD艦これ】Packaged【艦娘オールスターズ？+ACMMD】</t>
  </si>
  <si>
    <t>【提督の決断ⅣPK】駆逐艦無双06【崖っぷち】</t>
  </si>
  <si>
    <t>ぜかましでサイバーサンダーサイダー 連装砲ちゃんも増えて再UP</t>
  </si>
  <si>
    <t>【MMD艦これ】金剛と天龍と島風でSUPER BASS</t>
  </si>
  <si>
    <t>【艦これ】総統閣下は第七駆逐隊についてまだ喋りたいようです</t>
  </si>
  <si>
    <t>【MMD艦これ】朝潮型駆逐艦　天鼠ディストレス　【MikuMikuDance】</t>
  </si>
  <si>
    <t>ぜかましで「え？あぁ、そう。」</t>
  </si>
  <si>
    <t>[MMD艦これ]第六駆逐艦隊で「すーぱー☆あふぇくしょん」[画質改善版]</t>
  </si>
  <si>
    <t>【MMD】艦これ　やらないかｗ</t>
  </si>
  <si>
    <t>無責任艦長タイラー「ベンキョーしまっせー」辻谷耕史 笠原弘子 他</t>
  </si>
  <si>
    <t>駆逐艦で進行形を比較してみた</t>
  </si>
  <si>
    <t>[MMD艦これ]第六駆逐艦隊に「FREELY_TOMORROW」踊ってもらった</t>
  </si>
  <si>
    <t>【艦これ】ドラム缶レシピ10/10/10/10を出るまでまわしてみた</t>
  </si>
  <si>
    <t>【プラモ】1/700戦艦大和を作ってみた。</t>
  </si>
  <si>
    <t>【MMD艦これ】 加賀さんの歌？ 【艦隊これくしょん】</t>
  </si>
  <si>
    <t>【MMD艦これ】第六駆逐隊がケッコンカッコカリの準備を・・・（改）</t>
  </si>
  <si>
    <t>【艦これ】ルンバ沖海域【イベント】</t>
  </si>
  <si>
    <t>ズムウォルト級ミサイル駆逐艦の上部構造物が完成</t>
  </si>
  <si>
    <t>蘭これ</t>
  </si>
  <si>
    <t>エンタープライズ(CV-6)が倒せない　full</t>
  </si>
  <si>
    <t>【MMD艦これ】 駆逐艦フェイス 【ポーカーフェイス】</t>
  </si>
  <si>
    <t>ウチの駆逐艦がノリノリで出撃したんだが</t>
  </si>
  <si>
    <t>【艦これ】Jack Sisters : 母港trance remix【雷電姉妹】</t>
  </si>
  <si>
    <t>しん・だいろくくちくたい</t>
  </si>
  <si>
    <t>【第11回MMD杯本選】艦これ「ぜかまし・吹雪・天龍」Dream Fighter</t>
  </si>
  <si>
    <t>VS飛行船</t>
  </si>
  <si>
    <t>ちはやと！　第0話　クラシック</t>
  </si>
  <si>
    <t>【MMD艦これ】駆逐艦が『ねぇ』【時雨・電・雷】</t>
  </si>
  <si>
    <t>【MMD艦これ】  駆逐艦で踊ってみた  【艦隊これくしょん】</t>
  </si>
  <si>
    <t>【初見】噂の艦これを実況プレイしてみる part10</t>
  </si>
  <si>
    <t>【銀河英雄伝説】猪武者ビッテンを三長官に仕立て上げる【その２９】</t>
  </si>
  <si>
    <t>中華民国（台湾）海軍駆逐艦史PV</t>
  </si>
  <si>
    <t>【ゲイパレス泊地】島風vsビオランテ</t>
  </si>
  <si>
    <t>【MMD】第六駆逐隊で「サイハテ」</t>
  </si>
  <si>
    <t>BF1942　FHSW　マレー沖海戦-1941　第二弾</t>
  </si>
  <si>
    <t>【MMD艦これ】卯月でえれくとりっく・えんじぇぅ【モデル配布】</t>
  </si>
  <si>
    <t>【MMD艦これ】夕立改二でsign【聖魔戦記の章】</t>
  </si>
  <si>
    <t>【銀河英雄伝説】猪武者ビッテンを三長官に仕立て上げる【その２１】</t>
  </si>
  <si>
    <t>沿海域戦闘艦 インディペンデンス/フリーダム part4 (前)</t>
  </si>
  <si>
    <t>【艦これ】 E-2「ルンバ沖海域」2013秋のイベント 駆逐艦のみでクリア</t>
  </si>
  <si>
    <t>艦隊これくしょん -艦これ- 1/8島風ちゃんフィギュアのデジタル原型</t>
  </si>
  <si>
    <t>【MMD艦これ】ビバハピ【漣】</t>
  </si>
  <si>
    <t>【Minecraft】戦艦大和を作ったら家だった【ハリボテ】</t>
  </si>
  <si>
    <t>銀河英雄伝説IVex 女帝の時代　その６　即位編</t>
  </si>
  <si>
    <t>【艦これ】五月雨とケッコンカッコカリ</t>
  </si>
  <si>
    <t>【艦これ】駆逐艦4-4突撃【保護者つき】part1</t>
  </si>
  <si>
    <t>【MMD艦これ】 第六駆逐隊でClimax Jump 【艦隊これくしょん】  リメイク</t>
  </si>
  <si>
    <t>【MMD艦これ】Our Steady Boy【雷×電】(再うｐ)</t>
  </si>
  <si>
    <t>[MMD]　ぜかましちゃんで「So much loving you★」</t>
  </si>
  <si>
    <t>【音量注意】　美しい破産の仕方　【艦これ】</t>
  </si>
  <si>
    <t>【艦これ】雪風の入渠ジオラマつくってみた【工房ブレインズ】</t>
  </si>
  <si>
    <t>Silent Hunter4　～深海の戦狼～ 第15話「不安と期待」</t>
  </si>
  <si>
    <t>【MMD艦これ】 島風改と提督ｓで天鼠ディストレス 【艦隊これくしょん】</t>
  </si>
  <si>
    <t>【艦これ】 1/29アプデ後レア駆逐艦レシピ 【建造】</t>
  </si>
  <si>
    <t>【MMD】ダメ男製造娘！～まだまだいっくよ～【艦これ】</t>
  </si>
  <si>
    <t>【艦これ】　文月ちゃんとケッコンカッコカリ</t>
  </si>
  <si>
    <t>【MMD艦これ】 駆逐艦娘と戯れるながもん　壱</t>
  </si>
  <si>
    <t>さとうささらの「艦これ軍事講座」 第5回 重巡高雄型の艦橋構造物</t>
  </si>
  <si>
    <t>【実況プレイ】提督の女の子艦隊【艦これ】part18</t>
  </si>
  <si>
    <t>ウォーシップガンナー２ 鋼鉄の咆哮 をやり直してみた　その２</t>
  </si>
  <si>
    <t>【MMD】第六駆逐隊の皆さんによる「ポーカーフェイス」【艦これ】</t>
  </si>
  <si>
    <t>【実況プレイ】提督の女の子艦隊【艦これ】part20</t>
  </si>
  <si>
    <t>第六駆逐隊時報・補給・放置ボイス集、！すでのな</t>
  </si>
  <si>
    <t>エグゾセ対艦ミサイルの実弾発射訓練</t>
  </si>
  <si>
    <t>【MMD艦これ】朝潮型艦娘建造計画　五里霧中</t>
  </si>
  <si>
    <t>【ゆっくり実況】Terrariaボス討伐 Destroyer編</t>
  </si>
  <si>
    <t>【MMD艦これ】無題（みなぎる人のいる風景）【暁・雷】</t>
  </si>
  <si>
    <t>【艦これ】５－３攻略参考用？動画その２【字幕プレイ】</t>
  </si>
  <si>
    <t>【ＭＭＤ】 島風で放課後ストライド</t>
  </si>
  <si>
    <t>OverG　アーレイバーク級４隻にA-10で挑んでみた</t>
  </si>
  <si>
    <t>スパロボIMPACTのナデシコ系の武器　その８</t>
  </si>
  <si>
    <t>【MMD】Nostalogic [single edit]【黒島風】</t>
  </si>
  <si>
    <t>BF1942　FHSW　硫黄島day1　後編</t>
  </si>
  <si>
    <t>【MMD】セーラー服を脱がさないで【艦これ】</t>
  </si>
  <si>
    <t>【ＭＵＧＥＮ】島風をちょっと修正しました</t>
  </si>
  <si>
    <t>レーザー･ウェポン･システム  (LaWS)</t>
  </si>
  <si>
    <t>艦これ　駆逐艦　曙</t>
  </si>
  <si>
    <t>【艦これ】白露改、村雨改、時雨改二、夕立改二だけで3-2へ凸</t>
  </si>
  <si>
    <t>褐色ぜかましちゃん達がエアボでEVERYBODY</t>
  </si>
  <si>
    <t>無責任艦長タイラー「そよかぜ納涼怪談大会」(天野由梨 かないみか 他)</t>
  </si>
  <si>
    <t>cinematic play エースコンバット０４ 第１３話「偵察機の帰還」</t>
  </si>
  <si>
    <t>【MMD艦これ】 おじいちゃんといっしょ 【艦隊これくしょん】</t>
  </si>
  <si>
    <t>銀河英雄伝説　叛逆者ラインハルト　３</t>
  </si>
  <si>
    <t>無責任艦長タイラー「恐怖密室エレベーター」速水奨 辻谷耕史 岡本麻弥</t>
  </si>
  <si>
    <t>【MMD艦これ】吹雪型駆逐艦でHoney【モデル配布】</t>
  </si>
  <si>
    <t>【MMD艦これ】駆逐艦を集めてみた、なのです！【MMDカタログ】</t>
  </si>
  <si>
    <t>【艦これ】ぜかましでMasked bitcH【MMD】</t>
  </si>
  <si>
    <t>【MMD艦これ】 天龍幼稚園 お遊戯会 【艦隊これくしょん】</t>
  </si>
  <si>
    <t>いなづまの ないしょばなし</t>
  </si>
  <si>
    <t>ゆっくり実況で鋼鉄の咆哮　WSG　12</t>
  </si>
  <si>
    <t>【Silent Hunter5】とあるドイツの無能力艦　第10話　地獄への道</t>
  </si>
  <si>
    <t>MMD艦これ】みんな、出撃準備はいいかにゃにゃにゃあ【モデル配布】</t>
  </si>
  <si>
    <t>マクロスＶＦ－Ｘ２マニアックモードのプレイ動画　ミッション８</t>
  </si>
  <si>
    <t>手書き艦これで変猫OPパロ</t>
  </si>
  <si>
    <t>【艦これ×三国志Ⅸ】長門艦隊の中華統一戦線 part40</t>
  </si>
  <si>
    <t>【東方ＭＭＤ】勇儀姐御と藍しゃまに艦これコスでハイファイレイヴァー</t>
  </si>
  <si>
    <t>【MMD艦これ】駆逐艦文月でろりこんでよかった～【モデル配布】</t>
  </si>
  <si>
    <t>【MMD】駆逐艦の雷電ちゃんで色んなポーズしちゃった【艦これ】</t>
  </si>
  <si>
    <t>【艦これ】2-4　沖ノ島海域　攻略ﾊﾊﾜﾛｽ</t>
  </si>
  <si>
    <t>【島風衣装】爆乳音頭【島風、愛宕、天龍】</t>
  </si>
  <si>
    <t>軍艦トップ１０　２／２</t>
  </si>
  <si>
    <t>東方きょうさんとうinハーツオブアイアン　その71</t>
  </si>
  <si>
    <t>Silent Hunter Ⅲ　大西洋の鼠　第９話</t>
  </si>
  <si>
    <t>んんwwwwいいじゃないですかwwww</t>
  </si>
  <si>
    <t>3rdワールドウォー世界ＩＤＯＬ大戦Ⅱ第11話番外編　アイスランド沖海戦</t>
  </si>
  <si>
    <t>ミサイル駆逐艦　U.S.S ズムウォルト ただいま建造中</t>
  </si>
  <si>
    <t>工廠神社.knkr</t>
  </si>
  <si>
    <t>【艦これ】暁と響が出撃中に暇だったらしくWinkごっこをしていた件【MMD】</t>
  </si>
  <si>
    <t>鋼鉄の咆哮3プレイ動画 A-01 「仰角をあげて」</t>
  </si>
  <si>
    <t>【Silent Hunter5】とあるドイツの無能力艦　第11話　亡国の駆逐艦</t>
  </si>
  <si>
    <t>【MMD-OMF】主砲のないあいつ【秋月】</t>
  </si>
  <si>
    <t>[艦これ解説]柳一曹の艦これ史実講座[駆逐艦]</t>
  </si>
  <si>
    <t>恋愛サーキュレーション_駆逐艦3人娘</t>
  </si>
  <si>
    <t>【MMD艦これ】再アップ駆逐艦文月でろりこんでよかった～【モデル配布】</t>
  </si>
  <si>
    <t>【MMD艦これ】　近代化改装済 ヲ級空母+αで 【夏に去りし君を想フ】</t>
  </si>
  <si>
    <t>■艦これ■潮ちゃん紹介動画。</t>
  </si>
  <si>
    <t>[MineCraft] 軍事力しかない国家をつくってみた。</t>
  </si>
  <si>
    <t>【MMD艦これ】 やったねヲ級 仲間が増えたよ  【艦隊これくしょん】</t>
  </si>
  <si>
    <t>【MMD艦これ】第六駆逐隊with島風【千本桜】</t>
  </si>
  <si>
    <t>【MMD艦コレ】伊１９＆島風セクシーダンス【ｿｲﾔｯｿｲﾔｯｿﾚｿﾚ】</t>
  </si>
  <si>
    <t>初代ラクガキ王国 _ 経験値46500以上_その１_+α</t>
  </si>
  <si>
    <t>【第12回MMD杯予選】艦これアニメED風「駆逐艦で進行形」</t>
  </si>
  <si>
    <t>【MMD艦これ】 　夢地図 ～雪風の軌跡～　 【艦これ×APヘタリア】</t>
  </si>
  <si>
    <t>【MMD艦これ】 祖国と金剛達でODDS&amp;amp;ENDS 【艦これ×APヘタリア】</t>
  </si>
  <si>
    <t>H264 海上自衛隊全艦艇・航空機</t>
  </si>
  <si>
    <t>【艦これMMD】電ちゃんにLOVE＆JOYを踊ってもらった!【！すでのな】</t>
  </si>
  <si>
    <t>【MMD海軍】　『秋月』型駆逐艦　【モデル配布】</t>
  </si>
  <si>
    <t>【艦これMMD】35.6cm連装砲ちゃん召喚儀式【MMD艦これだった】</t>
  </si>
  <si>
    <t>【MMD艦これ】第六駆逐隊が晴れ着で「白金ディスコ」</t>
  </si>
  <si>
    <t>16DDH改め「ひゅうが」進水の模様</t>
  </si>
  <si>
    <t>【MMD艦これ】第六駆逐隊がケッコンカッコカリの準備をしているようです</t>
  </si>
  <si>
    <t>【艦これ】弥生ちゃんとケッコンカッコカリ</t>
  </si>
  <si>
    <t>【MMD艦これ】雪風と第六駆逐隊でBREEZE</t>
  </si>
  <si>
    <t>三国志大戦2　頂上対決(8/22)　【周次vsＢＯＸ☆】</t>
  </si>
  <si>
    <t>【MMD艦これ】くるっと・まわって・第六駆逐隊</t>
  </si>
  <si>
    <t>Battlestations: Midway 「マルチプレイ - フィリピンの戦い」</t>
  </si>
  <si>
    <t>艦これ　5-3駆逐艦レベリング</t>
  </si>
  <si>
    <t>【東方】てるよの決断～永遠亭の世界征服～【提督の決断Ⅳ】８</t>
  </si>
  <si>
    <t>【艦これMMD】暁の出番ね、見てなさい！</t>
  </si>
  <si>
    <t>【MMD艦これ】第六駆逐隊で らぶじょい なのです！</t>
  </si>
  <si>
    <t>巫女みこエースコンバット</t>
  </si>
  <si>
    <t>軍艦トップ１０　１／２</t>
  </si>
  <si>
    <t>1/700「戦艦 金剛」を動かしたい！</t>
  </si>
  <si>
    <t>【MMD】　艦これ　駆逐艦たちでGirls</t>
  </si>
  <si>
    <t>[艦これ] 8月E-3　レベル1駆逐艦を使った攻略</t>
  </si>
  <si>
    <t>総統は駆逐艦が可愛すぎて3-2がなかなか攻略できないそうです</t>
  </si>
  <si>
    <t>さとうささらの「艦これ軍事講座」 第3回 空母篇 其の二 「珊瑚海海戦」</t>
  </si>
  <si>
    <t>【MMD艦これ】漣、巻雲、長門の表情　</t>
  </si>
  <si>
    <t>【艦これ×三国志Ⅸ】長門艦隊の中華統一戦線 part22</t>
  </si>
  <si>
    <t>宇宙戦艦ヤマト 二重銀河の崩壊 03 「褐色矮星の罠」</t>
  </si>
  <si>
    <t>幸運は億千万</t>
  </si>
  <si>
    <t>ガトリング砲 ゴールキーパー実射訓練</t>
  </si>
  <si>
    <t>【第11回MMD杯Ex】LOVE&amp;amp;JOYくん【パラパラモーション配布】</t>
  </si>
  <si>
    <t>映画バトルシップ メイキング　【PV】</t>
  </si>
  <si>
    <t>【艦これ】母港のテーマ【和ジャズ】</t>
  </si>
  <si>
    <t>【プラモ塗装組み立て】初心者向！軍艦プラモの作り方・駆逐艦初春編</t>
  </si>
  <si>
    <t>【MMD艦これ】天鼠ディストレス【夕立改二＋RS】</t>
  </si>
  <si>
    <t>【艦これ】 2-4「沖ノ島海域」を第六駆逐隊だけでクリアしてみた</t>
  </si>
  <si>
    <t>特Ⅲ型駆逐艦が遊ぶゆっくりクトゥルフ「腕に刻まれる死」-0話</t>
  </si>
  <si>
    <t>【提督の決断ⅣPK】駆逐艦無双01【崖っぷち】</t>
  </si>
  <si>
    <t>艦娘モデルでモリヤステップ</t>
  </si>
  <si>
    <t>【MMD艦これ】夕立ちゃんが信者獲得に乗り出しました</t>
  </si>
  <si>
    <t>【MMD艦これ】第六駆逐隊のみんなに踊ってもらった。【高画質支援】</t>
  </si>
  <si>
    <t>時雨で　うん　うん　うん</t>
  </si>
  <si>
    <t>【動画つけてみた】雷でアッーウッウッイネイネ【艦これ】</t>
  </si>
  <si>
    <t>【艦これ】第六駆逐隊でBad ∞ End ∞ Night【MMD】</t>
  </si>
  <si>
    <t>【MMD艦これ】 電ちゃん登場！？ 【艦隊これくしょん】</t>
  </si>
  <si>
    <t>総統閣下が那珂ちゃんにお怒りのようです</t>
  </si>
  <si>
    <t>新米提督に伝えたい、オススメ育成艦　～駆逐艦、軽巡洋艦、重巡洋艦～</t>
  </si>
  <si>
    <t>【艦これ】駆逐艦時雨の歴史をまとめてみた。【時雨】</t>
  </si>
  <si>
    <t>【艦これ×提督の決断Ⅳ】艦これ提督の決断！第３話</t>
  </si>
  <si>
    <t>特Ⅲ型駆逐艦が遊ぶゆっくりクトゥルフ「黒姫山の火」-6話</t>
  </si>
  <si>
    <t>ぜかましちゃん（裏）でGirls【MMD】</t>
  </si>
  <si>
    <t>【MMD】特型駆逐艦 吹雪ちゃんに千本桜を踊ってもらった。【艦これ】</t>
  </si>
  <si>
    <t>【駆逐艦冬月】ただのプラバンから【作ってみた】</t>
  </si>
  <si>
    <t>様々な航空攻撃の標的になる米海軍駆逐艦 USS Cushing(DD-985)</t>
  </si>
  <si>
    <t>さとうささらの「艦これ軍事講座」 第2回 空母篇 其の一</t>
  </si>
  <si>
    <t>大艦隊(仮)</t>
  </si>
  <si>
    <t>冬月をＲＣ潜水艦にしてみた</t>
  </si>
  <si>
    <t>特Ⅲ型駆逐艦が遊ぶゆっくりクトゥルフ「黒姫山の火」-4話</t>
  </si>
  <si>
    <t>【艦これMMD】艦娘たちがプールでキャッキャうふふしたようです 【MMD】</t>
  </si>
  <si>
    <t>無料版BF1942FH、FHSW導入動画</t>
  </si>
  <si>
    <t>【艦これ】ぜかましちゃんで腰振りリスペクトダンス【MMD】</t>
  </si>
  <si>
    <t>【艦これ】2-4　沖ノ島海域　攻略　駆逐艦りべんじ</t>
  </si>
  <si>
    <t>【艦これ】今日も平和な鎮守府生活記～1日目～【ゆっくり実況】</t>
  </si>
  <si>
    <t>【補遺版】映画『風立ちぬ』に登場した飛行機その他まとめ</t>
  </si>
  <si>
    <t>特Ⅲ型駆逐艦が遊ぶゆっくりクトゥルフ「黒姫山の火」-3話</t>
  </si>
  <si>
    <t>【艦これ】響が改名したので記念投稿【電ちゃんの改Ⅱまだですか？】</t>
  </si>
  <si>
    <t>【艦これ】艦これショートショート!!【ADV】 ミルクキャラメル味</t>
  </si>
  <si>
    <t>特Ⅲ型駆逐艦が遊ぶゆっくりクトゥルフ「黒姫山の火」-2話</t>
  </si>
  <si>
    <t>銀河英雄伝説Ⅶ　艦隊戦イベントその１</t>
  </si>
  <si>
    <t>駆逐艦消失実験　1/4</t>
  </si>
  <si>
    <t>【MMD】駆逐艦島風（ぜかまし）でHurly Burly！</t>
  </si>
  <si>
    <t>SilentHunter ４ プレイ動画「餓狼戦記」 第２２－３話</t>
  </si>
  <si>
    <t>【R15-MMD】( ´･ω･`)アリスちゃん駆逐艦隊モード！だよ！</t>
  </si>
  <si>
    <t>さとうささらの「艦これ軍事講座」 第4回 重雷装駆逐艦 島風</t>
  </si>
  <si>
    <t>【MMD艦これ】 おばあちゃんといっしょ 【艦隊これくしょん】</t>
  </si>
  <si>
    <t>【MMD艦これ】RO-KYU-BU! SHOOT!【第六駆逐隊】</t>
  </si>
  <si>
    <t>艦これ 伊8セリフ集</t>
  </si>
  <si>
    <t>鋼鉄の咆哮～超兵器に捧ぐ（WSC編）～</t>
  </si>
  <si>
    <t>hoi2戦闘講座　海軍編</t>
  </si>
  <si>
    <t>【MMD】超弩級戦艦大和 対空射撃</t>
  </si>
  <si>
    <t>【島風】褐色ぜかましちゃんと///する？【艦これ】</t>
  </si>
  <si>
    <t>エミネムさんが軽巡洋艦について教えてくれるそうです</t>
  </si>
  <si>
    <t>【MMD文化祭2013】Mr.Music(REMIX)【艦これ】</t>
  </si>
  <si>
    <t>小悪魔と三月精の冒険譚　５－６話【SW2.0】</t>
  </si>
  <si>
    <t>【GSC CM】グッドスマイルカンパニー「ねんどろいど 島風」</t>
  </si>
  <si>
    <t>【MMD艦これ】まったく、駆逐艦は最高だぜ！！【Bad ∞ End ∞ Night】</t>
  </si>
  <si>
    <t>【MMD】夕立改二でgalaxias!</t>
  </si>
  <si>
    <t>【艦これ】駆逐・軽巡で4-3潜水艦狩り</t>
  </si>
  <si>
    <t>【Dead Space3】這いよれ！天子さんＷ Part.4【ゆっくり実況】</t>
  </si>
  <si>
    <t>【艦これ】電と雷と暁におちゃめ機能踊ってもらった【MMD】</t>
  </si>
  <si>
    <t>宇宙戦艦ヤマト イスカンダルへの追憶16 「プレアデスとの決戦前半」</t>
  </si>
  <si>
    <t>特Ⅲ型駆逐艦が遊ぶゆっくりクトゥルフ「黒姫山の火」-最終回</t>
  </si>
  <si>
    <t>宇宙戦艦ヤマト イスカンダルへの追憶11 「第5惑星アスタル破壊」</t>
  </si>
  <si>
    <t>【MMD】カピバ…じゃなくて雪風をひたすら撫でるだけ【艦これ】</t>
  </si>
  <si>
    <t>【艦これ】暁　時報ボイス集</t>
  </si>
  <si>
    <t>【MMD】 「ハロー大豆の歌」　電ちゃん モデル配布 【艦これ】</t>
  </si>
  <si>
    <t>特Ⅲ型駆逐艦が遊ぶゆっくりクトゥルフ「黒姫山の火」-5話</t>
  </si>
  <si>
    <t>アーレイ・バーク提督～日本嫌いから親日家へ～</t>
  </si>
  <si>
    <t>【Xbox360】Battlestations:Pacific帝国海軍『09.ソロモンの遭遇戦 後編』【国内版</t>
  </si>
  <si>
    <t>【ＭＭＤ】　ぜかましに島風で踊って貰った　【艦これ】</t>
  </si>
  <si>
    <t>ドサ回りから一躍スターダムにのし上がり完全勝利した那珂ちゃん.UC</t>
  </si>
  <si>
    <t>【MUGENキャラ作成】駆逐艦 響作ってみた【艦これ】</t>
  </si>
  <si>
    <t>【艦これ】陽炎型駆逐艦４人でポーカーフェイス【MMD】</t>
  </si>
  <si>
    <t>【MMD艦これ】嘘とぬいぐるみ【漣+巻雲】</t>
  </si>
  <si>
    <t>【第12回MMD杯Ex】駆逐艦で進行形の裏【青葉見ちゃいました！】</t>
  </si>
  <si>
    <t>字幕【テキサス親父】装甲駆逐艦「いずも」の進水おめでとうございます</t>
  </si>
  <si>
    <t>【艦これ】捨て艦使用で5-3クリア【ブラック鎮守府】</t>
  </si>
  <si>
    <t>【MMD艦これ】夕立ちゃんで、ぽっぴっぽー。</t>
  </si>
  <si>
    <t>【ゆっくり実況】ロリコンが艦これをやると part5</t>
  </si>
  <si>
    <t>【艦これ】赤疲労中破進軍→夜戦は轟沈しないのか</t>
  </si>
  <si>
    <t>【MMD】金剛・ぜかまし・雷・電・吹雪でハレ晴レユカイ【艦これ】</t>
  </si>
  <si>
    <t>【HOI2】侵略！アカ娘！1940年 ドイツとソ連はズッ友でゲソ！【19話】</t>
  </si>
  <si>
    <t>卯月 so Happy.KC4</t>
  </si>
  <si>
    <t>【Xbox360】Battlestations:Pacific帝国海軍『09.ソロモンの遭遇戦 前編』【国内版</t>
  </si>
  <si>
    <t>【MUGEN】島風型駆逐艦を作ってみた 1-2</t>
  </si>
  <si>
    <t>【艦これ】艦船紹介～戦艦編</t>
  </si>
  <si>
    <t>DDG-51 ミサイル駆逐艦アーレイ・バーク</t>
  </si>
  <si>
    <t>改【最新鋭護衛艦】ただのベニヤから【作ってみた】</t>
  </si>
  <si>
    <t>【MMD】島風ちゃんでｳｯｰｳｯｰｳﾏｳﾏ(ﾟ∀ﾟ)【艦これ】</t>
  </si>
  <si>
    <t>【艦これ】Angel Beats!風艦これ次回予告</t>
  </si>
  <si>
    <t>[艦これ解説]艦これ登場艦船を解説してみた　その4[巡洋艦編]</t>
  </si>
  <si>
    <t>特Ⅲ型駆逐艦が遊ぶゆっくりクトゥルフ「黒姫山の火」-最終回2</t>
  </si>
  <si>
    <t>【かんこれMMD】らぶ式っぽい駆逐艦娘達でラブリンク</t>
  </si>
  <si>
    <t>【音MAD】睦月型マイムマイム【８人全員分】</t>
  </si>
  <si>
    <t>[MMD]　金剛で「みくみくにしてあげる♪－ Euro Arrange－」</t>
  </si>
  <si>
    <t>【艦これ】アプデ後に備えて5-3周回プレイ【低コスト艦隊】</t>
  </si>
  <si>
    <t>物凄い荒波vs軍艦</t>
  </si>
  <si>
    <t>大日本帝国海軍</t>
  </si>
  <si>
    <t>【MMD】金剛・ぜかまし・雷・電・吹雪でハレ晴レユカイ(修正)【艦これ】</t>
  </si>
  <si>
    <t>【MMD】時雨達でおちゃめ機能【艦これ】</t>
  </si>
  <si>
    <t>［艦隊名曲］駆逐艦のうた (Vo.ゆらのあずさ) / C-CLAYS</t>
  </si>
  <si>
    <t>【艦これめし】　牛肉五目めしにぎり　【霧島編】　</t>
  </si>
  <si>
    <t>総統閣下は艦これがお好きなようです</t>
  </si>
  <si>
    <t>艦これ演習《駆逐艦 vs 戦艦・正規空母》</t>
  </si>
  <si>
    <t>【ゆっくり実況】ロリコンが艦これをやると part4</t>
  </si>
  <si>
    <t>【艦これ】駆逐艦3-4突破【駆逐艦かわいい】</t>
  </si>
  <si>
    <t>特Ⅲ型駆逐艦が遊ぶゆっくりクトゥルフ「黒姫山の火」-0話</t>
  </si>
  <si>
    <t>【MMD艦これ】 吹雪を近代化改修してみた 【艦隊これくしょん】</t>
  </si>
  <si>
    <t>【MMD艦これ】駆逐艦如月で如月アテンション【モデル配布】</t>
  </si>
  <si>
    <t>聖夜に送る鎮守府広報番外編 オススメ本、紹介します</t>
  </si>
  <si>
    <t>特Ⅲ型駆逐艦が遊ぶゆっくりクトゥルフ「黒姫山の火」-1話</t>
  </si>
  <si>
    <t>駆逐艦.zip</t>
  </si>
  <si>
    <t>【艦これ】夕立改二がカッコ可愛い「Lamb.」【MMD】</t>
  </si>
  <si>
    <t>■艦これ■新艦娘・秋雲紹介動画。</t>
  </si>
  <si>
    <t>【艦これ】艦娘全ボイス集【弥生】</t>
  </si>
  <si>
    <t>【MMD艦これ】 近代化改修ってこうですか？【艦隊これくしょん】</t>
  </si>
  <si>
    <t>【MMD艦これ】日本+駆逐艦でTelephone</t>
  </si>
  <si>
    <t>総統閣下が駆逐艦への思いを吐き出すようです</t>
  </si>
  <si>
    <t>デアリング級駆逐艦とサンプソン・レーダー</t>
  </si>
  <si>
    <t>さとうささらの「艦これ軍事講座」 第1回 特型駆逐艦</t>
  </si>
  <si>
    <t>【艦これ】米帝版艦これ　駆逐艦特別演習【北米版】</t>
  </si>
  <si>
    <t>【ゆっくり実況】ロリコンが艦これをやると part3</t>
  </si>
  <si>
    <t>艦これ公式絵師：玖条イチソ氏　炎上騒動　解説動画　【　#艦これ】</t>
  </si>
  <si>
    <t>【MMD】GO MY WAY!!【艦これ】</t>
  </si>
  <si>
    <t>大妖精のソードワールド2.0【21-6】</t>
  </si>
  <si>
    <t>【MMD艦これ】　千本桜　【改変モデル配布</t>
  </si>
  <si>
    <t>【艦これMAD】 戦エ！駆逐艦</t>
  </si>
  <si>
    <t>誇り高き勇者～駆逐艦『霞』と第18駆逐隊～後篇</t>
  </si>
  <si>
    <t>【MMD艦これ】 日本と暁型駆逐艦隊でClimax Jump 【艦隊これくしょん】</t>
  </si>
  <si>
    <t>【第12回MMD杯本選】 五航戦の子達が演習をするそうです</t>
  </si>
  <si>
    <t>【MMD】艦隊行動</t>
  </si>
  <si>
    <t>誇り高き勇者～駆逐艦『霞』と第18駆逐隊～前篇</t>
  </si>
  <si>
    <t>【第11回MMD杯本選】駆逐艦娘でEVERYBODY【艦これ】</t>
  </si>
  <si>
    <t>【ＭＭＤ艦これ】爆乳(笑)音頭【タイトル詐欺】</t>
  </si>
  <si>
    <t>【東方艦これMMD】Girlsでケツビンタ☆</t>
  </si>
  <si>
    <t>第六駆逐隊でポーカーフェイスHD 【MMD艦これ×ポーカーフェイス】</t>
  </si>
  <si>
    <t>[艦これ解説]艦これ登場艦船を解説してみた　その2[駆逐艦編]</t>
  </si>
  <si>
    <t>総統閣下は艦これでの初霜の扱いにお怒りのようです</t>
  </si>
  <si>
    <t>【音MAD】駆逐くちくクチクくちククチくくチク駆逐艦【艦これ】</t>
  </si>
  <si>
    <t>【MMD艦これ】 雷と電を合体させてみた  リターンズ 【艦隊これくしょん】</t>
  </si>
  <si>
    <t>【MMD艦これ】 俺の金剛がこんなに可愛いわけがない 【艦これ】</t>
  </si>
  <si>
    <t>【ゆっくり実況】はじめての艦隊これくしょん　第１回</t>
  </si>
  <si>
    <t>総統閣下が艦これの曙ちゃんのキレ具合にお怒りのようです※</t>
  </si>
  <si>
    <t>ゆっくり実況で艦隊コレクション　270/30/330/130検証</t>
  </si>
  <si>
    <t>【MMD艦これ】弥生でLamb.【モデル配布】</t>
  </si>
  <si>
    <t>ゆっくり実況で鋼鉄の咆哮2(PC) 5</t>
  </si>
  <si>
    <t>【第六駆逐隊】⊂二( ^ω^)二⊃ lllトゥルティンアンテナlll【MMD艦これ】</t>
  </si>
  <si>
    <t>U.S.NAVY 　電磁レールガン 発射テスト</t>
  </si>
  <si>
    <t>【MMD海軍】  『島風』型駆逐艦  【モデル配布】</t>
  </si>
  <si>
    <t>ゆっくり実況で鋼鉄の咆哮2(PC) 7</t>
  </si>
  <si>
    <t>特Ⅲ型駆逐艦が遊ぶゆっくりクトゥルフ「奇妙な共闘」-最終回</t>
  </si>
  <si>
    <t>【艦これ】駆逐艦2-4突破【駆逐艦かわいい】</t>
  </si>
  <si>
    <t>紙で駆逐艦「雪風」作ってみた</t>
  </si>
  <si>
    <t>総統閣下は新駆逐艦の入手難易度にお怒りのようです。</t>
  </si>
  <si>
    <t>【MMD艦これ】　トゥインクル　【改変モデル配布</t>
  </si>
  <si>
    <t>【MMD艦これ】とにかく眠くて眠くてしょうがない雷</t>
  </si>
  <si>
    <t>睦月型駆逐艦皐月はボクっ娘かわいい</t>
  </si>
  <si>
    <t>超人気【艦これ】初見【実況プレイ】Part82</t>
  </si>
  <si>
    <t>【MMD艦これ】 夕立の演説っぽい？ 【艦隊これくしょん】</t>
  </si>
  <si>
    <t>【MMD艦これ】時雨　配布　shiny smile</t>
  </si>
  <si>
    <t>【MMD艦これ】 雷と電を合体させてみた スーパー 【艦隊これくしょん】</t>
  </si>
  <si>
    <t>【MMD艦これ】 島風を近代化改修してみた 【艦隊これくしょん】</t>
  </si>
  <si>
    <t>ゆっくり実況で鋼鉄の咆哮　6</t>
  </si>
  <si>
    <t>【MMD艦これ】コンゴウデース！</t>
  </si>
  <si>
    <t>【Minecraft】ゆかりとマキの虫撲滅キチクラフトpart3【VOICEROID+】</t>
  </si>
  <si>
    <t>【MMD艦これ】God knows...【第六駆逐隊】</t>
  </si>
  <si>
    <t>USS Mustin(アーレイバーク級イージス駆逐艦)の華麗で優雅な日常</t>
  </si>
  <si>
    <t>【MMD艦これ】駆逐艦雷電姉妹でSweet Magic【再アップ2</t>
  </si>
  <si>
    <t>艦これ 決戦！鉄底海峡を抜けて！ BGMアレンジ</t>
  </si>
  <si>
    <t>アメリカ海軍の新型駆逐艦用艦載砲AGS</t>
  </si>
  <si>
    <t>hoi2AAR 日波同盟かく戦えり「パリを目指して」</t>
  </si>
  <si>
    <t>戦後米軍に撮影された大日本帝国の艦船など　３　(後半は連合軍の空襲)</t>
  </si>
  <si>
    <t>米海軍、新型ミサイル駆逐艦ズムウォルト級の1番艦が進水</t>
  </si>
  <si>
    <t>【どっちが】戦艦大和 対 米駆逐艦10隻【勝つ】</t>
  </si>
  <si>
    <t>【MMD艦これ】 too Cute!【第六駆逐隊】</t>
  </si>
  <si>
    <t>【MMD艦これ】しまかぜの砲雷撃シーンと補給の様子【夜戦有り】</t>
  </si>
  <si>
    <t>【艦これ】ラブリーマイエンジェル文月ちゃんボイス集</t>
  </si>
  <si>
    <t>【艦これ】　暁型四姉妹の日常　【MMD紙芝居】</t>
  </si>
  <si>
    <t>[MMD艦これ]第六駆逐艦隊で「すーぱー☆あふぇくしょん」</t>
  </si>
  <si>
    <t>魚雷命中の瞬間</t>
  </si>
  <si>
    <t>イージス艦建造</t>
  </si>
  <si>
    <t>【艦これ】艦これショートショート!!【ＡＤＶ】レモン味</t>
  </si>
  <si>
    <t>奇跡体験アンビリバボー「イカヅチ号と英兵」～紙芝居風～</t>
  </si>
  <si>
    <t>島風型駆逐艦島風はぜかましかわいい</t>
  </si>
  <si>
    <t>【艦これ】 電 ボイス集　【！すでのな】</t>
  </si>
  <si>
    <t>【ＭＭＤ艦これ】艦娘達でBREEAZE踊ってみた【りしいいぜかまし】</t>
  </si>
  <si>
    <t>【MMD艦これ】 第六ぺんぎん隊 がリアルワールド踊ったよ！</t>
  </si>
  <si>
    <t>【韓軍ドリフ】３時だよ！全員集合！</t>
  </si>
  <si>
    <t>こなたとハルヒの第二次世界大戦 【第45話 The Last naval battle 前編】</t>
  </si>
  <si>
    <t>[MMD]　ぜかましちゃんで「Nostalogic」</t>
  </si>
  <si>
    <t>【艦これ】艦娘全ボイス集【卯月】</t>
  </si>
  <si>
    <t>ケッコンカッコカリ【島風型、吹雪型、綾波型、睦月型】</t>
  </si>
  <si>
    <t>『Battlestations: Pacific』日本語版プレイ動画</t>
  </si>
  <si>
    <t>【TAS】 提督の決断3PK 大和特攻 難しい 1945/4/30クリア 3/4</t>
  </si>
  <si>
    <t>なんとなく最初からアーマードコア３ part5後編－THE・工作員－</t>
  </si>
  <si>
    <t>ケッコンカッコカリ【暁型、初春型、白露型、朝潮型、陽炎型】</t>
  </si>
  <si>
    <t>ゆっくり実況で行く、艦これお役立ち検証動画・ハイスピードレベリング</t>
  </si>
  <si>
    <t>【TASさんの休日】髭に恨みのありそうな3人に髭いじめをしてもらう Part4</t>
  </si>
  <si>
    <t>【第六駆逐隊と】島風タンバRING×RING×RING【MMD艦これ】</t>
  </si>
  <si>
    <t>【艦これ】さくら【特Ⅲ型駆逐艦】</t>
  </si>
  <si>
    <t>【MMD艦これ】 金剛で「Girls」【720p】</t>
  </si>
  <si>
    <t>総統閣下は艦これで比叡がでなくてお困りのようです</t>
  </si>
  <si>
    <t>こなたとハルヒの第二次世界大戦 【第44話 岩崎提督の決断】</t>
  </si>
  <si>
    <t>【金剛さんの太鼓ばやしで】なめこのうた【第六駆逐隊】</t>
  </si>
  <si>
    <t>[制服の女神]新田美波【ボイス集】</t>
  </si>
  <si>
    <t>駆逐艦が可愛いので艦COREをプレイしてみた</t>
  </si>
  <si>
    <t>【MMD艦これ】  motto☆派手にね！</t>
  </si>
  <si>
    <t>【TAS】 提督の決断3PK 大和特攻 難しい 1945/4/30クリア 2/4</t>
  </si>
  <si>
    <t>【MMD艦これ】 スイートマジック 【島風&amp;amp;雪風】</t>
  </si>
  <si>
    <t>【MMDモデル配布あり】特型駆逐艦　吹雪【MMD艦これ】</t>
  </si>
  <si>
    <t>【MMD艦これ】第六駆逐隊のみんなに踊ってもらった。</t>
  </si>
  <si>
    <t>ぜかましちゃんでwavefile</t>
  </si>
  <si>
    <t>【艦これ】不知火さんボイス集【ボイス】</t>
  </si>
  <si>
    <t>ミサイル発射、大規模テロ等に鳴る国民保護サイレン(警報音)</t>
  </si>
  <si>
    <t>【MMD艦これ】終わりへ向かう始まりの歌【島風】</t>
  </si>
  <si>
    <t>【MMD艦これ】 進撃の第2艦隊 【進撃の巨人OP2パロ】</t>
  </si>
  <si>
    <t>【MMD】奇妙なウサミミアーカイブ　720p 60fps</t>
  </si>
  <si>
    <t>【艦これ】Sweet Magicを金剛姉妹で踊るはずが第六駆逐隊も飛び入り!?【MMD】</t>
  </si>
  <si>
    <t>【MMD艦これ】艦娘渦中へ２</t>
  </si>
  <si>
    <t>【MMD艦これ】 雷と電を合体させてみた 【艦隊これくしょん】</t>
  </si>
  <si>
    <t>無責任艦長タイラー 第12話 「そよかぜが消えた日」</t>
  </si>
  <si>
    <t>第二次大戦名言集XVII　艦長編　</t>
  </si>
  <si>
    <t>【MMD艦これ】駆逐艦 巻雲【モデル配布】</t>
  </si>
  <si>
    <t>米海軍機動部隊に攻撃される大日本帝国海軍　　(カラーフィルム映像)</t>
  </si>
  <si>
    <t>【minecraft】ゆっくり皇国海軍現有艦艇41隻【23年8月末日現在】</t>
  </si>
  <si>
    <t>【第12回MMD杯予選】物理演算　機関車と駆逐艦</t>
  </si>
  <si>
    <t>【音MAD】クチクカンオドル【艦これ×ココロオドル】</t>
  </si>
  <si>
    <t>[艦これMMD]第六駆逐隊で「恋はきっと急上昇☆」</t>
  </si>
  <si>
    <t>【MMD艦これ】艦娘たちで勇者王ガオガイガーＯＰ！</t>
  </si>
  <si>
    <t>【作業用BGM】夜戦！【ループ仕様修正版】</t>
  </si>
  <si>
    <t>【MMD文化祭2013】進撃の艦娘OP2【進撃の巨人OP2パロ】</t>
  </si>
  <si>
    <t>【艦これ】第六駆逐隊のグルメレース【！すでのな】</t>
  </si>
  <si>
    <t>【艦これ】時系列終焉の地まとめ</t>
  </si>
  <si>
    <t>超人気【艦これ】初見【実況プレイ】Part32</t>
  </si>
  <si>
    <t>【艦これ】駆逐艦「電」は歩くだけ【手描き動画】</t>
  </si>
  <si>
    <t>【水彩画風等で】GIFT【MMD艦これ：雪風】</t>
  </si>
  <si>
    <t>給糧艦『間宮』と帝国海軍の食卓～戦艦大和のオムライス他～</t>
  </si>
  <si>
    <t>韓国、日本へ宣戦布告　韓国大統領と共に出撃せよ！ 『ウリ達のKDX-3』</t>
  </si>
  <si>
    <t>悲劇の武勲艦～駆逐艦初霜の物語～</t>
  </si>
  <si>
    <t>【艦これ】ぜかまし達でdance motion trace【MMD】</t>
  </si>
  <si>
    <t>戦後米軍に撮影された大日本帝国の艦船　(カラーフィルム映像2－2)</t>
  </si>
  <si>
    <t>【MMD艦これ】艦娘渦中へ</t>
  </si>
  <si>
    <t>【艦これMAD】鎮守府しあたぁ ～わりとヒマな艦娘の一日～</t>
  </si>
  <si>
    <t>佐世保の『時雨』～白露の幸運艦、その戦いの軌跡～ 後篇</t>
  </si>
  <si>
    <t>【艦これ】ぜかまし達でGirls【HDver】</t>
  </si>
  <si>
    <t>【艦これ】 第六駆逐隊 ボイス集</t>
  </si>
  <si>
    <t>かんこれふぁんくらぶ【MMD艦これ×いーあるふぁんくらぶ】</t>
  </si>
  <si>
    <t>【ARMORED】やっつけ艦これ漫画3【艦CORE】</t>
  </si>
  <si>
    <t>【艦これ】ヴェールヌイ＆望月 追加ボイス集 (1/29アップデート)　</t>
  </si>
  <si>
    <t>【音MAD】カンムスオドル【艦これ×ココロオドル】</t>
  </si>
  <si>
    <t>【艦これ】クチククチク【マイムマイム×暁型駆逐艦】</t>
  </si>
  <si>
    <t>【艦これ】駆逐艦を愛でるアドルフおじさん</t>
  </si>
  <si>
    <t>【艦これ】駆逐艦最強説【2-4突破】</t>
  </si>
  <si>
    <t>【TAS】 提督の決断3PK 大和特攻 難しい 1945/4/30クリア 1/4</t>
  </si>
  <si>
    <t>【MUGEN】島風型駆逐艦を作ってみた</t>
  </si>
  <si>
    <t>【MMD艦これ】 ブラック鎮守府によろしく 【艦隊これくしょん】</t>
  </si>
  <si>
    <t>【艦これ】電ちゃんを喘がせてみた【】　</t>
  </si>
  <si>
    <t>日本人の鑑だ</t>
  </si>
  <si>
    <t>【Mod紹介】ミサイル追加Mod ICBM【軍事部ホイホイ】</t>
  </si>
  <si>
    <t>野獣先輩艦娘説.mp4</t>
  </si>
  <si>
    <t>ダース・ベイダー達が「艦これ」イベントを振り返るようです 【EPⅡ】</t>
  </si>
  <si>
    <t>夜戦海域BGMにSE＆ボイスをマシマシにしてみました</t>
  </si>
  <si>
    <t>とある飛空士への恋歌　第七話「散華」</t>
  </si>
  <si>
    <t>金剛型四姉妹～紅茶の国が生んだ傑作戦艦姉妹～戦歴編</t>
  </si>
  <si>
    <t>[MMD]　鈴谷で「Girls」</t>
  </si>
  <si>
    <t>【西村】 艦娘の支援を要請する！艦これ字幕プレイ8【艦隊】</t>
  </si>
  <si>
    <t>【3-2】 艦娘の支援を要請する！艦これ字幕プレイ10【Ура!!!】</t>
  </si>
  <si>
    <t>【MMD艦これ】島風と雪風で脳漿炸裂ガール</t>
  </si>
  <si>
    <t>【MMD艦これ】時雨改二&amp;amp;夕立改二【モデル配布&amp;amp;更新】</t>
  </si>
  <si>
    <t>【第12回MMD杯本選】艦これアニメED風「鎮守府の花嫁」</t>
  </si>
  <si>
    <t>北上さまと大井さん～ふたりは重雷装艦～</t>
  </si>
  <si>
    <t>【艦これ】ヴェールヌイとケッコンカッコカリ</t>
  </si>
  <si>
    <t>駆逐艦『綾波』～ソロモン海の鬼神～</t>
  </si>
  <si>
    <t>【艦これ】暁＆雷＆電 追加ボイス集 (2/14アップデート)　</t>
  </si>
  <si>
    <t>第六駆逐隊～暁型四姉妹の軌跡～</t>
  </si>
  <si>
    <t>【艦これ】No.24_Love_is_War</t>
  </si>
  <si>
    <t>【島風】ぜかましちゃんでねっとりポールダンス【艦これ】</t>
  </si>
  <si>
    <t>艦娘に奇襲される深海棲艦側をリアルに妄想してみた【嘘字幕】</t>
  </si>
  <si>
    <t>【第12回MMD杯本選】我が鎮守府のバレンタイン事情【一部ボイス有り】</t>
  </si>
  <si>
    <t>【艦これMAD】進撃の艦これ【MMD艦これ】</t>
  </si>
  <si>
    <t>【MMD】第六駆逐隊で「Girls」【艦これ】</t>
  </si>
  <si>
    <t>【MMD艦これ】駆逐艦夕立改二【モデル配布】</t>
  </si>
  <si>
    <t>【第12回MMD杯本選】物理演算　機関車と駆逐艦</t>
  </si>
  <si>
    <t>【艦これ】駆逐艦占いのうた【手描き】</t>
  </si>
  <si>
    <t>【艦これ】俺の大和さんがなんか違う【MMD】</t>
  </si>
  <si>
    <t>【MMD】ぜかまし轟沈！？ 720p 60fps（変態これ）</t>
  </si>
  <si>
    <t>艦これの戦闘シーンのイメージ映像を具体化してみた</t>
  </si>
  <si>
    <t>駆逐艦夕立～第三次ソロモン沖海戦と伝説の駆逐艦無双～</t>
  </si>
  <si>
    <t>【MMD】駆逐艦島風</t>
  </si>
  <si>
    <t>【MMD艦これ】すーぱー☆あふぇくしょん【駆逐艦島風】</t>
  </si>
  <si>
    <t>【MMD文化祭2013】第六駆逐隊でトゥインクル【艦これ】</t>
  </si>
  <si>
    <t>【MMD艦これ】なのです！【モデル配布】</t>
  </si>
  <si>
    <t>いぇす!かかか☆かんこれ♪♪</t>
  </si>
  <si>
    <t>【第12回MMD杯本選】艦これアニメED風「駆逐艦で進行形」</t>
  </si>
  <si>
    <t>【MMD艦これ】第六駆逐隊でCLAP HIP CHERRY</t>
  </si>
  <si>
    <t>【艦これ】電ちゃんと行く！艦隊これくしょん　Part.24【ゆっくり実況】</t>
  </si>
  <si>
    <t>【艦これ】電ちゃんと行く！艦隊これくしょん　Part.7【ゆっくり実況】</t>
  </si>
  <si>
    <t>↑7付近の落ち込み、やや丸い（はっきりした崖が無い）、「1000再生の壁」が妥当か。</t>
    <rPh sb="2" eb="4">
      <t>フキン</t>
    </rPh>
    <rPh sb="5" eb="6">
      <t>オ</t>
    </rPh>
    <rPh sb="7" eb="8">
      <t>コ</t>
    </rPh>
    <rPh sb="12" eb="13">
      <t>マル</t>
    </rPh>
    <rPh sb="21" eb="22">
      <t>ガケ</t>
    </rPh>
    <rPh sb="23" eb="24">
      <t>ナ</t>
    </rPh>
    <rPh sb="32" eb="34">
      <t>サイセイ</t>
    </rPh>
    <rPh sb="35" eb="36">
      <t>カベ</t>
    </rPh>
    <rPh sb="38" eb="40">
      <t>ダトウ</t>
    </rPh>
    <phoneticPr fontId="18"/>
  </si>
  <si>
    <t>↑1000再生の壁（上位908位まで）を切り取って、回帰係数を調べた。</t>
    <rPh sb="5" eb="7">
      <t>サイセイ</t>
    </rPh>
    <rPh sb="8" eb="9">
      <t>カベ</t>
    </rPh>
    <rPh sb="10" eb="12">
      <t>ジョウイ</t>
    </rPh>
    <rPh sb="15" eb="16">
      <t>イ</t>
    </rPh>
    <rPh sb="20" eb="21">
      <t>キ</t>
    </rPh>
    <rPh sb="22" eb="23">
      <t>ト</t>
    </rPh>
    <rPh sb="26" eb="28">
      <t>カイキ</t>
    </rPh>
    <rPh sb="28" eb="30">
      <t>ケイスウ</t>
    </rPh>
    <rPh sb="31" eb="32">
      <t>シラ</t>
    </rPh>
    <phoneticPr fontId="18"/>
  </si>
  <si>
    <t>=EXP(15.565) * POWER(順位,-1.2072)</t>
    <rPh sb="21" eb="23">
      <t>ジュンイ</t>
    </rPh>
    <phoneticPr fontId="18"/>
  </si>
  <si>
    <t>【░合唱░】ロミオとシンデレラ【男4女4】</t>
    <phoneticPr fontId="18"/>
  </si>
  <si>
    <t>百合界のカリスマ～愛の軌跡～第７幕</t>
    <phoneticPr fontId="18"/>
  </si>
  <si>
    <t>数字のいたずら</t>
    <phoneticPr fontId="18"/>
  </si>
  <si>
    <t>予測値(非線形)</t>
    <rPh sb="0" eb="3">
      <t>ヨソクチ</t>
    </rPh>
    <rPh sb="4" eb="7">
      <t>ヒセンケイ</t>
    </rPh>
    <phoneticPr fontId="18"/>
  </si>
  <si>
    <t>残差(非線形)</t>
    <rPh sb="0" eb="2">
      <t>ザンサ</t>
    </rPh>
    <rPh sb="3" eb="6">
      <t>ヒセンケイ</t>
    </rPh>
    <phoneticPr fontId="18"/>
  </si>
  <si>
    <t>予測値(両対数)</t>
    <rPh sb="0" eb="3">
      <t>ヨソクチ</t>
    </rPh>
    <rPh sb="4" eb="5">
      <t>リョウ</t>
    </rPh>
    <rPh sb="5" eb="7">
      <t>タイスウ</t>
    </rPh>
    <phoneticPr fontId="18"/>
  </si>
  <si>
    <t>残差(両対数)</t>
    <rPh sb="0" eb="2">
      <t>ザンサ</t>
    </rPh>
    <rPh sb="3" eb="4">
      <t>リョウ</t>
    </rPh>
    <rPh sb="4" eb="6">
      <t>タイスウ</t>
    </rPh>
    <phoneticPr fontId="18"/>
  </si>
  <si>
    <t>【初音ミク】みくみくにしてあげる♪【してやんよ】</t>
    <phoneticPr fontId="18"/>
  </si>
</sst>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19" x14ac:knownFonts="1">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8">
    <xf numFmtId="0" fontId="0" fillId="0" borderId="0" xfId="0">
      <alignment vertical="center"/>
    </xf>
    <xf numFmtId="0" fontId="0" fillId="0" borderId="0" xfId="0" quotePrefix="1">
      <alignment vertical="center"/>
    </xf>
    <xf numFmtId="176" fontId="0" fillId="0" borderId="0" xfId="0" quotePrefix="1" applyNumberFormat="1">
      <alignment vertical="center"/>
    </xf>
    <xf numFmtId="176" fontId="0" fillId="0" borderId="0" xfId="0" applyNumberFormat="1">
      <alignment vertical="center"/>
    </xf>
    <xf numFmtId="0" fontId="0" fillId="33" borderId="0" xfId="0" applyFill="1">
      <alignment vertical="center"/>
    </xf>
    <xf numFmtId="176" fontId="0" fillId="33" borderId="0" xfId="0" quotePrefix="1" applyNumberFormat="1" applyFill="1">
      <alignment vertical="center"/>
    </xf>
    <xf numFmtId="176" fontId="0" fillId="33" borderId="0" xfId="0" applyNumberFormat="1" applyFill="1">
      <alignment vertical="center"/>
    </xf>
    <xf numFmtId="56" fontId="0" fillId="0" borderId="0" xfId="0" applyNumberFormat="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colors>
    <mruColors>
      <color rgb="FF00CC99"/>
      <color rgb="FF00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CC99"/>
            </a:solidFill>
          </c:spPr>
          <c:invertIfNegative val="0"/>
          <c:val>
            <c:numRef>
              <c:f>niconico_初音ミク!$E$2:$E$1601</c:f>
              <c:numCache>
                <c:formatCode>General</c:formatCode>
                <c:ptCount val="1600"/>
                <c:pt idx="0">
                  <c:v>11128137</c:v>
                </c:pt>
                <c:pt idx="1">
                  <c:v>9262617</c:v>
                </c:pt>
                <c:pt idx="2">
                  <c:v>7312111</c:v>
                </c:pt>
                <c:pt idx="3">
                  <c:v>7152785</c:v>
                </c:pt>
                <c:pt idx="4">
                  <c:v>6350041</c:v>
                </c:pt>
                <c:pt idx="5">
                  <c:v>5880920</c:v>
                </c:pt>
                <c:pt idx="6">
                  <c:v>5672513</c:v>
                </c:pt>
                <c:pt idx="7">
                  <c:v>5388045</c:v>
                </c:pt>
                <c:pt idx="8">
                  <c:v>5374196</c:v>
                </c:pt>
                <c:pt idx="9">
                  <c:v>4861476</c:v>
                </c:pt>
                <c:pt idx="10">
                  <c:v>4787654</c:v>
                </c:pt>
                <c:pt idx="11">
                  <c:v>4099092</c:v>
                </c:pt>
                <c:pt idx="12">
                  <c:v>3919344</c:v>
                </c:pt>
                <c:pt idx="13">
                  <c:v>3884171</c:v>
                </c:pt>
                <c:pt idx="14">
                  <c:v>3762096</c:v>
                </c:pt>
                <c:pt idx="15">
                  <c:v>3726666</c:v>
                </c:pt>
                <c:pt idx="16">
                  <c:v>3673525</c:v>
                </c:pt>
                <c:pt idx="17">
                  <c:v>3308588</c:v>
                </c:pt>
                <c:pt idx="18">
                  <c:v>3303876</c:v>
                </c:pt>
                <c:pt idx="19">
                  <c:v>3127226</c:v>
                </c:pt>
                <c:pt idx="20">
                  <c:v>2937656</c:v>
                </c:pt>
                <c:pt idx="21">
                  <c:v>2770345</c:v>
                </c:pt>
                <c:pt idx="22">
                  <c:v>2694295</c:v>
                </c:pt>
                <c:pt idx="23">
                  <c:v>2662588</c:v>
                </c:pt>
                <c:pt idx="24">
                  <c:v>2565273</c:v>
                </c:pt>
                <c:pt idx="25">
                  <c:v>2551001</c:v>
                </c:pt>
                <c:pt idx="26">
                  <c:v>2539748</c:v>
                </c:pt>
                <c:pt idx="27">
                  <c:v>2538355</c:v>
                </c:pt>
                <c:pt idx="28">
                  <c:v>2504649</c:v>
                </c:pt>
                <c:pt idx="29">
                  <c:v>2475035</c:v>
                </c:pt>
                <c:pt idx="30">
                  <c:v>2399156</c:v>
                </c:pt>
                <c:pt idx="31">
                  <c:v>2322367</c:v>
                </c:pt>
                <c:pt idx="32">
                  <c:v>2311584</c:v>
                </c:pt>
                <c:pt idx="33">
                  <c:v>2307755</c:v>
                </c:pt>
                <c:pt idx="34">
                  <c:v>2240432</c:v>
                </c:pt>
                <c:pt idx="35">
                  <c:v>2184592</c:v>
                </c:pt>
                <c:pt idx="36">
                  <c:v>2102572</c:v>
                </c:pt>
                <c:pt idx="37">
                  <c:v>2097253</c:v>
                </c:pt>
                <c:pt idx="38">
                  <c:v>2089093</c:v>
                </c:pt>
                <c:pt idx="39">
                  <c:v>2057146</c:v>
                </c:pt>
                <c:pt idx="40">
                  <c:v>2048342</c:v>
                </c:pt>
                <c:pt idx="41">
                  <c:v>2033753</c:v>
                </c:pt>
                <c:pt idx="42">
                  <c:v>2033455</c:v>
                </c:pt>
                <c:pt idx="43">
                  <c:v>2024506</c:v>
                </c:pt>
                <c:pt idx="44">
                  <c:v>1976645</c:v>
                </c:pt>
                <c:pt idx="45">
                  <c:v>1976585</c:v>
                </c:pt>
                <c:pt idx="46">
                  <c:v>1962380</c:v>
                </c:pt>
                <c:pt idx="47">
                  <c:v>1959048</c:v>
                </c:pt>
                <c:pt idx="48">
                  <c:v>1946842</c:v>
                </c:pt>
                <c:pt idx="49">
                  <c:v>1924663</c:v>
                </c:pt>
                <c:pt idx="50">
                  <c:v>1921900</c:v>
                </c:pt>
                <c:pt idx="51">
                  <c:v>1916306</c:v>
                </c:pt>
                <c:pt idx="52">
                  <c:v>1886324</c:v>
                </c:pt>
                <c:pt idx="53">
                  <c:v>1881558</c:v>
                </c:pt>
                <c:pt idx="54">
                  <c:v>1855496</c:v>
                </c:pt>
                <c:pt idx="55">
                  <c:v>1839145</c:v>
                </c:pt>
                <c:pt idx="56">
                  <c:v>1836601</c:v>
                </c:pt>
                <c:pt idx="57">
                  <c:v>1828306</c:v>
                </c:pt>
                <c:pt idx="58">
                  <c:v>1812842</c:v>
                </c:pt>
                <c:pt idx="59">
                  <c:v>1809253</c:v>
                </c:pt>
                <c:pt idx="60">
                  <c:v>1802035</c:v>
                </c:pt>
                <c:pt idx="61">
                  <c:v>1784357</c:v>
                </c:pt>
                <c:pt idx="62">
                  <c:v>1782704</c:v>
                </c:pt>
                <c:pt idx="63">
                  <c:v>1776874</c:v>
                </c:pt>
                <c:pt idx="64">
                  <c:v>1756239</c:v>
                </c:pt>
                <c:pt idx="65">
                  <c:v>1748030</c:v>
                </c:pt>
                <c:pt idx="66">
                  <c:v>1747751</c:v>
                </c:pt>
                <c:pt idx="67">
                  <c:v>1702348</c:v>
                </c:pt>
                <c:pt idx="68">
                  <c:v>1701385</c:v>
                </c:pt>
                <c:pt idx="69">
                  <c:v>1699667</c:v>
                </c:pt>
                <c:pt idx="70">
                  <c:v>1686766</c:v>
                </c:pt>
                <c:pt idx="71">
                  <c:v>1661473</c:v>
                </c:pt>
                <c:pt idx="72">
                  <c:v>1656406</c:v>
                </c:pt>
                <c:pt idx="73">
                  <c:v>1644175</c:v>
                </c:pt>
                <c:pt idx="74">
                  <c:v>1630342</c:v>
                </c:pt>
                <c:pt idx="75">
                  <c:v>1626939</c:v>
                </c:pt>
                <c:pt idx="76">
                  <c:v>1617309</c:v>
                </c:pt>
                <c:pt idx="77">
                  <c:v>1576955</c:v>
                </c:pt>
                <c:pt idx="78">
                  <c:v>1562999</c:v>
                </c:pt>
                <c:pt idx="79">
                  <c:v>1545425</c:v>
                </c:pt>
                <c:pt idx="80">
                  <c:v>1532981</c:v>
                </c:pt>
                <c:pt idx="81">
                  <c:v>1508497</c:v>
                </c:pt>
                <c:pt idx="82">
                  <c:v>1487884</c:v>
                </c:pt>
                <c:pt idx="83">
                  <c:v>1478840</c:v>
                </c:pt>
                <c:pt idx="84">
                  <c:v>1473983</c:v>
                </c:pt>
                <c:pt idx="85">
                  <c:v>1473205</c:v>
                </c:pt>
                <c:pt idx="86">
                  <c:v>1469553</c:v>
                </c:pt>
                <c:pt idx="87">
                  <c:v>1411981</c:v>
                </c:pt>
                <c:pt idx="88">
                  <c:v>1409187</c:v>
                </c:pt>
                <c:pt idx="89">
                  <c:v>1402571</c:v>
                </c:pt>
                <c:pt idx="90">
                  <c:v>1379403</c:v>
                </c:pt>
                <c:pt idx="91">
                  <c:v>1379342</c:v>
                </c:pt>
                <c:pt idx="92">
                  <c:v>1377303</c:v>
                </c:pt>
                <c:pt idx="93">
                  <c:v>1364854</c:v>
                </c:pt>
                <c:pt idx="94">
                  <c:v>1350375</c:v>
                </c:pt>
                <c:pt idx="95">
                  <c:v>1325474</c:v>
                </c:pt>
                <c:pt idx="96">
                  <c:v>1324934</c:v>
                </c:pt>
                <c:pt idx="97">
                  <c:v>1313864</c:v>
                </c:pt>
                <c:pt idx="98">
                  <c:v>1284863</c:v>
                </c:pt>
                <c:pt idx="99">
                  <c:v>1283925</c:v>
                </c:pt>
                <c:pt idx="100">
                  <c:v>1282957</c:v>
                </c:pt>
                <c:pt idx="101">
                  <c:v>1275980</c:v>
                </c:pt>
                <c:pt idx="102">
                  <c:v>1268023</c:v>
                </c:pt>
                <c:pt idx="103">
                  <c:v>1259203</c:v>
                </c:pt>
                <c:pt idx="104">
                  <c:v>1251662</c:v>
                </c:pt>
                <c:pt idx="105">
                  <c:v>1243678</c:v>
                </c:pt>
                <c:pt idx="106">
                  <c:v>1239012</c:v>
                </c:pt>
                <c:pt idx="107">
                  <c:v>1238810</c:v>
                </c:pt>
                <c:pt idx="108">
                  <c:v>1228067</c:v>
                </c:pt>
                <c:pt idx="109">
                  <c:v>1228011</c:v>
                </c:pt>
                <c:pt idx="110">
                  <c:v>1225845</c:v>
                </c:pt>
                <c:pt idx="111">
                  <c:v>1215176</c:v>
                </c:pt>
                <c:pt idx="112">
                  <c:v>1199512</c:v>
                </c:pt>
                <c:pt idx="113">
                  <c:v>1194070</c:v>
                </c:pt>
                <c:pt idx="114">
                  <c:v>1186355</c:v>
                </c:pt>
                <c:pt idx="115">
                  <c:v>1175771</c:v>
                </c:pt>
                <c:pt idx="116">
                  <c:v>1174624</c:v>
                </c:pt>
                <c:pt idx="117">
                  <c:v>1171958</c:v>
                </c:pt>
                <c:pt idx="118">
                  <c:v>1160232</c:v>
                </c:pt>
                <c:pt idx="119">
                  <c:v>1155900</c:v>
                </c:pt>
                <c:pt idx="120">
                  <c:v>1153308</c:v>
                </c:pt>
                <c:pt idx="121">
                  <c:v>1148817</c:v>
                </c:pt>
                <c:pt idx="122">
                  <c:v>1147162</c:v>
                </c:pt>
                <c:pt idx="123">
                  <c:v>1142350</c:v>
                </c:pt>
                <c:pt idx="124">
                  <c:v>1137640</c:v>
                </c:pt>
                <c:pt idx="125">
                  <c:v>1136280</c:v>
                </c:pt>
                <c:pt idx="126">
                  <c:v>1129972</c:v>
                </c:pt>
                <c:pt idx="127">
                  <c:v>1112139</c:v>
                </c:pt>
                <c:pt idx="128">
                  <c:v>1112039</c:v>
                </c:pt>
                <c:pt idx="129">
                  <c:v>1106251</c:v>
                </c:pt>
                <c:pt idx="130">
                  <c:v>1100409</c:v>
                </c:pt>
                <c:pt idx="131">
                  <c:v>1098396</c:v>
                </c:pt>
                <c:pt idx="132">
                  <c:v>1084420</c:v>
                </c:pt>
                <c:pt idx="133">
                  <c:v>1084152</c:v>
                </c:pt>
                <c:pt idx="134">
                  <c:v>1078185</c:v>
                </c:pt>
                <c:pt idx="135">
                  <c:v>1077384</c:v>
                </c:pt>
                <c:pt idx="136">
                  <c:v>1075676</c:v>
                </c:pt>
                <c:pt idx="137">
                  <c:v>1074086</c:v>
                </c:pt>
                <c:pt idx="138">
                  <c:v>1063053</c:v>
                </c:pt>
                <c:pt idx="139">
                  <c:v>1061652</c:v>
                </c:pt>
                <c:pt idx="140">
                  <c:v>1055724</c:v>
                </c:pt>
                <c:pt idx="141">
                  <c:v>1054400</c:v>
                </c:pt>
                <c:pt idx="142">
                  <c:v>1041005</c:v>
                </c:pt>
                <c:pt idx="143">
                  <c:v>1035808</c:v>
                </c:pt>
                <c:pt idx="144">
                  <c:v>1033362</c:v>
                </c:pt>
                <c:pt idx="145">
                  <c:v>1027605</c:v>
                </c:pt>
                <c:pt idx="146">
                  <c:v>1026523</c:v>
                </c:pt>
                <c:pt idx="147">
                  <c:v>1014697</c:v>
                </c:pt>
                <c:pt idx="148">
                  <c:v>1006322</c:v>
                </c:pt>
                <c:pt idx="149">
                  <c:v>1001913</c:v>
                </c:pt>
                <c:pt idx="150">
                  <c:v>1000822</c:v>
                </c:pt>
                <c:pt idx="151">
                  <c:v>1000672</c:v>
                </c:pt>
                <c:pt idx="152">
                  <c:v>995391</c:v>
                </c:pt>
                <c:pt idx="153">
                  <c:v>994556</c:v>
                </c:pt>
                <c:pt idx="154">
                  <c:v>986335</c:v>
                </c:pt>
                <c:pt idx="155">
                  <c:v>982105</c:v>
                </c:pt>
                <c:pt idx="156">
                  <c:v>981684</c:v>
                </c:pt>
                <c:pt idx="157">
                  <c:v>974565</c:v>
                </c:pt>
                <c:pt idx="158">
                  <c:v>973648</c:v>
                </c:pt>
                <c:pt idx="159">
                  <c:v>971745</c:v>
                </c:pt>
                <c:pt idx="160">
                  <c:v>967721</c:v>
                </c:pt>
                <c:pt idx="161">
                  <c:v>960965</c:v>
                </c:pt>
                <c:pt idx="162">
                  <c:v>960074</c:v>
                </c:pt>
                <c:pt idx="163">
                  <c:v>956307</c:v>
                </c:pt>
                <c:pt idx="164">
                  <c:v>952527</c:v>
                </c:pt>
                <c:pt idx="165">
                  <c:v>942211</c:v>
                </c:pt>
                <c:pt idx="166">
                  <c:v>937257</c:v>
                </c:pt>
                <c:pt idx="167">
                  <c:v>928466</c:v>
                </c:pt>
                <c:pt idx="168">
                  <c:v>927239</c:v>
                </c:pt>
                <c:pt idx="169">
                  <c:v>926730</c:v>
                </c:pt>
                <c:pt idx="170">
                  <c:v>921476</c:v>
                </c:pt>
                <c:pt idx="171">
                  <c:v>918787</c:v>
                </c:pt>
                <c:pt idx="172">
                  <c:v>918708</c:v>
                </c:pt>
                <c:pt idx="173">
                  <c:v>913711</c:v>
                </c:pt>
                <c:pt idx="174">
                  <c:v>910474</c:v>
                </c:pt>
                <c:pt idx="175">
                  <c:v>906177</c:v>
                </c:pt>
                <c:pt idx="176">
                  <c:v>902702</c:v>
                </c:pt>
                <c:pt idx="177">
                  <c:v>900846</c:v>
                </c:pt>
                <c:pt idx="178">
                  <c:v>890939</c:v>
                </c:pt>
                <c:pt idx="179">
                  <c:v>890092</c:v>
                </c:pt>
                <c:pt idx="180">
                  <c:v>888752</c:v>
                </c:pt>
                <c:pt idx="181">
                  <c:v>882727</c:v>
                </c:pt>
                <c:pt idx="182">
                  <c:v>882623</c:v>
                </c:pt>
                <c:pt idx="183">
                  <c:v>882319</c:v>
                </c:pt>
                <c:pt idx="184">
                  <c:v>879734</c:v>
                </c:pt>
                <c:pt idx="185">
                  <c:v>873007</c:v>
                </c:pt>
                <c:pt idx="186">
                  <c:v>867395</c:v>
                </c:pt>
                <c:pt idx="187">
                  <c:v>862840</c:v>
                </c:pt>
                <c:pt idx="188">
                  <c:v>862569</c:v>
                </c:pt>
                <c:pt idx="189">
                  <c:v>862401</c:v>
                </c:pt>
                <c:pt idx="190">
                  <c:v>858205</c:v>
                </c:pt>
                <c:pt idx="191">
                  <c:v>856863</c:v>
                </c:pt>
                <c:pt idx="192">
                  <c:v>846909</c:v>
                </c:pt>
                <c:pt idx="193">
                  <c:v>845916</c:v>
                </c:pt>
                <c:pt idx="194">
                  <c:v>845493</c:v>
                </c:pt>
                <c:pt idx="195">
                  <c:v>845345</c:v>
                </c:pt>
                <c:pt idx="196">
                  <c:v>844574</c:v>
                </c:pt>
                <c:pt idx="197">
                  <c:v>840843</c:v>
                </c:pt>
                <c:pt idx="198">
                  <c:v>839580</c:v>
                </c:pt>
                <c:pt idx="199">
                  <c:v>837911</c:v>
                </c:pt>
                <c:pt idx="200">
                  <c:v>837608</c:v>
                </c:pt>
                <c:pt idx="201">
                  <c:v>837505</c:v>
                </c:pt>
                <c:pt idx="202">
                  <c:v>829751</c:v>
                </c:pt>
                <c:pt idx="203">
                  <c:v>826499</c:v>
                </c:pt>
                <c:pt idx="204">
                  <c:v>819471</c:v>
                </c:pt>
                <c:pt idx="205">
                  <c:v>816383</c:v>
                </c:pt>
                <c:pt idx="206">
                  <c:v>812691</c:v>
                </c:pt>
                <c:pt idx="207">
                  <c:v>812276</c:v>
                </c:pt>
                <c:pt idx="208">
                  <c:v>808237</c:v>
                </c:pt>
                <c:pt idx="209">
                  <c:v>802940</c:v>
                </c:pt>
                <c:pt idx="210">
                  <c:v>798847</c:v>
                </c:pt>
                <c:pt idx="211">
                  <c:v>798505</c:v>
                </c:pt>
                <c:pt idx="212">
                  <c:v>795605</c:v>
                </c:pt>
                <c:pt idx="213">
                  <c:v>790470</c:v>
                </c:pt>
                <c:pt idx="214">
                  <c:v>787993</c:v>
                </c:pt>
                <c:pt idx="215">
                  <c:v>785055</c:v>
                </c:pt>
                <c:pt idx="216">
                  <c:v>784803</c:v>
                </c:pt>
                <c:pt idx="217">
                  <c:v>784767</c:v>
                </c:pt>
                <c:pt idx="218">
                  <c:v>782053</c:v>
                </c:pt>
                <c:pt idx="219">
                  <c:v>779566</c:v>
                </c:pt>
                <c:pt idx="220">
                  <c:v>778747</c:v>
                </c:pt>
                <c:pt idx="221">
                  <c:v>773439</c:v>
                </c:pt>
                <c:pt idx="222">
                  <c:v>773156</c:v>
                </c:pt>
                <c:pt idx="223">
                  <c:v>770114</c:v>
                </c:pt>
                <c:pt idx="224">
                  <c:v>763823</c:v>
                </c:pt>
                <c:pt idx="225">
                  <c:v>762200</c:v>
                </c:pt>
                <c:pt idx="226">
                  <c:v>759567</c:v>
                </c:pt>
                <c:pt idx="227">
                  <c:v>758658</c:v>
                </c:pt>
                <c:pt idx="228">
                  <c:v>754510</c:v>
                </c:pt>
                <c:pt idx="229">
                  <c:v>754373</c:v>
                </c:pt>
                <c:pt idx="230">
                  <c:v>753095</c:v>
                </c:pt>
                <c:pt idx="231">
                  <c:v>745973</c:v>
                </c:pt>
                <c:pt idx="232">
                  <c:v>744898</c:v>
                </c:pt>
                <c:pt idx="233">
                  <c:v>742035</c:v>
                </c:pt>
                <c:pt idx="234">
                  <c:v>738522</c:v>
                </c:pt>
                <c:pt idx="235">
                  <c:v>728600</c:v>
                </c:pt>
                <c:pt idx="236">
                  <c:v>726737</c:v>
                </c:pt>
                <c:pt idx="237">
                  <c:v>726410</c:v>
                </c:pt>
                <c:pt idx="238">
                  <c:v>725329</c:v>
                </c:pt>
                <c:pt idx="239">
                  <c:v>725253</c:v>
                </c:pt>
                <c:pt idx="240">
                  <c:v>722556</c:v>
                </c:pt>
                <c:pt idx="241">
                  <c:v>721961</c:v>
                </c:pt>
                <c:pt idx="242">
                  <c:v>721256</c:v>
                </c:pt>
                <c:pt idx="243">
                  <c:v>719389</c:v>
                </c:pt>
                <c:pt idx="244">
                  <c:v>717929</c:v>
                </c:pt>
                <c:pt idx="245">
                  <c:v>716816</c:v>
                </c:pt>
                <c:pt idx="246">
                  <c:v>712743</c:v>
                </c:pt>
                <c:pt idx="247">
                  <c:v>710099</c:v>
                </c:pt>
                <c:pt idx="248">
                  <c:v>709589</c:v>
                </c:pt>
                <c:pt idx="249">
                  <c:v>705364</c:v>
                </c:pt>
                <c:pt idx="250">
                  <c:v>700846</c:v>
                </c:pt>
                <c:pt idx="251">
                  <c:v>700387</c:v>
                </c:pt>
                <c:pt idx="252">
                  <c:v>697231</c:v>
                </c:pt>
                <c:pt idx="253">
                  <c:v>697210</c:v>
                </c:pt>
                <c:pt idx="254">
                  <c:v>693802</c:v>
                </c:pt>
                <c:pt idx="255">
                  <c:v>692610</c:v>
                </c:pt>
                <c:pt idx="256">
                  <c:v>692082</c:v>
                </c:pt>
                <c:pt idx="257">
                  <c:v>690103</c:v>
                </c:pt>
                <c:pt idx="258">
                  <c:v>689666</c:v>
                </c:pt>
                <c:pt idx="259">
                  <c:v>688926</c:v>
                </c:pt>
                <c:pt idx="260">
                  <c:v>688527</c:v>
                </c:pt>
                <c:pt idx="261">
                  <c:v>688150</c:v>
                </c:pt>
                <c:pt idx="262">
                  <c:v>686875</c:v>
                </c:pt>
                <c:pt idx="263">
                  <c:v>683424</c:v>
                </c:pt>
                <c:pt idx="264">
                  <c:v>683174</c:v>
                </c:pt>
                <c:pt idx="265">
                  <c:v>682527</c:v>
                </c:pt>
                <c:pt idx="266">
                  <c:v>682289</c:v>
                </c:pt>
                <c:pt idx="267">
                  <c:v>680897</c:v>
                </c:pt>
                <c:pt idx="268">
                  <c:v>679493</c:v>
                </c:pt>
                <c:pt idx="269">
                  <c:v>679015</c:v>
                </c:pt>
                <c:pt idx="270">
                  <c:v>678784</c:v>
                </c:pt>
                <c:pt idx="271">
                  <c:v>676679</c:v>
                </c:pt>
                <c:pt idx="272">
                  <c:v>676486</c:v>
                </c:pt>
                <c:pt idx="273">
                  <c:v>671705</c:v>
                </c:pt>
                <c:pt idx="274">
                  <c:v>666051</c:v>
                </c:pt>
                <c:pt idx="275">
                  <c:v>666048</c:v>
                </c:pt>
                <c:pt idx="276">
                  <c:v>665994</c:v>
                </c:pt>
                <c:pt idx="277">
                  <c:v>664895</c:v>
                </c:pt>
                <c:pt idx="278">
                  <c:v>663093</c:v>
                </c:pt>
                <c:pt idx="279">
                  <c:v>659068</c:v>
                </c:pt>
                <c:pt idx="280">
                  <c:v>658379</c:v>
                </c:pt>
                <c:pt idx="281">
                  <c:v>653278</c:v>
                </c:pt>
                <c:pt idx="282">
                  <c:v>651525</c:v>
                </c:pt>
                <c:pt idx="283">
                  <c:v>648434</c:v>
                </c:pt>
                <c:pt idx="284">
                  <c:v>648311</c:v>
                </c:pt>
                <c:pt idx="285">
                  <c:v>645551</c:v>
                </c:pt>
                <c:pt idx="286">
                  <c:v>643521</c:v>
                </c:pt>
                <c:pt idx="287">
                  <c:v>642517</c:v>
                </c:pt>
                <c:pt idx="288">
                  <c:v>641504</c:v>
                </c:pt>
                <c:pt idx="289">
                  <c:v>641115</c:v>
                </c:pt>
                <c:pt idx="290">
                  <c:v>640327</c:v>
                </c:pt>
                <c:pt idx="291">
                  <c:v>636284</c:v>
                </c:pt>
                <c:pt idx="292">
                  <c:v>636141</c:v>
                </c:pt>
                <c:pt idx="293">
                  <c:v>633780</c:v>
                </c:pt>
                <c:pt idx="294">
                  <c:v>632782</c:v>
                </c:pt>
                <c:pt idx="295">
                  <c:v>631779</c:v>
                </c:pt>
                <c:pt idx="296">
                  <c:v>631714</c:v>
                </c:pt>
                <c:pt idx="297">
                  <c:v>629459</c:v>
                </c:pt>
                <c:pt idx="298">
                  <c:v>628658</c:v>
                </c:pt>
                <c:pt idx="299">
                  <c:v>624300</c:v>
                </c:pt>
                <c:pt idx="300">
                  <c:v>624226</c:v>
                </c:pt>
                <c:pt idx="301">
                  <c:v>624168</c:v>
                </c:pt>
                <c:pt idx="302">
                  <c:v>623756</c:v>
                </c:pt>
                <c:pt idx="303">
                  <c:v>621700</c:v>
                </c:pt>
                <c:pt idx="304">
                  <c:v>621688</c:v>
                </c:pt>
                <c:pt idx="305">
                  <c:v>620808</c:v>
                </c:pt>
                <c:pt idx="306">
                  <c:v>620143</c:v>
                </c:pt>
                <c:pt idx="307">
                  <c:v>618765</c:v>
                </c:pt>
                <c:pt idx="308">
                  <c:v>618328</c:v>
                </c:pt>
                <c:pt idx="309">
                  <c:v>618048</c:v>
                </c:pt>
                <c:pt idx="310">
                  <c:v>616539</c:v>
                </c:pt>
                <c:pt idx="311">
                  <c:v>615302</c:v>
                </c:pt>
                <c:pt idx="312">
                  <c:v>613670</c:v>
                </c:pt>
                <c:pt idx="313">
                  <c:v>613038</c:v>
                </c:pt>
                <c:pt idx="314">
                  <c:v>610459</c:v>
                </c:pt>
                <c:pt idx="315">
                  <c:v>609055</c:v>
                </c:pt>
                <c:pt idx="316">
                  <c:v>608625</c:v>
                </c:pt>
                <c:pt idx="317">
                  <c:v>607865</c:v>
                </c:pt>
                <c:pt idx="318">
                  <c:v>606618</c:v>
                </c:pt>
                <c:pt idx="319">
                  <c:v>606491</c:v>
                </c:pt>
                <c:pt idx="320">
                  <c:v>606032</c:v>
                </c:pt>
                <c:pt idx="321">
                  <c:v>605278</c:v>
                </c:pt>
                <c:pt idx="322">
                  <c:v>603507</c:v>
                </c:pt>
                <c:pt idx="323">
                  <c:v>600662</c:v>
                </c:pt>
                <c:pt idx="324">
                  <c:v>600482</c:v>
                </c:pt>
                <c:pt idx="325">
                  <c:v>599452</c:v>
                </c:pt>
                <c:pt idx="326">
                  <c:v>597880</c:v>
                </c:pt>
                <c:pt idx="327">
                  <c:v>595990</c:v>
                </c:pt>
                <c:pt idx="328">
                  <c:v>592480</c:v>
                </c:pt>
                <c:pt idx="329">
                  <c:v>590396</c:v>
                </c:pt>
                <c:pt idx="330">
                  <c:v>588847</c:v>
                </c:pt>
                <c:pt idx="331">
                  <c:v>588818</c:v>
                </c:pt>
                <c:pt idx="332">
                  <c:v>585728</c:v>
                </c:pt>
                <c:pt idx="333">
                  <c:v>584354</c:v>
                </c:pt>
                <c:pt idx="334">
                  <c:v>583564</c:v>
                </c:pt>
                <c:pt idx="335">
                  <c:v>577489</c:v>
                </c:pt>
                <c:pt idx="336">
                  <c:v>577125</c:v>
                </c:pt>
                <c:pt idx="337">
                  <c:v>575556</c:v>
                </c:pt>
                <c:pt idx="338">
                  <c:v>575536</c:v>
                </c:pt>
                <c:pt idx="339">
                  <c:v>575362</c:v>
                </c:pt>
                <c:pt idx="340">
                  <c:v>574917</c:v>
                </c:pt>
                <c:pt idx="341">
                  <c:v>574829</c:v>
                </c:pt>
                <c:pt idx="342">
                  <c:v>574008</c:v>
                </c:pt>
                <c:pt idx="343">
                  <c:v>572247</c:v>
                </c:pt>
                <c:pt idx="344">
                  <c:v>569782</c:v>
                </c:pt>
                <c:pt idx="345">
                  <c:v>568668</c:v>
                </c:pt>
                <c:pt idx="346">
                  <c:v>565170</c:v>
                </c:pt>
                <c:pt idx="347">
                  <c:v>564569</c:v>
                </c:pt>
                <c:pt idx="348">
                  <c:v>564252</c:v>
                </c:pt>
                <c:pt idx="349">
                  <c:v>564222</c:v>
                </c:pt>
                <c:pt idx="350">
                  <c:v>563651</c:v>
                </c:pt>
                <c:pt idx="351">
                  <c:v>560864</c:v>
                </c:pt>
                <c:pt idx="352">
                  <c:v>560781</c:v>
                </c:pt>
                <c:pt idx="353">
                  <c:v>560202</c:v>
                </c:pt>
                <c:pt idx="354">
                  <c:v>560155</c:v>
                </c:pt>
                <c:pt idx="355">
                  <c:v>559967</c:v>
                </c:pt>
                <c:pt idx="356">
                  <c:v>559726</c:v>
                </c:pt>
                <c:pt idx="357">
                  <c:v>558327</c:v>
                </c:pt>
                <c:pt idx="358">
                  <c:v>557079</c:v>
                </c:pt>
                <c:pt idx="359">
                  <c:v>556286</c:v>
                </c:pt>
                <c:pt idx="360">
                  <c:v>556060</c:v>
                </c:pt>
                <c:pt idx="361">
                  <c:v>555515</c:v>
                </c:pt>
                <c:pt idx="362">
                  <c:v>553864</c:v>
                </c:pt>
                <c:pt idx="363">
                  <c:v>550867</c:v>
                </c:pt>
                <c:pt idx="364">
                  <c:v>550438</c:v>
                </c:pt>
                <c:pt idx="365">
                  <c:v>550108</c:v>
                </c:pt>
                <c:pt idx="366">
                  <c:v>548815</c:v>
                </c:pt>
                <c:pt idx="367">
                  <c:v>548271</c:v>
                </c:pt>
                <c:pt idx="368">
                  <c:v>544748</c:v>
                </c:pt>
                <c:pt idx="369">
                  <c:v>544033</c:v>
                </c:pt>
                <c:pt idx="370">
                  <c:v>542677</c:v>
                </c:pt>
                <c:pt idx="371">
                  <c:v>542091</c:v>
                </c:pt>
                <c:pt idx="372">
                  <c:v>541602</c:v>
                </c:pt>
                <c:pt idx="373">
                  <c:v>540701</c:v>
                </c:pt>
                <c:pt idx="374">
                  <c:v>540171</c:v>
                </c:pt>
                <c:pt idx="375">
                  <c:v>539374</c:v>
                </c:pt>
                <c:pt idx="376">
                  <c:v>539024</c:v>
                </c:pt>
                <c:pt idx="377">
                  <c:v>538032</c:v>
                </c:pt>
                <c:pt idx="378">
                  <c:v>537395</c:v>
                </c:pt>
                <c:pt idx="379">
                  <c:v>536582</c:v>
                </c:pt>
                <c:pt idx="380">
                  <c:v>535729</c:v>
                </c:pt>
                <c:pt idx="381">
                  <c:v>534605</c:v>
                </c:pt>
                <c:pt idx="382">
                  <c:v>534254</c:v>
                </c:pt>
                <c:pt idx="383">
                  <c:v>534004</c:v>
                </c:pt>
                <c:pt idx="384">
                  <c:v>531760</c:v>
                </c:pt>
                <c:pt idx="385">
                  <c:v>531538</c:v>
                </c:pt>
                <c:pt idx="386">
                  <c:v>528802</c:v>
                </c:pt>
                <c:pt idx="387">
                  <c:v>528558</c:v>
                </c:pt>
                <c:pt idx="388">
                  <c:v>528130</c:v>
                </c:pt>
                <c:pt idx="389">
                  <c:v>527960</c:v>
                </c:pt>
                <c:pt idx="390">
                  <c:v>526435</c:v>
                </c:pt>
                <c:pt idx="391">
                  <c:v>525668</c:v>
                </c:pt>
                <c:pt idx="392">
                  <c:v>525631</c:v>
                </c:pt>
                <c:pt idx="393">
                  <c:v>525607</c:v>
                </c:pt>
                <c:pt idx="394">
                  <c:v>524345</c:v>
                </c:pt>
                <c:pt idx="395">
                  <c:v>523579</c:v>
                </c:pt>
                <c:pt idx="396">
                  <c:v>523451</c:v>
                </c:pt>
                <c:pt idx="397">
                  <c:v>523357</c:v>
                </c:pt>
                <c:pt idx="398">
                  <c:v>522786</c:v>
                </c:pt>
                <c:pt idx="399">
                  <c:v>522244</c:v>
                </c:pt>
                <c:pt idx="400">
                  <c:v>521716</c:v>
                </c:pt>
                <c:pt idx="401">
                  <c:v>521335</c:v>
                </c:pt>
                <c:pt idx="402">
                  <c:v>521274</c:v>
                </c:pt>
                <c:pt idx="403">
                  <c:v>519801</c:v>
                </c:pt>
                <c:pt idx="404">
                  <c:v>518932</c:v>
                </c:pt>
                <c:pt idx="405">
                  <c:v>517862</c:v>
                </c:pt>
                <c:pt idx="406">
                  <c:v>514712</c:v>
                </c:pt>
                <c:pt idx="407">
                  <c:v>514097</c:v>
                </c:pt>
                <c:pt idx="408">
                  <c:v>512879</c:v>
                </c:pt>
                <c:pt idx="409">
                  <c:v>511060</c:v>
                </c:pt>
                <c:pt idx="410">
                  <c:v>510308</c:v>
                </c:pt>
                <c:pt idx="411">
                  <c:v>510169</c:v>
                </c:pt>
                <c:pt idx="412">
                  <c:v>509756</c:v>
                </c:pt>
                <c:pt idx="413">
                  <c:v>509335</c:v>
                </c:pt>
                <c:pt idx="414">
                  <c:v>508514</c:v>
                </c:pt>
                <c:pt idx="415">
                  <c:v>507974</c:v>
                </c:pt>
                <c:pt idx="416">
                  <c:v>507088</c:v>
                </c:pt>
                <c:pt idx="417">
                  <c:v>506812</c:v>
                </c:pt>
                <c:pt idx="418">
                  <c:v>503700</c:v>
                </c:pt>
                <c:pt idx="419">
                  <c:v>503547</c:v>
                </c:pt>
                <c:pt idx="420">
                  <c:v>501748</c:v>
                </c:pt>
                <c:pt idx="421">
                  <c:v>498934</c:v>
                </c:pt>
                <c:pt idx="422">
                  <c:v>497824</c:v>
                </c:pt>
                <c:pt idx="423">
                  <c:v>497016</c:v>
                </c:pt>
                <c:pt idx="424">
                  <c:v>494996</c:v>
                </c:pt>
                <c:pt idx="425">
                  <c:v>493478</c:v>
                </c:pt>
                <c:pt idx="426">
                  <c:v>493160</c:v>
                </c:pt>
                <c:pt idx="427">
                  <c:v>491812</c:v>
                </c:pt>
                <c:pt idx="428">
                  <c:v>491171</c:v>
                </c:pt>
                <c:pt idx="429">
                  <c:v>489912</c:v>
                </c:pt>
                <c:pt idx="430">
                  <c:v>488574</c:v>
                </c:pt>
                <c:pt idx="431">
                  <c:v>488001</c:v>
                </c:pt>
                <c:pt idx="432">
                  <c:v>487626</c:v>
                </c:pt>
                <c:pt idx="433">
                  <c:v>487075</c:v>
                </c:pt>
                <c:pt idx="434">
                  <c:v>486831</c:v>
                </c:pt>
                <c:pt idx="435">
                  <c:v>485798</c:v>
                </c:pt>
                <c:pt idx="436">
                  <c:v>485762</c:v>
                </c:pt>
                <c:pt idx="437">
                  <c:v>482346</c:v>
                </c:pt>
                <c:pt idx="438">
                  <c:v>480438</c:v>
                </c:pt>
                <c:pt idx="439">
                  <c:v>476532</c:v>
                </c:pt>
                <c:pt idx="440">
                  <c:v>475853</c:v>
                </c:pt>
                <c:pt idx="441">
                  <c:v>475797</c:v>
                </c:pt>
                <c:pt idx="442">
                  <c:v>474576</c:v>
                </c:pt>
                <c:pt idx="443">
                  <c:v>473483</c:v>
                </c:pt>
                <c:pt idx="444">
                  <c:v>473226</c:v>
                </c:pt>
                <c:pt idx="445">
                  <c:v>471169</c:v>
                </c:pt>
                <c:pt idx="446">
                  <c:v>471079</c:v>
                </c:pt>
                <c:pt idx="447">
                  <c:v>469959</c:v>
                </c:pt>
                <c:pt idx="448">
                  <c:v>469890</c:v>
                </c:pt>
                <c:pt idx="449">
                  <c:v>469625</c:v>
                </c:pt>
                <c:pt idx="450">
                  <c:v>469036</c:v>
                </c:pt>
                <c:pt idx="451">
                  <c:v>468541</c:v>
                </c:pt>
                <c:pt idx="452">
                  <c:v>468411</c:v>
                </c:pt>
                <c:pt idx="453">
                  <c:v>468151</c:v>
                </c:pt>
                <c:pt idx="454">
                  <c:v>468129</c:v>
                </c:pt>
                <c:pt idx="455">
                  <c:v>467804</c:v>
                </c:pt>
                <c:pt idx="456">
                  <c:v>467280</c:v>
                </c:pt>
                <c:pt idx="457">
                  <c:v>466869</c:v>
                </c:pt>
                <c:pt idx="458">
                  <c:v>466634</c:v>
                </c:pt>
                <c:pt idx="459">
                  <c:v>465316</c:v>
                </c:pt>
                <c:pt idx="460">
                  <c:v>463707</c:v>
                </c:pt>
                <c:pt idx="461">
                  <c:v>463447</c:v>
                </c:pt>
                <c:pt idx="462">
                  <c:v>463242</c:v>
                </c:pt>
                <c:pt idx="463">
                  <c:v>462439</c:v>
                </c:pt>
                <c:pt idx="464">
                  <c:v>461610</c:v>
                </c:pt>
                <c:pt idx="465">
                  <c:v>461426</c:v>
                </c:pt>
                <c:pt idx="466">
                  <c:v>456573</c:v>
                </c:pt>
                <c:pt idx="467">
                  <c:v>455694</c:v>
                </c:pt>
                <c:pt idx="468">
                  <c:v>455127</c:v>
                </c:pt>
                <c:pt idx="469">
                  <c:v>454281</c:v>
                </c:pt>
                <c:pt idx="470">
                  <c:v>454154</c:v>
                </c:pt>
                <c:pt idx="471">
                  <c:v>453439</c:v>
                </c:pt>
                <c:pt idx="472">
                  <c:v>453274</c:v>
                </c:pt>
                <c:pt idx="473">
                  <c:v>451639</c:v>
                </c:pt>
                <c:pt idx="474">
                  <c:v>451580</c:v>
                </c:pt>
                <c:pt idx="475">
                  <c:v>451515</c:v>
                </c:pt>
                <c:pt idx="476">
                  <c:v>450361</c:v>
                </c:pt>
                <c:pt idx="477">
                  <c:v>449946</c:v>
                </c:pt>
                <c:pt idx="478">
                  <c:v>449702</c:v>
                </c:pt>
                <c:pt idx="479">
                  <c:v>449229</c:v>
                </c:pt>
                <c:pt idx="480">
                  <c:v>449164</c:v>
                </c:pt>
                <c:pt idx="481">
                  <c:v>449059</c:v>
                </c:pt>
                <c:pt idx="482">
                  <c:v>448830</c:v>
                </c:pt>
                <c:pt idx="483">
                  <c:v>448320</c:v>
                </c:pt>
                <c:pt idx="484">
                  <c:v>447447</c:v>
                </c:pt>
                <c:pt idx="485">
                  <c:v>446628</c:v>
                </c:pt>
                <c:pt idx="486">
                  <c:v>446219</c:v>
                </c:pt>
                <c:pt idx="487">
                  <c:v>446137</c:v>
                </c:pt>
                <c:pt idx="488">
                  <c:v>445681</c:v>
                </c:pt>
                <c:pt idx="489">
                  <c:v>445505</c:v>
                </c:pt>
                <c:pt idx="490">
                  <c:v>444602</c:v>
                </c:pt>
                <c:pt idx="491">
                  <c:v>444474</c:v>
                </c:pt>
                <c:pt idx="492">
                  <c:v>444330</c:v>
                </c:pt>
                <c:pt idx="493">
                  <c:v>444160</c:v>
                </c:pt>
                <c:pt idx="494">
                  <c:v>443469</c:v>
                </c:pt>
                <c:pt idx="495">
                  <c:v>443049</c:v>
                </c:pt>
                <c:pt idx="496">
                  <c:v>441905</c:v>
                </c:pt>
                <c:pt idx="497">
                  <c:v>441188</c:v>
                </c:pt>
                <c:pt idx="498">
                  <c:v>441184</c:v>
                </c:pt>
                <c:pt idx="499">
                  <c:v>440967</c:v>
                </c:pt>
                <c:pt idx="500">
                  <c:v>440417</c:v>
                </c:pt>
                <c:pt idx="501">
                  <c:v>440392</c:v>
                </c:pt>
                <c:pt idx="502">
                  <c:v>439992</c:v>
                </c:pt>
                <c:pt idx="503">
                  <c:v>438601</c:v>
                </c:pt>
                <c:pt idx="504">
                  <c:v>438506</c:v>
                </c:pt>
                <c:pt idx="505">
                  <c:v>438242</c:v>
                </c:pt>
                <c:pt idx="506">
                  <c:v>438042</c:v>
                </c:pt>
                <c:pt idx="507">
                  <c:v>437590</c:v>
                </c:pt>
                <c:pt idx="508">
                  <c:v>437386</c:v>
                </c:pt>
                <c:pt idx="509">
                  <c:v>436764</c:v>
                </c:pt>
                <c:pt idx="510">
                  <c:v>436376</c:v>
                </c:pt>
                <c:pt idx="511">
                  <c:v>435731</c:v>
                </c:pt>
                <c:pt idx="512">
                  <c:v>435722</c:v>
                </c:pt>
                <c:pt idx="513">
                  <c:v>435430</c:v>
                </c:pt>
                <c:pt idx="514">
                  <c:v>434965</c:v>
                </c:pt>
                <c:pt idx="515">
                  <c:v>434442</c:v>
                </c:pt>
                <c:pt idx="516">
                  <c:v>432157</c:v>
                </c:pt>
                <c:pt idx="517">
                  <c:v>431755</c:v>
                </c:pt>
                <c:pt idx="518">
                  <c:v>431700</c:v>
                </c:pt>
                <c:pt idx="519">
                  <c:v>431122</c:v>
                </c:pt>
                <c:pt idx="520">
                  <c:v>430108</c:v>
                </c:pt>
                <c:pt idx="521">
                  <c:v>429402</c:v>
                </c:pt>
                <c:pt idx="522">
                  <c:v>428917</c:v>
                </c:pt>
                <c:pt idx="523">
                  <c:v>427996</c:v>
                </c:pt>
                <c:pt idx="524">
                  <c:v>427747</c:v>
                </c:pt>
                <c:pt idx="525">
                  <c:v>427550</c:v>
                </c:pt>
                <c:pt idx="526">
                  <c:v>427300</c:v>
                </c:pt>
                <c:pt idx="527">
                  <c:v>426584</c:v>
                </c:pt>
                <c:pt idx="528">
                  <c:v>425857</c:v>
                </c:pt>
                <c:pt idx="529">
                  <c:v>425059</c:v>
                </c:pt>
                <c:pt idx="530">
                  <c:v>424083</c:v>
                </c:pt>
                <c:pt idx="531">
                  <c:v>423959</c:v>
                </c:pt>
                <c:pt idx="532">
                  <c:v>423084</c:v>
                </c:pt>
                <c:pt idx="533">
                  <c:v>422536</c:v>
                </c:pt>
                <c:pt idx="534">
                  <c:v>421603</c:v>
                </c:pt>
                <c:pt idx="535">
                  <c:v>420729</c:v>
                </c:pt>
                <c:pt idx="536">
                  <c:v>420497</c:v>
                </c:pt>
                <c:pt idx="537">
                  <c:v>419626</c:v>
                </c:pt>
                <c:pt idx="538">
                  <c:v>419322</c:v>
                </c:pt>
                <c:pt idx="539">
                  <c:v>418565</c:v>
                </c:pt>
                <c:pt idx="540">
                  <c:v>417723</c:v>
                </c:pt>
                <c:pt idx="541">
                  <c:v>415104</c:v>
                </c:pt>
                <c:pt idx="542">
                  <c:v>414471</c:v>
                </c:pt>
                <c:pt idx="543">
                  <c:v>414166</c:v>
                </c:pt>
                <c:pt idx="544">
                  <c:v>414041</c:v>
                </c:pt>
                <c:pt idx="545">
                  <c:v>413569</c:v>
                </c:pt>
                <c:pt idx="546">
                  <c:v>413524</c:v>
                </c:pt>
                <c:pt idx="547">
                  <c:v>413374</c:v>
                </c:pt>
                <c:pt idx="548">
                  <c:v>412985</c:v>
                </c:pt>
                <c:pt idx="549">
                  <c:v>412316</c:v>
                </c:pt>
                <c:pt idx="550">
                  <c:v>412308</c:v>
                </c:pt>
                <c:pt idx="551">
                  <c:v>412285</c:v>
                </c:pt>
                <c:pt idx="552">
                  <c:v>412135</c:v>
                </c:pt>
                <c:pt idx="553">
                  <c:v>410894</c:v>
                </c:pt>
                <c:pt idx="554">
                  <c:v>410411</c:v>
                </c:pt>
                <c:pt idx="555">
                  <c:v>410082</c:v>
                </c:pt>
                <c:pt idx="556">
                  <c:v>409640</c:v>
                </c:pt>
                <c:pt idx="557">
                  <c:v>409547</c:v>
                </c:pt>
                <c:pt idx="558">
                  <c:v>409449</c:v>
                </c:pt>
                <c:pt idx="559">
                  <c:v>409376</c:v>
                </c:pt>
                <c:pt idx="560">
                  <c:v>409314</c:v>
                </c:pt>
                <c:pt idx="561">
                  <c:v>408990</c:v>
                </c:pt>
                <c:pt idx="562">
                  <c:v>408496</c:v>
                </c:pt>
                <c:pt idx="563">
                  <c:v>408265</c:v>
                </c:pt>
                <c:pt idx="564">
                  <c:v>408006</c:v>
                </c:pt>
                <c:pt idx="565">
                  <c:v>407680</c:v>
                </c:pt>
                <c:pt idx="566">
                  <c:v>407305</c:v>
                </c:pt>
                <c:pt idx="567">
                  <c:v>406705</c:v>
                </c:pt>
                <c:pt idx="568">
                  <c:v>406533</c:v>
                </c:pt>
                <c:pt idx="569">
                  <c:v>405957</c:v>
                </c:pt>
                <c:pt idx="570">
                  <c:v>403913</c:v>
                </c:pt>
                <c:pt idx="571">
                  <c:v>402980</c:v>
                </c:pt>
                <c:pt idx="572">
                  <c:v>402610</c:v>
                </c:pt>
                <c:pt idx="573">
                  <c:v>402244</c:v>
                </c:pt>
                <c:pt idx="574">
                  <c:v>402163</c:v>
                </c:pt>
                <c:pt idx="575">
                  <c:v>401472</c:v>
                </c:pt>
                <c:pt idx="576">
                  <c:v>400725</c:v>
                </c:pt>
                <c:pt idx="577">
                  <c:v>400129</c:v>
                </c:pt>
                <c:pt idx="578">
                  <c:v>398445</c:v>
                </c:pt>
                <c:pt idx="579">
                  <c:v>397756</c:v>
                </c:pt>
                <c:pt idx="580">
                  <c:v>397635</c:v>
                </c:pt>
                <c:pt idx="581">
                  <c:v>397628</c:v>
                </c:pt>
                <c:pt idx="582">
                  <c:v>397284</c:v>
                </c:pt>
                <c:pt idx="583">
                  <c:v>395957</c:v>
                </c:pt>
                <c:pt idx="584">
                  <c:v>395036</c:v>
                </c:pt>
                <c:pt idx="585">
                  <c:v>394936</c:v>
                </c:pt>
                <c:pt idx="586">
                  <c:v>394837</c:v>
                </c:pt>
                <c:pt idx="587">
                  <c:v>394487</c:v>
                </c:pt>
                <c:pt idx="588">
                  <c:v>394459</c:v>
                </c:pt>
                <c:pt idx="589">
                  <c:v>394121</c:v>
                </c:pt>
                <c:pt idx="590">
                  <c:v>393011</c:v>
                </c:pt>
                <c:pt idx="591">
                  <c:v>392586</c:v>
                </c:pt>
                <c:pt idx="592">
                  <c:v>392007</c:v>
                </c:pt>
                <c:pt idx="593">
                  <c:v>391170</c:v>
                </c:pt>
                <c:pt idx="594">
                  <c:v>390662</c:v>
                </c:pt>
                <c:pt idx="595">
                  <c:v>389354</c:v>
                </c:pt>
                <c:pt idx="596">
                  <c:v>388362</c:v>
                </c:pt>
                <c:pt idx="597">
                  <c:v>388163</c:v>
                </c:pt>
                <c:pt idx="598">
                  <c:v>388161</c:v>
                </c:pt>
                <c:pt idx="599">
                  <c:v>387490</c:v>
                </c:pt>
                <c:pt idx="600">
                  <c:v>385831</c:v>
                </c:pt>
                <c:pt idx="601">
                  <c:v>385374</c:v>
                </c:pt>
                <c:pt idx="602">
                  <c:v>384981</c:v>
                </c:pt>
                <c:pt idx="603">
                  <c:v>384776</c:v>
                </c:pt>
                <c:pt idx="604">
                  <c:v>384156</c:v>
                </c:pt>
                <c:pt idx="605">
                  <c:v>384097</c:v>
                </c:pt>
                <c:pt idx="606">
                  <c:v>381910</c:v>
                </c:pt>
                <c:pt idx="607">
                  <c:v>381888</c:v>
                </c:pt>
                <c:pt idx="608">
                  <c:v>381661</c:v>
                </c:pt>
                <c:pt idx="609">
                  <c:v>381352</c:v>
                </c:pt>
                <c:pt idx="610">
                  <c:v>381218</c:v>
                </c:pt>
                <c:pt idx="611">
                  <c:v>381042</c:v>
                </c:pt>
                <c:pt idx="612">
                  <c:v>380416</c:v>
                </c:pt>
                <c:pt idx="613">
                  <c:v>379136</c:v>
                </c:pt>
                <c:pt idx="614">
                  <c:v>378162</c:v>
                </c:pt>
                <c:pt idx="615">
                  <c:v>377941</c:v>
                </c:pt>
                <c:pt idx="616">
                  <c:v>377841</c:v>
                </c:pt>
                <c:pt idx="617">
                  <c:v>377606</c:v>
                </c:pt>
                <c:pt idx="618">
                  <c:v>377262</c:v>
                </c:pt>
                <c:pt idx="619">
                  <c:v>377114</c:v>
                </c:pt>
                <c:pt idx="620">
                  <c:v>375368</c:v>
                </c:pt>
                <c:pt idx="621">
                  <c:v>375053</c:v>
                </c:pt>
                <c:pt idx="622">
                  <c:v>374993</c:v>
                </c:pt>
                <c:pt idx="623">
                  <c:v>374971</c:v>
                </c:pt>
                <c:pt idx="624">
                  <c:v>373400</c:v>
                </c:pt>
                <c:pt idx="625">
                  <c:v>373064</c:v>
                </c:pt>
                <c:pt idx="626">
                  <c:v>372818</c:v>
                </c:pt>
                <c:pt idx="627">
                  <c:v>372399</c:v>
                </c:pt>
                <c:pt idx="628">
                  <c:v>372128</c:v>
                </c:pt>
                <c:pt idx="629">
                  <c:v>372047</c:v>
                </c:pt>
                <c:pt idx="630">
                  <c:v>371402</c:v>
                </c:pt>
                <c:pt idx="631">
                  <c:v>371127</c:v>
                </c:pt>
                <c:pt idx="632">
                  <c:v>370414</c:v>
                </c:pt>
                <c:pt idx="633">
                  <c:v>370008</c:v>
                </c:pt>
                <c:pt idx="634">
                  <c:v>369602</c:v>
                </c:pt>
                <c:pt idx="635">
                  <c:v>368103</c:v>
                </c:pt>
                <c:pt idx="636">
                  <c:v>368079</c:v>
                </c:pt>
                <c:pt idx="637">
                  <c:v>367737</c:v>
                </c:pt>
                <c:pt idx="638">
                  <c:v>366335</c:v>
                </c:pt>
                <c:pt idx="639">
                  <c:v>365710</c:v>
                </c:pt>
                <c:pt idx="640">
                  <c:v>365237</c:v>
                </c:pt>
                <c:pt idx="641">
                  <c:v>364192</c:v>
                </c:pt>
                <c:pt idx="642">
                  <c:v>363776</c:v>
                </c:pt>
                <c:pt idx="643">
                  <c:v>363774</c:v>
                </c:pt>
                <c:pt idx="644">
                  <c:v>363709</c:v>
                </c:pt>
                <c:pt idx="645">
                  <c:v>363616</c:v>
                </c:pt>
                <c:pt idx="646">
                  <c:v>363395</c:v>
                </c:pt>
                <c:pt idx="647">
                  <c:v>362788</c:v>
                </c:pt>
                <c:pt idx="648">
                  <c:v>362183</c:v>
                </c:pt>
                <c:pt idx="649">
                  <c:v>361988</c:v>
                </c:pt>
                <c:pt idx="650">
                  <c:v>361975</c:v>
                </c:pt>
                <c:pt idx="651">
                  <c:v>361223</c:v>
                </c:pt>
                <c:pt idx="652">
                  <c:v>361194</c:v>
                </c:pt>
                <c:pt idx="653">
                  <c:v>361076</c:v>
                </c:pt>
                <c:pt idx="654">
                  <c:v>360271</c:v>
                </c:pt>
                <c:pt idx="655">
                  <c:v>360185</c:v>
                </c:pt>
                <c:pt idx="656">
                  <c:v>359935</c:v>
                </c:pt>
                <c:pt idx="657">
                  <c:v>359794</c:v>
                </c:pt>
                <c:pt idx="658">
                  <c:v>358876</c:v>
                </c:pt>
                <c:pt idx="659">
                  <c:v>358052</c:v>
                </c:pt>
                <c:pt idx="660">
                  <c:v>357848</c:v>
                </c:pt>
                <c:pt idx="661">
                  <c:v>357182</c:v>
                </c:pt>
                <c:pt idx="662">
                  <c:v>356608</c:v>
                </c:pt>
                <c:pt idx="663">
                  <c:v>356535</c:v>
                </c:pt>
                <c:pt idx="664">
                  <c:v>356275</c:v>
                </c:pt>
                <c:pt idx="665">
                  <c:v>356249</c:v>
                </c:pt>
                <c:pt idx="666">
                  <c:v>356165</c:v>
                </c:pt>
                <c:pt idx="667">
                  <c:v>356098</c:v>
                </c:pt>
                <c:pt idx="668">
                  <c:v>355944</c:v>
                </c:pt>
                <c:pt idx="669">
                  <c:v>355314</c:v>
                </c:pt>
                <c:pt idx="670">
                  <c:v>355165</c:v>
                </c:pt>
                <c:pt idx="671">
                  <c:v>354951</c:v>
                </c:pt>
                <c:pt idx="672">
                  <c:v>353978</c:v>
                </c:pt>
                <c:pt idx="673">
                  <c:v>353834</c:v>
                </c:pt>
                <c:pt idx="674">
                  <c:v>353372</c:v>
                </c:pt>
                <c:pt idx="675">
                  <c:v>353268</c:v>
                </c:pt>
                <c:pt idx="676">
                  <c:v>352783</c:v>
                </c:pt>
                <c:pt idx="677">
                  <c:v>351052</c:v>
                </c:pt>
                <c:pt idx="678">
                  <c:v>351046</c:v>
                </c:pt>
                <c:pt idx="679">
                  <c:v>350858</c:v>
                </c:pt>
                <c:pt idx="680">
                  <c:v>350692</c:v>
                </c:pt>
                <c:pt idx="681">
                  <c:v>350637</c:v>
                </c:pt>
                <c:pt idx="682">
                  <c:v>349352</c:v>
                </c:pt>
                <c:pt idx="683">
                  <c:v>348671</c:v>
                </c:pt>
                <c:pt idx="684">
                  <c:v>348165</c:v>
                </c:pt>
                <c:pt idx="685">
                  <c:v>347924</c:v>
                </c:pt>
                <c:pt idx="686">
                  <c:v>347907</c:v>
                </c:pt>
                <c:pt idx="687">
                  <c:v>347860</c:v>
                </c:pt>
                <c:pt idx="688">
                  <c:v>347502</c:v>
                </c:pt>
                <c:pt idx="689">
                  <c:v>347333</c:v>
                </c:pt>
                <c:pt idx="690">
                  <c:v>346964</c:v>
                </c:pt>
                <c:pt idx="691">
                  <c:v>346579</c:v>
                </c:pt>
                <c:pt idx="692">
                  <c:v>345889</c:v>
                </c:pt>
                <c:pt idx="693">
                  <c:v>345640</c:v>
                </c:pt>
                <c:pt idx="694">
                  <c:v>345335</c:v>
                </c:pt>
                <c:pt idx="695">
                  <c:v>345292</c:v>
                </c:pt>
                <c:pt idx="696">
                  <c:v>345277</c:v>
                </c:pt>
                <c:pt idx="697">
                  <c:v>344549</c:v>
                </c:pt>
                <c:pt idx="698">
                  <c:v>344468</c:v>
                </c:pt>
                <c:pt idx="699">
                  <c:v>343021</c:v>
                </c:pt>
                <c:pt idx="700">
                  <c:v>342799</c:v>
                </c:pt>
                <c:pt idx="701">
                  <c:v>342277</c:v>
                </c:pt>
                <c:pt idx="702">
                  <c:v>342092</c:v>
                </c:pt>
                <c:pt idx="703">
                  <c:v>341348</c:v>
                </c:pt>
                <c:pt idx="704">
                  <c:v>340196</c:v>
                </c:pt>
                <c:pt idx="705">
                  <c:v>340006</c:v>
                </c:pt>
                <c:pt idx="706">
                  <c:v>339977</c:v>
                </c:pt>
                <c:pt idx="707">
                  <c:v>339599</c:v>
                </c:pt>
                <c:pt idx="708">
                  <c:v>339419</c:v>
                </c:pt>
                <c:pt idx="709">
                  <c:v>338701</c:v>
                </c:pt>
                <c:pt idx="710">
                  <c:v>338233</c:v>
                </c:pt>
                <c:pt idx="711">
                  <c:v>338116</c:v>
                </c:pt>
                <c:pt idx="712">
                  <c:v>338081</c:v>
                </c:pt>
                <c:pt idx="713">
                  <c:v>337958</c:v>
                </c:pt>
                <c:pt idx="714">
                  <c:v>337639</c:v>
                </c:pt>
                <c:pt idx="715">
                  <c:v>337619</c:v>
                </c:pt>
                <c:pt idx="716">
                  <c:v>336431</c:v>
                </c:pt>
                <c:pt idx="717">
                  <c:v>335664</c:v>
                </c:pt>
                <c:pt idx="718">
                  <c:v>335644</c:v>
                </c:pt>
                <c:pt idx="719">
                  <c:v>335260</c:v>
                </c:pt>
                <c:pt idx="720">
                  <c:v>335042</c:v>
                </c:pt>
                <c:pt idx="721">
                  <c:v>334974</c:v>
                </c:pt>
                <c:pt idx="722">
                  <c:v>334596</c:v>
                </c:pt>
                <c:pt idx="723">
                  <c:v>334537</c:v>
                </c:pt>
                <c:pt idx="724">
                  <c:v>334506</c:v>
                </c:pt>
                <c:pt idx="725">
                  <c:v>334127</c:v>
                </c:pt>
                <c:pt idx="726">
                  <c:v>334098</c:v>
                </c:pt>
                <c:pt idx="727">
                  <c:v>333948</c:v>
                </c:pt>
                <c:pt idx="728">
                  <c:v>333348</c:v>
                </c:pt>
                <c:pt idx="729">
                  <c:v>333060</c:v>
                </c:pt>
                <c:pt idx="730">
                  <c:v>331936</c:v>
                </c:pt>
                <c:pt idx="731">
                  <c:v>331907</c:v>
                </c:pt>
                <c:pt idx="732">
                  <c:v>330734</c:v>
                </c:pt>
                <c:pt idx="733">
                  <c:v>330518</c:v>
                </c:pt>
                <c:pt idx="734">
                  <c:v>330414</c:v>
                </c:pt>
                <c:pt idx="735">
                  <c:v>330065</c:v>
                </c:pt>
                <c:pt idx="736">
                  <c:v>329671</c:v>
                </c:pt>
                <c:pt idx="737">
                  <c:v>329533</c:v>
                </c:pt>
                <c:pt idx="738">
                  <c:v>329526</c:v>
                </c:pt>
                <c:pt idx="739">
                  <c:v>328460</c:v>
                </c:pt>
                <c:pt idx="740">
                  <c:v>328417</c:v>
                </c:pt>
                <c:pt idx="741">
                  <c:v>328211</c:v>
                </c:pt>
                <c:pt idx="742">
                  <c:v>328209</c:v>
                </c:pt>
                <c:pt idx="743">
                  <c:v>328049</c:v>
                </c:pt>
                <c:pt idx="744">
                  <c:v>327998</c:v>
                </c:pt>
                <c:pt idx="745">
                  <c:v>327925</c:v>
                </c:pt>
                <c:pt idx="746">
                  <c:v>327808</c:v>
                </c:pt>
                <c:pt idx="747">
                  <c:v>327642</c:v>
                </c:pt>
                <c:pt idx="748">
                  <c:v>327480</c:v>
                </c:pt>
                <c:pt idx="749">
                  <c:v>327413</c:v>
                </c:pt>
                <c:pt idx="750">
                  <c:v>326809</c:v>
                </c:pt>
                <c:pt idx="751">
                  <c:v>326172</c:v>
                </c:pt>
                <c:pt idx="752">
                  <c:v>326039</c:v>
                </c:pt>
                <c:pt idx="753">
                  <c:v>325899</c:v>
                </c:pt>
                <c:pt idx="754">
                  <c:v>325672</c:v>
                </c:pt>
                <c:pt idx="755">
                  <c:v>324872</c:v>
                </c:pt>
                <c:pt idx="756">
                  <c:v>324830</c:v>
                </c:pt>
                <c:pt idx="757">
                  <c:v>324742</c:v>
                </c:pt>
                <c:pt idx="758">
                  <c:v>324680</c:v>
                </c:pt>
                <c:pt idx="759">
                  <c:v>324249</c:v>
                </c:pt>
                <c:pt idx="760">
                  <c:v>323570</c:v>
                </c:pt>
                <c:pt idx="761">
                  <c:v>323207</c:v>
                </c:pt>
                <c:pt idx="762">
                  <c:v>321746</c:v>
                </c:pt>
                <c:pt idx="763">
                  <c:v>321155</c:v>
                </c:pt>
                <c:pt idx="764">
                  <c:v>321149</c:v>
                </c:pt>
                <c:pt idx="765">
                  <c:v>320771</c:v>
                </c:pt>
                <c:pt idx="766">
                  <c:v>320731</c:v>
                </c:pt>
                <c:pt idx="767">
                  <c:v>320536</c:v>
                </c:pt>
                <c:pt idx="768">
                  <c:v>319089</c:v>
                </c:pt>
                <c:pt idx="769">
                  <c:v>318521</c:v>
                </c:pt>
                <c:pt idx="770">
                  <c:v>318449</c:v>
                </c:pt>
                <c:pt idx="771">
                  <c:v>317983</c:v>
                </c:pt>
                <c:pt idx="772">
                  <c:v>317728</c:v>
                </c:pt>
                <c:pt idx="773">
                  <c:v>317533</c:v>
                </c:pt>
                <c:pt idx="774">
                  <c:v>317021</c:v>
                </c:pt>
                <c:pt idx="775">
                  <c:v>316732</c:v>
                </c:pt>
                <c:pt idx="776">
                  <c:v>316449</c:v>
                </c:pt>
                <c:pt idx="777">
                  <c:v>316223</c:v>
                </c:pt>
                <c:pt idx="778">
                  <c:v>316063</c:v>
                </c:pt>
                <c:pt idx="779">
                  <c:v>315690</c:v>
                </c:pt>
                <c:pt idx="780">
                  <c:v>315308</c:v>
                </c:pt>
                <c:pt idx="781">
                  <c:v>314656</c:v>
                </c:pt>
                <c:pt idx="782">
                  <c:v>314648</c:v>
                </c:pt>
                <c:pt idx="783">
                  <c:v>313625</c:v>
                </c:pt>
                <c:pt idx="784">
                  <c:v>313473</c:v>
                </c:pt>
                <c:pt idx="785">
                  <c:v>313126</c:v>
                </c:pt>
                <c:pt idx="786">
                  <c:v>312794</c:v>
                </c:pt>
                <c:pt idx="787">
                  <c:v>312148</c:v>
                </c:pt>
                <c:pt idx="788">
                  <c:v>312147</c:v>
                </c:pt>
                <c:pt idx="789">
                  <c:v>311796</c:v>
                </c:pt>
                <c:pt idx="790">
                  <c:v>311398</c:v>
                </c:pt>
                <c:pt idx="791">
                  <c:v>311298</c:v>
                </c:pt>
                <c:pt idx="792">
                  <c:v>311259</c:v>
                </c:pt>
                <c:pt idx="793">
                  <c:v>310795</c:v>
                </c:pt>
                <c:pt idx="794">
                  <c:v>309995</c:v>
                </c:pt>
                <c:pt idx="795">
                  <c:v>309848</c:v>
                </c:pt>
                <c:pt idx="796">
                  <c:v>309643</c:v>
                </c:pt>
                <c:pt idx="797">
                  <c:v>309134</c:v>
                </c:pt>
                <c:pt idx="798">
                  <c:v>308825</c:v>
                </c:pt>
                <c:pt idx="799">
                  <c:v>308548</c:v>
                </c:pt>
                <c:pt idx="800">
                  <c:v>308370</c:v>
                </c:pt>
                <c:pt idx="801">
                  <c:v>308217</c:v>
                </c:pt>
                <c:pt idx="802">
                  <c:v>307652</c:v>
                </c:pt>
                <c:pt idx="803">
                  <c:v>307047</c:v>
                </c:pt>
                <c:pt idx="804">
                  <c:v>304867</c:v>
                </c:pt>
                <c:pt idx="805">
                  <c:v>304037</c:v>
                </c:pt>
                <c:pt idx="806">
                  <c:v>303552</c:v>
                </c:pt>
                <c:pt idx="807">
                  <c:v>303255</c:v>
                </c:pt>
                <c:pt idx="808">
                  <c:v>302641</c:v>
                </c:pt>
                <c:pt idx="809">
                  <c:v>302416</c:v>
                </c:pt>
                <c:pt idx="810">
                  <c:v>302358</c:v>
                </c:pt>
                <c:pt idx="811">
                  <c:v>302346</c:v>
                </c:pt>
                <c:pt idx="812">
                  <c:v>302123</c:v>
                </c:pt>
                <c:pt idx="813">
                  <c:v>302097</c:v>
                </c:pt>
                <c:pt idx="814">
                  <c:v>301949</c:v>
                </c:pt>
                <c:pt idx="815">
                  <c:v>301656</c:v>
                </c:pt>
                <c:pt idx="816">
                  <c:v>299749</c:v>
                </c:pt>
                <c:pt idx="817">
                  <c:v>299652</c:v>
                </c:pt>
                <c:pt idx="818">
                  <c:v>299631</c:v>
                </c:pt>
                <c:pt idx="819">
                  <c:v>299434</c:v>
                </c:pt>
                <c:pt idx="820">
                  <c:v>299124</c:v>
                </c:pt>
                <c:pt idx="821">
                  <c:v>298721</c:v>
                </c:pt>
                <c:pt idx="822">
                  <c:v>298688</c:v>
                </c:pt>
                <c:pt idx="823">
                  <c:v>298561</c:v>
                </c:pt>
                <c:pt idx="824">
                  <c:v>298454</c:v>
                </c:pt>
                <c:pt idx="825">
                  <c:v>298314</c:v>
                </c:pt>
                <c:pt idx="826">
                  <c:v>298200</c:v>
                </c:pt>
                <c:pt idx="827">
                  <c:v>298114</c:v>
                </c:pt>
                <c:pt idx="828">
                  <c:v>298108</c:v>
                </c:pt>
                <c:pt idx="829">
                  <c:v>298010</c:v>
                </c:pt>
                <c:pt idx="830">
                  <c:v>297985</c:v>
                </c:pt>
                <c:pt idx="831">
                  <c:v>297953</c:v>
                </c:pt>
                <c:pt idx="832">
                  <c:v>297485</c:v>
                </c:pt>
                <c:pt idx="833">
                  <c:v>297428</c:v>
                </c:pt>
                <c:pt idx="834">
                  <c:v>297008</c:v>
                </c:pt>
                <c:pt idx="835">
                  <c:v>296709</c:v>
                </c:pt>
                <c:pt idx="836">
                  <c:v>296402</c:v>
                </c:pt>
                <c:pt idx="837">
                  <c:v>295862</c:v>
                </c:pt>
                <c:pt idx="838">
                  <c:v>295352</c:v>
                </c:pt>
                <c:pt idx="839">
                  <c:v>295002</c:v>
                </c:pt>
                <c:pt idx="840">
                  <c:v>294414</c:v>
                </c:pt>
                <c:pt idx="841">
                  <c:v>294249</c:v>
                </c:pt>
                <c:pt idx="842">
                  <c:v>294237</c:v>
                </c:pt>
                <c:pt idx="843">
                  <c:v>294070</c:v>
                </c:pt>
                <c:pt idx="844">
                  <c:v>293505</c:v>
                </c:pt>
                <c:pt idx="845">
                  <c:v>293033</c:v>
                </c:pt>
                <c:pt idx="846">
                  <c:v>292559</c:v>
                </c:pt>
                <c:pt idx="847">
                  <c:v>292103</c:v>
                </c:pt>
                <c:pt idx="848">
                  <c:v>292058</c:v>
                </c:pt>
                <c:pt idx="849">
                  <c:v>291767</c:v>
                </c:pt>
                <c:pt idx="850">
                  <c:v>291481</c:v>
                </c:pt>
                <c:pt idx="851">
                  <c:v>291241</c:v>
                </c:pt>
                <c:pt idx="852">
                  <c:v>290758</c:v>
                </c:pt>
                <c:pt idx="853">
                  <c:v>290726</c:v>
                </c:pt>
                <c:pt idx="854">
                  <c:v>290693</c:v>
                </c:pt>
                <c:pt idx="855">
                  <c:v>290658</c:v>
                </c:pt>
                <c:pt idx="856">
                  <c:v>290362</c:v>
                </c:pt>
                <c:pt idx="857">
                  <c:v>290325</c:v>
                </c:pt>
                <c:pt idx="858">
                  <c:v>290226</c:v>
                </c:pt>
                <c:pt idx="859">
                  <c:v>289159</c:v>
                </c:pt>
                <c:pt idx="860">
                  <c:v>289109</c:v>
                </c:pt>
                <c:pt idx="861">
                  <c:v>289085</c:v>
                </c:pt>
                <c:pt idx="862">
                  <c:v>288736</c:v>
                </c:pt>
                <c:pt idx="863">
                  <c:v>288577</c:v>
                </c:pt>
                <c:pt idx="864">
                  <c:v>288551</c:v>
                </c:pt>
                <c:pt idx="865">
                  <c:v>288386</c:v>
                </c:pt>
                <c:pt idx="866">
                  <c:v>288214</c:v>
                </c:pt>
                <c:pt idx="867">
                  <c:v>288061</c:v>
                </c:pt>
                <c:pt idx="868">
                  <c:v>287825</c:v>
                </c:pt>
                <c:pt idx="869">
                  <c:v>287621</c:v>
                </c:pt>
                <c:pt idx="870">
                  <c:v>287467</c:v>
                </c:pt>
                <c:pt idx="871">
                  <c:v>287382</c:v>
                </c:pt>
                <c:pt idx="872">
                  <c:v>286943</c:v>
                </c:pt>
                <c:pt idx="873">
                  <c:v>286842</c:v>
                </c:pt>
                <c:pt idx="874">
                  <c:v>286544</c:v>
                </c:pt>
                <c:pt idx="875">
                  <c:v>286332</c:v>
                </c:pt>
                <c:pt idx="876">
                  <c:v>285898</c:v>
                </c:pt>
                <c:pt idx="877">
                  <c:v>285768</c:v>
                </c:pt>
                <c:pt idx="878">
                  <c:v>285749</c:v>
                </c:pt>
                <c:pt idx="879">
                  <c:v>284774</c:v>
                </c:pt>
                <c:pt idx="880">
                  <c:v>284733</c:v>
                </c:pt>
                <c:pt idx="881">
                  <c:v>284511</c:v>
                </c:pt>
                <c:pt idx="882">
                  <c:v>284285</c:v>
                </c:pt>
                <c:pt idx="883">
                  <c:v>284148</c:v>
                </c:pt>
                <c:pt idx="884">
                  <c:v>284145</c:v>
                </c:pt>
                <c:pt idx="885">
                  <c:v>284032</c:v>
                </c:pt>
                <c:pt idx="886">
                  <c:v>284029</c:v>
                </c:pt>
                <c:pt idx="887">
                  <c:v>283952</c:v>
                </c:pt>
                <c:pt idx="888">
                  <c:v>283880</c:v>
                </c:pt>
                <c:pt idx="889">
                  <c:v>283592</c:v>
                </c:pt>
                <c:pt idx="890">
                  <c:v>283403</c:v>
                </c:pt>
                <c:pt idx="891">
                  <c:v>282865</c:v>
                </c:pt>
                <c:pt idx="892">
                  <c:v>282838</c:v>
                </c:pt>
                <c:pt idx="893">
                  <c:v>282692</c:v>
                </c:pt>
                <c:pt idx="894">
                  <c:v>282556</c:v>
                </c:pt>
                <c:pt idx="895">
                  <c:v>282556</c:v>
                </c:pt>
                <c:pt idx="896">
                  <c:v>282339</c:v>
                </c:pt>
                <c:pt idx="897">
                  <c:v>282017</c:v>
                </c:pt>
                <c:pt idx="898">
                  <c:v>281749</c:v>
                </c:pt>
                <c:pt idx="899">
                  <c:v>281363</c:v>
                </c:pt>
                <c:pt idx="900">
                  <c:v>281195</c:v>
                </c:pt>
                <c:pt idx="901">
                  <c:v>281019</c:v>
                </c:pt>
                <c:pt idx="902">
                  <c:v>280524</c:v>
                </c:pt>
                <c:pt idx="903">
                  <c:v>280188</c:v>
                </c:pt>
                <c:pt idx="904">
                  <c:v>280080</c:v>
                </c:pt>
                <c:pt idx="905">
                  <c:v>279900</c:v>
                </c:pt>
                <c:pt idx="906">
                  <c:v>279883</c:v>
                </c:pt>
                <c:pt idx="907">
                  <c:v>279815</c:v>
                </c:pt>
                <c:pt idx="908">
                  <c:v>279409</c:v>
                </c:pt>
                <c:pt idx="909">
                  <c:v>279220</c:v>
                </c:pt>
                <c:pt idx="910">
                  <c:v>278723</c:v>
                </c:pt>
                <c:pt idx="911">
                  <c:v>278382</c:v>
                </c:pt>
                <c:pt idx="912">
                  <c:v>277960</c:v>
                </c:pt>
                <c:pt idx="913">
                  <c:v>277853</c:v>
                </c:pt>
                <c:pt idx="914">
                  <c:v>277365</c:v>
                </c:pt>
                <c:pt idx="915">
                  <c:v>276926</c:v>
                </c:pt>
                <c:pt idx="916">
                  <c:v>276874</c:v>
                </c:pt>
                <c:pt idx="917">
                  <c:v>276792</c:v>
                </c:pt>
                <c:pt idx="918">
                  <c:v>276783</c:v>
                </c:pt>
                <c:pt idx="919">
                  <c:v>276313</c:v>
                </c:pt>
                <c:pt idx="920">
                  <c:v>276274</c:v>
                </c:pt>
                <c:pt idx="921">
                  <c:v>276122</c:v>
                </c:pt>
                <c:pt idx="922">
                  <c:v>275858</c:v>
                </c:pt>
                <c:pt idx="923">
                  <c:v>275535</c:v>
                </c:pt>
                <c:pt idx="924">
                  <c:v>274919</c:v>
                </c:pt>
                <c:pt idx="925">
                  <c:v>274825</c:v>
                </c:pt>
                <c:pt idx="926">
                  <c:v>274754</c:v>
                </c:pt>
                <c:pt idx="927">
                  <c:v>274715</c:v>
                </c:pt>
                <c:pt idx="928">
                  <c:v>274555</c:v>
                </c:pt>
                <c:pt idx="929">
                  <c:v>274323</c:v>
                </c:pt>
                <c:pt idx="930">
                  <c:v>273176</c:v>
                </c:pt>
                <c:pt idx="931">
                  <c:v>273038</c:v>
                </c:pt>
                <c:pt idx="932">
                  <c:v>272373</c:v>
                </c:pt>
                <c:pt idx="933">
                  <c:v>272294</c:v>
                </c:pt>
                <c:pt idx="934">
                  <c:v>272129</c:v>
                </c:pt>
                <c:pt idx="935">
                  <c:v>272055</c:v>
                </c:pt>
                <c:pt idx="936">
                  <c:v>271628</c:v>
                </c:pt>
                <c:pt idx="937">
                  <c:v>271617</c:v>
                </c:pt>
                <c:pt idx="938">
                  <c:v>271086</c:v>
                </c:pt>
                <c:pt idx="939">
                  <c:v>271068</c:v>
                </c:pt>
                <c:pt idx="940">
                  <c:v>270410</c:v>
                </c:pt>
                <c:pt idx="941">
                  <c:v>270022</c:v>
                </c:pt>
                <c:pt idx="942">
                  <c:v>269465</c:v>
                </c:pt>
                <c:pt idx="943">
                  <c:v>269431</c:v>
                </c:pt>
                <c:pt idx="944">
                  <c:v>269361</c:v>
                </c:pt>
                <c:pt idx="945">
                  <c:v>268700</c:v>
                </c:pt>
                <c:pt idx="946">
                  <c:v>268561</c:v>
                </c:pt>
                <c:pt idx="947">
                  <c:v>268465</c:v>
                </c:pt>
                <c:pt idx="948">
                  <c:v>268306</c:v>
                </c:pt>
                <c:pt idx="949">
                  <c:v>267962</c:v>
                </c:pt>
                <c:pt idx="950">
                  <c:v>267911</c:v>
                </c:pt>
                <c:pt idx="951">
                  <c:v>267819</c:v>
                </c:pt>
                <c:pt idx="952">
                  <c:v>267799</c:v>
                </c:pt>
                <c:pt idx="953">
                  <c:v>267655</c:v>
                </c:pt>
                <c:pt idx="954">
                  <c:v>267115</c:v>
                </c:pt>
                <c:pt idx="955">
                  <c:v>266903</c:v>
                </c:pt>
                <c:pt idx="956">
                  <c:v>266849</c:v>
                </c:pt>
                <c:pt idx="957">
                  <c:v>266482</c:v>
                </c:pt>
                <c:pt idx="958">
                  <c:v>266436</c:v>
                </c:pt>
                <c:pt idx="959">
                  <c:v>266318</c:v>
                </c:pt>
                <c:pt idx="960">
                  <c:v>266155</c:v>
                </c:pt>
                <c:pt idx="961">
                  <c:v>266043</c:v>
                </c:pt>
                <c:pt idx="962">
                  <c:v>265300</c:v>
                </c:pt>
                <c:pt idx="963">
                  <c:v>265237</c:v>
                </c:pt>
                <c:pt idx="964">
                  <c:v>265171</c:v>
                </c:pt>
                <c:pt idx="965">
                  <c:v>265032</c:v>
                </c:pt>
                <c:pt idx="966">
                  <c:v>264834</c:v>
                </c:pt>
                <c:pt idx="967">
                  <c:v>263632</c:v>
                </c:pt>
                <c:pt idx="968">
                  <c:v>263534</c:v>
                </c:pt>
                <c:pt idx="969">
                  <c:v>263098</c:v>
                </c:pt>
                <c:pt idx="970">
                  <c:v>262940</c:v>
                </c:pt>
                <c:pt idx="971">
                  <c:v>262812</c:v>
                </c:pt>
                <c:pt idx="972">
                  <c:v>262778</c:v>
                </c:pt>
                <c:pt idx="973">
                  <c:v>262340</c:v>
                </c:pt>
                <c:pt idx="974">
                  <c:v>262210</c:v>
                </c:pt>
                <c:pt idx="975">
                  <c:v>261941</c:v>
                </c:pt>
                <c:pt idx="976">
                  <c:v>261900</c:v>
                </c:pt>
                <c:pt idx="977">
                  <c:v>261826</c:v>
                </c:pt>
                <c:pt idx="978">
                  <c:v>261380</c:v>
                </c:pt>
                <c:pt idx="979">
                  <c:v>261222</c:v>
                </c:pt>
                <c:pt idx="980">
                  <c:v>261145</c:v>
                </c:pt>
                <c:pt idx="981">
                  <c:v>260644</c:v>
                </c:pt>
                <c:pt idx="982">
                  <c:v>260506</c:v>
                </c:pt>
                <c:pt idx="983">
                  <c:v>260280</c:v>
                </c:pt>
                <c:pt idx="984">
                  <c:v>260215</c:v>
                </c:pt>
                <c:pt idx="985">
                  <c:v>259925</c:v>
                </c:pt>
                <c:pt idx="986">
                  <c:v>259440</c:v>
                </c:pt>
                <c:pt idx="987">
                  <c:v>259380</c:v>
                </c:pt>
                <c:pt idx="988">
                  <c:v>259220</c:v>
                </c:pt>
                <c:pt idx="989">
                  <c:v>259172</c:v>
                </c:pt>
                <c:pt idx="990">
                  <c:v>259152</c:v>
                </c:pt>
                <c:pt idx="991">
                  <c:v>259132</c:v>
                </c:pt>
                <c:pt idx="992">
                  <c:v>259104</c:v>
                </c:pt>
                <c:pt idx="993">
                  <c:v>259047</c:v>
                </c:pt>
                <c:pt idx="994">
                  <c:v>258995</c:v>
                </c:pt>
                <c:pt idx="995">
                  <c:v>258663</c:v>
                </c:pt>
                <c:pt idx="996">
                  <c:v>258377</c:v>
                </c:pt>
                <c:pt idx="997">
                  <c:v>258301</c:v>
                </c:pt>
                <c:pt idx="998">
                  <c:v>258285</c:v>
                </c:pt>
                <c:pt idx="999">
                  <c:v>258257</c:v>
                </c:pt>
                <c:pt idx="1000">
                  <c:v>258234</c:v>
                </c:pt>
                <c:pt idx="1001">
                  <c:v>258195</c:v>
                </c:pt>
                <c:pt idx="1002">
                  <c:v>258069</c:v>
                </c:pt>
                <c:pt idx="1003">
                  <c:v>256786</c:v>
                </c:pt>
                <c:pt idx="1004">
                  <c:v>256574</c:v>
                </c:pt>
                <c:pt idx="1005">
                  <c:v>256529</c:v>
                </c:pt>
                <c:pt idx="1006">
                  <c:v>255997</c:v>
                </c:pt>
                <c:pt idx="1007">
                  <c:v>255650</c:v>
                </c:pt>
                <c:pt idx="1008">
                  <c:v>255562</c:v>
                </c:pt>
                <c:pt idx="1009">
                  <c:v>255341</c:v>
                </c:pt>
                <c:pt idx="1010">
                  <c:v>255204</c:v>
                </c:pt>
                <c:pt idx="1011">
                  <c:v>255166</c:v>
                </c:pt>
                <c:pt idx="1012">
                  <c:v>255134</c:v>
                </c:pt>
                <c:pt idx="1013">
                  <c:v>255120</c:v>
                </c:pt>
                <c:pt idx="1014">
                  <c:v>254978</c:v>
                </c:pt>
                <c:pt idx="1015">
                  <c:v>254544</c:v>
                </c:pt>
                <c:pt idx="1016">
                  <c:v>254147</c:v>
                </c:pt>
                <c:pt idx="1017">
                  <c:v>254053</c:v>
                </c:pt>
                <c:pt idx="1018">
                  <c:v>254030</c:v>
                </c:pt>
                <c:pt idx="1019">
                  <c:v>253864</c:v>
                </c:pt>
                <c:pt idx="1020">
                  <c:v>253318</c:v>
                </c:pt>
                <c:pt idx="1021">
                  <c:v>253036</c:v>
                </c:pt>
                <c:pt idx="1022">
                  <c:v>252856</c:v>
                </c:pt>
                <c:pt idx="1023">
                  <c:v>252733</c:v>
                </c:pt>
                <c:pt idx="1024">
                  <c:v>252710</c:v>
                </c:pt>
                <c:pt idx="1025">
                  <c:v>252686</c:v>
                </c:pt>
                <c:pt idx="1026">
                  <c:v>252666</c:v>
                </c:pt>
                <c:pt idx="1027">
                  <c:v>252572</c:v>
                </c:pt>
                <c:pt idx="1028">
                  <c:v>252521</c:v>
                </c:pt>
                <c:pt idx="1029">
                  <c:v>252239</c:v>
                </c:pt>
                <c:pt idx="1030">
                  <c:v>252229</c:v>
                </c:pt>
                <c:pt idx="1031">
                  <c:v>252226</c:v>
                </c:pt>
                <c:pt idx="1032">
                  <c:v>252111</c:v>
                </c:pt>
                <c:pt idx="1033">
                  <c:v>251982</c:v>
                </c:pt>
                <c:pt idx="1034">
                  <c:v>251853</c:v>
                </c:pt>
                <c:pt idx="1035">
                  <c:v>251637</c:v>
                </c:pt>
                <c:pt idx="1036">
                  <c:v>251527</c:v>
                </c:pt>
                <c:pt idx="1037">
                  <c:v>251143</c:v>
                </c:pt>
                <c:pt idx="1038">
                  <c:v>250846</c:v>
                </c:pt>
                <c:pt idx="1039">
                  <c:v>249978</c:v>
                </c:pt>
                <c:pt idx="1040">
                  <c:v>249474</c:v>
                </c:pt>
                <c:pt idx="1041">
                  <c:v>249242</c:v>
                </c:pt>
                <c:pt idx="1042">
                  <c:v>248403</c:v>
                </c:pt>
                <c:pt idx="1043">
                  <c:v>248171</c:v>
                </c:pt>
                <c:pt idx="1044">
                  <c:v>248142</c:v>
                </c:pt>
                <c:pt idx="1045">
                  <c:v>247986</c:v>
                </c:pt>
                <c:pt idx="1046">
                  <c:v>247776</c:v>
                </c:pt>
                <c:pt idx="1047">
                  <c:v>247756</c:v>
                </c:pt>
                <c:pt idx="1048">
                  <c:v>247737</c:v>
                </c:pt>
                <c:pt idx="1049">
                  <c:v>247705</c:v>
                </c:pt>
                <c:pt idx="1050">
                  <c:v>247643</c:v>
                </c:pt>
                <c:pt idx="1051">
                  <c:v>247604</c:v>
                </c:pt>
                <c:pt idx="1052">
                  <c:v>247406</c:v>
                </c:pt>
                <c:pt idx="1053">
                  <c:v>247314</c:v>
                </c:pt>
                <c:pt idx="1054">
                  <c:v>247261</c:v>
                </c:pt>
                <c:pt idx="1055">
                  <c:v>246897</c:v>
                </c:pt>
                <c:pt idx="1056">
                  <c:v>246843</c:v>
                </c:pt>
                <c:pt idx="1057">
                  <c:v>246617</c:v>
                </c:pt>
                <c:pt idx="1058">
                  <c:v>246449</c:v>
                </c:pt>
                <c:pt idx="1059">
                  <c:v>246355</c:v>
                </c:pt>
                <c:pt idx="1060">
                  <c:v>246170</c:v>
                </c:pt>
                <c:pt idx="1061">
                  <c:v>245791</c:v>
                </c:pt>
                <c:pt idx="1062">
                  <c:v>245727</c:v>
                </c:pt>
                <c:pt idx="1063">
                  <c:v>245603</c:v>
                </c:pt>
                <c:pt idx="1064">
                  <c:v>245360</c:v>
                </c:pt>
                <c:pt idx="1065">
                  <c:v>245143</c:v>
                </c:pt>
                <c:pt idx="1066">
                  <c:v>244964</c:v>
                </c:pt>
                <c:pt idx="1067">
                  <c:v>244884</c:v>
                </c:pt>
                <c:pt idx="1068">
                  <c:v>244827</c:v>
                </c:pt>
                <c:pt idx="1069">
                  <c:v>244704</c:v>
                </c:pt>
                <c:pt idx="1070">
                  <c:v>244481</c:v>
                </c:pt>
                <c:pt idx="1071">
                  <c:v>243949</c:v>
                </c:pt>
                <c:pt idx="1072">
                  <c:v>243893</c:v>
                </c:pt>
                <c:pt idx="1073">
                  <c:v>243176</c:v>
                </c:pt>
                <c:pt idx="1074">
                  <c:v>242734</c:v>
                </c:pt>
                <c:pt idx="1075">
                  <c:v>242627</c:v>
                </c:pt>
                <c:pt idx="1076">
                  <c:v>242530</c:v>
                </c:pt>
                <c:pt idx="1077">
                  <c:v>242432</c:v>
                </c:pt>
                <c:pt idx="1078">
                  <c:v>241963</c:v>
                </c:pt>
                <c:pt idx="1079">
                  <c:v>241838</c:v>
                </c:pt>
                <c:pt idx="1080">
                  <c:v>241827</c:v>
                </c:pt>
                <c:pt idx="1081">
                  <c:v>241414</c:v>
                </c:pt>
                <c:pt idx="1082">
                  <c:v>241158</c:v>
                </c:pt>
                <c:pt idx="1083">
                  <c:v>240777</c:v>
                </c:pt>
                <c:pt idx="1084">
                  <c:v>240371</c:v>
                </c:pt>
                <c:pt idx="1085">
                  <c:v>240278</c:v>
                </c:pt>
                <c:pt idx="1086">
                  <c:v>240258</c:v>
                </c:pt>
                <c:pt idx="1087">
                  <c:v>239926</c:v>
                </c:pt>
                <c:pt idx="1088">
                  <c:v>239792</c:v>
                </c:pt>
                <c:pt idx="1089">
                  <c:v>239776</c:v>
                </c:pt>
                <c:pt idx="1090">
                  <c:v>239655</c:v>
                </c:pt>
                <c:pt idx="1091">
                  <c:v>239345</c:v>
                </c:pt>
                <c:pt idx="1092">
                  <c:v>239114</c:v>
                </c:pt>
                <c:pt idx="1093">
                  <c:v>238862</c:v>
                </c:pt>
                <c:pt idx="1094">
                  <c:v>238721</c:v>
                </c:pt>
                <c:pt idx="1095">
                  <c:v>238445</c:v>
                </c:pt>
                <c:pt idx="1096">
                  <c:v>237945</c:v>
                </c:pt>
                <c:pt idx="1097">
                  <c:v>237872</c:v>
                </c:pt>
                <c:pt idx="1098">
                  <c:v>237835</c:v>
                </c:pt>
                <c:pt idx="1099">
                  <c:v>237792</c:v>
                </c:pt>
                <c:pt idx="1100">
                  <c:v>237504</c:v>
                </c:pt>
                <c:pt idx="1101">
                  <c:v>237437</c:v>
                </c:pt>
                <c:pt idx="1102">
                  <c:v>236855</c:v>
                </c:pt>
                <c:pt idx="1103">
                  <c:v>236840</c:v>
                </c:pt>
                <c:pt idx="1104">
                  <c:v>236560</c:v>
                </c:pt>
                <c:pt idx="1105">
                  <c:v>236100</c:v>
                </c:pt>
                <c:pt idx="1106">
                  <c:v>235865</c:v>
                </c:pt>
                <c:pt idx="1107">
                  <c:v>235679</c:v>
                </c:pt>
                <c:pt idx="1108">
                  <c:v>235277</c:v>
                </c:pt>
                <c:pt idx="1109">
                  <c:v>235259</c:v>
                </c:pt>
                <c:pt idx="1110">
                  <c:v>234910</c:v>
                </c:pt>
                <c:pt idx="1111">
                  <c:v>234900</c:v>
                </c:pt>
                <c:pt idx="1112">
                  <c:v>234846</c:v>
                </c:pt>
                <c:pt idx="1113">
                  <c:v>234764</c:v>
                </c:pt>
                <c:pt idx="1114">
                  <c:v>234728</c:v>
                </c:pt>
                <c:pt idx="1115">
                  <c:v>234703</c:v>
                </c:pt>
                <c:pt idx="1116">
                  <c:v>234638</c:v>
                </c:pt>
                <c:pt idx="1117">
                  <c:v>234440</c:v>
                </c:pt>
                <c:pt idx="1118">
                  <c:v>234419</c:v>
                </c:pt>
                <c:pt idx="1119">
                  <c:v>234386</c:v>
                </c:pt>
                <c:pt idx="1120">
                  <c:v>234326</c:v>
                </c:pt>
                <c:pt idx="1121">
                  <c:v>234067</c:v>
                </c:pt>
                <c:pt idx="1122">
                  <c:v>234003</c:v>
                </c:pt>
                <c:pt idx="1123">
                  <c:v>233779</c:v>
                </c:pt>
                <c:pt idx="1124">
                  <c:v>233714</c:v>
                </c:pt>
                <c:pt idx="1125">
                  <c:v>233588</c:v>
                </c:pt>
                <c:pt idx="1126">
                  <c:v>233468</c:v>
                </c:pt>
                <c:pt idx="1127">
                  <c:v>233233</c:v>
                </c:pt>
                <c:pt idx="1128">
                  <c:v>232991</c:v>
                </c:pt>
                <c:pt idx="1129">
                  <c:v>232839</c:v>
                </c:pt>
                <c:pt idx="1130">
                  <c:v>232815</c:v>
                </c:pt>
                <c:pt idx="1131">
                  <c:v>232764</c:v>
                </c:pt>
                <c:pt idx="1132">
                  <c:v>232453</c:v>
                </c:pt>
                <c:pt idx="1133">
                  <c:v>232427</c:v>
                </c:pt>
                <c:pt idx="1134">
                  <c:v>231912</c:v>
                </c:pt>
                <c:pt idx="1135">
                  <c:v>231840</c:v>
                </c:pt>
                <c:pt idx="1136">
                  <c:v>231723</c:v>
                </c:pt>
                <c:pt idx="1137">
                  <c:v>231674</c:v>
                </c:pt>
                <c:pt idx="1138">
                  <c:v>231665</c:v>
                </c:pt>
                <c:pt idx="1139">
                  <c:v>231132</c:v>
                </c:pt>
                <c:pt idx="1140">
                  <c:v>231094</c:v>
                </c:pt>
                <c:pt idx="1141">
                  <c:v>230959</c:v>
                </c:pt>
                <c:pt idx="1142">
                  <c:v>230869</c:v>
                </c:pt>
                <c:pt idx="1143">
                  <c:v>230356</c:v>
                </c:pt>
                <c:pt idx="1144">
                  <c:v>230351</c:v>
                </c:pt>
                <c:pt idx="1145">
                  <c:v>230282</c:v>
                </c:pt>
                <c:pt idx="1146">
                  <c:v>230180</c:v>
                </c:pt>
                <c:pt idx="1147">
                  <c:v>230012</c:v>
                </c:pt>
                <c:pt idx="1148">
                  <c:v>229993</c:v>
                </c:pt>
                <c:pt idx="1149">
                  <c:v>229839</c:v>
                </c:pt>
                <c:pt idx="1150">
                  <c:v>229800</c:v>
                </c:pt>
                <c:pt idx="1151">
                  <c:v>229748</c:v>
                </c:pt>
                <c:pt idx="1152">
                  <c:v>229664</c:v>
                </c:pt>
                <c:pt idx="1153">
                  <c:v>229597</c:v>
                </c:pt>
                <c:pt idx="1154">
                  <c:v>229551</c:v>
                </c:pt>
                <c:pt idx="1155">
                  <c:v>229538</c:v>
                </c:pt>
                <c:pt idx="1156">
                  <c:v>229332</c:v>
                </c:pt>
                <c:pt idx="1157">
                  <c:v>229311</c:v>
                </c:pt>
                <c:pt idx="1158">
                  <c:v>228639</c:v>
                </c:pt>
                <c:pt idx="1159">
                  <c:v>228602</c:v>
                </c:pt>
                <c:pt idx="1160">
                  <c:v>228474</c:v>
                </c:pt>
                <c:pt idx="1161">
                  <c:v>228445</c:v>
                </c:pt>
                <c:pt idx="1162">
                  <c:v>228285</c:v>
                </c:pt>
                <c:pt idx="1163">
                  <c:v>228050</c:v>
                </c:pt>
                <c:pt idx="1164">
                  <c:v>227921</c:v>
                </c:pt>
                <c:pt idx="1165">
                  <c:v>227800</c:v>
                </c:pt>
                <c:pt idx="1166">
                  <c:v>227747</c:v>
                </c:pt>
                <c:pt idx="1167">
                  <c:v>227736</c:v>
                </c:pt>
                <c:pt idx="1168">
                  <c:v>227391</c:v>
                </c:pt>
                <c:pt idx="1169">
                  <c:v>227351</c:v>
                </c:pt>
                <c:pt idx="1170">
                  <c:v>227127</c:v>
                </c:pt>
                <c:pt idx="1171">
                  <c:v>227074</c:v>
                </c:pt>
                <c:pt idx="1172">
                  <c:v>226884</c:v>
                </c:pt>
                <c:pt idx="1173">
                  <c:v>226871</c:v>
                </c:pt>
                <c:pt idx="1174">
                  <c:v>226685</c:v>
                </c:pt>
                <c:pt idx="1175">
                  <c:v>226663</c:v>
                </c:pt>
                <c:pt idx="1176">
                  <c:v>226611</c:v>
                </c:pt>
                <c:pt idx="1177">
                  <c:v>226526</c:v>
                </c:pt>
                <c:pt idx="1178">
                  <c:v>226521</c:v>
                </c:pt>
                <c:pt idx="1179">
                  <c:v>226434</c:v>
                </c:pt>
                <c:pt idx="1180">
                  <c:v>226235</c:v>
                </c:pt>
                <c:pt idx="1181">
                  <c:v>225741</c:v>
                </c:pt>
                <c:pt idx="1182">
                  <c:v>225600</c:v>
                </c:pt>
                <c:pt idx="1183">
                  <c:v>225360</c:v>
                </c:pt>
                <c:pt idx="1184">
                  <c:v>225247</c:v>
                </c:pt>
                <c:pt idx="1185">
                  <c:v>225218</c:v>
                </c:pt>
                <c:pt idx="1186">
                  <c:v>225174</c:v>
                </c:pt>
                <c:pt idx="1187">
                  <c:v>225154</c:v>
                </c:pt>
                <c:pt idx="1188">
                  <c:v>225060</c:v>
                </c:pt>
                <c:pt idx="1189">
                  <c:v>225024</c:v>
                </c:pt>
                <c:pt idx="1190">
                  <c:v>224597</c:v>
                </c:pt>
                <c:pt idx="1191">
                  <c:v>224575</c:v>
                </c:pt>
                <c:pt idx="1192">
                  <c:v>224504</c:v>
                </c:pt>
                <c:pt idx="1193">
                  <c:v>224500</c:v>
                </c:pt>
                <c:pt idx="1194">
                  <c:v>224128</c:v>
                </c:pt>
                <c:pt idx="1195">
                  <c:v>224012</c:v>
                </c:pt>
                <c:pt idx="1196">
                  <c:v>223871</c:v>
                </c:pt>
                <c:pt idx="1197">
                  <c:v>223762</c:v>
                </c:pt>
                <c:pt idx="1198">
                  <c:v>223559</c:v>
                </c:pt>
                <c:pt idx="1199">
                  <c:v>223483</c:v>
                </c:pt>
                <c:pt idx="1200">
                  <c:v>223443</c:v>
                </c:pt>
                <c:pt idx="1201">
                  <c:v>223214</c:v>
                </c:pt>
                <c:pt idx="1202">
                  <c:v>223094</c:v>
                </c:pt>
                <c:pt idx="1203">
                  <c:v>222657</c:v>
                </c:pt>
                <c:pt idx="1204">
                  <c:v>222407</c:v>
                </c:pt>
                <c:pt idx="1205">
                  <c:v>222275</c:v>
                </c:pt>
                <c:pt idx="1206">
                  <c:v>222240</c:v>
                </c:pt>
                <c:pt idx="1207">
                  <c:v>222159</c:v>
                </c:pt>
                <c:pt idx="1208">
                  <c:v>221989</c:v>
                </c:pt>
                <c:pt idx="1209">
                  <c:v>221873</c:v>
                </c:pt>
                <c:pt idx="1210">
                  <c:v>221669</c:v>
                </c:pt>
                <c:pt idx="1211">
                  <c:v>221436</c:v>
                </c:pt>
                <c:pt idx="1212">
                  <c:v>221059</c:v>
                </c:pt>
                <c:pt idx="1213">
                  <c:v>220973</c:v>
                </c:pt>
                <c:pt idx="1214">
                  <c:v>220908</c:v>
                </c:pt>
                <c:pt idx="1215">
                  <c:v>220734</c:v>
                </c:pt>
                <c:pt idx="1216">
                  <c:v>220587</c:v>
                </c:pt>
                <c:pt idx="1217">
                  <c:v>220186</c:v>
                </c:pt>
                <c:pt idx="1218">
                  <c:v>219958</c:v>
                </c:pt>
                <c:pt idx="1219">
                  <c:v>219878</c:v>
                </c:pt>
                <c:pt idx="1220">
                  <c:v>219734</c:v>
                </c:pt>
                <c:pt idx="1221">
                  <c:v>219305</c:v>
                </c:pt>
                <c:pt idx="1222">
                  <c:v>219254</c:v>
                </c:pt>
                <c:pt idx="1223">
                  <c:v>219182</c:v>
                </c:pt>
                <c:pt idx="1224">
                  <c:v>219068</c:v>
                </c:pt>
                <c:pt idx="1225">
                  <c:v>219007</c:v>
                </c:pt>
                <c:pt idx="1226">
                  <c:v>218822</c:v>
                </c:pt>
                <c:pt idx="1227">
                  <c:v>218688</c:v>
                </c:pt>
                <c:pt idx="1228">
                  <c:v>218374</c:v>
                </c:pt>
                <c:pt idx="1229">
                  <c:v>218353</c:v>
                </c:pt>
                <c:pt idx="1230">
                  <c:v>218075</c:v>
                </c:pt>
                <c:pt idx="1231">
                  <c:v>218069</c:v>
                </c:pt>
                <c:pt idx="1232">
                  <c:v>218024</c:v>
                </c:pt>
                <c:pt idx="1233">
                  <c:v>217636</c:v>
                </c:pt>
                <c:pt idx="1234">
                  <c:v>217611</c:v>
                </c:pt>
                <c:pt idx="1235">
                  <c:v>217607</c:v>
                </c:pt>
                <c:pt idx="1236">
                  <c:v>217453</c:v>
                </c:pt>
                <c:pt idx="1237">
                  <c:v>217267</c:v>
                </c:pt>
                <c:pt idx="1238">
                  <c:v>216857</c:v>
                </c:pt>
                <c:pt idx="1239">
                  <c:v>216725</c:v>
                </c:pt>
                <c:pt idx="1240">
                  <c:v>216668</c:v>
                </c:pt>
                <c:pt idx="1241">
                  <c:v>216436</c:v>
                </c:pt>
                <c:pt idx="1242">
                  <c:v>216130</c:v>
                </c:pt>
                <c:pt idx="1243">
                  <c:v>216039</c:v>
                </c:pt>
                <c:pt idx="1244">
                  <c:v>215999</c:v>
                </c:pt>
                <c:pt idx="1245">
                  <c:v>215983</c:v>
                </c:pt>
                <c:pt idx="1246">
                  <c:v>215946</c:v>
                </c:pt>
                <c:pt idx="1247">
                  <c:v>215909</c:v>
                </c:pt>
                <c:pt idx="1248">
                  <c:v>215734</c:v>
                </c:pt>
                <c:pt idx="1249">
                  <c:v>215568</c:v>
                </c:pt>
                <c:pt idx="1250">
                  <c:v>215514</c:v>
                </c:pt>
                <c:pt idx="1251">
                  <c:v>215421</c:v>
                </c:pt>
                <c:pt idx="1252">
                  <c:v>215305</c:v>
                </c:pt>
                <c:pt idx="1253">
                  <c:v>215066</c:v>
                </c:pt>
                <c:pt idx="1254">
                  <c:v>214916</c:v>
                </c:pt>
                <c:pt idx="1255">
                  <c:v>214822</c:v>
                </c:pt>
                <c:pt idx="1256">
                  <c:v>214440</c:v>
                </c:pt>
                <c:pt idx="1257">
                  <c:v>214370</c:v>
                </c:pt>
                <c:pt idx="1258">
                  <c:v>213847</c:v>
                </c:pt>
                <c:pt idx="1259">
                  <c:v>213808</c:v>
                </c:pt>
                <c:pt idx="1260">
                  <c:v>213730</c:v>
                </c:pt>
                <c:pt idx="1261">
                  <c:v>213588</c:v>
                </c:pt>
                <c:pt idx="1262">
                  <c:v>213446</c:v>
                </c:pt>
                <c:pt idx="1263">
                  <c:v>213438</c:v>
                </c:pt>
                <c:pt idx="1264">
                  <c:v>213373</c:v>
                </c:pt>
                <c:pt idx="1265">
                  <c:v>213333</c:v>
                </c:pt>
                <c:pt idx="1266">
                  <c:v>213279</c:v>
                </c:pt>
                <c:pt idx="1267">
                  <c:v>213103</c:v>
                </c:pt>
                <c:pt idx="1268">
                  <c:v>213048</c:v>
                </c:pt>
                <c:pt idx="1269">
                  <c:v>212640</c:v>
                </c:pt>
                <c:pt idx="1270">
                  <c:v>212509</c:v>
                </c:pt>
                <c:pt idx="1271">
                  <c:v>212328</c:v>
                </c:pt>
                <c:pt idx="1272">
                  <c:v>212104</c:v>
                </c:pt>
                <c:pt idx="1273">
                  <c:v>212011</c:v>
                </c:pt>
                <c:pt idx="1274">
                  <c:v>211978</c:v>
                </c:pt>
                <c:pt idx="1275">
                  <c:v>211810</c:v>
                </c:pt>
                <c:pt idx="1276">
                  <c:v>211578</c:v>
                </c:pt>
                <c:pt idx="1277">
                  <c:v>211560</c:v>
                </c:pt>
                <c:pt idx="1278">
                  <c:v>211259</c:v>
                </c:pt>
                <c:pt idx="1279">
                  <c:v>211207</c:v>
                </c:pt>
                <c:pt idx="1280">
                  <c:v>210931</c:v>
                </c:pt>
                <c:pt idx="1281">
                  <c:v>210856</c:v>
                </c:pt>
                <c:pt idx="1282">
                  <c:v>210840</c:v>
                </c:pt>
                <c:pt idx="1283">
                  <c:v>210765</c:v>
                </c:pt>
                <c:pt idx="1284">
                  <c:v>210723</c:v>
                </c:pt>
                <c:pt idx="1285">
                  <c:v>210583</c:v>
                </c:pt>
                <c:pt idx="1286">
                  <c:v>210513</c:v>
                </c:pt>
                <c:pt idx="1287">
                  <c:v>210437</c:v>
                </c:pt>
                <c:pt idx="1288">
                  <c:v>210101</c:v>
                </c:pt>
                <c:pt idx="1289">
                  <c:v>209981</c:v>
                </c:pt>
                <c:pt idx="1290">
                  <c:v>209779</c:v>
                </c:pt>
                <c:pt idx="1291">
                  <c:v>209775</c:v>
                </c:pt>
                <c:pt idx="1292">
                  <c:v>209630</c:v>
                </c:pt>
                <c:pt idx="1293">
                  <c:v>209409</c:v>
                </c:pt>
                <c:pt idx="1294">
                  <c:v>209228</c:v>
                </c:pt>
                <c:pt idx="1295">
                  <c:v>209182</c:v>
                </c:pt>
                <c:pt idx="1296">
                  <c:v>209041</c:v>
                </c:pt>
                <c:pt idx="1297">
                  <c:v>208966</c:v>
                </c:pt>
                <c:pt idx="1298">
                  <c:v>208687</c:v>
                </c:pt>
                <c:pt idx="1299">
                  <c:v>208629</c:v>
                </c:pt>
                <c:pt idx="1300">
                  <c:v>208605</c:v>
                </c:pt>
                <c:pt idx="1301">
                  <c:v>208594</c:v>
                </c:pt>
                <c:pt idx="1302">
                  <c:v>208302</c:v>
                </c:pt>
                <c:pt idx="1303">
                  <c:v>208179</c:v>
                </c:pt>
                <c:pt idx="1304">
                  <c:v>208086</c:v>
                </c:pt>
                <c:pt idx="1305">
                  <c:v>208017</c:v>
                </c:pt>
                <c:pt idx="1306">
                  <c:v>207592</c:v>
                </c:pt>
                <c:pt idx="1307">
                  <c:v>207483</c:v>
                </c:pt>
                <c:pt idx="1308">
                  <c:v>207439</c:v>
                </c:pt>
                <c:pt idx="1309">
                  <c:v>207280</c:v>
                </c:pt>
                <c:pt idx="1310">
                  <c:v>206927</c:v>
                </c:pt>
                <c:pt idx="1311">
                  <c:v>206459</c:v>
                </c:pt>
                <c:pt idx="1312">
                  <c:v>206391</c:v>
                </c:pt>
                <c:pt idx="1313">
                  <c:v>206097</c:v>
                </c:pt>
                <c:pt idx="1314">
                  <c:v>205926</c:v>
                </c:pt>
                <c:pt idx="1315">
                  <c:v>205819</c:v>
                </c:pt>
                <c:pt idx="1316">
                  <c:v>205607</c:v>
                </c:pt>
                <c:pt idx="1317">
                  <c:v>205352</c:v>
                </c:pt>
                <c:pt idx="1318">
                  <c:v>204688</c:v>
                </c:pt>
                <c:pt idx="1319">
                  <c:v>204537</c:v>
                </c:pt>
                <c:pt idx="1320">
                  <c:v>204502</c:v>
                </c:pt>
                <c:pt idx="1321">
                  <c:v>204330</c:v>
                </c:pt>
                <c:pt idx="1322">
                  <c:v>204271</c:v>
                </c:pt>
                <c:pt idx="1323">
                  <c:v>204233</c:v>
                </c:pt>
                <c:pt idx="1324">
                  <c:v>204065</c:v>
                </c:pt>
                <c:pt idx="1325">
                  <c:v>204008</c:v>
                </c:pt>
                <c:pt idx="1326">
                  <c:v>203981</c:v>
                </c:pt>
                <c:pt idx="1327">
                  <c:v>203815</c:v>
                </c:pt>
                <c:pt idx="1328">
                  <c:v>203796</c:v>
                </c:pt>
                <c:pt idx="1329">
                  <c:v>203654</c:v>
                </c:pt>
                <c:pt idx="1330">
                  <c:v>203614</c:v>
                </c:pt>
                <c:pt idx="1331">
                  <c:v>203584</c:v>
                </c:pt>
                <c:pt idx="1332">
                  <c:v>203507</c:v>
                </c:pt>
                <c:pt idx="1333">
                  <c:v>203297</c:v>
                </c:pt>
                <c:pt idx="1334">
                  <c:v>203236</c:v>
                </c:pt>
                <c:pt idx="1335">
                  <c:v>202979</c:v>
                </c:pt>
                <c:pt idx="1336">
                  <c:v>202910</c:v>
                </c:pt>
                <c:pt idx="1337">
                  <c:v>202771</c:v>
                </c:pt>
                <c:pt idx="1338">
                  <c:v>202770</c:v>
                </c:pt>
                <c:pt idx="1339">
                  <c:v>202731</c:v>
                </c:pt>
                <c:pt idx="1340">
                  <c:v>202569</c:v>
                </c:pt>
                <c:pt idx="1341">
                  <c:v>202361</c:v>
                </c:pt>
                <c:pt idx="1342">
                  <c:v>202268</c:v>
                </c:pt>
                <c:pt idx="1343">
                  <c:v>202231</c:v>
                </c:pt>
                <c:pt idx="1344">
                  <c:v>202178</c:v>
                </c:pt>
                <c:pt idx="1345">
                  <c:v>201921</c:v>
                </c:pt>
                <c:pt idx="1346">
                  <c:v>201741</c:v>
                </c:pt>
                <c:pt idx="1347">
                  <c:v>201634</c:v>
                </c:pt>
                <c:pt idx="1348">
                  <c:v>201374</c:v>
                </c:pt>
                <c:pt idx="1349">
                  <c:v>201164</c:v>
                </c:pt>
                <c:pt idx="1350">
                  <c:v>201092</c:v>
                </c:pt>
                <c:pt idx="1351">
                  <c:v>201076</c:v>
                </c:pt>
                <c:pt idx="1352">
                  <c:v>200881</c:v>
                </c:pt>
                <c:pt idx="1353">
                  <c:v>200830</c:v>
                </c:pt>
                <c:pt idx="1354">
                  <c:v>200785</c:v>
                </c:pt>
                <c:pt idx="1355">
                  <c:v>200761</c:v>
                </c:pt>
                <c:pt idx="1356">
                  <c:v>200639</c:v>
                </c:pt>
                <c:pt idx="1357">
                  <c:v>200541</c:v>
                </c:pt>
                <c:pt idx="1358">
                  <c:v>200205</c:v>
                </c:pt>
                <c:pt idx="1359">
                  <c:v>199794</c:v>
                </c:pt>
                <c:pt idx="1360">
                  <c:v>199771</c:v>
                </c:pt>
                <c:pt idx="1361">
                  <c:v>199450</c:v>
                </c:pt>
                <c:pt idx="1362">
                  <c:v>199412</c:v>
                </c:pt>
                <c:pt idx="1363">
                  <c:v>199383</c:v>
                </c:pt>
                <c:pt idx="1364">
                  <c:v>198822</c:v>
                </c:pt>
                <c:pt idx="1365">
                  <c:v>198435</c:v>
                </c:pt>
                <c:pt idx="1366">
                  <c:v>198395</c:v>
                </c:pt>
                <c:pt idx="1367">
                  <c:v>198048</c:v>
                </c:pt>
                <c:pt idx="1368">
                  <c:v>198013</c:v>
                </c:pt>
                <c:pt idx="1369">
                  <c:v>197913</c:v>
                </c:pt>
                <c:pt idx="1370">
                  <c:v>197682</c:v>
                </c:pt>
                <c:pt idx="1371">
                  <c:v>197576</c:v>
                </c:pt>
                <c:pt idx="1372">
                  <c:v>197257</c:v>
                </c:pt>
                <c:pt idx="1373">
                  <c:v>196942</c:v>
                </c:pt>
                <c:pt idx="1374">
                  <c:v>196793</c:v>
                </c:pt>
                <c:pt idx="1375">
                  <c:v>196578</c:v>
                </c:pt>
                <c:pt idx="1376">
                  <c:v>196412</c:v>
                </c:pt>
                <c:pt idx="1377">
                  <c:v>196339</c:v>
                </c:pt>
                <c:pt idx="1378">
                  <c:v>196218</c:v>
                </c:pt>
                <c:pt idx="1379">
                  <c:v>196141</c:v>
                </c:pt>
                <c:pt idx="1380">
                  <c:v>196050</c:v>
                </c:pt>
                <c:pt idx="1381">
                  <c:v>195945</c:v>
                </c:pt>
                <c:pt idx="1382">
                  <c:v>195678</c:v>
                </c:pt>
                <c:pt idx="1383">
                  <c:v>195273</c:v>
                </c:pt>
                <c:pt idx="1384">
                  <c:v>195129</c:v>
                </c:pt>
                <c:pt idx="1385">
                  <c:v>194949</c:v>
                </c:pt>
                <c:pt idx="1386">
                  <c:v>194863</c:v>
                </c:pt>
                <c:pt idx="1387">
                  <c:v>194812</c:v>
                </c:pt>
                <c:pt idx="1388">
                  <c:v>194692</c:v>
                </c:pt>
                <c:pt idx="1389">
                  <c:v>194679</c:v>
                </c:pt>
                <c:pt idx="1390">
                  <c:v>194678</c:v>
                </c:pt>
                <c:pt idx="1391">
                  <c:v>194627</c:v>
                </c:pt>
                <c:pt idx="1392">
                  <c:v>194526</c:v>
                </c:pt>
                <c:pt idx="1393">
                  <c:v>194381</c:v>
                </c:pt>
                <c:pt idx="1394">
                  <c:v>194287</c:v>
                </c:pt>
                <c:pt idx="1395">
                  <c:v>194205</c:v>
                </c:pt>
                <c:pt idx="1396">
                  <c:v>194173</c:v>
                </c:pt>
                <c:pt idx="1397">
                  <c:v>194025</c:v>
                </c:pt>
                <c:pt idx="1398">
                  <c:v>193947</c:v>
                </c:pt>
                <c:pt idx="1399">
                  <c:v>193942</c:v>
                </c:pt>
                <c:pt idx="1400">
                  <c:v>193618</c:v>
                </c:pt>
                <c:pt idx="1401">
                  <c:v>193567</c:v>
                </c:pt>
                <c:pt idx="1402">
                  <c:v>193382</c:v>
                </c:pt>
                <c:pt idx="1403">
                  <c:v>193245</c:v>
                </c:pt>
                <c:pt idx="1404">
                  <c:v>193232</c:v>
                </c:pt>
                <c:pt idx="1405">
                  <c:v>193180</c:v>
                </c:pt>
                <c:pt idx="1406">
                  <c:v>193165</c:v>
                </c:pt>
                <c:pt idx="1407">
                  <c:v>193127</c:v>
                </c:pt>
                <c:pt idx="1408">
                  <c:v>193090</c:v>
                </c:pt>
                <c:pt idx="1409">
                  <c:v>193090</c:v>
                </c:pt>
                <c:pt idx="1410">
                  <c:v>192958</c:v>
                </c:pt>
                <c:pt idx="1411">
                  <c:v>192689</c:v>
                </c:pt>
                <c:pt idx="1412">
                  <c:v>192151</c:v>
                </c:pt>
                <c:pt idx="1413">
                  <c:v>192085</c:v>
                </c:pt>
                <c:pt idx="1414">
                  <c:v>191860</c:v>
                </c:pt>
                <c:pt idx="1415">
                  <c:v>191817</c:v>
                </c:pt>
                <c:pt idx="1416">
                  <c:v>191611</c:v>
                </c:pt>
                <c:pt idx="1417">
                  <c:v>191426</c:v>
                </c:pt>
                <c:pt idx="1418">
                  <c:v>191338</c:v>
                </c:pt>
                <c:pt idx="1419">
                  <c:v>191182</c:v>
                </c:pt>
                <c:pt idx="1420">
                  <c:v>190913</c:v>
                </c:pt>
                <c:pt idx="1421">
                  <c:v>190744</c:v>
                </c:pt>
                <c:pt idx="1422">
                  <c:v>190730</c:v>
                </c:pt>
                <c:pt idx="1423">
                  <c:v>190451</c:v>
                </c:pt>
                <c:pt idx="1424">
                  <c:v>190368</c:v>
                </c:pt>
                <c:pt idx="1425">
                  <c:v>190038</c:v>
                </c:pt>
                <c:pt idx="1426">
                  <c:v>189904</c:v>
                </c:pt>
                <c:pt idx="1427">
                  <c:v>189807</c:v>
                </c:pt>
                <c:pt idx="1428">
                  <c:v>189746</c:v>
                </c:pt>
                <c:pt idx="1429">
                  <c:v>189508</c:v>
                </c:pt>
                <c:pt idx="1430">
                  <c:v>189350</c:v>
                </c:pt>
                <c:pt idx="1431">
                  <c:v>189261</c:v>
                </c:pt>
                <c:pt idx="1432">
                  <c:v>189188</c:v>
                </c:pt>
                <c:pt idx="1433">
                  <c:v>188993</c:v>
                </c:pt>
                <c:pt idx="1434">
                  <c:v>188907</c:v>
                </c:pt>
                <c:pt idx="1435">
                  <c:v>188897</c:v>
                </c:pt>
                <c:pt idx="1436">
                  <c:v>188789</c:v>
                </c:pt>
                <c:pt idx="1437">
                  <c:v>188756</c:v>
                </c:pt>
                <c:pt idx="1438">
                  <c:v>188709</c:v>
                </c:pt>
                <c:pt idx="1439">
                  <c:v>188469</c:v>
                </c:pt>
                <c:pt idx="1440">
                  <c:v>188426</c:v>
                </c:pt>
                <c:pt idx="1441">
                  <c:v>188353</c:v>
                </c:pt>
                <c:pt idx="1442">
                  <c:v>188333</c:v>
                </c:pt>
                <c:pt idx="1443">
                  <c:v>188199</c:v>
                </c:pt>
                <c:pt idx="1444">
                  <c:v>187998</c:v>
                </c:pt>
                <c:pt idx="1445">
                  <c:v>187971</c:v>
                </c:pt>
                <c:pt idx="1446">
                  <c:v>187618</c:v>
                </c:pt>
                <c:pt idx="1447">
                  <c:v>187295</c:v>
                </c:pt>
                <c:pt idx="1448">
                  <c:v>187113</c:v>
                </c:pt>
                <c:pt idx="1449">
                  <c:v>187103</c:v>
                </c:pt>
                <c:pt idx="1450">
                  <c:v>187043</c:v>
                </c:pt>
                <c:pt idx="1451">
                  <c:v>186808</c:v>
                </c:pt>
                <c:pt idx="1452">
                  <c:v>186746</c:v>
                </c:pt>
                <c:pt idx="1453">
                  <c:v>186679</c:v>
                </c:pt>
                <c:pt idx="1454">
                  <c:v>186611</c:v>
                </c:pt>
                <c:pt idx="1455">
                  <c:v>186490</c:v>
                </c:pt>
                <c:pt idx="1456">
                  <c:v>186455</c:v>
                </c:pt>
                <c:pt idx="1457">
                  <c:v>186433</c:v>
                </c:pt>
                <c:pt idx="1458">
                  <c:v>186335</c:v>
                </c:pt>
                <c:pt idx="1459">
                  <c:v>186246</c:v>
                </c:pt>
                <c:pt idx="1460">
                  <c:v>185931</c:v>
                </c:pt>
                <c:pt idx="1461">
                  <c:v>185655</c:v>
                </c:pt>
                <c:pt idx="1462">
                  <c:v>185530</c:v>
                </c:pt>
                <c:pt idx="1463">
                  <c:v>185447</c:v>
                </c:pt>
                <c:pt idx="1464">
                  <c:v>185372</c:v>
                </c:pt>
                <c:pt idx="1465">
                  <c:v>185314</c:v>
                </c:pt>
                <c:pt idx="1466">
                  <c:v>185288</c:v>
                </c:pt>
                <c:pt idx="1467">
                  <c:v>185192</c:v>
                </c:pt>
                <c:pt idx="1468">
                  <c:v>185108</c:v>
                </c:pt>
                <c:pt idx="1469">
                  <c:v>184927</c:v>
                </c:pt>
                <c:pt idx="1470">
                  <c:v>184885</c:v>
                </c:pt>
                <c:pt idx="1471">
                  <c:v>184665</c:v>
                </c:pt>
                <c:pt idx="1472">
                  <c:v>184648</c:v>
                </c:pt>
                <c:pt idx="1473">
                  <c:v>184601</c:v>
                </c:pt>
                <c:pt idx="1474">
                  <c:v>184271</c:v>
                </c:pt>
                <c:pt idx="1475">
                  <c:v>184213</c:v>
                </c:pt>
                <c:pt idx="1476">
                  <c:v>183954</c:v>
                </c:pt>
                <c:pt idx="1477">
                  <c:v>183950</c:v>
                </c:pt>
                <c:pt idx="1478">
                  <c:v>183930</c:v>
                </c:pt>
                <c:pt idx="1479">
                  <c:v>183724</c:v>
                </c:pt>
                <c:pt idx="1480">
                  <c:v>183703</c:v>
                </c:pt>
                <c:pt idx="1481">
                  <c:v>183638</c:v>
                </c:pt>
                <c:pt idx="1482">
                  <c:v>183634</c:v>
                </c:pt>
                <c:pt idx="1483">
                  <c:v>183618</c:v>
                </c:pt>
                <c:pt idx="1484">
                  <c:v>183616</c:v>
                </c:pt>
                <c:pt idx="1485">
                  <c:v>183225</c:v>
                </c:pt>
                <c:pt idx="1486">
                  <c:v>183179</c:v>
                </c:pt>
                <c:pt idx="1487">
                  <c:v>182910</c:v>
                </c:pt>
                <c:pt idx="1488">
                  <c:v>182862</c:v>
                </c:pt>
                <c:pt idx="1489">
                  <c:v>182800</c:v>
                </c:pt>
                <c:pt idx="1490">
                  <c:v>182655</c:v>
                </c:pt>
                <c:pt idx="1491">
                  <c:v>182623</c:v>
                </c:pt>
                <c:pt idx="1492">
                  <c:v>182463</c:v>
                </c:pt>
                <c:pt idx="1493">
                  <c:v>182126</c:v>
                </c:pt>
                <c:pt idx="1494">
                  <c:v>182106</c:v>
                </c:pt>
                <c:pt idx="1495">
                  <c:v>182008</c:v>
                </c:pt>
                <c:pt idx="1496">
                  <c:v>181975</c:v>
                </c:pt>
                <c:pt idx="1497">
                  <c:v>181922</c:v>
                </c:pt>
                <c:pt idx="1498">
                  <c:v>181839</c:v>
                </c:pt>
                <c:pt idx="1499">
                  <c:v>181632</c:v>
                </c:pt>
                <c:pt idx="1500">
                  <c:v>181592</c:v>
                </c:pt>
                <c:pt idx="1501">
                  <c:v>181283</c:v>
                </c:pt>
                <c:pt idx="1502">
                  <c:v>180967</c:v>
                </c:pt>
                <c:pt idx="1503">
                  <c:v>180837</c:v>
                </c:pt>
                <c:pt idx="1504">
                  <c:v>180733</c:v>
                </c:pt>
                <c:pt idx="1505">
                  <c:v>180728</c:v>
                </c:pt>
                <c:pt idx="1506">
                  <c:v>180725</c:v>
                </c:pt>
                <c:pt idx="1507">
                  <c:v>180508</c:v>
                </c:pt>
                <c:pt idx="1508">
                  <c:v>180438</c:v>
                </c:pt>
                <c:pt idx="1509">
                  <c:v>180369</c:v>
                </c:pt>
                <c:pt idx="1510">
                  <c:v>180324</c:v>
                </c:pt>
                <c:pt idx="1511">
                  <c:v>180179</c:v>
                </c:pt>
                <c:pt idx="1512">
                  <c:v>180094</c:v>
                </c:pt>
                <c:pt idx="1513">
                  <c:v>180049</c:v>
                </c:pt>
                <c:pt idx="1514">
                  <c:v>180030</c:v>
                </c:pt>
                <c:pt idx="1515">
                  <c:v>180027</c:v>
                </c:pt>
                <c:pt idx="1516">
                  <c:v>179846</c:v>
                </c:pt>
                <c:pt idx="1517">
                  <c:v>179715</c:v>
                </c:pt>
                <c:pt idx="1518">
                  <c:v>179505</c:v>
                </c:pt>
                <c:pt idx="1519">
                  <c:v>179471</c:v>
                </c:pt>
                <c:pt idx="1520">
                  <c:v>179459</c:v>
                </c:pt>
                <c:pt idx="1521">
                  <c:v>179257</c:v>
                </c:pt>
                <c:pt idx="1522">
                  <c:v>179229</c:v>
                </c:pt>
                <c:pt idx="1523">
                  <c:v>179160</c:v>
                </c:pt>
                <c:pt idx="1524">
                  <c:v>179039</c:v>
                </c:pt>
                <c:pt idx="1525">
                  <c:v>178919</c:v>
                </c:pt>
                <c:pt idx="1526">
                  <c:v>178795</c:v>
                </c:pt>
                <c:pt idx="1527">
                  <c:v>178737</c:v>
                </c:pt>
                <c:pt idx="1528">
                  <c:v>178681</c:v>
                </c:pt>
                <c:pt idx="1529">
                  <c:v>178487</c:v>
                </c:pt>
                <c:pt idx="1530">
                  <c:v>178438</c:v>
                </c:pt>
                <c:pt idx="1531">
                  <c:v>178208</c:v>
                </c:pt>
                <c:pt idx="1532">
                  <c:v>178196</c:v>
                </c:pt>
                <c:pt idx="1533">
                  <c:v>178109</c:v>
                </c:pt>
                <c:pt idx="1534">
                  <c:v>177983</c:v>
                </c:pt>
                <c:pt idx="1535">
                  <c:v>177953</c:v>
                </c:pt>
                <c:pt idx="1536">
                  <c:v>177939</c:v>
                </c:pt>
                <c:pt idx="1537">
                  <c:v>177896</c:v>
                </c:pt>
                <c:pt idx="1538">
                  <c:v>177811</c:v>
                </c:pt>
                <c:pt idx="1539">
                  <c:v>177743</c:v>
                </c:pt>
                <c:pt idx="1540">
                  <c:v>177707</c:v>
                </c:pt>
                <c:pt idx="1541">
                  <c:v>177693</c:v>
                </c:pt>
                <c:pt idx="1542">
                  <c:v>177671</c:v>
                </c:pt>
                <c:pt idx="1543">
                  <c:v>177644</c:v>
                </c:pt>
                <c:pt idx="1544">
                  <c:v>177438</c:v>
                </c:pt>
                <c:pt idx="1545">
                  <c:v>177438</c:v>
                </c:pt>
                <c:pt idx="1546">
                  <c:v>177318</c:v>
                </c:pt>
                <c:pt idx="1547">
                  <c:v>177121</c:v>
                </c:pt>
                <c:pt idx="1548">
                  <c:v>176872</c:v>
                </c:pt>
                <c:pt idx="1549">
                  <c:v>176757</c:v>
                </c:pt>
                <c:pt idx="1550">
                  <c:v>176520</c:v>
                </c:pt>
                <c:pt idx="1551">
                  <c:v>176512</c:v>
                </c:pt>
                <c:pt idx="1552">
                  <c:v>176511</c:v>
                </c:pt>
                <c:pt idx="1553">
                  <c:v>176425</c:v>
                </c:pt>
                <c:pt idx="1554">
                  <c:v>176321</c:v>
                </c:pt>
                <c:pt idx="1555">
                  <c:v>176111</c:v>
                </c:pt>
                <c:pt idx="1556">
                  <c:v>176006</c:v>
                </c:pt>
                <c:pt idx="1557">
                  <c:v>175817</c:v>
                </c:pt>
                <c:pt idx="1558">
                  <c:v>175751</c:v>
                </c:pt>
                <c:pt idx="1559">
                  <c:v>175721</c:v>
                </c:pt>
                <c:pt idx="1560">
                  <c:v>175391</c:v>
                </c:pt>
                <c:pt idx="1561">
                  <c:v>175332</c:v>
                </c:pt>
                <c:pt idx="1562">
                  <c:v>175249</c:v>
                </c:pt>
                <c:pt idx="1563">
                  <c:v>174998</c:v>
                </c:pt>
                <c:pt idx="1564">
                  <c:v>174430</c:v>
                </c:pt>
                <c:pt idx="1565">
                  <c:v>174366</c:v>
                </c:pt>
                <c:pt idx="1566">
                  <c:v>174361</c:v>
                </c:pt>
                <c:pt idx="1567">
                  <c:v>174316</c:v>
                </c:pt>
                <c:pt idx="1568">
                  <c:v>174242</c:v>
                </c:pt>
                <c:pt idx="1569">
                  <c:v>174113</c:v>
                </c:pt>
                <c:pt idx="1570">
                  <c:v>173962</c:v>
                </c:pt>
                <c:pt idx="1571">
                  <c:v>173815</c:v>
                </c:pt>
                <c:pt idx="1572">
                  <c:v>173801</c:v>
                </c:pt>
                <c:pt idx="1573">
                  <c:v>173752</c:v>
                </c:pt>
                <c:pt idx="1574">
                  <c:v>173540</c:v>
                </c:pt>
                <c:pt idx="1575">
                  <c:v>173538</c:v>
                </c:pt>
                <c:pt idx="1576">
                  <c:v>173518</c:v>
                </c:pt>
                <c:pt idx="1577">
                  <c:v>173430</c:v>
                </c:pt>
                <c:pt idx="1578">
                  <c:v>173383</c:v>
                </c:pt>
                <c:pt idx="1579">
                  <c:v>172975</c:v>
                </c:pt>
                <c:pt idx="1580">
                  <c:v>172879</c:v>
                </c:pt>
                <c:pt idx="1581">
                  <c:v>172853</c:v>
                </c:pt>
                <c:pt idx="1582">
                  <c:v>172811</c:v>
                </c:pt>
                <c:pt idx="1583">
                  <c:v>172775</c:v>
                </c:pt>
                <c:pt idx="1584">
                  <c:v>172688</c:v>
                </c:pt>
                <c:pt idx="1585">
                  <c:v>172659</c:v>
                </c:pt>
                <c:pt idx="1586">
                  <c:v>172634</c:v>
                </c:pt>
                <c:pt idx="1587">
                  <c:v>172564</c:v>
                </c:pt>
                <c:pt idx="1588">
                  <c:v>172467</c:v>
                </c:pt>
                <c:pt idx="1589">
                  <c:v>172409</c:v>
                </c:pt>
                <c:pt idx="1590">
                  <c:v>172246</c:v>
                </c:pt>
                <c:pt idx="1591">
                  <c:v>172136</c:v>
                </c:pt>
                <c:pt idx="1592">
                  <c:v>172133</c:v>
                </c:pt>
                <c:pt idx="1593">
                  <c:v>172097</c:v>
                </c:pt>
                <c:pt idx="1594">
                  <c:v>172069</c:v>
                </c:pt>
                <c:pt idx="1595">
                  <c:v>172042</c:v>
                </c:pt>
                <c:pt idx="1596">
                  <c:v>171860</c:v>
                </c:pt>
                <c:pt idx="1597">
                  <c:v>171784</c:v>
                </c:pt>
                <c:pt idx="1598">
                  <c:v>171743</c:v>
                </c:pt>
                <c:pt idx="1599">
                  <c:v>171687</c:v>
                </c:pt>
              </c:numCache>
            </c:numRef>
          </c:val>
        </c:ser>
        <c:dLbls>
          <c:showLegendKey val="0"/>
          <c:showVal val="0"/>
          <c:showCatName val="0"/>
          <c:showSerName val="0"/>
          <c:showPercent val="0"/>
          <c:showBubbleSize val="0"/>
        </c:dLbls>
        <c:gapWidth val="150"/>
        <c:axId val="210535424"/>
        <c:axId val="210452480"/>
      </c:barChart>
      <c:catAx>
        <c:axId val="210535424"/>
        <c:scaling>
          <c:orientation val="minMax"/>
        </c:scaling>
        <c:delete val="0"/>
        <c:axPos val="b"/>
        <c:majorTickMark val="out"/>
        <c:minorTickMark val="none"/>
        <c:tickLblPos val="nextTo"/>
        <c:crossAx val="210452480"/>
        <c:crosses val="autoZero"/>
        <c:auto val="1"/>
        <c:lblAlgn val="ctr"/>
        <c:lblOffset val="100"/>
        <c:noMultiLvlLbl val="0"/>
      </c:catAx>
      <c:valAx>
        <c:axId val="210452480"/>
        <c:scaling>
          <c:orientation val="minMax"/>
        </c:scaling>
        <c:delete val="0"/>
        <c:axPos val="l"/>
        <c:majorGridlines/>
        <c:numFmt formatCode="General" sourceLinked="1"/>
        <c:majorTickMark val="out"/>
        <c:minorTickMark val="none"/>
        <c:tickLblPos val="nextTo"/>
        <c:crossAx val="210535424"/>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2"/>
            </a:solidFill>
          </c:spPr>
          <c:invertIfNegative val="0"/>
          <c:val>
            <c:numRef>
              <c:f>niconico_ズゴック!$E$2:$E$1415</c:f>
              <c:numCache>
                <c:formatCode>General</c:formatCode>
                <c:ptCount val="1414"/>
                <c:pt idx="0">
                  <c:v>616393</c:v>
                </c:pt>
                <c:pt idx="1">
                  <c:v>347671</c:v>
                </c:pt>
                <c:pt idx="2">
                  <c:v>346463</c:v>
                </c:pt>
                <c:pt idx="3">
                  <c:v>344098</c:v>
                </c:pt>
                <c:pt idx="4">
                  <c:v>274602</c:v>
                </c:pt>
                <c:pt idx="5">
                  <c:v>239842</c:v>
                </c:pt>
                <c:pt idx="6">
                  <c:v>202387</c:v>
                </c:pt>
                <c:pt idx="7">
                  <c:v>156137</c:v>
                </c:pt>
                <c:pt idx="8">
                  <c:v>154590</c:v>
                </c:pt>
                <c:pt idx="9">
                  <c:v>144057</c:v>
                </c:pt>
                <c:pt idx="10">
                  <c:v>128805</c:v>
                </c:pt>
                <c:pt idx="11">
                  <c:v>121804</c:v>
                </c:pt>
                <c:pt idx="12">
                  <c:v>101950</c:v>
                </c:pt>
                <c:pt idx="13">
                  <c:v>91723</c:v>
                </c:pt>
                <c:pt idx="14">
                  <c:v>86809</c:v>
                </c:pt>
                <c:pt idx="15">
                  <c:v>83216</c:v>
                </c:pt>
                <c:pt idx="16">
                  <c:v>75531</c:v>
                </c:pt>
                <c:pt idx="17">
                  <c:v>69438</c:v>
                </c:pt>
                <c:pt idx="18">
                  <c:v>66966</c:v>
                </c:pt>
                <c:pt idx="19">
                  <c:v>61291</c:v>
                </c:pt>
                <c:pt idx="20">
                  <c:v>54160</c:v>
                </c:pt>
                <c:pt idx="21">
                  <c:v>53087</c:v>
                </c:pt>
                <c:pt idx="22">
                  <c:v>52824</c:v>
                </c:pt>
                <c:pt idx="23">
                  <c:v>51422</c:v>
                </c:pt>
                <c:pt idx="24">
                  <c:v>50100</c:v>
                </c:pt>
                <c:pt idx="25">
                  <c:v>49475</c:v>
                </c:pt>
                <c:pt idx="26">
                  <c:v>49399</c:v>
                </c:pt>
                <c:pt idx="27">
                  <c:v>46056</c:v>
                </c:pt>
                <c:pt idx="28">
                  <c:v>45581</c:v>
                </c:pt>
                <c:pt idx="29">
                  <c:v>43448</c:v>
                </c:pt>
                <c:pt idx="30">
                  <c:v>42704</c:v>
                </c:pt>
                <c:pt idx="31">
                  <c:v>39449</c:v>
                </c:pt>
                <c:pt idx="32">
                  <c:v>37840</c:v>
                </c:pt>
                <c:pt idx="33">
                  <c:v>37419</c:v>
                </c:pt>
                <c:pt idx="34">
                  <c:v>35602</c:v>
                </c:pt>
                <c:pt idx="35">
                  <c:v>35333</c:v>
                </c:pt>
                <c:pt idx="36">
                  <c:v>35090</c:v>
                </c:pt>
                <c:pt idx="37">
                  <c:v>35055</c:v>
                </c:pt>
                <c:pt idx="38">
                  <c:v>33211</c:v>
                </c:pt>
                <c:pt idx="39">
                  <c:v>32782</c:v>
                </c:pt>
                <c:pt idx="40">
                  <c:v>32777</c:v>
                </c:pt>
                <c:pt idx="41">
                  <c:v>32033</c:v>
                </c:pt>
                <c:pt idx="42">
                  <c:v>31603</c:v>
                </c:pt>
                <c:pt idx="43">
                  <c:v>30658</c:v>
                </c:pt>
                <c:pt idx="44">
                  <c:v>30045</c:v>
                </c:pt>
                <c:pt idx="45">
                  <c:v>29925</c:v>
                </c:pt>
                <c:pt idx="46">
                  <c:v>28924</c:v>
                </c:pt>
                <c:pt idx="47">
                  <c:v>28604</c:v>
                </c:pt>
                <c:pt idx="48">
                  <c:v>28584</c:v>
                </c:pt>
                <c:pt idx="49">
                  <c:v>28095</c:v>
                </c:pt>
                <c:pt idx="50">
                  <c:v>27476</c:v>
                </c:pt>
                <c:pt idx="51">
                  <c:v>27464</c:v>
                </c:pt>
                <c:pt idx="52">
                  <c:v>27326</c:v>
                </c:pt>
                <c:pt idx="53">
                  <c:v>27192</c:v>
                </c:pt>
                <c:pt idx="54">
                  <c:v>26522</c:v>
                </c:pt>
                <c:pt idx="55">
                  <c:v>26417</c:v>
                </c:pt>
                <c:pt idx="56">
                  <c:v>25981</c:v>
                </c:pt>
                <c:pt idx="57">
                  <c:v>25850</c:v>
                </c:pt>
                <c:pt idx="58">
                  <c:v>25721</c:v>
                </c:pt>
                <c:pt idx="59">
                  <c:v>25704</c:v>
                </c:pt>
                <c:pt idx="60">
                  <c:v>24989</c:v>
                </c:pt>
                <c:pt idx="61">
                  <c:v>24903</c:v>
                </c:pt>
                <c:pt idx="62">
                  <c:v>24747</c:v>
                </c:pt>
                <c:pt idx="63">
                  <c:v>23886</c:v>
                </c:pt>
                <c:pt idx="64">
                  <c:v>23863</c:v>
                </c:pt>
                <c:pt idx="65">
                  <c:v>23605</c:v>
                </c:pt>
                <c:pt idx="66">
                  <c:v>23098</c:v>
                </c:pt>
                <c:pt idx="67">
                  <c:v>22799</c:v>
                </c:pt>
                <c:pt idx="68">
                  <c:v>22238</c:v>
                </c:pt>
                <c:pt idx="69">
                  <c:v>22177</c:v>
                </c:pt>
                <c:pt idx="70">
                  <c:v>22062</c:v>
                </c:pt>
                <c:pt idx="71">
                  <c:v>21913</c:v>
                </c:pt>
                <c:pt idx="72">
                  <c:v>21412</c:v>
                </c:pt>
                <c:pt idx="73">
                  <c:v>21178</c:v>
                </c:pt>
                <c:pt idx="74">
                  <c:v>21146</c:v>
                </c:pt>
                <c:pt idx="75">
                  <c:v>21026</c:v>
                </c:pt>
                <c:pt idx="76">
                  <c:v>20370</c:v>
                </c:pt>
                <c:pt idx="77">
                  <c:v>19873</c:v>
                </c:pt>
                <c:pt idx="78">
                  <c:v>19805</c:v>
                </c:pt>
                <c:pt idx="79">
                  <c:v>19727</c:v>
                </c:pt>
                <c:pt idx="80">
                  <c:v>19219</c:v>
                </c:pt>
                <c:pt idx="81">
                  <c:v>19147</c:v>
                </c:pt>
                <c:pt idx="82">
                  <c:v>19002</c:v>
                </c:pt>
                <c:pt idx="83">
                  <c:v>18517</c:v>
                </c:pt>
                <c:pt idx="84">
                  <c:v>18421</c:v>
                </c:pt>
                <c:pt idx="85">
                  <c:v>18147</c:v>
                </c:pt>
                <c:pt idx="86">
                  <c:v>18128</c:v>
                </c:pt>
                <c:pt idx="87">
                  <c:v>17618</c:v>
                </c:pt>
                <c:pt idx="88">
                  <c:v>17575</c:v>
                </c:pt>
                <c:pt idx="89">
                  <c:v>17449</c:v>
                </c:pt>
                <c:pt idx="90">
                  <c:v>17354</c:v>
                </c:pt>
                <c:pt idx="91">
                  <c:v>16667</c:v>
                </c:pt>
                <c:pt idx="92">
                  <c:v>16194</c:v>
                </c:pt>
                <c:pt idx="93">
                  <c:v>15890</c:v>
                </c:pt>
                <c:pt idx="94">
                  <c:v>15870</c:v>
                </c:pt>
                <c:pt idx="95">
                  <c:v>15673</c:v>
                </c:pt>
                <c:pt idx="96">
                  <c:v>15565</c:v>
                </c:pt>
                <c:pt idx="97">
                  <c:v>15460</c:v>
                </c:pt>
                <c:pt idx="98">
                  <c:v>15408</c:v>
                </c:pt>
                <c:pt idx="99">
                  <c:v>15374</c:v>
                </c:pt>
                <c:pt idx="100">
                  <c:v>15227</c:v>
                </c:pt>
                <c:pt idx="101">
                  <c:v>15132</c:v>
                </c:pt>
                <c:pt idx="102">
                  <c:v>15060</c:v>
                </c:pt>
                <c:pt idx="103">
                  <c:v>15014</c:v>
                </c:pt>
                <c:pt idx="104">
                  <c:v>14859</c:v>
                </c:pt>
                <c:pt idx="105">
                  <c:v>14456</c:v>
                </c:pt>
                <c:pt idx="106">
                  <c:v>14453</c:v>
                </c:pt>
                <c:pt idx="107">
                  <c:v>14183</c:v>
                </c:pt>
                <c:pt idx="108">
                  <c:v>13928</c:v>
                </c:pt>
                <c:pt idx="109">
                  <c:v>13901</c:v>
                </c:pt>
                <c:pt idx="110">
                  <c:v>13686</c:v>
                </c:pt>
                <c:pt idx="111">
                  <c:v>13514</c:v>
                </c:pt>
                <c:pt idx="112">
                  <c:v>13463</c:v>
                </c:pt>
                <c:pt idx="113">
                  <c:v>13443</c:v>
                </c:pt>
                <c:pt idx="114">
                  <c:v>13286</c:v>
                </c:pt>
                <c:pt idx="115">
                  <c:v>13206</c:v>
                </c:pt>
                <c:pt idx="116">
                  <c:v>12942</c:v>
                </c:pt>
                <c:pt idx="117">
                  <c:v>12898</c:v>
                </c:pt>
                <c:pt idx="118">
                  <c:v>12429</c:v>
                </c:pt>
                <c:pt idx="119">
                  <c:v>12346</c:v>
                </c:pt>
                <c:pt idx="120">
                  <c:v>12252</c:v>
                </c:pt>
                <c:pt idx="121">
                  <c:v>11991</c:v>
                </c:pt>
                <c:pt idx="122">
                  <c:v>11904</c:v>
                </c:pt>
                <c:pt idx="123">
                  <c:v>11791</c:v>
                </c:pt>
                <c:pt idx="124">
                  <c:v>11558</c:v>
                </c:pt>
                <c:pt idx="125">
                  <c:v>11471</c:v>
                </c:pt>
                <c:pt idx="126">
                  <c:v>11431</c:v>
                </c:pt>
                <c:pt idx="127">
                  <c:v>11429</c:v>
                </c:pt>
                <c:pt idx="128">
                  <c:v>11143</c:v>
                </c:pt>
                <c:pt idx="129">
                  <c:v>10567</c:v>
                </c:pt>
                <c:pt idx="130">
                  <c:v>10532</c:v>
                </c:pt>
                <c:pt idx="131">
                  <c:v>10457</c:v>
                </c:pt>
                <c:pt idx="132">
                  <c:v>10439</c:v>
                </c:pt>
                <c:pt idx="133">
                  <c:v>10411</c:v>
                </c:pt>
                <c:pt idx="134">
                  <c:v>10379</c:v>
                </c:pt>
                <c:pt idx="135">
                  <c:v>10359</c:v>
                </c:pt>
                <c:pt idx="136">
                  <c:v>10285</c:v>
                </c:pt>
                <c:pt idx="137">
                  <c:v>10180</c:v>
                </c:pt>
                <c:pt idx="138">
                  <c:v>10086</c:v>
                </c:pt>
                <c:pt idx="139">
                  <c:v>10077</c:v>
                </c:pt>
                <c:pt idx="140">
                  <c:v>9991</c:v>
                </c:pt>
                <c:pt idx="141">
                  <c:v>9991</c:v>
                </c:pt>
                <c:pt idx="142">
                  <c:v>9905</c:v>
                </c:pt>
                <c:pt idx="143">
                  <c:v>9874</c:v>
                </c:pt>
                <c:pt idx="144">
                  <c:v>9663</c:v>
                </c:pt>
                <c:pt idx="145">
                  <c:v>9656</c:v>
                </c:pt>
                <c:pt idx="146">
                  <c:v>9632</c:v>
                </c:pt>
                <c:pt idx="147">
                  <c:v>9611</c:v>
                </c:pt>
                <c:pt idx="148">
                  <c:v>9564</c:v>
                </c:pt>
                <c:pt idx="149">
                  <c:v>9553</c:v>
                </c:pt>
                <c:pt idx="150">
                  <c:v>9351</c:v>
                </c:pt>
                <c:pt idx="151">
                  <c:v>9348</c:v>
                </c:pt>
                <c:pt idx="152">
                  <c:v>9337</c:v>
                </c:pt>
                <c:pt idx="153">
                  <c:v>9289</c:v>
                </c:pt>
                <c:pt idx="154">
                  <c:v>9270</c:v>
                </c:pt>
                <c:pt idx="155">
                  <c:v>9204</c:v>
                </c:pt>
                <c:pt idx="156">
                  <c:v>9089</c:v>
                </c:pt>
                <c:pt idx="157">
                  <c:v>9084</c:v>
                </c:pt>
                <c:pt idx="158">
                  <c:v>9053</c:v>
                </c:pt>
                <c:pt idx="159">
                  <c:v>8810</c:v>
                </c:pt>
                <c:pt idx="160">
                  <c:v>8669</c:v>
                </c:pt>
                <c:pt idx="161">
                  <c:v>8622</c:v>
                </c:pt>
                <c:pt idx="162">
                  <c:v>8576</c:v>
                </c:pt>
                <c:pt idx="163">
                  <c:v>8556</c:v>
                </c:pt>
                <c:pt idx="164">
                  <c:v>8411</c:v>
                </c:pt>
                <c:pt idx="165">
                  <c:v>8349</c:v>
                </c:pt>
                <c:pt idx="166">
                  <c:v>8205</c:v>
                </c:pt>
                <c:pt idx="167">
                  <c:v>8204</c:v>
                </c:pt>
                <c:pt idx="168">
                  <c:v>8144</c:v>
                </c:pt>
                <c:pt idx="169">
                  <c:v>8023</c:v>
                </c:pt>
                <c:pt idx="170">
                  <c:v>8010</c:v>
                </c:pt>
                <c:pt idx="171">
                  <c:v>7937</c:v>
                </c:pt>
                <c:pt idx="172">
                  <c:v>7919</c:v>
                </c:pt>
                <c:pt idx="173">
                  <c:v>7816</c:v>
                </c:pt>
                <c:pt idx="174">
                  <c:v>7720</c:v>
                </c:pt>
                <c:pt idx="175">
                  <c:v>7717</c:v>
                </c:pt>
                <c:pt idx="176">
                  <c:v>7620</c:v>
                </c:pt>
                <c:pt idx="177">
                  <c:v>7616</c:v>
                </c:pt>
                <c:pt idx="178">
                  <c:v>7574</c:v>
                </c:pt>
                <c:pt idx="179">
                  <c:v>7491</c:v>
                </c:pt>
                <c:pt idx="180">
                  <c:v>7344</c:v>
                </c:pt>
                <c:pt idx="181">
                  <c:v>7337</c:v>
                </c:pt>
                <c:pt idx="182">
                  <c:v>7307</c:v>
                </c:pt>
                <c:pt idx="183">
                  <c:v>7215</c:v>
                </c:pt>
                <c:pt idx="184">
                  <c:v>7142</c:v>
                </c:pt>
                <c:pt idx="185">
                  <c:v>7064</c:v>
                </c:pt>
                <c:pt idx="186">
                  <c:v>6906</c:v>
                </c:pt>
                <c:pt idx="187">
                  <c:v>6763</c:v>
                </c:pt>
                <c:pt idx="188">
                  <c:v>6692</c:v>
                </c:pt>
                <c:pt idx="189">
                  <c:v>6691</c:v>
                </c:pt>
                <c:pt idx="190">
                  <c:v>6660</c:v>
                </c:pt>
                <c:pt idx="191">
                  <c:v>6565</c:v>
                </c:pt>
                <c:pt idx="192">
                  <c:v>6432</c:v>
                </c:pt>
                <c:pt idx="193">
                  <c:v>6388</c:v>
                </c:pt>
                <c:pt idx="194">
                  <c:v>6368</c:v>
                </c:pt>
                <c:pt idx="195">
                  <c:v>6340</c:v>
                </c:pt>
                <c:pt idx="196">
                  <c:v>6255</c:v>
                </c:pt>
                <c:pt idx="197">
                  <c:v>6168</c:v>
                </c:pt>
                <c:pt idx="198">
                  <c:v>6085</c:v>
                </c:pt>
                <c:pt idx="199">
                  <c:v>5983</c:v>
                </c:pt>
                <c:pt idx="200">
                  <c:v>5963</c:v>
                </c:pt>
                <c:pt idx="201">
                  <c:v>5928</c:v>
                </c:pt>
                <c:pt idx="202">
                  <c:v>5901</c:v>
                </c:pt>
                <c:pt idx="203">
                  <c:v>5811</c:v>
                </c:pt>
                <c:pt idx="204">
                  <c:v>5802</c:v>
                </c:pt>
                <c:pt idx="205">
                  <c:v>5781</c:v>
                </c:pt>
                <c:pt idx="206">
                  <c:v>5776</c:v>
                </c:pt>
                <c:pt idx="207">
                  <c:v>5759</c:v>
                </c:pt>
                <c:pt idx="208">
                  <c:v>5733</c:v>
                </c:pt>
                <c:pt idx="209">
                  <c:v>5731</c:v>
                </c:pt>
                <c:pt idx="210">
                  <c:v>5726</c:v>
                </c:pt>
                <c:pt idx="211">
                  <c:v>5661</c:v>
                </c:pt>
                <c:pt idx="212">
                  <c:v>5651</c:v>
                </c:pt>
                <c:pt idx="213">
                  <c:v>5634</c:v>
                </c:pt>
                <c:pt idx="214">
                  <c:v>5613</c:v>
                </c:pt>
                <c:pt idx="215">
                  <c:v>5590</c:v>
                </c:pt>
                <c:pt idx="216">
                  <c:v>5508</c:v>
                </c:pt>
                <c:pt idx="217">
                  <c:v>5492</c:v>
                </c:pt>
                <c:pt idx="218">
                  <c:v>5404</c:v>
                </c:pt>
                <c:pt idx="219">
                  <c:v>5396</c:v>
                </c:pt>
                <c:pt idx="220">
                  <c:v>5367</c:v>
                </c:pt>
                <c:pt idx="221">
                  <c:v>5330</c:v>
                </c:pt>
                <c:pt idx="222">
                  <c:v>5300</c:v>
                </c:pt>
                <c:pt idx="223">
                  <c:v>5262</c:v>
                </c:pt>
                <c:pt idx="224">
                  <c:v>5260</c:v>
                </c:pt>
                <c:pt idx="225">
                  <c:v>5253</c:v>
                </c:pt>
                <c:pt idx="226">
                  <c:v>5190</c:v>
                </c:pt>
                <c:pt idx="227">
                  <c:v>5179</c:v>
                </c:pt>
                <c:pt idx="228">
                  <c:v>5178</c:v>
                </c:pt>
                <c:pt idx="229">
                  <c:v>5107</c:v>
                </c:pt>
                <c:pt idx="230">
                  <c:v>5088</c:v>
                </c:pt>
                <c:pt idx="231">
                  <c:v>5057</c:v>
                </c:pt>
                <c:pt idx="232">
                  <c:v>5049</c:v>
                </c:pt>
                <c:pt idx="233">
                  <c:v>5035</c:v>
                </c:pt>
                <c:pt idx="234">
                  <c:v>5035</c:v>
                </c:pt>
                <c:pt idx="235">
                  <c:v>5028</c:v>
                </c:pt>
                <c:pt idx="236">
                  <c:v>5020</c:v>
                </c:pt>
                <c:pt idx="237">
                  <c:v>4985</c:v>
                </c:pt>
                <c:pt idx="238">
                  <c:v>4891</c:v>
                </c:pt>
                <c:pt idx="239">
                  <c:v>4889</c:v>
                </c:pt>
                <c:pt idx="240">
                  <c:v>4884</c:v>
                </c:pt>
                <c:pt idx="241">
                  <c:v>4874</c:v>
                </c:pt>
                <c:pt idx="242">
                  <c:v>4810</c:v>
                </c:pt>
                <c:pt idx="243">
                  <c:v>4795</c:v>
                </c:pt>
                <c:pt idx="244">
                  <c:v>4680</c:v>
                </c:pt>
                <c:pt idx="245">
                  <c:v>4665</c:v>
                </c:pt>
                <c:pt idx="246">
                  <c:v>4657</c:v>
                </c:pt>
                <c:pt idx="247">
                  <c:v>4636</c:v>
                </c:pt>
                <c:pt idx="248">
                  <c:v>4634</c:v>
                </c:pt>
                <c:pt idx="249">
                  <c:v>4577</c:v>
                </c:pt>
                <c:pt idx="250">
                  <c:v>4559</c:v>
                </c:pt>
                <c:pt idx="251">
                  <c:v>4547</c:v>
                </c:pt>
                <c:pt idx="252">
                  <c:v>4479</c:v>
                </c:pt>
                <c:pt idx="253">
                  <c:v>4479</c:v>
                </c:pt>
                <c:pt idx="254">
                  <c:v>4475</c:v>
                </c:pt>
                <c:pt idx="255">
                  <c:v>4445</c:v>
                </c:pt>
                <c:pt idx="256">
                  <c:v>4439</c:v>
                </c:pt>
                <c:pt idx="257">
                  <c:v>4395</c:v>
                </c:pt>
                <c:pt idx="258">
                  <c:v>4342</c:v>
                </c:pt>
                <c:pt idx="259">
                  <c:v>4320</c:v>
                </c:pt>
                <c:pt idx="260">
                  <c:v>4316</c:v>
                </c:pt>
                <c:pt idx="261">
                  <c:v>4301</c:v>
                </c:pt>
                <c:pt idx="262">
                  <c:v>4270</c:v>
                </c:pt>
                <c:pt idx="263">
                  <c:v>4260</c:v>
                </c:pt>
                <c:pt idx="264">
                  <c:v>4236</c:v>
                </c:pt>
                <c:pt idx="265">
                  <c:v>4225</c:v>
                </c:pt>
                <c:pt idx="266">
                  <c:v>4137</c:v>
                </c:pt>
                <c:pt idx="267">
                  <c:v>4137</c:v>
                </c:pt>
                <c:pt idx="268">
                  <c:v>4117</c:v>
                </c:pt>
                <c:pt idx="269">
                  <c:v>4074</c:v>
                </c:pt>
                <c:pt idx="270">
                  <c:v>4060</c:v>
                </c:pt>
                <c:pt idx="271">
                  <c:v>4032</c:v>
                </c:pt>
                <c:pt idx="272">
                  <c:v>4027</c:v>
                </c:pt>
                <c:pt idx="273">
                  <c:v>4027</c:v>
                </c:pt>
                <c:pt idx="274">
                  <c:v>3968</c:v>
                </c:pt>
                <c:pt idx="275">
                  <c:v>3965</c:v>
                </c:pt>
                <c:pt idx="276">
                  <c:v>3957</c:v>
                </c:pt>
                <c:pt idx="277">
                  <c:v>3954</c:v>
                </c:pt>
                <c:pt idx="278">
                  <c:v>3937</c:v>
                </c:pt>
                <c:pt idx="279">
                  <c:v>3896</c:v>
                </c:pt>
                <c:pt idx="280">
                  <c:v>3821</c:v>
                </c:pt>
                <c:pt idx="281">
                  <c:v>3804</c:v>
                </c:pt>
                <c:pt idx="282">
                  <c:v>3785</c:v>
                </c:pt>
                <c:pt idx="283">
                  <c:v>3783</c:v>
                </c:pt>
                <c:pt idx="284">
                  <c:v>3692</c:v>
                </c:pt>
                <c:pt idx="285">
                  <c:v>3690</c:v>
                </c:pt>
                <c:pt idx="286">
                  <c:v>3689</c:v>
                </c:pt>
                <c:pt idx="287">
                  <c:v>3660</c:v>
                </c:pt>
                <c:pt idx="288">
                  <c:v>3659</c:v>
                </c:pt>
                <c:pt idx="289">
                  <c:v>3639</c:v>
                </c:pt>
                <c:pt idx="290">
                  <c:v>3583</c:v>
                </c:pt>
                <c:pt idx="291">
                  <c:v>3581</c:v>
                </c:pt>
                <c:pt idx="292">
                  <c:v>3565</c:v>
                </c:pt>
                <c:pt idx="293">
                  <c:v>3553</c:v>
                </c:pt>
                <c:pt idx="294">
                  <c:v>3544</c:v>
                </c:pt>
                <c:pt idx="295">
                  <c:v>3538</c:v>
                </c:pt>
                <c:pt idx="296">
                  <c:v>3530</c:v>
                </c:pt>
                <c:pt idx="297">
                  <c:v>3530</c:v>
                </c:pt>
                <c:pt idx="298">
                  <c:v>3526</c:v>
                </c:pt>
                <c:pt idx="299">
                  <c:v>3519</c:v>
                </c:pt>
                <c:pt idx="300">
                  <c:v>3514</c:v>
                </c:pt>
                <c:pt idx="301">
                  <c:v>3502</c:v>
                </c:pt>
                <c:pt idx="302">
                  <c:v>3488</c:v>
                </c:pt>
                <c:pt idx="303">
                  <c:v>3481</c:v>
                </c:pt>
                <c:pt idx="304">
                  <c:v>3477</c:v>
                </c:pt>
                <c:pt idx="305">
                  <c:v>3436</c:v>
                </c:pt>
                <c:pt idx="306">
                  <c:v>3426</c:v>
                </c:pt>
                <c:pt idx="307">
                  <c:v>3417</c:v>
                </c:pt>
                <c:pt idx="308">
                  <c:v>3394</c:v>
                </c:pt>
                <c:pt idx="309">
                  <c:v>3369</c:v>
                </c:pt>
                <c:pt idx="310">
                  <c:v>3337</c:v>
                </c:pt>
                <c:pt idx="311">
                  <c:v>3307</c:v>
                </c:pt>
                <c:pt idx="312">
                  <c:v>3300</c:v>
                </c:pt>
                <c:pt idx="313">
                  <c:v>3294</c:v>
                </c:pt>
                <c:pt idx="314">
                  <c:v>3274</c:v>
                </c:pt>
                <c:pt idx="315">
                  <c:v>3258</c:v>
                </c:pt>
                <c:pt idx="316">
                  <c:v>3240</c:v>
                </c:pt>
                <c:pt idx="317">
                  <c:v>3229</c:v>
                </c:pt>
                <c:pt idx="318">
                  <c:v>3195</c:v>
                </c:pt>
                <c:pt idx="319">
                  <c:v>3191</c:v>
                </c:pt>
                <c:pt idx="320">
                  <c:v>3167</c:v>
                </c:pt>
                <c:pt idx="321">
                  <c:v>3150</c:v>
                </c:pt>
                <c:pt idx="322">
                  <c:v>3137</c:v>
                </c:pt>
                <c:pt idx="323">
                  <c:v>3135</c:v>
                </c:pt>
                <c:pt idx="324">
                  <c:v>3127</c:v>
                </c:pt>
                <c:pt idx="325">
                  <c:v>3122</c:v>
                </c:pt>
                <c:pt idx="326">
                  <c:v>3088</c:v>
                </c:pt>
                <c:pt idx="327">
                  <c:v>3072</c:v>
                </c:pt>
                <c:pt idx="328">
                  <c:v>3072</c:v>
                </c:pt>
                <c:pt idx="329">
                  <c:v>3068</c:v>
                </c:pt>
                <c:pt idx="330">
                  <c:v>3061</c:v>
                </c:pt>
                <c:pt idx="331">
                  <c:v>3049</c:v>
                </c:pt>
                <c:pt idx="332">
                  <c:v>3044</c:v>
                </c:pt>
                <c:pt idx="333">
                  <c:v>3037</c:v>
                </c:pt>
                <c:pt idx="334">
                  <c:v>3020</c:v>
                </c:pt>
                <c:pt idx="335">
                  <c:v>2952</c:v>
                </c:pt>
                <c:pt idx="336">
                  <c:v>2931</c:v>
                </c:pt>
                <c:pt idx="337">
                  <c:v>2926</c:v>
                </c:pt>
                <c:pt idx="338">
                  <c:v>2926</c:v>
                </c:pt>
                <c:pt idx="339">
                  <c:v>2920</c:v>
                </c:pt>
                <c:pt idx="340">
                  <c:v>2906</c:v>
                </c:pt>
                <c:pt idx="341">
                  <c:v>2886</c:v>
                </c:pt>
                <c:pt idx="342">
                  <c:v>2873</c:v>
                </c:pt>
                <c:pt idx="343">
                  <c:v>2870</c:v>
                </c:pt>
                <c:pt idx="344">
                  <c:v>2863</c:v>
                </c:pt>
                <c:pt idx="345">
                  <c:v>2841</c:v>
                </c:pt>
                <c:pt idx="346">
                  <c:v>2804</c:v>
                </c:pt>
                <c:pt idx="347">
                  <c:v>2792</c:v>
                </c:pt>
                <c:pt idx="348">
                  <c:v>2769</c:v>
                </c:pt>
                <c:pt idx="349">
                  <c:v>2756</c:v>
                </c:pt>
                <c:pt idx="350">
                  <c:v>2751</c:v>
                </c:pt>
                <c:pt idx="351">
                  <c:v>2730</c:v>
                </c:pt>
                <c:pt idx="352">
                  <c:v>2728</c:v>
                </c:pt>
                <c:pt idx="353">
                  <c:v>2710</c:v>
                </c:pt>
                <c:pt idx="354">
                  <c:v>2707</c:v>
                </c:pt>
                <c:pt idx="355">
                  <c:v>2698</c:v>
                </c:pt>
                <c:pt idx="356">
                  <c:v>2697</c:v>
                </c:pt>
                <c:pt idx="357">
                  <c:v>2697</c:v>
                </c:pt>
                <c:pt idx="358">
                  <c:v>2667</c:v>
                </c:pt>
                <c:pt idx="359">
                  <c:v>2656</c:v>
                </c:pt>
                <c:pt idx="360">
                  <c:v>2655</c:v>
                </c:pt>
                <c:pt idx="361">
                  <c:v>2647</c:v>
                </c:pt>
                <c:pt idx="362">
                  <c:v>2646</c:v>
                </c:pt>
                <c:pt idx="363">
                  <c:v>2636</c:v>
                </c:pt>
                <c:pt idx="364">
                  <c:v>2633</c:v>
                </c:pt>
                <c:pt idx="365">
                  <c:v>2609</c:v>
                </c:pt>
                <c:pt idx="366">
                  <c:v>2606</c:v>
                </c:pt>
                <c:pt idx="367">
                  <c:v>2559</c:v>
                </c:pt>
                <c:pt idx="368">
                  <c:v>2557</c:v>
                </c:pt>
                <c:pt idx="369">
                  <c:v>2553</c:v>
                </c:pt>
                <c:pt idx="370">
                  <c:v>2543</c:v>
                </c:pt>
                <c:pt idx="371">
                  <c:v>2514</c:v>
                </c:pt>
                <c:pt idx="372">
                  <c:v>2509</c:v>
                </c:pt>
                <c:pt idx="373">
                  <c:v>2500</c:v>
                </c:pt>
                <c:pt idx="374">
                  <c:v>2455</c:v>
                </c:pt>
                <c:pt idx="375">
                  <c:v>2451</c:v>
                </c:pt>
                <c:pt idx="376">
                  <c:v>2444</c:v>
                </c:pt>
                <c:pt idx="377">
                  <c:v>2425</c:v>
                </c:pt>
                <c:pt idx="378">
                  <c:v>2422</c:v>
                </c:pt>
                <c:pt idx="379">
                  <c:v>2421</c:v>
                </c:pt>
                <c:pt idx="380">
                  <c:v>2405</c:v>
                </c:pt>
                <c:pt idx="381">
                  <c:v>2404</c:v>
                </c:pt>
                <c:pt idx="382">
                  <c:v>2402</c:v>
                </c:pt>
                <c:pt idx="383">
                  <c:v>2402</c:v>
                </c:pt>
                <c:pt idx="384">
                  <c:v>2401</c:v>
                </c:pt>
                <c:pt idx="385">
                  <c:v>2392</c:v>
                </c:pt>
                <c:pt idx="386">
                  <c:v>2387</c:v>
                </c:pt>
                <c:pt idx="387">
                  <c:v>2382</c:v>
                </c:pt>
                <c:pt idx="388">
                  <c:v>2374</c:v>
                </c:pt>
                <c:pt idx="389">
                  <c:v>2362</c:v>
                </c:pt>
                <c:pt idx="390">
                  <c:v>2338</c:v>
                </c:pt>
                <c:pt idx="391">
                  <c:v>2321</c:v>
                </c:pt>
                <c:pt idx="392">
                  <c:v>2320</c:v>
                </c:pt>
                <c:pt idx="393">
                  <c:v>2317</c:v>
                </c:pt>
                <c:pt idx="394">
                  <c:v>2313</c:v>
                </c:pt>
                <c:pt idx="395">
                  <c:v>2308</c:v>
                </c:pt>
                <c:pt idx="396">
                  <c:v>2306</c:v>
                </c:pt>
                <c:pt idx="397">
                  <c:v>2303</c:v>
                </c:pt>
                <c:pt idx="398">
                  <c:v>2290</c:v>
                </c:pt>
                <c:pt idx="399">
                  <c:v>2286</c:v>
                </c:pt>
                <c:pt idx="400">
                  <c:v>2283</c:v>
                </c:pt>
                <c:pt idx="401">
                  <c:v>2266</c:v>
                </c:pt>
                <c:pt idx="402">
                  <c:v>2263</c:v>
                </c:pt>
                <c:pt idx="403">
                  <c:v>2257</c:v>
                </c:pt>
                <c:pt idx="404">
                  <c:v>2254</c:v>
                </c:pt>
                <c:pt idx="405">
                  <c:v>2235</c:v>
                </c:pt>
                <c:pt idx="406">
                  <c:v>2226</c:v>
                </c:pt>
                <c:pt idx="407">
                  <c:v>2206</c:v>
                </c:pt>
                <c:pt idx="408">
                  <c:v>2202</c:v>
                </c:pt>
                <c:pt idx="409">
                  <c:v>2198</c:v>
                </c:pt>
                <c:pt idx="410">
                  <c:v>2194</c:v>
                </c:pt>
                <c:pt idx="411">
                  <c:v>2194</c:v>
                </c:pt>
                <c:pt idx="412">
                  <c:v>2192</c:v>
                </c:pt>
                <c:pt idx="413">
                  <c:v>2186</c:v>
                </c:pt>
                <c:pt idx="414">
                  <c:v>2184</c:v>
                </c:pt>
                <c:pt idx="415">
                  <c:v>2178</c:v>
                </c:pt>
                <c:pt idx="416">
                  <c:v>2172</c:v>
                </c:pt>
                <c:pt idx="417">
                  <c:v>2161</c:v>
                </c:pt>
                <c:pt idx="418">
                  <c:v>2157</c:v>
                </c:pt>
                <c:pt idx="419">
                  <c:v>2135</c:v>
                </c:pt>
                <c:pt idx="420">
                  <c:v>2133</c:v>
                </c:pt>
                <c:pt idx="421">
                  <c:v>2132</c:v>
                </c:pt>
                <c:pt idx="422">
                  <c:v>2125</c:v>
                </c:pt>
                <c:pt idx="423">
                  <c:v>2120</c:v>
                </c:pt>
                <c:pt idx="424">
                  <c:v>2110</c:v>
                </c:pt>
                <c:pt idx="425">
                  <c:v>2100</c:v>
                </c:pt>
                <c:pt idx="426">
                  <c:v>2086</c:v>
                </c:pt>
                <c:pt idx="427">
                  <c:v>2080</c:v>
                </c:pt>
                <c:pt idx="428">
                  <c:v>2067</c:v>
                </c:pt>
                <c:pt idx="429">
                  <c:v>2063</c:v>
                </c:pt>
                <c:pt idx="430">
                  <c:v>2052</c:v>
                </c:pt>
                <c:pt idx="431">
                  <c:v>2046</c:v>
                </c:pt>
                <c:pt idx="432">
                  <c:v>2035</c:v>
                </c:pt>
                <c:pt idx="433">
                  <c:v>2035</c:v>
                </c:pt>
                <c:pt idx="434">
                  <c:v>2033</c:v>
                </c:pt>
                <c:pt idx="435">
                  <c:v>2025</c:v>
                </c:pt>
                <c:pt idx="436">
                  <c:v>2020</c:v>
                </c:pt>
                <c:pt idx="437">
                  <c:v>2017</c:v>
                </c:pt>
                <c:pt idx="438">
                  <c:v>2014</c:v>
                </c:pt>
                <c:pt idx="439">
                  <c:v>2007</c:v>
                </c:pt>
                <c:pt idx="440">
                  <c:v>2000</c:v>
                </c:pt>
                <c:pt idx="441">
                  <c:v>1997</c:v>
                </c:pt>
                <c:pt idx="442">
                  <c:v>1996</c:v>
                </c:pt>
                <c:pt idx="443">
                  <c:v>1993</c:v>
                </c:pt>
                <c:pt idx="444">
                  <c:v>1987</c:v>
                </c:pt>
                <c:pt idx="445">
                  <c:v>1986</c:v>
                </c:pt>
                <c:pt idx="446">
                  <c:v>1984</c:v>
                </c:pt>
                <c:pt idx="447">
                  <c:v>1982</c:v>
                </c:pt>
                <c:pt idx="448">
                  <c:v>1976</c:v>
                </c:pt>
                <c:pt idx="449">
                  <c:v>1963</c:v>
                </c:pt>
                <c:pt idx="450">
                  <c:v>1962</c:v>
                </c:pt>
                <c:pt idx="451">
                  <c:v>1958</c:v>
                </c:pt>
                <c:pt idx="452">
                  <c:v>1948</c:v>
                </c:pt>
                <c:pt idx="453">
                  <c:v>1944</c:v>
                </c:pt>
                <c:pt idx="454">
                  <c:v>1934</c:v>
                </c:pt>
                <c:pt idx="455">
                  <c:v>1929</c:v>
                </c:pt>
                <c:pt idx="456">
                  <c:v>1924</c:v>
                </c:pt>
                <c:pt idx="457">
                  <c:v>1917</c:v>
                </c:pt>
                <c:pt idx="458">
                  <c:v>1915</c:v>
                </c:pt>
                <c:pt idx="459">
                  <c:v>1911</c:v>
                </c:pt>
                <c:pt idx="460">
                  <c:v>1905</c:v>
                </c:pt>
                <c:pt idx="461">
                  <c:v>1890</c:v>
                </c:pt>
                <c:pt idx="462">
                  <c:v>1890</c:v>
                </c:pt>
                <c:pt idx="463">
                  <c:v>1887</c:v>
                </c:pt>
                <c:pt idx="464">
                  <c:v>1886</c:v>
                </c:pt>
                <c:pt idx="465">
                  <c:v>1881</c:v>
                </c:pt>
                <c:pt idx="466">
                  <c:v>1876</c:v>
                </c:pt>
                <c:pt idx="467">
                  <c:v>1868</c:v>
                </c:pt>
                <c:pt idx="468">
                  <c:v>1857</c:v>
                </c:pt>
                <c:pt idx="469">
                  <c:v>1856</c:v>
                </c:pt>
                <c:pt idx="470">
                  <c:v>1848</c:v>
                </c:pt>
                <c:pt idx="471">
                  <c:v>1846</c:v>
                </c:pt>
                <c:pt idx="472">
                  <c:v>1840</c:v>
                </c:pt>
                <c:pt idx="473">
                  <c:v>1835</c:v>
                </c:pt>
                <c:pt idx="474">
                  <c:v>1833</c:v>
                </c:pt>
                <c:pt idx="475">
                  <c:v>1833</c:v>
                </c:pt>
                <c:pt idx="476">
                  <c:v>1822</c:v>
                </c:pt>
                <c:pt idx="477">
                  <c:v>1813</c:v>
                </c:pt>
                <c:pt idx="478">
                  <c:v>1813</c:v>
                </c:pt>
                <c:pt idx="479">
                  <c:v>1803</c:v>
                </c:pt>
                <c:pt idx="480">
                  <c:v>1798</c:v>
                </c:pt>
                <c:pt idx="481">
                  <c:v>1793</c:v>
                </c:pt>
                <c:pt idx="482">
                  <c:v>1789</c:v>
                </c:pt>
                <c:pt idx="483">
                  <c:v>1788</c:v>
                </c:pt>
                <c:pt idx="484">
                  <c:v>1787</c:v>
                </c:pt>
                <c:pt idx="485">
                  <c:v>1787</c:v>
                </c:pt>
                <c:pt idx="486">
                  <c:v>1781</c:v>
                </c:pt>
                <c:pt idx="487">
                  <c:v>1778</c:v>
                </c:pt>
                <c:pt idx="488">
                  <c:v>1777</c:v>
                </c:pt>
                <c:pt idx="489">
                  <c:v>1768</c:v>
                </c:pt>
                <c:pt idx="490">
                  <c:v>1768</c:v>
                </c:pt>
                <c:pt idx="491">
                  <c:v>1762</c:v>
                </c:pt>
                <c:pt idx="492">
                  <c:v>1761</c:v>
                </c:pt>
                <c:pt idx="493">
                  <c:v>1753</c:v>
                </c:pt>
                <c:pt idx="494">
                  <c:v>1742</c:v>
                </c:pt>
                <c:pt idx="495">
                  <c:v>1740</c:v>
                </c:pt>
                <c:pt idx="496">
                  <c:v>1735</c:v>
                </c:pt>
                <c:pt idx="497">
                  <c:v>1726</c:v>
                </c:pt>
                <c:pt idx="498">
                  <c:v>1726</c:v>
                </c:pt>
                <c:pt idx="499">
                  <c:v>1724</c:v>
                </c:pt>
                <c:pt idx="500">
                  <c:v>1719</c:v>
                </c:pt>
                <c:pt idx="501">
                  <c:v>1716</c:v>
                </c:pt>
                <c:pt idx="502">
                  <c:v>1713</c:v>
                </c:pt>
                <c:pt idx="503">
                  <c:v>1705</c:v>
                </c:pt>
                <c:pt idx="504">
                  <c:v>1705</c:v>
                </c:pt>
                <c:pt idx="505">
                  <c:v>1696</c:v>
                </c:pt>
                <c:pt idx="506">
                  <c:v>1696</c:v>
                </c:pt>
                <c:pt idx="507">
                  <c:v>1696</c:v>
                </c:pt>
                <c:pt idx="508">
                  <c:v>1687</c:v>
                </c:pt>
                <c:pt idx="509">
                  <c:v>1676</c:v>
                </c:pt>
                <c:pt idx="510">
                  <c:v>1672</c:v>
                </c:pt>
                <c:pt idx="511">
                  <c:v>1672</c:v>
                </c:pt>
                <c:pt idx="512">
                  <c:v>1671</c:v>
                </c:pt>
                <c:pt idx="513">
                  <c:v>1670</c:v>
                </c:pt>
                <c:pt idx="514">
                  <c:v>1668</c:v>
                </c:pt>
                <c:pt idx="515">
                  <c:v>1661</c:v>
                </c:pt>
                <c:pt idx="516">
                  <c:v>1656</c:v>
                </c:pt>
                <c:pt idx="517">
                  <c:v>1646</c:v>
                </c:pt>
                <c:pt idx="518">
                  <c:v>1641</c:v>
                </c:pt>
                <c:pt idx="519">
                  <c:v>1640</c:v>
                </c:pt>
                <c:pt idx="520">
                  <c:v>1638</c:v>
                </c:pt>
                <c:pt idx="521">
                  <c:v>1633</c:v>
                </c:pt>
                <c:pt idx="522">
                  <c:v>1632</c:v>
                </c:pt>
                <c:pt idx="523">
                  <c:v>1631</c:v>
                </c:pt>
                <c:pt idx="524">
                  <c:v>1586</c:v>
                </c:pt>
                <c:pt idx="525">
                  <c:v>1584</c:v>
                </c:pt>
                <c:pt idx="526">
                  <c:v>1578</c:v>
                </c:pt>
                <c:pt idx="527">
                  <c:v>1577</c:v>
                </c:pt>
                <c:pt idx="528">
                  <c:v>1573</c:v>
                </c:pt>
                <c:pt idx="529">
                  <c:v>1569</c:v>
                </c:pt>
                <c:pt idx="530">
                  <c:v>1567</c:v>
                </c:pt>
                <c:pt idx="531">
                  <c:v>1565</c:v>
                </c:pt>
                <c:pt idx="532">
                  <c:v>1556</c:v>
                </c:pt>
                <c:pt idx="533">
                  <c:v>1554</c:v>
                </c:pt>
                <c:pt idx="534">
                  <c:v>1553</c:v>
                </c:pt>
                <c:pt idx="535">
                  <c:v>1552</c:v>
                </c:pt>
                <c:pt idx="536">
                  <c:v>1546</c:v>
                </c:pt>
                <c:pt idx="537">
                  <c:v>1532</c:v>
                </c:pt>
                <c:pt idx="538">
                  <c:v>1525</c:v>
                </c:pt>
                <c:pt idx="539">
                  <c:v>1522</c:v>
                </c:pt>
                <c:pt idx="540">
                  <c:v>1518</c:v>
                </c:pt>
                <c:pt idx="541">
                  <c:v>1513</c:v>
                </c:pt>
                <c:pt idx="542">
                  <c:v>1512</c:v>
                </c:pt>
                <c:pt idx="543">
                  <c:v>1497</c:v>
                </c:pt>
                <c:pt idx="544">
                  <c:v>1488</c:v>
                </c:pt>
                <c:pt idx="545">
                  <c:v>1476</c:v>
                </c:pt>
                <c:pt idx="546">
                  <c:v>1471</c:v>
                </c:pt>
                <c:pt idx="547">
                  <c:v>1470</c:v>
                </c:pt>
                <c:pt idx="548">
                  <c:v>1464</c:v>
                </c:pt>
                <c:pt idx="549">
                  <c:v>1463</c:v>
                </c:pt>
                <c:pt idx="550">
                  <c:v>1462</c:v>
                </c:pt>
                <c:pt idx="551">
                  <c:v>1461</c:v>
                </c:pt>
                <c:pt idx="552">
                  <c:v>1460</c:v>
                </c:pt>
                <c:pt idx="553">
                  <c:v>1455</c:v>
                </c:pt>
                <c:pt idx="554">
                  <c:v>1453</c:v>
                </c:pt>
                <c:pt idx="555">
                  <c:v>1448</c:v>
                </c:pt>
                <c:pt idx="556">
                  <c:v>1443</c:v>
                </c:pt>
                <c:pt idx="557">
                  <c:v>1436</c:v>
                </c:pt>
                <c:pt idx="558">
                  <c:v>1434</c:v>
                </c:pt>
                <c:pt idx="559">
                  <c:v>1433</c:v>
                </c:pt>
                <c:pt idx="560">
                  <c:v>1433</c:v>
                </c:pt>
                <c:pt idx="561">
                  <c:v>1432</c:v>
                </c:pt>
                <c:pt idx="562">
                  <c:v>1428</c:v>
                </c:pt>
                <c:pt idx="563">
                  <c:v>1425</c:v>
                </c:pt>
                <c:pt idx="564">
                  <c:v>1417</c:v>
                </c:pt>
                <c:pt idx="565">
                  <c:v>1412</c:v>
                </c:pt>
                <c:pt idx="566">
                  <c:v>1411</c:v>
                </c:pt>
                <c:pt idx="567">
                  <c:v>1404</c:v>
                </c:pt>
                <c:pt idx="568">
                  <c:v>1403</c:v>
                </c:pt>
                <c:pt idx="569">
                  <c:v>1402</c:v>
                </c:pt>
                <c:pt idx="570">
                  <c:v>1390</c:v>
                </c:pt>
                <c:pt idx="571">
                  <c:v>1387</c:v>
                </c:pt>
                <c:pt idx="572">
                  <c:v>1382</c:v>
                </c:pt>
                <c:pt idx="573">
                  <c:v>1376</c:v>
                </c:pt>
                <c:pt idx="574">
                  <c:v>1373</c:v>
                </c:pt>
                <c:pt idx="575">
                  <c:v>1365</c:v>
                </c:pt>
                <c:pt idx="576">
                  <c:v>1362</c:v>
                </c:pt>
                <c:pt idx="577">
                  <c:v>1361</c:v>
                </c:pt>
                <c:pt idx="578">
                  <c:v>1361</c:v>
                </c:pt>
                <c:pt idx="579">
                  <c:v>1347</c:v>
                </c:pt>
                <c:pt idx="580">
                  <c:v>1344</c:v>
                </c:pt>
                <c:pt idx="581">
                  <c:v>1343</c:v>
                </c:pt>
                <c:pt idx="582">
                  <c:v>1330</c:v>
                </c:pt>
                <c:pt idx="583">
                  <c:v>1325</c:v>
                </c:pt>
                <c:pt idx="584">
                  <c:v>1318</c:v>
                </c:pt>
                <c:pt idx="585">
                  <c:v>1316</c:v>
                </c:pt>
                <c:pt idx="586">
                  <c:v>1311</c:v>
                </c:pt>
                <c:pt idx="587">
                  <c:v>1306</c:v>
                </c:pt>
                <c:pt idx="588">
                  <c:v>1303</c:v>
                </c:pt>
                <c:pt idx="589">
                  <c:v>1301</c:v>
                </c:pt>
                <c:pt idx="590">
                  <c:v>1300</c:v>
                </c:pt>
                <c:pt idx="591">
                  <c:v>1299</c:v>
                </c:pt>
                <c:pt idx="592">
                  <c:v>1299</c:v>
                </c:pt>
                <c:pt idx="593">
                  <c:v>1297</c:v>
                </c:pt>
                <c:pt idx="594">
                  <c:v>1296</c:v>
                </c:pt>
                <c:pt idx="595">
                  <c:v>1291</c:v>
                </c:pt>
                <c:pt idx="596">
                  <c:v>1291</c:v>
                </c:pt>
                <c:pt idx="597">
                  <c:v>1291</c:v>
                </c:pt>
                <c:pt idx="598">
                  <c:v>1273</c:v>
                </c:pt>
                <c:pt idx="599">
                  <c:v>1269</c:v>
                </c:pt>
                <c:pt idx="600">
                  <c:v>1267</c:v>
                </c:pt>
                <c:pt idx="601">
                  <c:v>1267</c:v>
                </c:pt>
                <c:pt idx="602">
                  <c:v>1258</c:v>
                </c:pt>
                <c:pt idx="603">
                  <c:v>1251</c:v>
                </c:pt>
                <c:pt idx="604">
                  <c:v>1250</c:v>
                </c:pt>
                <c:pt idx="605">
                  <c:v>1249</c:v>
                </c:pt>
                <c:pt idx="606">
                  <c:v>1245</c:v>
                </c:pt>
                <c:pt idx="607">
                  <c:v>1245</c:v>
                </c:pt>
                <c:pt idx="608">
                  <c:v>1240</c:v>
                </c:pt>
                <c:pt idx="609">
                  <c:v>1234</c:v>
                </c:pt>
                <c:pt idx="610">
                  <c:v>1232</c:v>
                </c:pt>
                <c:pt idx="611">
                  <c:v>1231</c:v>
                </c:pt>
                <c:pt idx="612">
                  <c:v>1231</c:v>
                </c:pt>
                <c:pt idx="613">
                  <c:v>1229</c:v>
                </c:pt>
                <c:pt idx="614">
                  <c:v>1217</c:v>
                </c:pt>
                <c:pt idx="615">
                  <c:v>1211</c:v>
                </c:pt>
                <c:pt idx="616">
                  <c:v>1210</c:v>
                </c:pt>
                <c:pt idx="617">
                  <c:v>1209</c:v>
                </c:pt>
                <c:pt idx="618">
                  <c:v>1199</c:v>
                </c:pt>
                <c:pt idx="619">
                  <c:v>1194</c:v>
                </c:pt>
                <c:pt idx="620">
                  <c:v>1194</c:v>
                </c:pt>
                <c:pt idx="621">
                  <c:v>1193</c:v>
                </c:pt>
                <c:pt idx="622">
                  <c:v>1185</c:v>
                </c:pt>
                <c:pt idx="623">
                  <c:v>1184</c:v>
                </c:pt>
                <c:pt idx="624">
                  <c:v>1181</c:v>
                </c:pt>
                <c:pt idx="625">
                  <c:v>1181</c:v>
                </c:pt>
                <c:pt idx="626">
                  <c:v>1180</c:v>
                </c:pt>
                <c:pt idx="627">
                  <c:v>1177</c:v>
                </c:pt>
                <c:pt idx="628">
                  <c:v>1176</c:v>
                </c:pt>
                <c:pt idx="629">
                  <c:v>1171</c:v>
                </c:pt>
                <c:pt idx="630">
                  <c:v>1168</c:v>
                </c:pt>
                <c:pt idx="631">
                  <c:v>1168</c:v>
                </c:pt>
                <c:pt idx="632">
                  <c:v>1167</c:v>
                </c:pt>
                <c:pt idx="633">
                  <c:v>1163</c:v>
                </c:pt>
                <c:pt idx="634">
                  <c:v>1163</c:v>
                </c:pt>
                <c:pt idx="635">
                  <c:v>1163</c:v>
                </c:pt>
                <c:pt idx="636">
                  <c:v>1160</c:v>
                </c:pt>
                <c:pt idx="637">
                  <c:v>1158</c:v>
                </c:pt>
                <c:pt idx="638">
                  <c:v>1158</c:v>
                </c:pt>
                <c:pt idx="639">
                  <c:v>1156</c:v>
                </c:pt>
                <c:pt idx="640">
                  <c:v>1149</c:v>
                </c:pt>
                <c:pt idx="641">
                  <c:v>1148</c:v>
                </c:pt>
                <c:pt idx="642">
                  <c:v>1148</c:v>
                </c:pt>
                <c:pt idx="643">
                  <c:v>1146</c:v>
                </c:pt>
                <c:pt idx="644">
                  <c:v>1144</c:v>
                </c:pt>
                <c:pt idx="645">
                  <c:v>1143</c:v>
                </c:pt>
                <c:pt idx="646">
                  <c:v>1143</c:v>
                </c:pt>
                <c:pt idx="647">
                  <c:v>1141</c:v>
                </c:pt>
                <c:pt idx="648">
                  <c:v>1138</c:v>
                </c:pt>
                <c:pt idx="649">
                  <c:v>1133</c:v>
                </c:pt>
                <c:pt idx="650">
                  <c:v>1133</c:v>
                </c:pt>
                <c:pt idx="651">
                  <c:v>1129</c:v>
                </c:pt>
                <c:pt idx="652">
                  <c:v>1129</c:v>
                </c:pt>
                <c:pt idx="653">
                  <c:v>1128</c:v>
                </c:pt>
                <c:pt idx="654">
                  <c:v>1126</c:v>
                </c:pt>
                <c:pt idx="655">
                  <c:v>1126</c:v>
                </c:pt>
                <c:pt idx="656">
                  <c:v>1125</c:v>
                </c:pt>
                <c:pt idx="657">
                  <c:v>1124</c:v>
                </c:pt>
                <c:pt idx="658">
                  <c:v>1122</c:v>
                </c:pt>
                <c:pt idx="659">
                  <c:v>1116</c:v>
                </c:pt>
                <c:pt idx="660">
                  <c:v>1114</c:v>
                </c:pt>
                <c:pt idx="661">
                  <c:v>1110</c:v>
                </c:pt>
                <c:pt idx="662">
                  <c:v>1110</c:v>
                </c:pt>
                <c:pt idx="663">
                  <c:v>1108</c:v>
                </c:pt>
                <c:pt idx="664">
                  <c:v>1107</c:v>
                </c:pt>
                <c:pt idx="665">
                  <c:v>1107</c:v>
                </c:pt>
                <c:pt idx="666">
                  <c:v>1105</c:v>
                </c:pt>
                <c:pt idx="667">
                  <c:v>1100</c:v>
                </c:pt>
                <c:pt idx="668">
                  <c:v>1094</c:v>
                </c:pt>
                <c:pt idx="669">
                  <c:v>1093</c:v>
                </c:pt>
                <c:pt idx="670">
                  <c:v>1092</c:v>
                </c:pt>
                <c:pt idx="671">
                  <c:v>1091</c:v>
                </c:pt>
                <c:pt idx="672">
                  <c:v>1090</c:v>
                </c:pt>
                <c:pt idx="673">
                  <c:v>1090</c:v>
                </c:pt>
                <c:pt idx="674">
                  <c:v>1088</c:v>
                </c:pt>
                <c:pt idx="675">
                  <c:v>1086</c:v>
                </c:pt>
                <c:pt idx="676">
                  <c:v>1083</c:v>
                </c:pt>
                <c:pt idx="677">
                  <c:v>1081</c:v>
                </c:pt>
                <c:pt idx="678">
                  <c:v>1080</c:v>
                </c:pt>
                <c:pt idx="679">
                  <c:v>1077</c:v>
                </c:pt>
                <c:pt idx="680">
                  <c:v>1072</c:v>
                </c:pt>
                <c:pt idx="681">
                  <c:v>1071</c:v>
                </c:pt>
                <c:pt idx="682">
                  <c:v>1070</c:v>
                </c:pt>
                <c:pt idx="683">
                  <c:v>1070</c:v>
                </c:pt>
                <c:pt idx="684">
                  <c:v>1070</c:v>
                </c:pt>
                <c:pt idx="685">
                  <c:v>1066</c:v>
                </c:pt>
                <c:pt idx="686">
                  <c:v>1065</c:v>
                </c:pt>
                <c:pt idx="687">
                  <c:v>1059</c:v>
                </c:pt>
                <c:pt idx="688">
                  <c:v>1059</c:v>
                </c:pt>
                <c:pt idx="689">
                  <c:v>1058</c:v>
                </c:pt>
                <c:pt idx="690">
                  <c:v>1057</c:v>
                </c:pt>
                <c:pt idx="691">
                  <c:v>1055</c:v>
                </c:pt>
                <c:pt idx="692">
                  <c:v>1054</c:v>
                </c:pt>
                <c:pt idx="693">
                  <c:v>1054</c:v>
                </c:pt>
                <c:pt idx="694">
                  <c:v>1053</c:v>
                </c:pt>
                <c:pt idx="695">
                  <c:v>1048</c:v>
                </c:pt>
                <c:pt idx="696">
                  <c:v>1048</c:v>
                </c:pt>
                <c:pt idx="697">
                  <c:v>1045</c:v>
                </c:pt>
                <c:pt idx="698">
                  <c:v>1038</c:v>
                </c:pt>
                <c:pt idx="699">
                  <c:v>1035</c:v>
                </c:pt>
                <c:pt idx="700">
                  <c:v>1033</c:v>
                </c:pt>
                <c:pt idx="701">
                  <c:v>1033</c:v>
                </c:pt>
                <c:pt idx="702">
                  <c:v>1032</c:v>
                </c:pt>
                <c:pt idx="703">
                  <c:v>1029</c:v>
                </c:pt>
                <c:pt idx="704">
                  <c:v>1021</c:v>
                </c:pt>
                <c:pt idx="705">
                  <c:v>1021</c:v>
                </c:pt>
                <c:pt idx="706">
                  <c:v>1017</c:v>
                </c:pt>
                <c:pt idx="707">
                  <c:v>1017</c:v>
                </c:pt>
                <c:pt idx="708">
                  <c:v>1015</c:v>
                </c:pt>
                <c:pt idx="709">
                  <c:v>1014</c:v>
                </c:pt>
                <c:pt idx="710">
                  <c:v>1011</c:v>
                </c:pt>
                <c:pt idx="711">
                  <c:v>1010</c:v>
                </c:pt>
                <c:pt idx="712">
                  <c:v>1009</c:v>
                </c:pt>
                <c:pt idx="713">
                  <c:v>1008</c:v>
                </c:pt>
                <c:pt idx="714">
                  <c:v>996</c:v>
                </c:pt>
                <c:pt idx="715">
                  <c:v>995</c:v>
                </c:pt>
                <c:pt idx="716">
                  <c:v>991</c:v>
                </c:pt>
                <c:pt idx="717">
                  <c:v>991</c:v>
                </c:pt>
                <c:pt idx="718">
                  <c:v>989</c:v>
                </c:pt>
                <c:pt idx="719">
                  <c:v>987</c:v>
                </c:pt>
                <c:pt idx="720">
                  <c:v>985</c:v>
                </c:pt>
                <c:pt idx="721">
                  <c:v>985</c:v>
                </c:pt>
                <c:pt idx="722">
                  <c:v>984</c:v>
                </c:pt>
                <c:pt idx="723">
                  <c:v>975</c:v>
                </c:pt>
                <c:pt idx="724">
                  <c:v>975</c:v>
                </c:pt>
                <c:pt idx="725">
                  <c:v>972</c:v>
                </c:pt>
                <c:pt idx="726">
                  <c:v>969</c:v>
                </c:pt>
                <c:pt idx="727">
                  <c:v>968</c:v>
                </c:pt>
                <c:pt idx="728">
                  <c:v>967</c:v>
                </c:pt>
                <c:pt idx="729">
                  <c:v>966</c:v>
                </c:pt>
                <c:pt idx="730">
                  <c:v>965</c:v>
                </c:pt>
                <c:pt idx="731">
                  <c:v>962</c:v>
                </c:pt>
                <c:pt idx="732">
                  <c:v>961</c:v>
                </c:pt>
                <c:pt idx="733">
                  <c:v>960</c:v>
                </c:pt>
                <c:pt idx="734">
                  <c:v>960</c:v>
                </c:pt>
                <c:pt idx="735">
                  <c:v>959</c:v>
                </c:pt>
                <c:pt idx="736">
                  <c:v>958</c:v>
                </c:pt>
                <c:pt idx="737">
                  <c:v>957</c:v>
                </c:pt>
                <c:pt idx="738">
                  <c:v>957</c:v>
                </c:pt>
                <c:pt idx="739">
                  <c:v>956</c:v>
                </c:pt>
                <c:pt idx="740">
                  <c:v>952</c:v>
                </c:pt>
                <c:pt idx="741">
                  <c:v>952</c:v>
                </c:pt>
                <c:pt idx="742">
                  <c:v>951</c:v>
                </c:pt>
                <c:pt idx="743">
                  <c:v>951</c:v>
                </c:pt>
                <c:pt idx="744">
                  <c:v>950</c:v>
                </c:pt>
                <c:pt idx="745">
                  <c:v>950</c:v>
                </c:pt>
                <c:pt idx="746">
                  <c:v>950</c:v>
                </c:pt>
                <c:pt idx="747">
                  <c:v>945</c:v>
                </c:pt>
                <c:pt idx="748">
                  <c:v>944</c:v>
                </c:pt>
                <c:pt idx="749">
                  <c:v>944</c:v>
                </c:pt>
                <c:pt idx="750">
                  <c:v>943</c:v>
                </c:pt>
                <c:pt idx="751">
                  <c:v>941</c:v>
                </c:pt>
                <c:pt idx="752">
                  <c:v>940</c:v>
                </c:pt>
                <c:pt idx="753">
                  <c:v>938</c:v>
                </c:pt>
                <c:pt idx="754">
                  <c:v>937</c:v>
                </c:pt>
                <c:pt idx="755">
                  <c:v>933</c:v>
                </c:pt>
                <c:pt idx="756">
                  <c:v>932</c:v>
                </c:pt>
                <c:pt idx="757">
                  <c:v>931</c:v>
                </c:pt>
                <c:pt idx="758">
                  <c:v>928</c:v>
                </c:pt>
                <c:pt idx="759">
                  <c:v>928</c:v>
                </c:pt>
                <c:pt idx="760">
                  <c:v>925</c:v>
                </c:pt>
                <c:pt idx="761">
                  <c:v>923</c:v>
                </c:pt>
                <c:pt idx="762">
                  <c:v>921</c:v>
                </c:pt>
                <c:pt idx="763">
                  <c:v>921</c:v>
                </c:pt>
                <c:pt idx="764">
                  <c:v>920</c:v>
                </c:pt>
                <c:pt idx="765">
                  <c:v>920</c:v>
                </c:pt>
                <c:pt idx="766">
                  <c:v>915</c:v>
                </c:pt>
                <c:pt idx="767">
                  <c:v>914</c:v>
                </c:pt>
                <c:pt idx="768">
                  <c:v>913</c:v>
                </c:pt>
                <c:pt idx="769">
                  <c:v>912</c:v>
                </c:pt>
                <c:pt idx="770">
                  <c:v>910</c:v>
                </c:pt>
                <c:pt idx="771">
                  <c:v>910</c:v>
                </c:pt>
                <c:pt idx="772">
                  <c:v>910</c:v>
                </c:pt>
                <c:pt idx="773">
                  <c:v>908</c:v>
                </c:pt>
                <c:pt idx="774">
                  <c:v>908</c:v>
                </c:pt>
                <c:pt idx="775">
                  <c:v>906</c:v>
                </c:pt>
                <c:pt idx="776">
                  <c:v>906</c:v>
                </c:pt>
                <c:pt idx="777">
                  <c:v>905</c:v>
                </c:pt>
                <c:pt idx="778">
                  <c:v>900</c:v>
                </c:pt>
                <c:pt idx="779">
                  <c:v>900</c:v>
                </c:pt>
                <c:pt idx="780">
                  <c:v>899</c:v>
                </c:pt>
                <c:pt idx="781">
                  <c:v>898</c:v>
                </c:pt>
                <c:pt idx="782">
                  <c:v>897</c:v>
                </c:pt>
                <c:pt idx="783">
                  <c:v>897</c:v>
                </c:pt>
                <c:pt idx="784">
                  <c:v>896</c:v>
                </c:pt>
                <c:pt idx="785">
                  <c:v>893</c:v>
                </c:pt>
                <c:pt idx="786">
                  <c:v>893</c:v>
                </c:pt>
                <c:pt idx="787">
                  <c:v>892</c:v>
                </c:pt>
                <c:pt idx="788">
                  <c:v>887</c:v>
                </c:pt>
                <c:pt idx="789">
                  <c:v>882</c:v>
                </c:pt>
                <c:pt idx="790">
                  <c:v>882</c:v>
                </c:pt>
                <c:pt idx="791">
                  <c:v>878</c:v>
                </c:pt>
                <c:pt idx="792">
                  <c:v>876</c:v>
                </c:pt>
                <c:pt idx="793">
                  <c:v>870</c:v>
                </c:pt>
                <c:pt idx="794">
                  <c:v>870</c:v>
                </c:pt>
                <c:pt idx="795">
                  <c:v>869</c:v>
                </c:pt>
                <c:pt idx="796">
                  <c:v>869</c:v>
                </c:pt>
                <c:pt idx="797">
                  <c:v>867</c:v>
                </c:pt>
                <c:pt idx="798">
                  <c:v>867</c:v>
                </c:pt>
                <c:pt idx="799">
                  <c:v>867</c:v>
                </c:pt>
                <c:pt idx="800">
                  <c:v>865</c:v>
                </c:pt>
                <c:pt idx="801">
                  <c:v>863</c:v>
                </c:pt>
                <c:pt idx="802">
                  <c:v>863</c:v>
                </c:pt>
                <c:pt idx="803">
                  <c:v>862</c:v>
                </c:pt>
                <c:pt idx="804">
                  <c:v>858</c:v>
                </c:pt>
                <c:pt idx="805">
                  <c:v>858</c:v>
                </c:pt>
                <c:pt idx="806">
                  <c:v>856</c:v>
                </c:pt>
                <c:pt idx="807">
                  <c:v>854</c:v>
                </c:pt>
                <c:pt idx="808">
                  <c:v>854</c:v>
                </c:pt>
                <c:pt idx="809">
                  <c:v>851</c:v>
                </c:pt>
                <c:pt idx="810">
                  <c:v>851</c:v>
                </c:pt>
                <c:pt idx="811">
                  <c:v>850</c:v>
                </c:pt>
                <c:pt idx="812">
                  <c:v>843</c:v>
                </c:pt>
                <c:pt idx="813">
                  <c:v>838</c:v>
                </c:pt>
                <c:pt idx="814">
                  <c:v>837</c:v>
                </c:pt>
                <c:pt idx="815">
                  <c:v>837</c:v>
                </c:pt>
                <c:pt idx="816">
                  <c:v>834</c:v>
                </c:pt>
                <c:pt idx="817">
                  <c:v>831</c:v>
                </c:pt>
                <c:pt idx="818">
                  <c:v>828</c:v>
                </c:pt>
                <c:pt idx="819">
                  <c:v>824</c:v>
                </c:pt>
                <c:pt idx="820">
                  <c:v>823</c:v>
                </c:pt>
                <c:pt idx="821">
                  <c:v>819</c:v>
                </c:pt>
                <c:pt idx="822">
                  <c:v>818</c:v>
                </c:pt>
                <c:pt idx="823">
                  <c:v>817</c:v>
                </c:pt>
                <c:pt idx="824">
                  <c:v>815</c:v>
                </c:pt>
                <c:pt idx="825">
                  <c:v>813</c:v>
                </c:pt>
                <c:pt idx="826">
                  <c:v>811</c:v>
                </c:pt>
                <c:pt idx="827">
                  <c:v>809</c:v>
                </c:pt>
                <c:pt idx="828">
                  <c:v>809</c:v>
                </c:pt>
                <c:pt idx="829">
                  <c:v>809</c:v>
                </c:pt>
                <c:pt idx="830">
                  <c:v>808</c:v>
                </c:pt>
                <c:pt idx="831">
                  <c:v>808</c:v>
                </c:pt>
                <c:pt idx="832">
                  <c:v>807</c:v>
                </c:pt>
                <c:pt idx="833">
                  <c:v>807</c:v>
                </c:pt>
                <c:pt idx="834">
                  <c:v>807</c:v>
                </c:pt>
                <c:pt idx="835">
                  <c:v>806</c:v>
                </c:pt>
                <c:pt idx="836">
                  <c:v>802</c:v>
                </c:pt>
                <c:pt idx="837">
                  <c:v>800</c:v>
                </c:pt>
                <c:pt idx="838">
                  <c:v>799</c:v>
                </c:pt>
                <c:pt idx="839">
                  <c:v>799</c:v>
                </c:pt>
                <c:pt idx="840">
                  <c:v>797</c:v>
                </c:pt>
                <c:pt idx="841">
                  <c:v>797</c:v>
                </c:pt>
                <c:pt idx="842">
                  <c:v>795</c:v>
                </c:pt>
                <c:pt idx="843">
                  <c:v>789</c:v>
                </c:pt>
                <c:pt idx="844">
                  <c:v>786</c:v>
                </c:pt>
                <c:pt idx="845">
                  <c:v>786</c:v>
                </c:pt>
                <c:pt idx="846">
                  <c:v>785</c:v>
                </c:pt>
                <c:pt idx="847">
                  <c:v>779</c:v>
                </c:pt>
                <c:pt idx="848">
                  <c:v>778</c:v>
                </c:pt>
                <c:pt idx="849">
                  <c:v>778</c:v>
                </c:pt>
                <c:pt idx="850">
                  <c:v>777</c:v>
                </c:pt>
                <c:pt idx="851">
                  <c:v>775</c:v>
                </c:pt>
                <c:pt idx="852">
                  <c:v>772</c:v>
                </c:pt>
                <c:pt idx="853">
                  <c:v>770</c:v>
                </c:pt>
                <c:pt idx="854">
                  <c:v>770</c:v>
                </c:pt>
                <c:pt idx="855">
                  <c:v>766</c:v>
                </c:pt>
                <c:pt idx="856">
                  <c:v>764</c:v>
                </c:pt>
                <c:pt idx="857">
                  <c:v>762</c:v>
                </c:pt>
                <c:pt idx="858">
                  <c:v>761</c:v>
                </c:pt>
                <c:pt idx="859">
                  <c:v>760</c:v>
                </c:pt>
                <c:pt idx="860">
                  <c:v>759</c:v>
                </c:pt>
                <c:pt idx="861">
                  <c:v>758</c:v>
                </c:pt>
                <c:pt idx="862">
                  <c:v>757</c:v>
                </c:pt>
                <c:pt idx="863">
                  <c:v>757</c:v>
                </c:pt>
                <c:pt idx="864">
                  <c:v>749</c:v>
                </c:pt>
                <c:pt idx="865">
                  <c:v>746</c:v>
                </c:pt>
                <c:pt idx="866">
                  <c:v>745</c:v>
                </c:pt>
                <c:pt idx="867">
                  <c:v>745</c:v>
                </c:pt>
                <c:pt idx="868">
                  <c:v>744</c:v>
                </c:pt>
                <c:pt idx="869">
                  <c:v>742</c:v>
                </c:pt>
                <c:pt idx="870">
                  <c:v>741</c:v>
                </c:pt>
                <c:pt idx="871">
                  <c:v>729</c:v>
                </c:pt>
                <c:pt idx="872">
                  <c:v>729</c:v>
                </c:pt>
                <c:pt idx="873">
                  <c:v>729</c:v>
                </c:pt>
                <c:pt idx="874">
                  <c:v>728</c:v>
                </c:pt>
                <c:pt idx="875">
                  <c:v>727</c:v>
                </c:pt>
                <c:pt idx="876">
                  <c:v>726</c:v>
                </c:pt>
                <c:pt idx="877">
                  <c:v>724</c:v>
                </c:pt>
                <c:pt idx="878">
                  <c:v>723</c:v>
                </c:pt>
                <c:pt idx="879">
                  <c:v>722</c:v>
                </c:pt>
                <c:pt idx="880">
                  <c:v>718</c:v>
                </c:pt>
                <c:pt idx="881">
                  <c:v>716</c:v>
                </c:pt>
                <c:pt idx="882">
                  <c:v>716</c:v>
                </c:pt>
                <c:pt idx="883">
                  <c:v>715</c:v>
                </c:pt>
                <c:pt idx="884">
                  <c:v>714</c:v>
                </c:pt>
                <c:pt idx="885">
                  <c:v>712</c:v>
                </c:pt>
                <c:pt idx="886">
                  <c:v>710</c:v>
                </c:pt>
                <c:pt idx="887">
                  <c:v>709</c:v>
                </c:pt>
                <c:pt idx="888">
                  <c:v>708</c:v>
                </c:pt>
                <c:pt idx="889">
                  <c:v>707</c:v>
                </c:pt>
                <c:pt idx="890">
                  <c:v>706</c:v>
                </c:pt>
                <c:pt idx="891">
                  <c:v>705</c:v>
                </c:pt>
                <c:pt idx="892">
                  <c:v>702</c:v>
                </c:pt>
                <c:pt idx="893">
                  <c:v>698</c:v>
                </c:pt>
                <c:pt idx="894">
                  <c:v>698</c:v>
                </c:pt>
                <c:pt idx="895">
                  <c:v>693</c:v>
                </c:pt>
                <c:pt idx="896">
                  <c:v>690</c:v>
                </c:pt>
                <c:pt idx="897">
                  <c:v>682</c:v>
                </c:pt>
                <c:pt idx="898">
                  <c:v>682</c:v>
                </c:pt>
                <c:pt idx="899">
                  <c:v>681</c:v>
                </c:pt>
                <c:pt idx="900">
                  <c:v>681</c:v>
                </c:pt>
                <c:pt idx="901">
                  <c:v>680</c:v>
                </c:pt>
                <c:pt idx="902">
                  <c:v>680</c:v>
                </c:pt>
                <c:pt idx="903">
                  <c:v>677</c:v>
                </c:pt>
                <c:pt idx="904">
                  <c:v>674</c:v>
                </c:pt>
                <c:pt idx="905">
                  <c:v>673</c:v>
                </c:pt>
                <c:pt idx="906">
                  <c:v>669</c:v>
                </c:pt>
                <c:pt idx="907">
                  <c:v>667</c:v>
                </c:pt>
                <c:pt idx="908">
                  <c:v>666</c:v>
                </c:pt>
                <c:pt idx="909">
                  <c:v>660</c:v>
                </c:pt>
                <c:pt idx="910">
                  <c:v>658</c:v>
                </c:pt>
                <c:pt idx="911">
                  <c:v>658</c:v>
                </c:pt>
                <c:pt idx="912">
                  <c:v>657</c:v>
                </c:pt>
                <c:pt idx="913">
                  <c:v>657</c:v>
                </c:pt>
                <c:pt idx="914">
                  <c:v>650</c:v>
                </c:pt>
                <c:pt idx="915">
                  <c:v>649</c:v>
                </c:pt>
                <c:pt idx="916">
                  <c:v>645</c:v>
                </c:pt>
                <c:pt idx="917">
                  <c:v>644</c:v>
                </c:pt>
                <c:pt idx="918">
                  <c:v>641</c:v>
                </c:pt>
                <c:pt idx="919">
                  <c:v>638</c:v>
                </c:pt>
                <c:pt idx="920">
                  <c:v>637</c:v>
                </c:pt>
                <c:pt idx="921">
                  <c:v>637</c:v>
                </c:pt>
                <c:pt idx="922">
                  <c:v>635</c:v>
                </c:pt>
                <c:pt idx="923">
                  <c:v>630</c:v>
                </c:pt>
                <c:pt idx="924">
                  <c:v>630</c:v>
                </c:pt>
                <c:pt idx="925">
                  <c:v>630</c:v>
                </c:pt>
                <c:pt idx="926">
                  <c:v>629</c:v>
                </c:pt>
                <c:pt idx="927">
                  <c:v>628</c:v>
                </c:pt>
                <c:pt idx="928">
                  <c:v>627</c:v>
                </c:pt>
                <c:pt idx="929">
                  <c:v>625</c:v>
                </c:pt>
                <c:pt idx="930">
                  <c:v>624</c:v>
                </c:pt>
                <c:pt idx="931">
                  <c:v>623</c:v>
                </c:pt>
                <c:pt idx="932">
                  <c:v>621</c:v>
                </c:pt>
                <c:pt idx="933">
                  <c:v>618</c:v>
                </c:pt>
                <c:pt idx="934">
                  <c:v>617</c:v>
                </c:pt>
                <c:pt idx="935">
                  <c:v>615</c:v>
                </c:pt>
                <c:pt idx="936">
                  <c:v>613</c:v>
                </c:pt>
                <c:pt idx="937">
                  <c:v>613</c:v>
                </c:pt>
                <c:pt idx="938">
                  <c:v>613</c:v>
                </c:pt>
                <c:pt idx="939">
                  <c:v>612</c:v>
                </c:pt>
                <c:pt idx="940">
                  <c:v>612</c:v>
                </c:pt>
                <c:pt idx="941">
                  <c:v>611</c:v>
                </c:pt>
                <c:pt idx="942">
                  <c:v>611</c:v>
                </c:pt>
                <c:pt idx="943">
                  <c:v>611</c:v>
                </c:pt>
                <c:pt idx="944">
                  <c:v>610</c:v>
                </c:pt>
                <c:pt idx="945">
                  <c:v>606</c:v>
                </c:pt>
                <c:pt idx="946">
                  <c:v>604</c:v>
                </c:pt>
                <c:pt idx="947">
                  <c:v>601</c:v>
                </c:pt>
                <c:pt idx="948">
                  <c:v>599</c:v>
                </c:pt>
                <c:pt idx="949">
                  <c:v>599</c:v>
                </c:pt>
                <c:pt idx="950">
                  <c:v>599</c:v>
                </c:pt>
                <c:pt idx="951">
                  <c:v>597</c:v>
                </c:pt>
                <c:pt idx="952">
                  <c:v>594</c:v>
                </c:pt>
                <c:pt idx="953">
                  <c:v>591</c:v>
                </c:pt>
                <c:pt idx="954">
                  <c:v>591</c:v>
                </c:pt>
                <c:pt idx="955">
                  <c:v>590</c:v>
                </c:pt>
                <c:pt idx="956">
                  <c:v>590</c:v>
                </c:pt>
                <c:pt idx="957">
                  <c:v>589</c:v>
                </c:pt>
                <c:pt idx="958">
                  <c:v>589</c:v>
                </c:pt>
                <c:pt idx="959">
                  <c:v>589</c:v>
                </c:pt>
                <c:pt idx="960">
                  <c:v>587</c:v>
                </c:pt>
                <c:pt idx="961">
                  <c:v>583</c:v>
                </c:pt>
                <c:pt idx="962">
                  <c:v>583</c:v>
                </c:pt>
                <c:pt idx="963">
                  <c:v>577</c:v>
                </c:pt>
                <c:pt idx="964">
                  <c:v>572</c:v>
                </c:pt>
                <c:pt idx="965">
                  <c:v>572</c:v>
                </c:pt>
                <c:pt idx="966">
                  <c:v>572</c:v>
                </c:pt>
                <c:pt idx="967">
                  <c:v>570</c:v>
                </c:pt>
                <c:pt idx="968">
                  <c:v>569</c:v>
                </c:pt>
                <c:pt idx="969">
                  <c:v>568</c:v>
                </c:pt>
                <c:pt idx="970">
                  <c:v>568</c:v>
                </c:pt>
                <c:pt idx="971">
                  <c:v>568</c:v>
                </c:pt>
                <c:pt idx="972">
                  <c:v>567</c:v>
                </c:pt>
                <c:pt idx="973">
                  <c:v>565</c:v>
                </c:pt>
                <c:pt idx="974">
                  <c:v>564</c:v>
                </c:pt>
                <c:pt idx="975">
                  <c:v>561</c:v>
                </c:pt>
                <c:pt idx="976">
                  <c:v>560</c:v>
                </c:pt>
                <c:pt idx="977">
                  <c:v>559</c:v>
                </c:pt>
                <c:pt idx="978">
                  <c:v>559</c:v>
                </c:pt>
                <c:pt idx="979">
                  <c:v>558</c:v>
                </c:pt>
                <c:pt idx="980">
                  <c:v>557</c:v>
                </c:pt>
                <c:pt idx="981">
                  <c:v>556</c:v>
                </c:pt>
                <c:pt idx="982">
                  <c:v>555</c:v>
                </c:pt>
                <c:pt idx="983">
                  <c:v>553</c:v>
                </c:pt>
                <c:pt idx="984">
                  <c:v>553</c:v>
                </c:pt>
                <c:pt idx="985">
                  <c:v>553</c:v>
                </c:pt>
                <c:pt idx="986">
                  <c:v>551</c:v>
                </c:pt>
                <c:pt idx="987">
                  <c:v>550</c:v>
                </c:pt>
                <c:pt idx="988">
                  <c:v>549</c:v>
                </c:pt>
                <c:pt idx="989">
                  <c:v>548</c:v>
                </c:pt>
                <c:pt idx="990">
                  <c:v>547</c:v>
                </c:pt>
                <c:pt idx="991">
                  <c:v>546</c:v>
                </c:pt>
                <c:pt idx="992">
                  <c:v>545</c:v>
                </c:pt>
                <c:pt idx="993">
                  <c:v>545</c:v>
                </c:pt>
                <c:pt idx="994">
                  <c:v>542</c:v>
                </c:pt>
                <c:pt idx="995">
                  <c:v>541</c:v>
                </c:pt>
                <c:pt idx="996">
                  <c:v>538</c:v>
                </c:pt>
                <c:pt idx="997">
                  <c:v>537</c:v>
                </c:pt>
                <c:pt idx="998">
                  <c:v>537</c:v>
                </c:pt>
                <c:pt idx="999">
                  <c:v>536</c:v>
                </c:pt>
                <c:pt idx="1000">
                  <c:v>534</c:v>
                </c:pt>
                <c:pt idx="1001">
                  <c:v>532</c:v>
                </c:pt>
                <c:pt idx="1002">
                  <c:v>532</c:v>
                </c:pt>
                <c:pt idx="1003">
                  <c:v>532</c:v>
                </c:pt>
                <c:pt idx="1004">
                  <c:v>531</c:v>
                </c:pt>
                <c:pt idx="1005">
                  <c:v>529</c:v>
                </c:pt>
                <c:pt idx="1006">
                  <c:v>529</c:v>
                </c:pt>
                <c:pt idx="1007">
                  <c:v>528</c:v>
                </c:pt>
                <c:pt idx="1008">
                  <c:v>527</c:v>
                </c:pt>
                <c:pt idx="1009">
                  <c:v>527</c:v>
                </c:pt>
                <c:pt idx="1010">
                  <c:v>526</c:v>
                </c:pt>
                <c:pt idx="1011">
                  <c:v>524</c:v>
                </c:pt>
                <c:pt idx="1012">
                  <c:v>522</c:v>
                </c:pt>
                <c:pt idx="1013">
                  <c:v>522</c:v>
                </c:pt>
                <c:pt idx="1014">
                  <c:v>519</c:v>
                </c:pt>
                <c:pt idx="1015">
                  <c:v>518</c:v>
                </c:pt>
                <c:pt idx="1016">
                  <c:v>518</c:v>
                </c:pt>
                <c:pt idx="1017">
                  <c:v>517</c:v>
                </c:pt>
                <c:pt idx="1018">
                  <c:v>516</c:v>
                </c:pt>
                <c:pt idx="1019">
                  <c:v>512</c:v>
                </c:pt>
                <c:pt idx="1020">
                  <c:v>512</c:v>
                </c:pt>
                <c:pt idx="1021">
                  <c:v>509</c:v>
                </c:pt>
                <c:pt idx="1022">
                  <c:v>506</c:v>
                </c:pt>
                <c:pt idx="1023">
                  <c:v>505</c:v>
                </c:pt>
                <c:pt idx="1024">
                  <c:v>505</c:v>
                </c:pt>
                <c:pt idx="1025">
                  <c:v>505</c:v>
                </c:pt>
                <c:pt idx="1026">
                  <c:v>504</c:v>
                </c:pt>
                <c:pt idx="1027">
                  <c:v>502</c:v>
                </c:pt>
                <c:pt idx="1028">
                  <c:v>500</c:v>
                </c:pt>
                <c:pt idx="1029">
                  <c:v>500</c:v>
                </c:pt>
                <c:pt idx="1030">
                  <c:v>498</c:v>
                </c:pt>
                <c:pt idx="1031">
                  <c:v>495</c:v>
                </c:pt>
                <c:pt idx="1032">
                  <c:v>493</c:v>
                </c:pt>
                <c:pt idx="1033">
                  <c:v>493</c:v>
                </c:pt>
                <c:pt idx="1034">
                  <c:v>491</c:v>
                </c:pt>
                <c:pt idx="1035">
                  <c:v>490</c:v>
                </c:pt>
                <c:pt idx="1036">
                  <c:v>489</c:v>
                </c:pt>
                <c:pt idx="1037">
                  <c:v>488</c:v>
                </c:pt>
                <c:pt idx="1038">
                  <c:v>487</c:v>
                </c:pt>
                <c:pt idx="1039">
                  <c:v>482</c:v>
                </c:pt>
                <c:pt idx="1040">
                  <c:v>481</c:v>
                </c:pt>
                <c:pt idx="1041">
                  <c:v>477</c:v>
                </c:pt>
                <c:pt idx="1042">
                  <c:v>477</c:v>
                </c:pt>
                <c:pt idx="1043">
                  <c:v>476</c:v>
                </c:pt>
                <c:pt idx="1044">
                  <c:v>475</c:v>
                </c:pt>
                <c:pt idx="1045">
                  <c:v>475</c:v>
                </c:pt>
                <c:pt idx="1046">
                  <c:v>474</c:v>
                </c:pt>
                <c:pt idx="1047">
                  <c:v>474</c:v>
                </c:pt>
                <c:pt idx="1048">
                  <c:v>474</c:v>
                </c:pt>
                <c:pt idx="1049">
                  <c:v>472</c:v>
                </c:pt>
                <c:pt idx="1050">
                  <c:v>471</c:v>
                </c:pt>
                <c:pt idx="1051">
                  <c:v>471</c:v>
                </c:pt>
                <c:pt idx="1052">
                  <c:v>470</c:v>
                </c:pt>
                <c:pt idx="1053">
                  <c:v>470</c:v>
                </c:pt>
                <c:pt idx="1054">
                  <c:v>468</c:v>
                </c:pt>
                <c:pt idx="1055">
                  <c:v>468</c:v>
                </c:pt>
                <c:pt idx="1056">
                  <c:v>465</c:v>
                </c:pt>
                <c:pt idx="1057">
                  <c:v>464</c:v>
                </c:pt>
                <c:pt idx="1058">
                  <c:v>463</c:v>
                </c:pt>
                <c:pt idx="1059">
                  <c:v>462</c:v>
                </c:pt>
                <c:pt idx="1060">
                  <c:v>462</c:v>
                </c:pt>
                <c:pt idx="1061">
                  <c:v>461</c:v>
                </c:pt>
                <c:pt idx="1062">
                  <c:v>460</c:v>
                </c:pt>
                <c:pt idx="1063">
                  <c:v>460</c:v>
                </c:pt>
                <c:pt idx="1064">
                  <c:v>458</c:v>
                </c:pt>
                <c:pt idx="1065">
                  <c:v>458</c:v>
                </c:pt>
                <c:pt idx="1066">
                  <c:v>457</c:v>
                </c:pt>
                <c:pt idx="1067">
                  <c:v>456</c:v>
                </c:pt>
                <c:pt idx="1068">
                  <c:v>452</c:v>
                </c:pt>
                <c:pt idx="1069">
                  <c:v>450</c:v>
                </c:pt>
                <c:pt idx="1070">
                  <c:v>449</c:v>
                </c:pt>
                <c:pt idx="1071">
                  <c:v>449</c:v>
                </c:pt>
                <c:pt idx="1072">
                  <c:v>448</c:v>
                </c:pt>
                <c:pt idx="1073">
                  <c:v>447</c:v>
                </c:pt>
                <c:pt idx="1074">
                  <c:v>445</c:v>
                </c:pt>
                <c:pt idx="1075">
                  <c:v>444</c:v>
                </c:pt>
                <c:pt idx="1076">
                  <c:v>443</c:v>
                </c:pt>
                <c:pt idx="1077">
                  <c:v>443</c:v>
                </c:pt>
                <c:pt idx="1078">
                  <c:v>443</c:v>
                </c:pt>
                <c:pt idx="1079">
                  <c:v>442</c:v>
                </c:pt>
                <c:pt idx="1080">
                  <c:v>440</c:v>
                </c:pt>
                <c:pt idx="1081">
                  <c:v>439</c:v>
                </c:pt>
                <c:pt idx="1082">
                  <c:v>438</c:v>
                </c:pt>
                <c:pt idx="1083">
                  <c:v>435</c:v>
                </c:pt>
                <c:pt idx="1084">
                  <c:v>434</c:v>
                </c:pt>
                <c:pt idx="1085">
                  <c:v>432</c:v>
                </c:pt>
                <c:pt idx="1086">
                  <c:v>430</c:v>
                </c:pt>
                <c:pt idx="1087">
                  <c:v>430</c:v>
                </c:pt>
                <c:pt idx="1088">
                  <c:v>427</c:v>
                </c:pt>
                <c:pt idx="1089">
                  <c:v>427</c:v>
                </c:pt>
                <c:pt idx="1090">
                  <c:v>425</c:v>
                </c:pt>
                <c:pt idx="1091">
                  <c:v>419</c:v>
                </c:pt>
                <c:pt idx="1092">
                  <c:v>418</c:v>
                </c:pt>
                <c:pt idx="1093">
                  <c:v>417</c:v>
                </c:pt>
                <c:pt idx="1094">
                  <c:v>417</c:v>
                </c:pt>
                <c:pt idx="1095">
                  <c:v>415</c:v>
                </c:pt>
                <c:pt idx="1096">
                  <c:v>413</c:v>
                </c:pt>
                <c:pt idx="1097">
                  <c:v>413</c:v>
                </c:pt>
                <c:pt idx="1098">
                  <c:v>413</c:v>
                </c:pt>
                <c:pt idx="1099">
                  <c:v>412</c:v>
                </c:pt>
                <c:pt idx="1100">
                  <c:v>411</c:v>
                </c:pt>
                <c:pt idx="1101">
                  <c:v>410</c:v>
                </c:pt>
                <c:pt idx="1102">
                  <c:v>407</c:v>
                </c:pt>
                <c:pt idx="1103">
                  <c:v>407</c:v>
                </c:pt>
                <c:pt idx="1104">
                  <c:v>404</c:v>
                </c:pt>
                <c:pt idx="1105">
                  <c:v>401</c:v>
                </c:pt>
                <c:pt idx="1106">
                  <c:v>398</c:v>
                </c:pt>
                <c:pt idx="1107">
                  <c:v>397</c:v>
                </c:pt>
                <c:pt idx="1108">
                  <c:v>396</c:v>
                </c:pt>
                <c:pt idx="1109">
                  <c:v>396</c:v>
                </c:pt>
                <c:pt idx="1110">
                  <c:v>395</c:v>
                </c:pt>
                <c:pt idx="1111">
                  <c:v>393</c:v>
                </c:pt>
                <c:pt idx="1112">
                  <c:v>393</c:v>
                </c:pt>
                <c:pt idx="1113">
                  <c:v>392</c:v>
                </c:pt>
                <c:pt idx="1114">
                  <c:v>389</c:v>
                </c:pt>
                <c:pt idx="1115">
                  <c:v>387</c:v>
                </c:pt>
                <c:pt idx="1116">
                  <c:v>386</c:v>
                </c:pt>
                <c:pt idx="1117">
                  <c:v>384</c:v>
                </c:pt>
                <c:pt idx="1118">
                  <c:v>384</c:v>
                </c:pt>
                <c:pt idx="1119">
                  <c:v>384</c:v>
                </c:pt>
                <c:pt idx="1120">
                  <c:v>383</c:v>
                </c:pt>
                <c:pt idx="1121">
                  <c:v>381</c:v>
                </c:pt>
                <c:pt idx="1122">
                  <c:v>379</c:v>
                </c:pt>
                <c:pt idx="1123">
                  <c:v>379</c:v>
                </c:pt>
                <c:pt idx="1124">
                  <c:v>379</c:v>
                </c:pt>
                <c:pt idx="1125">
                  <c:v>378</c:v>
                </c:pt>
                <c:pt idx="1126">
                  <c:v>377</c:v>
                </c:pt>
                <c:pt idx="1127">
                  <c:v>376</c:v>
                </c:pt>
                <c:pt idx="1128">
                  <c:v>375</c:v>
                </c:pt>
                <c:pt idx="1129">
                  <c:v>373</c:v>
                </c:pt>
                <c:pt idx="1130">
                  <c:v>373</c:v>
                </c:pt>
                <c:pt idx="1131">
                  <c:v>373</c:v>
                </c:pt>
                <c:pt idx="1132">
                  <c:v>371</c:v>
                </c:pt>
                <c:pt idx="1133">
                  <c:v>369</c:v>
                </c:pt>
                <c:pt idx="1134">
                  <c:v>369</c:v>
                </c:pt>
                <c:pt idx="1135">
                  <c:v>367</c:v>
                </c:pt>
                <c:pt idx="1136">
                  <c:v>367</c:v>
                </c:pt>
                <c:pt idx="1137">
                  <c:v>366</c:v>
                </c:pt>
                <c:pt idx="1138">
                  <c:v>366</c:v>
                </c:pt>
                <c:pt idx="1139">
                  <c:v>364</c:v>
                </c:pt>
                <c:pt idx="1140">
                  <c:v>364</c:v>
                </c:pt>
                <c:pt idx="1141">
                  <c:v>360</c:v>
                </c:pt>
                <c:pt idx="1142">
                  <c:v>360</c:v>
                </c:pt>
                <c:pt idx="1143">
                  <c:v>360</c:v>
                </c:pt>
                <c:pt idx="1144">
                  <c:v>358</c:v>
                </c:pt>
                <c:pt idx="1145">
                  <c:v>357</c:v>
                </c:pt>
                <c:pt idx="1146">
                  <c:v>355</c:v>
                </c:pt>
                <c:pt idx="1147">
                  <c:v>351</c:v>
                </c:pt>
                <c:pt idx="1148">
                  <c:v>351</c:v>
                </c:pt>
                <c:pt idx="1149">
                  <c:v>351</c:v>
                </c:pt>
                <c:pt idx="1150">
                  <c:v>349</c:v>
                </c:pt>
                <c:pt idx="1151">
                  <c:v>349</c:v>
                </c:pt>
                <c:pt idx="1152">
                  <c:v>348</c:v>
                </c:pt>
                <c:pt idx="1153">
                  <c:v>347</c:v>
                </c:pt>
                <c:pt idx="1154">
                  <c:v>346</c:v>
                </c:pt>
                <c:pt idx="1155">
                  <c:v>346</c:v>
                </c:pt>
                <c:pt idx="1156">
                  <c:v>346</c:v>
                </c:pt>
                <c:pt idx="1157">
                  <c:v>343</c:v>
                </c:pt>
                <c:pt idx="1158">
                  <c:v>343</c:v>
                </c:pt>
                <c:pt idx="1159">
                  <c:v>342</c:v>
                </c:pt>
                <c:pt idx="1160">
                  <c:v>341</c:v>
                </c:pt>
                <c:pt idx="1161">
                  <c:v>341</c:v>
                </c:pt>
                <c:pt idx="1162">
                  <c:v>337</c:v>
                </c:pt>
                <c:pt idx="1163">
                  <c:v>335</c:v>
                </c:pt>
                <c:pt idx="1164">
                  <c:v>334</c:v>
                </c:pt>
                <c:pt idx="1165">
                  <c:v>333</c:v>
                </c:pt>
                <c:pt idx="1166">
                  <c:v>332</c:v>
                </c:pt>
                <c:pt idx="1167">
                  <c:v>332</c:v>
                </c:pt>
                <c:pt idx="1168">
                  <c:v>330</c:v>
                </c:pt>
                <c:pt idx="1169">
                  <c:v>330</c:v>
                </c:pt>
                <c:pt idx="1170">
                  <c:v>330</c:v>
                </c:pt>
                <c:pt idx="1171">
                  <c:v>329</c:v>
                </c:pt>
                <c:pt idx="1172">
                  <c:v>328</c:v>
                </c:pt>
                <c:pt idx="1173">
                  <c:v>327</c:v>
                </c:pt>
                <c:pt idx="1174">
                  <c:v>327</c:v>
                </c:pt>
                <c:pt idx="1175">
                  <c:v>327</c:v>
                </c:pt>
                <c:pt idx="1176">
                  <c:v>326</c:v>
                </c:pt>
                <c:pt idx="1177">
                  <c:v>322</c:v>
                </c:pt>
                <c:pt idx="1178">
                  <c:v>321</c:v>
                </c:pt>
                <c:pt idx="1179">
                  <c:v>318</c:v>
                </c:pt>
                <c:pt idx="1180">
                  <c:v>317</c:v>
                </c:pt>
                <c:pt idx="1181">
                  <c:v>312</c:v>
                </c:pt>
                <c:pt idx="1182">
                  <c:v>311</c:v>
                </c:pt>
                <c:pt idx="1183">
                  <c:v>308</c:v>
                </c:pt>
                <c:pt idx="1184">
                  <c:v>307</c:v>
                </c:pt>
                <c:pt idx="1185">
                  <c:v>305</c:v>
                </c:pt>
                <c:pt idx="1186">
                  <c:v>304</c:v>
                </c:pt>
                <c:pt idx="1187">
                  <c:v>304</c:v>
                </c:pt>
                <c:pt idx="1188">
                  <c:v>303</c:v>
                </c:pt>
                <c:pt idx="1189">
                  <c:v>302</c:v>
                </c:pt>
                <c:pt idx="1190">
                  <c:v>301</c:v>
                </c:pt>
                <c:pt idx="1191">
                  <c:v>301</c:v>
                </c:pt>
                <c:pt idx="1192">
                  <c:v>299</c:v>
                </c:pt>
                <c:pt idx="1193">
                  <c:v>298</c:v>
                </c:pt>
                <c:pt idx="1194">
                  <c:v>297</c:v>
                </c:pt>
                <c:pt idx="1195">
                  <c:v>297</c:v>
                </c:pt>
                <c:pt idx="1196">
                  <c:v>297</c:v>
                </c:pt>
                <c:pt idx="1197">
                  <c:v>296</c:v>
                </c:pt>
                <c:pt idx="1198">
                  <c:v>295</c:v>
                </c:pt>
                <c:pt idx="1199">
                  <c:v>293</c:v>
                </c:pt>
                <c:pt idx="1200">
                  <c:v>291</c:v>
                </c:pt>
                <c:pt idx="1201">
                  <c:v>289</c:v>
                </c:pt>
                <c:pt idx="1202">
                  <c:v>288</c:v>
                </c:pt>
                <c:pt idx="1203">
                  <c:v>287</c:v>
                </c:pt>
                <c:pt idx="1204">
                  <c:v>287</c:v>
                </c:pt>
                <c:pt idx="1205">
                  <c:v>287</c:v>
                </c:pt>
                <c:pt idx="1206">
                  <c:v>286</c:v>
                </c:pt>
                <c:pt idx="1207">
                  <c:v>284</c:v>
                </c:pt>
                <c:pt idx="1208">
                  <c:v>282</c:v>
                </c:pt>
                <c:pt idx="1209">
                  <c:v>281</c:v>
                </c:pt>
                <c:pt idx="1210">
                  <c:v>279</c:v>
                </c:pt>
                <c:pt idx="1211">
                  <c:v>279</c:v>
                </c:pt>
                <c:pt idx="1212">
                  <c:v>278</c:v>
                </c:pt>
                <c:pt idx="1213">
                  <c:v>276</c:v>
                </c:pt>
                <c:pt idx="1214">
                  <c:v>275</c:v>
                </c:pt>
                <c:pt idx="1215">
                  <c:v>274</c:v>
                </c:pt>
                <c:pt idx="1216">
                  <c:v>271</c:v>
                </c:pt>
                <c:pt idx="1217">
                  <c:v>270</c:v>
                </c:pt>
                <c:pt idx="1218">
                  <c:v>270</c:v>
                </c:pt>
                <c:pt idx="1219">
                  <c:v>270</c:v>
                </c:pt>
                <c:pt idx="1220">
                  <c:v>269</c:v>
                </c:pt>
                <c:pt idx="1221">
                  <c:v>268</c:v>
                </c:pt>
                <c:pt idx="1222">
                  <c:v>267</c:v>
                </c:pt>
                <c:pt idx="1223">
                  <c:v>265</c:v>
                </c:pt>
                <c:pt idx="1224">
                  <c:v>265</c:v>
                </c:pt>
                <c:pt idx="1225">
                  <c:v>265</c:v>
                </c:pt>
                <c:pt idx="1226">
                  <c:v>263</c:v>
                </c:pt>
                <c:pt idx="1227">
                  <c:v>262</c:v>
                </c:pt>
                <c:pt idx="1228">
                  <c:v>261</c:v>
                </c:pt>
                <c:pt idx="1229">
                  <c:v>260</c:v>
                </c:pt>
                <c:pt idx="1230">
                  <c:v>260</c:v>
                </c:pt>
                <c:pt idx="1231">
                  <c:v>260</c:v>
                </c:pt>
                <c:pt idx="1232">
                  <c:v>260</c:v>
                </c:pt>
                <c:pt idx="1233">
                  <c:v>259</c:v>
                </c:pt>
                <c:pt idx="1234">
                  <c:v>258</c:v>
                </c:pt>
                <c:pt idx="1235">
                  <c:v>257</c:v>
                </c:pt>
                <c:pt idx="1236">
                  <c:v>253</c:v>
                </c:pt>
                <c:pt idx="1237">
                  <c:v>252</c:v>
                </c:pt>
                <c:pt idx="1238">
                  <c:v>252</c:v>
                </c:pt>
                <c:pt idx="1239">
                  <c:v>251</c:v>
                </c:pt>
                <c:pt idx="1240">
                  <c:v>249</c:v>
                </c:pt>
                <c:pt idx="1241">
                  <c:v>249</c:v>
                </c:pt>
                <c:pt idx="1242">
                  <c:v>244</c:v>
                </c:pt>
                <c:pt idx="1243">
                  <c:v>242</c:v>
                </c:pt>
                <c:pt idx="1244">
                  <c:v>241</c:v>
                </c:pt>
                <c:pt idx="1245">
                  <c:v>239</c:v>
                </c:pt>
                <c:pt idx="1246">
                  <c:v>239</c:v>
                </c:pt>
                <c:pt idx="1247">
                  <c:v>237</c:v>
                </c:pt>
                <c:pt idx="1248">
                  <c:v>237</c:v>
                </c:pt>
                <c:pt idx="1249">
                  <c:v>237</c:v>
                </c:pt>
                <c:pt idx="1250">
                  <c:v>236</c:v>
                </c:pt>
                <c:pt idx="1251">
                  <c:v>230</c:v>
                </c:pt>
                <c:pt idx="1252">
                  <c:v>230</c:v>
                </c:pt>
                <c:pt idx="1253">
                  <c:v>227</c:v>
                </c:pt>
                <c:pt idx="1254">
                  <c:v>227</c:v>
                </c:pt>
                <c:pt idx="1255">
                  <c:v>225</c:v>
                </c:pt>
                <c:pt idx="1256">
                  <c:v>224</c:v>
                </c:pt>
                <c:pt idx="1257">
                  <c:v>223</c:v>
                </c:pt>
                <c:pt idx="1258">
                  <c:v>221</c:v>
                </c:pt>
                <c:pt idx="1259">
                  <c:v>221</c:v>
                </c:pt>
                <c:pt idx="1260">
                  <c:v>221</c:v>
                </c:pt>
                <c:pt idx="1261">
                  <c:v>220</c:v>
                </c:pt>
                <c:pt idx="1262">
                  <c:v>219</c:v>
                </c:pt>
                <c:pt idx="1263">
                  <c:v>217</c:v>
                </c:pt>
                <c:pt idx="1264">
                  <c:v>216</c:v>
                </c:pt>
                <c:pt idx="1265">
                  <c:v>216</c:v>
                </c:pt>
                <c:pt idx="1266">
                  <c:v>213</c:v>
                </c:pt>
                <c:pt idx="1267">
                  <c:v>212</c:v>
                </c:pt>
                <c:pt idx="1268">
                  <c:v>212</c:v>
                </c:pt>
                <c:pt idx="1269">
                  <c:v>210</c:v>
                </c:pt>
                <c:pt idx="1270">
                  <c:v>203</c:v>
                </c:pt>
                <c:pt idx="1271">
                  <c:v>203</c:v>
                </c:pt>
                <c:pt idx="1272">
                  <c:v>202</c:v>
                </c:pt>
                <c:pt idx="1273">
                  <c:v>201</c:v>
                </c:pt>
                <c:pt idx="1274">
                  <c:v>199</c:v>
                </c:pt>
                <c:pt idx="1275">
                  <c:v>199</c:v>
                </c:pt>
                <c:pt idx="1276">
                  <c:v>195</c:v>
                </c:pt>
                <c:pt idx="1277">
                  <c:v>194</c:v>
                </c:pt>
                <c:pt idx="1278">
                  <c:v>193</c:v>
                </c:pt>
                <c:pt idx="1279">
                  <c:v>191</c:v>
                </c:pt>
                <c:pt idx="1280">
                  <c:v>190</c:v>
                </c:pt>
                <c:pt idx="1281">
                  <c:v>190</c:v>
                </c:pt>
                <c:pt idx="1282">
                  <c:v>189</c:v>
                </c:pt>
                <c:pt idx="1283">
                  <c:v>189</c:v>
                </c:pt>
                <c:pt idx="1284">
                  <c:v>188</c:v>
                </c:pt>
                <c:pt idx="1285">
                  <c:v>186</c:v>
                </c:pt>
                <c:pt idx="1286">
                  <c:v>182</c:v>
                </c:pt>
                <c:pt idx="1287">
                  <c:v>182</c:v>
                </c:pt>
                <c:pt idx="1288">
                  <c:v>181</c:v>
                </c:pt>
                <c:pt idx="1289">
                  <c:v>180</c:v>
                </c:pt>
                <c:pt idx="1290">
                  <c:v>180</c:v>
                </c:pt>
                <c:pt idx="1291">
                  <c:v>179</c:v>
                </c:pt>
                <c:pt idx="1292">
                  <c:v>178</c:v>
                </c:pt>
                <c:pt idx="1293">
                  <c:v>177</c:v>
                </c:pt>
                <c:pt idx="1294">
                  <c:v>175</c:v>
                </c:pt>
                <c:pt idx="1295">
                  <c:v>174</c:v>
                </c:pt>
                <c:pt idx="1296">
                  <c:v>173</c:v>
                </c:pt>
                <c:pt idx="1297">
                  <c:v>172</c:v>
                </c:pt>
                <c:pt idx="1298">
                  <c:v>171</c:v>
                </c:pt>
                <c:pt idx="1299">
                  <c:v>170</c:v>
                </c:pt>
                <c:pt idx="1300">
                  <c:v>170</c:v>
                </c:pt>
                <c:pt idx="1301">
                  <c:v>169</c:v>
                </c:pt>
                <c:pt idx="1302">
                  <c:v>169</c:v>
                </c:pt>
                <c:pt idx="1303">
                  <c:v>168</c:v>
                </c:pt>
                <c:pt idx="1304">
                  <c:v>167</c:v>
                </c:pt>
                <c:pt idx="1305">
                  <c:v>166</c:v>
                </c:pt>
                <c:pt idx="1306">
                  <c:v>166</c:v>
                </c:pt>
                <c:pt idx="1307">
                  <c:v>163</c:v>
                </c:pt>
                <c:pt idx="1308">
                  <c:v>161</c:v>
                </c:pt>
                <c:pt idx="1309">
                  <c:v>157</c:v>
                </c:pt>
                <c:pt idx="1310">
                  <c:v>154</c:v>
                </c:pt>
                <c:pt idx="1311">
                  <c:v>154</c:v>
                </c:pt>
                <c:pt idx="1312">
                  <c:v>154</c:v>
                </c:pt>
                <c:pt idx="1313">
                  <c:v>153</c:v>
                </c:pt>
                <c:pt idx="1314">
                  <c:v>153</c:v>
                </c:pt>
                <c:pt idx="1315">
                  <c:v>151</c:v>
                </c:pt>
                <c:pt idx="1316">
                  <c:v>150</c:v>
                </c:pt>
                <c:pt idx="1317">
                  <c:v>147</c:v>
                </c:pt>
                <c:pt idx="1318">
                  <c:v>140</c:v>
                </c:pt>
                <c:pt idx="1319">
                  <c:v>139</c:v>
                </c:pt>
                <c:pt idx="1320">
                  <c:v>139</c:v>
                </c:pt>
                <c:pt idx="1321">
                  <c:v>138</c:v>
                </c:pt>
                <c:pt idx="1322">
                  <c:v>137</c:v>
                </c:pt>
                <c:pt idx="1323">
                  <c:v>131</c:v>
                </c:pt>
                <c:pt idx="1324">
                  <c:v>131</c:v>
                </c:pt>
                <c:pt idx="1325">
                  <c:v>131</c:v>
                </c:pt>
                <c:pt idx="1326">
                  <c:v>128</c:v>
                </c:pt>
                <c:pt idx="1327">
                  <c:v>125</c:v>
                </c:pt>
                <c:pt idx="1328">
                  <c:v>117</c:v>
                </c:pt>
                <c:pt idx="1329">
                  <c:v>117</c:v>
                </c:pt>
                <c:pt idx="1330">
                  <c:v>114</c:v>
                </c:pt>
                <c:pt idx="1331">
                  <c:v>112</c:v>
                </c:pt>
                <c:pt idx="1332">
                  <c:v>111</c:v>
                </c:pt>
                <c:pt idx="1333">
                  <c:v>107</c:v>
                </c:pt>
                <c:pt idx="1334">
                  <c:v>106</c:v>
                </c:pt>
                <c:pt idx="1335">
                  <c:v>103</c:v>
                </c:pt>
                <c:pt idx="1336">
                  <c:v>98</c:v>
                </c:pt>
                <c:pt idx="1337">
                  <c:v>98</c:v>
                </c:pt>
                <c:pt idx="1338">
                  <c:v>94</c:v>
                </c:pt>
                <c:pt idx="1339">
                  <c:v>94</c:v>
                </c:pt>
                <c:pt idx="1340">
                  <c:v>93</c:v>
                </c:pt>
                <c:pt idx="1341">
                  <c:v>92</c:v>
                </c:pt>
                <c:pt idx="1342">
                  <c:v>90</c:v>
                </c:pt>
                <c:pt idx="1343">
                  <c:v>90</c:v>
                </c:pt>
                <c:pt idx="1344">
                  <c:v>89</c:v>
                </c:pt>
                <c:pt idx="1345">
                  <c:v>89</c:v>
                </c:pt>
                <c:pt idx="1346">
                  <c:v>84</c:v>
                </c:pt>
                <c:pt idx="1347">
                  <c:v>80</c:v>
                </c:pt>
                <c:pt idx="1348">
                  <c:v>79</c:v>
                </c:pt>
                <c:pt idx="1349">
                  <c:v>77</c:v>
                </c:pt>
                <c:pt idx="1350">
                  <c:v>76</c:v>
                </c:pt>
                <c:pt idx="1351">
                  <c:v>76</c:v>
                </c:pt>
                <c:pt idx="1352">
                  <c:v>75</c:v>
                </c:pt>
                <c:pt idx="1353">
                  <c:v>74</c:v>
                </c:pt>
                <c:pt idx="1354">
                  <c:v>72</c:v>
                </c:pt>
                <c:pt idx="1355">
                  <c:v>72</c:v>
                </c:pt>
                <c:pt idx="1356">
                  <c:v>71</c:v>
                </c:pt>
                <c:pt idx="1357">
                  <c:v>70</c:v>
                </c:pt>
                <c:pt idx="1358">
                  <c:v>69</c:v>
                </c:pt>
                <c:pt idx="1359">
                  <c:v>66</c:v>
                </c:pt>
                <c:pt idx="1360">
                  <c:v>65</c:v>
                </c:pt>
                <c:pt idx="1361">
                  <c:v>64</c:v>
                </c:pt>
                <c:pt idx="1362">
                  <c:v>64</c:v>
                </c:pt>
                <c:pt idx="1363">
                  <c:v>63</c:v>
                </c:pt>
                <c:pt idx="1364">
                  <c:v>62</c:v>
                </c:pt>
                <c:pt idx="1365">
                  <c:v>60</c:v>
                </c:pt>
                <c:pt idx="1366">
                  <c:v>59</c:v>
                </c:pt>
                <c:pt idx="1367">
                  <c:v>58</c:v>
                </c:pt>
                <c:pt idx="1368">
                  <c:v>58</c:v>
                </c:pt>
                <c:pt idx="1369">
                  <c:v>57</c:v>
                </c:pt>
                <c:pt idx="1370">
                  <c:v>56</c:v>
                </c:pt>
                <c:pt idx="1371">
                  <c:v>55</c:v>
                </c:pt>
                <c:pt idx="1372">
                  <c:v>54</c:v>
                </c:pt>
                <c:pt idx="1373">
                  <c:v>53</c:v>
                </c:pt>
                <c:pt idx="1374">
                  <c:v>52</c:v>
                </c:pt>
                <c:pt idx="1375">
                  <c:v>52</c:v>
                </c:pt>
                <c:pt idx="1376">
                  <c:v>52</c:v>
                </c:pt>
                <c:pt idx="1377">
                  <c:v>52</c:v>
                </c:pt>
                <c:pt idx="1378">
                  <c:v>49</c:v>
                </c:pt>
                <c:pt idx="1379">
                  <c:v>47</c:v>
                </c:pt>
                <c:pt idx="1380">
                  <c:v>46</c:v>
                </c:pt>
                <c:pt idx="1381">
                  <c:v>45</c:v>
                </c:pt>
                <c:pt idx="1382">
                  <c:v>42</c:v>
                </c:pt>
                <c:pt idx="1383">
                  <c:v>40</c:v>
                </c:pt>
                <c:pt idx="1384">
                  <c:v>38</c:v>
                </c:pt>
                <c:pt idx="1385">
                  <c:v>38</c:v>
                </c:pt>
                <c:pt idx="1386">
                  <c:v>38</c:v>
                </c:pt>
                <c:pt idx="1387">
                  <c:v>37</c:v>
                </c:pt>
                <c:pt idx="1388">
                  <c:v>37</c:v>
                </c:pt>
                <c:pt idx="1389">
                  <c:v>32</c:v>
                </c:pt>
                <c:pt idx="1390">
                  <c:v>31</c:v>
                </c:pt>
                <c:pt idx="1391">
                  <c:v>31</c:v>
                </c:pt>
                <c:pt idx="1392">
                  <c:v>29</c:v>
                </c:pt>
                <c:pt idx="1393">
                  <c:v>23</c:v>
                </c:pt>
                <c:pt idx="1394">
                  <c:v>23</c:v>
                </c:pt>
                <c:pt idx="1395">
                  <c:v>21</c:v>
                </c:pt>
                <c:pt idx="1396">
                  <c:v>20</c:v>
                </c:pt>
                <c:pt idx="1397">
                  <c:v>20</c:v>
                </c:pt>
                <c:pt idx="1398">
                  <c:v>19</c:v>
                </c:pt>
                <c:pt idx="1399">
                  <c:v>17</c:v>
                </c:pt>
                <c:pt idx="1400">
                  <c:v>13</c:v>
                </c:pt>
                <c:pt idx="1401">
                  <c:v>13</c:v>
                </c:pt>
                <c:pt idx="1402">
                  <c:v>13</c:v>
                </c:pt>
                <c:pt idx="1403">
                  <c:v>12</c:v>
                </c:pt>
                <c:pt idx="1404">
                  <c:v>11</c:v>
                </c:pt>
                <c:pt idx="1405">
                  <c:v>11</c:v>
                </c:pt>
                <c:pt idx="1406">
                  <c:v>10</c:v>
                </c:pt>
                <c:pt idx="1407">
                  <c:v>8</c:v>
                </c:pt>
                <c:pt idx="1408">
                  <c:v>6</c:v>
                </c:pt>
                <c:pt idx="1409">
                  <c:v>6</c:v>
                </c:pt>
                <c:pt idx="1410">
                  <c:v>5</c:v>
                </c:pt>
                <c:pt idx="1411">
                  <c:v>4</c:v>
                </c:pt>
                <c:pt idx="1412">
                  <c:v>2</c:v>
                </c:pt>
                <c:pt idx="1413">
                  <c:v>1</c:v>
                </c:pt>
              </c:numCache>
            </c:numRef>
          </c:val>
        </c:ser>
        <c:dLbls>
          <c:showLegendKey val="0"/>
          <c:showVal val="0"/>
          <c:showCatName val="0"/>
          <c:showSerName val="0"/>
          <c:showPercent val="0"/>
          <c:showBubbleSize val="0"/>
        </c:dLbls>
        <c:gapWidth val="150"/>
        <c:axId val="211541504"/>
        <c:axId val="214714048"/>
      </c:barChart>
      <c:catAx>
        <c:axId val="211541504"/>
        <c:scaling>
          <c:orientation val="minMax"/>
        </c:scaling>
        <c:delete val="0"/>
        <c:axPos val="b"/>
        <c:majorTickMark val="out"/>
        <c:minorTickMark val="none"/>
        <c:tickLblPos val="nextTo"/>
        <c:crossAx val="214714048"/>
        <c:crosses val="autoZero"/>
        <c:auto val="1"/>
        <c:lblAlgn val="ctr"/>
        <c:lblOffset val="100"/>
        <c:noMultiLvlLbl val="0"/>
      </c:catAx>
      <c:valAx>
        <c:axId val="214714048"/>
        <c:scaling>
          <c:orientation val="minMax"/>
        </c:scaling>
        <c:delete val="0"/>
        <c:axPos val="l"/>
        <c:majorGridlines/>
        <c:numFmt formatCode="General" sourceLinked="1"/>
        <c:majorTickMark val="out"/>
        <c:minorTickMark val="none"/>
        <c:tickLblPos val="nextTo"/>
        <c:crossAx val="21154150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niconico_ズゴック!$H$1</c:f>
              <c:strCache>
                <c:ptCount val="1"/>
                <c:pt idx="0">
                  <c:v>ln(ＤＬ数)</c:v>
                </c:pt>
              </c:strCache>
            </c:strRef>
          </c:tx>
          <c:spPr>
            <a:ln w="28575">
              <a:noFill/>
            </a:ln>
          </c:spPr>
          <c:xVal>
            <c:numRef>
              <c:f>niconico_ズゴック!$B$2:$B$1415</c:f>
              <c:numCache>
                <c:formatCode>General</c:formatCode>
                <c:ptCount val="1414"/>
                <c:pt idx="0">
                  <c:v>0</c:v>
                </c:pt>
                <c:pt idx="1">
                  <c:v>0.69314718055994529</c:v>
                </c:pt>
                <c:pt idx="2">
                  <c:v>1.0986122886681098</c:v>
                </c:pt>
                <c:pt idx="3">
                  <c:v>1.3862943611198906</c:v>
                </c:pt>
                <c:pt idx="4">
                  <c:v>1.6094379124341003</c:v>
                </c:pt>
                <c:pt idx="5">
                  <c:v>1.791759469228055</c:v>
                </c:pt>
                <c:pt idx="6">
                  <c:v>1.9459101490553132</c:v>
                </c:pt>
                <c:pt idx="7">
                  <c:v>2.0794415416798357</c:v>
                </c:pt>
                <c:pt idx="8">
                  <c:v>2.1972245773362196</c:v>
                </c:pt>
                <c:pt idx="9">
                  <c:v>2.3025850929940459</c:v>
                </c:pt>
                <c:pt idx="10">
                  <c:v>2.3978952727983707</c:v>
                </c:pt>
                <c:pt idx="11">
                  <c:v>2.4849066497880004</c:v>
                </c:pt>
                <c:pt idx="12">
                  <c:v>2.5649493574615367</c:v>
                </c:pt>
                <c:pt idx="13">
                  <c:v>2.6390573296152584</c:v>
                </c:pt>
                <c:pt idx="14">
                  <c:v>2.7080502011022101</c:v>
                </c:pt>
                <c:pt idx="15">
                  <c:v>2.7725887222397811</c:v>
                </c:pt>
                <c:pt idx="16">
                  <c:v>2.8332133440562162</c:v>
                </c:pt>
                <c:pt idx="17">
                  <c:v>2.8903717578961645</c:v>
                </c:pt>
                <c:pt idx="18">
                  <c:v>2.9444389791664403</c:v>
                </c:pt>
                <c:pt idx="19">
                  <c:v>2.9957322735539909</c:v>
                </c:pt>
                <c:pt idx="20">
                  <c:v>3.044522437723423</c:v>
                </c:pt>
                <c:pt idx="21">
                  <c:v>3.0910424533583161</c:v>
                </c:pt>
                <c:pt idx="22">
                  <c:v>3.1354942159291497</c:v>
                </c:pt>
                <c:pt idx="23">
                  <c:v>3.1780538303479458</c:v>
                </c:pt>
                <c:pt idx="24">
                  <c:v>3.2188758248682006</c:v>
                </c:pt>
                <c:pt idx="25">
                  <c:v>3.2580965380214821</c:v>
                </c:pt>
                <c:pt idx="26">
                  <c:v>3.2958368660043291</c:v>
                </c:pt>
                <c:pt idx="27">
                  <c:v>3.3322045101752038</c:v>
                </c:pt>
                <c:pt idx="28">
                  <c:v>3.3672958299864741</c:v>
                </c:pt>
                <c:pt idx="29">
                  <c:v>3.4011973816621555</c:v>
                </c:pt>
                <c:pt idx="30">
                  <c:v>3.4339872044851463</c:v>
                </c:pt>
                <c:pt idx="31">
                  <c:v>3.4657359027997265</c:v>
                </c:pt>
                <c:pt idx="32">
                  <c:v>3.4965075614664802</c:v>
                </c:pt>
                <c:pt idx="33">
                  <c:v>3.5263605246161616</c:v>
                </c:pt>
                <c:pt idx="34">
                  <c:v>3.5553480614894135</c:v>
                </c:pt>
                <c:pt idx="35">
                  <c:v>3.5835189384561099</c:v>
                </c:pt>
                <c:pt idx="36">
                  <c:v>3.6109179126442243</c:v>
                </c:pt>
                <c:pt idx="37">
                  <c:v>3.6375861597263857</c:v>
                </c:pt>
                <c:pt idx="38">
                  <c:v>3.6635616461296463</c:v>
                </c:pt>
                <c:pt idx="39">
                  <c:v>3.6888794541139363</c:v>
                </c:pt>
                <c:pt idx="40">
                  <c:v>3.713572066704308</c:v>
                </c:pt>
                <c:pt idx="41">
                  <c:v>3.7376696182833684</c:v>
                </c:pt>
                <c:pt idx="42">
                  <c:v>3.7612001156935624</c:v>
                </c:pt>
                <c:pt idx="43">
                  <c:v>3.784189633918261</c:v>
                </c:pt>
                <c:pt idx="44">
                  <c:v>3.8066624897703196</c:v>
                </c:pt>
                <c:pt idx="45">
                  <c:v>3.8286413964890951</c:v>
                </c:pt>
                <c:pt idx="46">
                  <c:v>3.8501476017100584</c:v>
                </c:pt>
                <c:pt idx="47">
                  <c:v>3.8712010109078911</c:v>
                </c:pt>
                <c:pt idx="48">
                  <c:v>3.8918202981106265</c:v>
                </c:pt>
                <c:pt idx="49">
                  <c:v>3.912023005428146</c:v>
                </c:pt>
                <c:pt idx="50">
                  <c:v>3.9318256327243257</c:v>
                </c:pt>
                <c:pt idx="51">
                  <c:v>3.9512437185814275</c:v>
                </c:pt>
                <c:pt idx="52">
                  <c:v>3.970291913552122</c:v>
                </c:pt>
                <c:pt idx="53">
                  <c:v>3.9889840465642745</c:v>
                </c:pt>
                <c:pt idx="54">
                  <c:v>4.0073331852324712</c:v>
                </c:pt>
                <c:pt idx="55">
                  <c:v>4.0253516907351496</c:v>
                </c:pt>
                <c:pt idx="56">
                  <c:v>4.0430512678345503</c:v>
                </c:pt>
                <c:pt idx="57">
                  <c:v>4.0604430105464191</c:v>
                </c:pt>
                <c:pt idx="58">
                  <c:v>4.0775374439057197</c:v>
                </c:pt>
                <c:pt idx="59">
                  <c:v>4.0943445622221004</c:v>
                </c:pt>
                <c:pt idx="60">
                  <c:v>4.1108738641733114</c:v>
                </c:pt>
                <c:pt idx="61">
                  <c:v>4.1271343850450917</c:v>
                </c:pt>
                <c:pt idx="62">
                  <c:v>4.1431347263915326</c:v>
                </c:pt>
                <c:pt idx="63">
                  <c:v>4.1588830833596715</c:v>
                </c:pt>
                <c:pt idx="64">
                  <c:v>4.1743872698956368</c:v>
                </c:pt>
                <c:pt idx="65">
                  <c:v>4.1896547420264252</c:v>
                </c:pt>
                <c:pt idx="66">
                  <c:v>4.2046926193909657</c:v>
                </c:pt>
                <c:pt idx="67">
                  <c:v>4.219507705176107</c:v>
                </c:pt>
                <c:pt idx="68">
                  <c:v>4.2341065045972597</c:v>
                </c:pt>
                <c:pt idx="69">
                  <c:v>4.2484952420493594</c:v>
                </c:pt>
                <c:pt idx="70">
                  <c:v>4.2626798770413155</c:v>
                </c:pt>
                <c:pt idx="71">
                  <c:v>4.2766661190160553</c:v>
                </c:pt>
                <c:pt idx="72">
                  <c:v>4.290459441148391</c:v>
                </c:pt>
                <c:pt idx="73">
                  <c:v>4.3040650932041702</c:v>
                </c:pt>
                <c:pt idx="74">
                  <c:v>4.3174881135363101</c:v>
                </c:pt>
                <c:pt idx="75">
                  <c:v>4.3307333402863311</c:v>
                </c:pt>
                <c:pt idx="76">
                  <c:v>4.3438054218536841</c:v>
                </c:pt>
                <c:pt idx="77">
                  <c:v>4.3567088266895917</c:v>
                </c:pt>
                <c:pt idx="78">
                  <c:v>4.3694478524670215</c:v>
                </c:pt>
                <c:pt idx="79">
                  <c:v>4.3820266346738812</c:v>
                </c:pt>
                <c:pt idx="80">
                  <c:v>4.3944491546724391</c:v>
                </c:pt>
                <c:pt idx="81">
                  <c:v>4.4067192472642533</c:v>
                </c:pt>
                <c:pt idx="82">
                  <c:v>4.4188406077965983</c:v>
                </c:pt>
                <c:pt idx="83">
                  <c:v>4.4308167988433134</c:v>
                </c:pt>
                <c:pt idx="84">
                  <c:v>4.4426512564903167</c:v>
                </c:pt>
                <c:pt idx="85">
                  <c:v>4.4543472962535073</c:v>
                </c:pt>
                <c:pt idx="86">
                  <c:v>4.4659081186545837</c:v>
                </c:pt>
                <c:pt idx="87">
                  <c:v>4.4773368144782069</c:v>
                </c:pt>
                <c:pt idx="88">
                  <c:v>4.4886363697321396</c:v>
                </c:pt>
                <c:pt idx="89">
                  <c:v>4.499809670330265</c:v>
                </c:pt>
                <c:pt idx="90">
                  <c:v>4.5108595065168497</c:v>
                </c:pt>
                <c:pt idx="91">
                  <c:v>4.5217885770490405</c:v>
                </c:pt>
                <c:pt idx="92">
                  <c:v>4.5325994931532563</c:v>
                </c:pt>
                <c:pt idx="93">
                  <c:v>4.5432947822700038</c:v>
                </c:pt>
                <c:pt idx="94">
                  <c:v>4.5538768916005408</c:v>
                </c:pt>
                <c:pt idx="95">
                  <c:v>4.5643481914678361</c:v>
                </c:pt>
                <c:pt idx="96">
                  <c:v>4.5747109785033828</c:v>
                </c:pt>
                <c:pt idx="97">
                  <c:v>4.5849674786705723</c:v>
                </c:pt>
                <c:pt idx="98">
                  <c:v>4.5951198501345898</c:v>
                </c:pt>
                <c:pt idx="99">
                  <c:v>4.6051701859880918</c:v>
                </c:pt>
                <c:pt idx="100">
                  <c:v>4.6151205168412597</c:v>
                </c:pt>
                <c:pt idx="101">
                  <c:v>4.6249728132842707</c:v>
                </c:pt>
                <c:pt idx="102">
                  <c:v>4.6347289882296359</c:v>
                </c:pt>
                <c:pt idx="103">
                  <c:v>4.6443908991413725</c:v>
                </c:pt>
                <c:pt idx="104">
                  <c:v>4.6539603501575231</c:v>
                </c:pt>
                <c:pt idx="105">
                  <c:v>4.6634390941120669</c:v>
                </c:pt>
                <c:pt idx="106">
                  <c:v>4.6728288344619058</c:v>
                </c:pt>
                <c:pt idx="107">
                  <c:v>4.6821312271242199</c:v>
                </c:pt>
                <c:pt idx="108">
                  <c:v>4.6913478822291435</c:v>
                </c:pt>
                <c:pt idx="109">
                  <c:v>4.7004803657924166</c:v>
                </c:pt>
                <c:pt idx="110">
                  <c:v>4.7095302013123339</c:v>
                </c:pt>
                <c:pt idx="111">
                  <c:v>4.7184988712950942</c:v>
                </c:pt>
                <c:pt idx="112">
                  <c:v>4.7273878187123408</c:v>
                </c:pt>
                <c:pt idx="113">
                  <c:v>4.7361984483944957</c:v>
                </c:pt>
                <c:pt idx="114">
                  <c:v>4.7449321283632502</c:v>
                </c:pt>
                <c:pt idx="115">
                  <c:v>4.7535901911063645</c:v>
                </c:pt>
                <c:pt idx="116">
                  <c:v>4.7621739347977563</c:v>
                </c:pt>
                <c:pt idx="117">
                  <c:v>4.7706846244656651</c:v>
                </c:pt>
                <c:pt idx="118">
                  <c:v>4.7791234931115296</c:v>
                </c:pt>
                <c:pt idx="119">
                  <c:v>4.7874917427820458</c:v>
                </c:pt>
                <c:pt idx="120">
                  <c:v>4.7957905455967413</c:v>
                </c:pt>
                <c:pt idx="121">
                  <c:v>4.8040210447332568</c:v>
                </c:pt>
                <c:pt idx="122">
                  <c:v>4.8121843553724171</c:v>
                </c:pt>
                <c:pt idx="123">
                  <c:v>4.8202815656050371</c:v>
                </c:pt>
                <c:pt idx="124">
                  <c:v>4.8283137373023015</c:v>
                </c:pt>
                <c:pt idx="125">
                  <c:v>4.836281906951478</c:v>
                </c:pt>
                <c:pt idx="126">
                  <c:v>4.8441870864585912</c:v>
                </c:pt>
                <c:pt idx="127">
                  <c:v>4.8520302639196169</c:v>
                </c:pt>
                <c:pt idx="128">
                  <c:v>4.8598124043616719</c:v>
                </c:pt>
                <c:pt idx="129">
                  <c:v>4.8675344504555822</c:v>
                </c:pt>
                <c:pt idx="130">
                  <c:v>4.8751973232011512</c:v>
                </c:pt>
                <c:pt idx="131">
                  <c:v>4.8828019225863706</c:v>
                </c:pt>
                <c:pt idx="132">
                  <c:v>4.8903491282217537</c:v>
                </c:pt>
                <c:pt idx="133">
                  <c:v>4.8978397999509111</c:v>
                </c:pt>
                <c:pt idx="134">
                  <c:v>4.9052747784384296</c:v>
                </c:pt>
                <c:pt idx="135">
                  <c:v>4.9126548857360524</c:v>
                </c:pt>
                <c:pt idx="136">
                  <c:v>4.9199809258281251</c:v>
                </c:pt>
                <c:pt idx="137">
                  <c:v>4.9272536851572051</c:v>
                </c:pt>
                <c:pt idx="138">
                  <c:v>4.9344739331306915</c:v>
                </c:pt>
                <c:pt idx="139">
                  <c:v>4.9416424226093039</c:v>
                </c:pt>
                <c:pt idx="140">
                  <c:v>4.9487598903781684</c:v>
                </c:pt>
                <c:pt idx="141">
                  <c:v>4.9558270576012609</c:v>
                </c:pt>
                <c:pt idx="142">
                  <c:v>4.962844630259907</c:v>
                </c:pt>
                <c:pt idx="143">
                  <c:v>4.9698132995760007</c:v>
                </c:pt>
                <c:pt idx="144">
                  <c:v>4.9767337424205742</c:v>
                </c:pt>
                <c:pt idx="145">
                  <c:v>4.9836066217083363</c:v>
                </c:pt>
                <c:pt idx="146">
                  <c:v>4.990432586778736</c:v>
                </c:pt>
                <c:pt idx="147">
                  <c:v>4.9972122737641147</c:v>
                </c:pt>
                <c:pt idx="148">
                  <c:v>5.0039463059454592</c:v>
                </c:pt>
                <c:pt idx="149">
                  <c:v>5.0106352940962555</c:v>
                </c:pt>
                <c:pt idx="150">
                  <c:v>5.0172798368149243</c:v>
                </c:pt>
                <c:pt idx="151">
                  <c:v>5.0238805208462765</c:v>
                </c:pt>
                <c:pt idx="152">
                  <c:v>5.0304379213924353</c:v>
                </c:pt>
                <c:pt idx="153">
                  <c:v>5.0369526024136295</c:v>
                </c:pt>
                <c:pt idx="154">
                  <c:v>5.0434251169192468</c:v>
                </c:pt>
                <c:pt idx="155">
                  <c:v>5.0498560072495371</c:v>
                </c:pt>
                <c:pt idx="156">
                  <c:v>5.0562458053483077</c:v>
                </c:pt>
                <c:pt idx="157">
                  <c:v>5.0625950330269669</c:v>
                </c:pt>
                <c:pt idx="158">
                  <c:v>5.0689042022202315</c:v>
                </c:pt>
                <c:pt idx="159">
                  <c:v>5.0751738152338266</c:v>
                </c:pt>
                <c:pt idx="160">
                  <c:v>5.0814043649844631</c:v>
                </c:pt>
                <c:pt idx="161">
                  <c:v>5.0875963352323836</c:v>
                </c:pt>
                <c:pt idx="162">
                  <c:v>5.0937502008067623</c:v>
                </c:pt>
                <c:pt idx="163">
                  <c:v>5.0998664278241987</c:v>
                </c:pt>
                <c:pt idx="164">
                  <c:v>5.1059454739005803</c:v>
                </c:pt>
                <c:pt idx="165">
                  <c:v>5.1119877883565437</c:v>
                </c:pt>
                <c:pt idx="166">
                  <c:v>5.1179938124167554</c:v>
                </c:pt>
                <c:pt idx="167">
                  <c:v>5.1239639794032588</c:v>
                </c:pt>
                <c:pt idx="168">
                  <c:v>5.1298987149230735</c:v>
                </c:pt>
                <c:pt idx="169">
                  <c:v>5.1357984370502621</c:v>
                </c:pt>
                <c:pt idx="170">
                  <c:v>5.1416635565026603</c:v>
                </c:pt>
                <c:pt idx="171">
                  <c:v>5.1474944768134527</c:v>
                </c:pt>
                <c:pt idx="172">
                  <c:v>5.1532915944977793</c:v>
                </c:pt>
                <c:pt idx="173">
                  <c:v>5.1590552992145291</c:v>
                </c:pt>
                <c:pt idx="174">
                  <c:v>5.1647859739235145</c:v>
                </c:pt>
                <c:pt idx="175">
                  <c:v>5.1704839950381514</c:v>
                </c:pt>
                <c:pt idx="176">
                  <c:v>5.1761497325738288</c:v>
                </c:pt>
                <c:pt idx="177">
                  <c:v>5.181783550292085</c:v>
                </c:pt>
                <c:pt idx="178">
                  <c:v>5.1873858058407549</c:v>
                </c:pt>
                <c:pt idx="179">
                  <c:v>5.1929568508902104</c:v>
                </c:pt>
                <c:pt idx="180">
                  <c:v>5.1984970312658261</c:v>
                </c:pt>
                <c:pt idx="181">
                  <c:v>5.2040066870767951</c:v>
                </c:pt>
                <c:pt idx="182">
                  <c:v>5.2094861528414214</c:v>
                </c:pt>
                <c:pt idx="183">
                  <c:v>5.2149357576089859</c:v>
                </c:pt>
                <c:pt idx="184">
                  <c:v>5.2203558250783244</c:v>
                </c:pt>
                <c:pt idx="185">
                  <c:v>5.2257466737132017</c:v>
                </c:pt>
                <c:pt idx="186">
                  <c:v>5.2311086168545868</c:v>
                </c:pt>
                <c:pt idx="187">
                  <c:v>5.2364419628299492</c:v>
                </c:pt>
                <c:pt idx="188">
                  <c:v>5.2417470150596426</c:v>
                </c:pt>
                <c:pt idx="189">
                  <c:v>5.2470240721604862</c:v>
                </c:pt>
                <c:pt idx="190">
                  <c:v>5.2522734280466299</c:v>
                </c:pt>
                <c:pt idx="191">
                  <c:v>5.2574953720277815</c:v>
                </c:pt>
                <c:pt idx="192">
                  <c:v>5.2626901889048856</c:v>
                </c:pt>
                <c:pt idx="193">
                  <c:v>5.2678581590633282</c:v>
                </c:pt>
                <c:pt idx="194">
                  <c:v>5.2729995585637468</c:v>
                </c:pt>
                <c:pt idx="195">
                  <c:v>5.2781146592305168</c:v>
                </c:pt>
                <c:pt idx="196">
                  <c:v>5.2832037287379885</c:v>
                </c:pt>
                <c:pt idx="197">
                  <c:v>5.2882670306945352</c:v>
                </c:pt>
                <c:pt idx="198">
                  <c:v>5.2933048247244923</c:v>
                </c:pt>
                <c:pt idx="199">
                  <c:v>5.2983173665480363</c:v>
                </c:pt>
                <c:pt idx="200">
                  <c:v>5.3033049080590757</c:v>
                </c:pt>
                <c:pt idx="201">
                  <c:v>5.3082676974012051</c:v>
                </c:pt>
                <c:pt idx="202">
                  <c:v>5.3132059790417872</c:v>
                </c:pt>
                <c:pt idx="203">
                  <c:v>5.3181199938442161</c:v>
                </c:pt>
                <c:pt idx="204">
                  <c:v>5.3230099791384085</c:v>
                </c:pt>
                <c:pt idx="205">
                  <c:v>5.3278761687895813</c:v>
                </c:pt>
                <c:pt idx="206">
                  <c:v>5.3327187932653688</c:v>
                </c:pt>
                <c:pt idx="207">
                  <c:v>5.3375380797013179</c:v>
                </c:pt>
                <c:pt idx="208">
                  <c:v>5.3423342519648109</c:v>
                </c:pt>
                <c:pt idx="209">
                  <c:v>5.3471075307174685</c:v>
                </c:pt>
                <c:pt idx="210">
                  <c:v>5.3518581334760666</c:v>
                </c:pt>
                <c:pt idx="211">
                  <c:v>5.3565862746720123</c:v>
                </c:pt>
                <c:pt idx="212">
                  <c:v>5.3612921657094255</c:v>
                </c:pt>
                <c:pt idx="213">
                  <c:v>5.3659760150218512</c:v>
                </c:pt>
                <c:pt idx="214">
                  <c:v>5.3706380281276624</c:v>
                </c:pt>
                <c:pt idx="215">
                  <c:v>5.3752784076841653</c:v>
                </c:pt>
                <c:pt idx="216">
                  <c:v>5.3798973535404597</c:v>
                </c:pt>
                <c:pt idx="217">
                  <c:v>5.3844950627890888</c:v>
                </c:pt>
                <c:pt idx="218">
                  <c:v>5.389071729816501</c:v>
                </c:pt>
                <c:pt idx="219">
                  <c:v>5.393627546352362</c:v>
                </c:pt>
                <c:pt idx="220">
                  <c:v>5.3981627015177525</c:v>
                </c:pt>
                <c:pt idx="221">
                  <c:v>5.4026773818722793</c:v>
                </c:pt>
                <c:pt idx="222">
                  <c:v>5.4071717714601188</c:v>
                </c:pt>
                <c:pt idx="223">
                  <c:v>5.4116460518550396</c:v>
                </c:pt>
                <c:pt idx="224">
                  <c:v>5.4161004022044201</c:v>
                </c:pt>
                <c:pt idx="225">
                  <c:v>5.4205349992722862</c:v>
                </c:pt>
                <c:pt idx="226">
                  <c:v>5.4249500174814029</c:v>
                </c:pt>
                <c:pt idx="227">
                  <c:v>5.4293456289544411</c:v>
                </c:pt>
                <c:pt idx="228">
                  <c:v>5.43372200355424</c:v>
                </c:pt>
                <c:pt idx="229">
                  <c:v>5.4380793089231956</c:v>
                </c:pt>
                <c:pt idx="230">
                  <c:v>5.4424177105217932</c:v>
                </c:pt>
                <c:pt idx="231">
                  <c:v>5.4467373716663099</c:v>
                </c:pt>
                <c:pt idx="232">
                  <c:v>5.4510384535657002</c:v>
                </c:pt>
                <c:pt idx="233">
                  <c:v>5.4553211153577017</c:v>
                </c:pt>
                <c:pt idx="234">
                  <c:v>5.4595855141441589</c:v>
                </c:pt>
                <c:pt idx="235">
                  <c:v>5.4638318050256105</c:v>
                </c:pt>
                <c:pt idx="236">
                  <c:v>5.4680601411351315</c:v>
                </c:pt>
                <c:pt idx="237">
                  <c:v>5.472270673671475</c:v>
                </c:pt>
                <c:pt idx="238">
                  <c:v>5.476463551931511</c:v>
                </c:pt>
                <c:pt idx="239">
                  <c:v>5.4806389233419912</c:v>
                </c:pt>
                <c:pt idx="240">
                  <c:v>5.4847969334906548</c:v>
                </c:pt>
                <c:pt idx="241">
                  <c:v>5.4889377261566867</c:v>
                </c:pt>
                <c:pt idx="242">
                  <c:v>5.4930614433405482</c:v>
                </c:pt>
                <c:pt idx="243">
                  <c:v>5.4971682252932021</c:v>
                </c:pt>
                <c:pt idx="244">
                  <c:v>5.5012582105447274</c:v>
                </c:pt>
                <c:pt idx="245">
                  <c:v>5.5053315359323625</c:v>
                </c:pt>
                <c:pt idx="246">
                  <c:v>5.5093883366279774</c:v>
                </c:pt>
                <c:pt idx="247">
                  <c:v>5.5134287461649825</c:v>
                </c:pt>
                <c:pt idx="248">
                  <c:v>5.5174528964647074</c:v>
                </c:pt>
                <c:pt idx="249">
                  <c:v>5.521460917862246</c:v>
                </c:pt>
                <c:pt idx="250">
                  <c:v>5.5254529391317835</c:v>
                </c:pt>
                <c:pt idx="251">
                  <c:v>5.5294290875114234</c:v>
                </c:pt>
                <c:pt idx="252">
                  <c:v>5.5333894887275203</c:v>
                </c:pt>
                <c:pt idx="253">
                  <c:v>5.5373342670185366</c:v>
                </c:pt>
                <c:pt idx="254">
                  <c:v>5.5412635451584258</c:v>
                </c:pt>
                <c:pt idx="255">
                  <c:v>5.5451774444795623</c:v>
                </c:pt>
                <c:pt idx="256">
                  <c:v>5.5490760848952201</c:v>
                </c:pt>
                <c:pt idx="257">
                  <c:v>5.5529595849216173</c:v>
                </c:pt>
                <c:pt idx="258">
                  <c:v>5.5568280616995374</c:v>
                </c:pt>
                <c:pt idx="259">
                  <c:v>5.5606816310155276</c:v>
                </c:pt>
                <c:pt idx="260">
                  <c:v>5.5645204073226937</c:v>
                </c:pt>
                <c:pt idx="261">
                  <c:v>5.5683445037610966</c:v>
                </c:pt>
                <c:pt idx="262">
                  <c:v>5.5721540321777647</c:v>
                </c:pt>
                <c:pt idx="263">
                  <c:v>5.575949103146316</c:v>
                </c:pt>
                <c:pt idx="264">
                  <c:v>5.579729825986222</c:v>
                </c:pt>
                <c:pt idx="265">
                  <c:v>5.5834963087816991</c:v>
                </c:pt>
                <c:pt idx="266">
                  <c:v>5.5872486584002496</c:v>
                </c:pt>
                <c:pt idx="267">
                  <c:v>5.5909869805108565</c:v>
                </c:pt>
                <c:pt idx="268">
                  <c:v>5.5947113796018391</c:v>
                </c:pt>
                <c:pt idx="269">
                  <c:v>5.598421958998375</c:v>
                </c:pt>
                <c:pt idx="270">
                  <c:v>5.602118820879701</c:v>
                </c:pt>
                <c:pt idx="271">
                  <c:v>5.6058020662959978</c:v>
                </c:pt>
                <c:pt idx="272">
                  <c:v>5.6094717951849598</c:v>
                </c:pt>
                <c:pt idx="273">
                  <c:v>5.6131281063880705</c:v>
                </c:pt>
                <c:pt idx="274">
                  <c:v>5.6167710976665717</c:v>
                </c:pt>
                <c:pt idx="275">
                  <c:v>5.6204008657171496</c:v>
                </c:pt>
                <c:pt idx="276">
                  <c:v>5.6240175061873385</c:v>
                </c:pt>
                <c:pt idx="277">
                  <c:v>5.6276211136906369</c:v>
                </c:pt>
                <c:pt idx="278">
                  <c:v>5.6312117818213654</c:v>
                </c:pt>
                <c:pt idx="279">
                  <c:v>5.6347896031692493</c:v>
                </c:pt>
                <c:pt idx="280">
                  <c:v>5.6383546693337454</c:v>
                </c:pt>
                <c:pt idx="281">
                  <c:v>5.6419070709381138</c:v>
                </c:pt>
                <c:pt idx="282">
                  <c:v>5.6454468976432377</c:v>
                </c:pt>
                <c:pt idx="283">
                  <c:v>5.6489742381612063</c:v>
                </c:pt>
                <c:pt idx="284">
                  <c:v>5.6524891802686508</c:v>
                </c:pt>
                <c:pt idx="285">
                  <c:v>5.6559918108198524</c:v>
                </c:pt>
                <c:pt idx="286">
                  <c:v>5.6594822157596214</c:v>
                </c:pt>
                <c:pt idx="287">
                  <c:v>5.6629604801359461</c:v>
                </c:pt>
                <c:pt idx="288">
                  <c:v>5.6664266881124323</c:v>
                </c:pt>
                <c:pt idx="289">
                  <c:v>5.6698809229805196</c:v>
                </c:pt>
                <c:pt idx="290">
                  <c:v>5.6733232671714928</c:v>
                </c:pt>
                <c:pt idx="291">
                  <c:v>5.6767538022682817</c:v>
                </c:pt>
                <c:pt idx="292">
                  <c:v>5.6801726090170677</c:v>
                </c:pt>
                <c:pt idx="293">
                  <c:v>5.6835797673386814</c:v>
                </c:pt>
                <c:pt idx="294">
                  <c:v>5.6869753563398202</c:v>
                </c:pt>
                <c:pt idx="295">
                  <c:v>5.6903594543240601</c:v>
                </c:pt>
                <c:pt idx="296">
                  <c:v>5.6937321388026998</c:v>
                </c:pt>
                <c:pt idx="297">
                  <c:v>5.6970934865054046</c:v>
                </c:pt>
                <c:pt idx="298">
                  <c:v>5.7004435733906869</c:v>
                </c:pt>
                <c:pt idx="299">
                  <c:v>5.7037824746562009</c:v>
                </c:pt>
                <c:pt idx="300">
                  <c:v>5.7071102647488754</c:v>
                </c:pt>
                <c:pt idx="301">
                  <c:v>5.7104270173748697</c:v>
                </c:pt>
                <c:pt idx="302">
                  <c:v>5.7137328055093688</c:v>
                </c:pt>
                <c:pt idx="303">
                  <c:v>5.7170277014062219</c:v>
                </c:pt>
                <c:pt idx="304">
                  <c:v>5.7203117766074119</c:v>
                </c:pt>
                <c:pt idx="305">
                  <c:v>5.7235851019523807</c:v>
                </c:pt>
                <c:pt idx="306">
                  <c:v>5.7268477475871968</c:v>
                </c:pt>
                <c:pt idx="307">
                  <c:v>5.730099782973574</c:v>
                </c:pt>
                <c:pt idx="308">
                  <c:v>5.7333412768977459</c:v>
                </c:pt>
                <c:pt idx="309">
                  <c:v>5.7365722974791922</c:v>
                </c:pt>
                <c:pt idx="310">
                  <c:v>5.7397929121792339</c:v>
                </c:pt>
                <c:pt idx="311">
                  <c:v>5.7430031878094825</c:v>
                </c:pt>
                <c:pt idx="312">
                  <c:v>5.7462031905401529</c:v>
                </c:pt>
                <c:pt idx="313">
                  <c:v>5.7493929859082531</c:v>
                </c:pt>
                <c:pt idx="314">
                  <c:v>5.7525726388256331</c:v>
                </c:pt>
                <c:pt idx="315">
                  <c:v>5.7557422135869123</c:v>
                </c:pt>
                <c:pt idx="316">
                  <c:v>5.7589017738772803</c:v>
                </c:pt>
                <c:pt idx="317">
                  <c:v>5.7620513827801769</c:v>
                </c:pt>
                <c:pt idx="318">
                  <c:v>5.7651911027848444</c:v>
                </c:pt>
                <c:pt idx="319">
                  <c:v>5.768320995793772</c:v>
                </c:pt>
                <c:pt idx="320">
                  <c:v>5.7714411231300158</c:v>
                </c:pt>
                <c:pt idx="321">
                  <c:v>5.7745515455444085</c:v>
                </c:pt>
                <c:pt idx="322">
                  <c:v>5.7776523232226564</c:v>
                </c:pt>
                <c:pt idx="323">
                  <c:v>5.780743515792329</c:v>
                </c:pt>
                <c:pt idx="324">
                  <c:v>5.7838251823297373</c:v>
                </c:pt>
                <c:pt idx="325">
                  <c:v>5.7868973813667077</c:v>
                </c:pt>
                <c:pt idx="326">
                  <c:v>5.7899601708972535</c:v>
                </c:pt>
                <c:pt idx="327">
                  <c:v>5.7930136083841441</c:v>
                </c:pt>
                <c:pt idx="328">
                  <c:v>5.7960577507653719</c:v>
                </c:pt>
                <c:pt idx="329">
                  <c:v>5.7990926544605257</c:v>
                </c:pt>
                <c:pt idx="330">
                  <c:v>5.8021183753770629</c:v>
                </c:pt>
                <c:pt idx="331">
                  <c:v>5.8051349689164882</c:v>
                </c:pt>
                <c:pt idx="332">
                  <c:v>5.8081424899804439</c:v>
                </c:pt>
                <c:pt idx="333">
                  <c:v>5.8111409929767008</c:v>
                </c:pt>
                <c:pt idx="334">
                  <c:v>5.8141305318250662</c:v>
                </c:pt>
                <c:pt idx="335">
                  <c:v>5.8171111599632042</c:v>
                </c:pt>
                <c:pt idx="336">
                  <c:v>5.8200829303523616</c:v>
                </c:pt>
                <c:pt idx="337">
                  <c:v>5.8230458954830189</c:v>
                </c:pt>
                <c:pt idx="338">
                  <c:v>5.8260001073804499</c:v>
                </c:pt>
                <c:pt idx="339">
                  <c:v>5.8289456176102075</c:v>
                </c:pt>
                <c:pt idx="340">
                  <c:v>5.8318824772835169</c:v>
                </c:pt>
                <c:pt idx="341">
                  <c:v>5.8348107370626048</c:v>
                </c:pt>
                <c:pt idx="342">
                  <c:v>5.8377304471659395</c:v>
                </c:pt>
                <c:pt idx="343">
                  <c:v>5.8406416573733981</c:v>
                </c:pt>
                <c:pt idx="344">
                  <c:v>5.8435444170313602</c:v>
                </c:pt>
                <c:pt idx="345">
                  <c:v>5.8464387750577247</c:v>
                </c:pt>
                <c:pt idx="346">
                  <c:v>5.8493247799468593</c:v>
                </c:pt>
                <c:pt idx="347">
                  <c:v>5.8522024797744745</c:v>
                </c:pt>
                <c:pt idx="348">
                  <c:v>5.855071922202427</c:v>
                </c:pt>
                <c:pt idx="349">
                  <c:v>5.857933154483459</c:v>
                </c:pt>
                <c:pt idx="350">
                  <c:v>5.8607862234658654</c:v>
                </c:pt>
                <c:pt idx="351">
                  <c:v>5.8636311755980968</c:v>
                </c:pt>
                <c:pt idx="352">
                  <c:v>5.8664680569332965</c:v>
                </c:pt>
                <c:pt idx="353">
                  <c:v>5.8692969131337742</c:v>
                </c:pt>
                <c:pt idx="354">
                  <c:v>5.872117789475416</c:v>
                </c:pt>
                <c:pt idx="355">
                  <c:v>5.8749307308520304</c:v>
                </c:pt>
                <c:pt idx="356">
                  <c:v>5.8777357817796387</c:v>
                </c:pt>
                <c:pt idx="357">
                  <c:v>5.8805329864007003</c:v>
                </c:pt>
                <c:pt idx="358">
                  <c:v>5.8833223884882786</c:v>
                </c:pt>
                <c:pt idx="359">
                  <c:v>5.8861040314501558</c:v>
                </c:pt>
                <c:pt idx="360">
                  <c:v>5.8888779583328805</c:v>
                </c:pt>
                <c:pt idx="361">
                  <c:v>5.8916442118257715</c:v>
                </c:pt>
                <c:pt idx="362">
                  <c:v>5.8944028342648505</c:v>
                </c:pt>
                <c:pt idx="363">
                  <c:v>5.8971538676367405</c:v>
                </c:pt>
                <c:pt idx="364">
                  <c:v>5.8998973535824915</c:v>
                </c:pt>
                <c:pt idx="365">
                  <c:v>5.9026333334013659</c:v>
                </c:pt>
                <c:pt idx="366">
                  <c:v>5.9053618480545707</c:v>
                </c:pt>
                <c:pt idx="367">
                  <c:v>5.9080829381689313</c:v>
                </c:pt>
                <c:pt idx="368">
                  <c:v>5.9107966440405271</c:v>
                </c:pt>
                <c:pt idx="369">
                  <c:v>5.9135030056382698</c:v>
                </c:pt>
                <c:pt idx="370">
                  <c:v>5.916202062607435</c:v>
                </c:pt>
                <c:pt idx="371">
                  <c:v>5.9188938542731462</c:v>
                </c:pt>
                <c:pt idx="372">
                  <c:v>5.9215784196438159</c:v>
                </c:pt>
                <c:pt idx="373">
                  <c:v>5.9242557974145322</c:v>
                </c:pt>
                <c:pt idx="374">
                  <c:v>5.9269260259704106</c:v>
                </c:pt>
                <c:pt idx="375">
                  <c:v>5.9295891433898946</c:v>
                </c:pt>
                <c:pt idx="376">
                  <c:v>5.9322451874480109</c:v>
                </c:pt>
                <c:pt idx="377">
                  <c:v>5.934894195619588</c:v>
                </c:pt>
                <c:pt idx="378">
                  <c:v>5.9375362050824263</c:v>
                </c:pt>
                <c:pt idx="379">
                  <c:v>5.9401712527204316</c:v>
                </c:pt>
                <c:pt idx="380">
                  <c:v>5.9427993751267012</c:v>
                </c:pt>
                <c:pt idx="381">
                  <c:v>5.9454206086065753</c:v>
                </c:pt>
                <c:pt idx="382">
                  <c:v>5.9480349891806457</c:v>
                </c:pt>
                <c:pt idx="383">
                  <c:v>5.9506425525877269</c:v>
                </c:pt>
                <c:pt idx="384">
                  <c:v>5.9532433342877846</c:v>
                </c:pt>
                <c:pt idx="385">
                  <c:v>5.955837369464831</c:v>
                </c:pt>
                <c:pt idx="386">
                  <c:v>5.9584246930297819</c:v>
                </c:pt>
                <c:pt idx="387">
                  <c:v>5.9610053396232736</c:v>
                </c:pt>
                <c:pt idx="388">
                  <c:v>5.9635793436184459</c:v>
                </c:pt>
                <c:pt idx="389">
                  <c:v>5.9661467391236922</c:v>
                </c:pt>
                <c:pt idx="390">
                  <c:v>5.9687075599853658</c:v>
                </c:pt>
                <c:pt idx="391">
                  <c:v>5.9712618397904622</c:v>
                </c:pt>
                <c:pt idx="392">
                  <c:v>5.9738096118692612</c:v>
                </c:pt>
                <c:pt idx="393">
                  <c:v>5.9763509092979339</c:v>
                </c:pt>
                <c:pt idx="394">
                  <c:v>5.978885764901122</c:v>
                </c:pt>
                <c:pt idx="395">
                  <c:v>5.9814142112544806</c:v>
                </c:pt>
                <c:pt idx="396">
                  <c:v>5.9839362806871907</c:v>
                </c:pt>
                <c:pt idx="397">
                  <c:v>5.9864520052844377</c:v>
                </c:pt>
                <c:pt idx="398">
                  <c:v>5.9889614168898637</c:v>
                </c:pt>
                <c:pt idx="399">
                  <c:v>5.9914645471079817</c:v>
                </c:pt>
                <c:pt idx="400">
                  <c:v>5.9939614273065693</c:v>
                </c:pt>
                <c:pt idx="401">
                  <c:v>5.9964520886190211</c:v>
                </c:pt>
                <c:pt idx="402">
                  <c:v>5.9989365619466826</c:v>
                </c:pt>
                <c:pt idx="403">
                  <c:v>6.0014148779611505</c:v>
                </c:pt>
                <c:pt idx="404">
                  <c:v>6.0038870671065387</c:v>
                </c:pt>
                <c:pt idx="405">
                  <c:v>6.0063531596017325</c:v>
                </c:pt>
                <c:pt idx="406">
                  <c:v>6.0088131854425946</c:v>
                </c:pt>
                <c:pt idx="407">
                  <c:v>6.0112671744041615</c:v>
                </c:pt>
                <c:pt idx="408">
                  <c:v>6.0137151560428022</c:v>
                </c:pt>
                <c:pt idx="409">
                  <c:v>6.0161571596983539</c:v>
                </c:pt>
                <c:pt idx="410">
                  <c:v>6.0185932144962342</c:v>
                </c:pt>
                <c:pt idx="411">
                  <c:v>6.0210233493495267</c:v>
                </c:pt>
                <c:pt idx="412">
                  <c:v>6.0234475929610332</c:v>
                </c:pt>
                <c:pt idx="413">
                  <c:v>6.0258659738253142</c:v>
                </c:pt>
                <c:pt idx="414">
                  <c:v>6.0282785202306979</c:v>
                </c:pt>
                <c:pt idx="415">
                  <c:v>6.0306852602612633</c:v>
                </c:pt>
                <c:pt idx="416">
                  <c:v>6.0330862217988015</c:v>
                </c:pt>
                <c:pt idx="417">
                  <c:v>6.0354814325247563</c:v>
                </c:pt>
                <c:pt idx="418">
                  <c:v>6.0378709199221374</c:v>
                </c:pt>
                <c:pt idx="419">
                  <c:v>6.0402547112774139</c:v>
                </c:pt>
                <c:pt idx="420">
                  <c:v>6.0426328336823811</c:v>
                </c:pt>
                <c:pt idx="421">
                  <c:v>6.045005314036012</c:v>
                </c:pt>
                <c:pt idx="422">
                  <c:v>6.0473721790462776</c:v>
                </c:pt>
                <c:pt idx="423">
                  <c:v>6.0497334552319577</c:v>
                </c:pt>
                <c:pt idx="424">
                  <c:v>6.0520891689244172</c:v>
                </c:pt>
                <c:pt idx="425">
                  <c:v>6.0544393462693709</c:v>
                </c:pt>
                <c:pt idx="426">
                  <c:v>6.0567840132286248</c:v>
                </c:pt>
                <c:pt idx="427">
                  <c:v>6.0591231955817966</c:v>
                </c:pt>
                <c:pt idx="428">
                  <c:v>6.061456918928017</c:v>
                </c:pt>
                <c:pt idx="429">
                  <c:v>6.0637852086876078</c:v>
                </c:pt>
                <c:pt idx="430">
                  <c:v>6.0661080901037474</c:v>
                </c:pt>
                <c:pt idx="431">
                  <c:v>6.0684255882441107</c:v>
                </c:pt>
                <c:pt idx="432">
                  <c:v>6.0707377280024897</c:v>
                </c:pt>
                <c:pt idx="433">
                  <c:v>6.0730445341004051</c:v>
                </c:pt>
                <c:pt idx="434">
                  <c:v>6.0753460310886842</c:v>
                </c:pt>
                <c:pt idx="435">
                  <c:v>6.0776422433490342</c:v>
                </c:pt>
                <c:pt idx="436">
                  <c:v>6.0799331950955899</c:v>
                </c:pt>
                <c:pt idx="437">
                  <c:v>6.0822189103764464</c:v>
                </c:pt>
                <c:pt idx="438">
                  <c:v>6.0844994130751715</c:v>
                </c:pt>
                <c:pt idx="439">
                  <c:v>6.0867747269123065</c:v>
                </c:pt>
                <c:pt idx="440">
                  <c:v>6.089044875446846</c:v>
                </c:pt>
                <c:pt idx="441">
                  <c:v>6.0913098820776979</c:v>
                </c:pt>
                <c:pt idx="442">
                  <c:v>6.0935697700451357</c:v>
                </c:pt>
                <c:pt idx="443">
                  <c:v>6.0958245624322247</c:v>
                </c:pt>
                <c:pt idx="444">
                  <c:v>6.0980742821662401</c:v>
                </c:pt>
                <c:pt idx="445">
                  <c:v>6.1003189520200642</c:v>
                </c:pt>
                <c:pt idx="446">
                  <c:v>6.1025585946135692</c:v>
                </c:pt>
                <c:pt idx="447">
                  <c:v>6.1047932324149849</c:v>
                </c:pt>
                <c:pt idx="448">
                  <c:v>6.1070228877422545</c:v>
                </c:pt>
                <c:pt idx="449">
                  <c:v>6.1092475827643655</c:v>
                </c:pt>
                <c:pt idx="450">
                  <c:v>6.1114673395026786</c:v>
                </c:pt>
                <c:pt idx="451">
                  <c:v>6.1136821798322316</c:v>
                </c:pt>
                <c:pt idx="452">
                  <c:v>6.1158921254830343</c:v>
                </c:pt>
                <c:pt idx="453">
                  <c:v>6.1180971980413483</c:v>
                </c:pt>
                <c:pt idx="454">
                  <c:v>6.1202974189509503</c:v>
                </c:pt>
                <c:pt idx="455">
                  <c:v>6.1224928095143865</c:v>
                </c:pt>
                <c:pt idx="456">
                  <c:v>6.1246833908942051</c:v>
                </c:pt>
                <c:pt idx="457">
                  <c:v>6.1268691841141854</c:v>
                </c:pt>
                <c:pt idx="458">
                  <c:v>6.1290502100605453</c:v>
                </c:pt>
                <c:pt idx="459">
                  <c:v>6.131226489483141</c:v>
                </c:pt>
                <c:pt idx="460">
                  <c:v>6.1333980429966486</c:v>
                </c:pt>
                <c:pt idx="461">
                  <c:v>6.1355648910817386</c:v>
                </c:pt>
                <c:pt idx="462">
                  <c:v>6.1377270540862341</c:v>
                </c:pt>
                <c:pt idx="463">
                  <c:v>6.1398845522262553</c:v>
                </c:pt>
                <c:pt idx="464">
                  <c:v>6.1420374055873559</c:v>
                </c:pt>
                <c:pt idx="465">
                  <c:v>6.1441856341256456</c:v>
                </c:pt>
                <c:pt idx="466">
                  <c:v>6.1463292576688975</c:v>
                </c:pt>
                <c:pt idx="467">
                  <c:v>6.1484682959176471</c:v>
                </c:pt>
                <c:pt idx="468">
                  <c:v>6.1506027684462792</c:v>
                </c:pt>
                <c:pt idx="469">
                  <c:v>6.1527326947041043</c:v>
                </c:pt>
                <c:pt idx="470">
                  <c:v>6.1548580940164177</c:v>
                </c:pt>
                <c:pt idx="471">
                  <c:v>6.156978985585555</c:v>
                </c:pt>
                <c:pt idx="472">
                  <c:v>6.1590953884919326</c:v>
                </c:pt>
                <c:pt idx="473">
                  <c:v>6.1612073216950769</c:v>
                </c:pt>
                <c:pt idx="474">
                  <c:v>6.1633148040346413</c:v>
                </c:pt>
                <c:pt idx="475">
                  <c:v>6.1654178542314204</c:v>
                </c:pt>
                <c:pt idx="476">
                  <c:v>6.1675164908883415</c:v>
                </c:pt>
                <c:pt idx="477">
                  <c:v>6.1696107324914564</c:v>
                </c:pt>
                <c:pt idx="478">
                  <c:v>6.1717005974109149</c:v>
                </c:pt>
                <c:pt idx="479">
                  <c:v>6.1737861039019366</c:v>
                </c:pt>
                <c:pt idx="480">
                  <c:v>6.1758672701057611</c:v>
                </c:pt>
                <c:pt idx="481">
                  <c:v>6.1779441140506002</c:v>
                </c:pt>
                <c:pt idx="482">
                  <c:v>6.1800166536525722</c:v>
                </c:pt>
                <c:pt idx="483">
                  <c:v>6.1820849067166321</c:v>
                </c:pt>
                <c:pt idx="484">
                  <c:v>6.1841488909374833</c:v>
                </c:pt>
                <c:pt idx="485">
                  <c:v>6.1862086239004936</c:v>
                </c:pt>
                <c:pt idx="486">
                  <c:v>6.1882641230825897</c:v>
                </c:pt>
                <c:pt idx="487">
                  <c:v>6.1903154058531475</c:v>
                </c:pt>
                <c:pt idx="488">
                  <c:v>6.1923624894748723</c:v>
                </c:pt>
                <c:pt idx="489">
                  <c:v>6.1944053911046719</c:v>
                </c:pt>
                <c:pt idx="490">
                  <c:v>6.1964441277945204</c:v>
                </c:pt>
                <c:pt idx="491">
                  <c:v>6.1984787164923079</c:v>
                </c:pt>
                <c:pt idx="492">
                  <c:v>6.2005091740426899</c:v>
                </c:pt>
                <c:pt idx="493">
                  <c:v>6.2025355171879228</c:v>
                </c:pt>
                <c:pt idx="494">
                  <c:v>6.2045577625686903</c:v>
                </c:pt>
                <c:pt idx="495">
                  <c:v>6.2065759267249279</c:v>
                </c:pt>
                <c:pt idx="496">
                  <c:v>6.2085900260966289</c:v>
                </c:pt>
                <c:pt idx="497">
                  <c:v>6.2106000770246528</c:v>
                </c:pt>
                <c:pt idx="498">
                  <c:v>6.2126060957515188</c:v>
                </c:pt>
                <c:pt idx="499">
                  <c:v>6.2146080984221914</c:v>
                </c:pt>
                <c:pt idx="500">
                  <c:v>6.2166061010848646</c:v>
                </c:pt>
                <c:pt idx="501">
                  <c:v>6.2186001196917289</c:v>
                </c:pt>
                <c:pt idx="502">
                  <c:v>6.2205901700997392</c:v>
                </c:pt>
                <c:pt idx="503">
                  <c:v>6.2225762680713688</c:v>
                </c:pt>
                <c:pt idx="504">
                  <c:v>6.2245584292753602</c:v>
                </c:pt>
                <c:pt idx="505">
                  <c:v>6.2265366692874657</c:v>
                </c:pt>
                <c:pt idx="506">
                  <c:v>6.2285110035911835</c:v>
                </c:pt>
                <c:pt idx="507">
                  <c:v>6.230481447578482</c:v>
                </c:pt>
                <c:pt idx="508">
                  <c:v>6.2324480165505225</c:v>
                </c:pt>
                <c:pt idx="509">
                  <c:v>6.2344107257183712</c:v>
                </c:pt>
                <c:pt idx="510">
                  <c:v>6.2363695902037044</c:v>
                </c:pt>
                <c:pt idx="511">
                  <c:v>6.2383246250395077</c:v>
                </c:pt>
                <c:pt idx="512">
                  <c:v>6.2402758451707694</c:v>
                </c:pt>
                <c:pt idx="513">
                  <c:v>6.2422232654551655</c:v>
                </c:pt>
                <c:pt idx="514">
                  <c:v>6.2441669006637364</c:v>
                </c:pt>
                <c:pt idx="515">
                  <c:v>6.2461067654815627</c:v>
                </c:pt>
                <c:pt idx="516">
                  <c:v>6.2480428745084291</c:v>
                </c:pt>
                <c:pt idx="517">
                  <c:v>6.2499752422594828</c:v>
                </c:pt>
                <c:pt idx="518">
                  <c:v>6.2519038831658884</c:v>
                </c:pt>
                <c:pt idx="519">
                  <c:v>6.253828811575473</c:v>
                </c:pt>
                <c:pt idx="520">
                  <c:v>6.2557500417533669</c:v>
                </c:pt>
                <c:pt idx="521">
                  <c:v>6.2576675878826391</c:v>
                </c:pt>
                <c:pt idx="522">
                  <c:v>6.2595814640649232</c:v>
                </c:pt>
                <c:pt idx="523">
                  <c:v>6.261491684321042</c:v>
                </c:pt>
                <c:pt idx="524">
                  <c:v>6.2633982625916236</c:v>
                </c:pt>
                <c:pt idx="525">
                  <c:v>6.2653012127377101</c:v>
                </c:pt>
                <c:pt idx="526">
                  <c:v>6.2672005485413624</c:v>
                </c:pt>
                <c:pt idx="527">
                  <c:v>6.2690962837062614</c:v>
                </c:pt>
                <c:pt idx="528">
                  <c:v>6.2709884318582994</c:v>
                </c:pt>
                <c:pt idx="529">
                  <c:v>6.2728770065461674</c:v>
                </c:pt>
                <c:pt idx="530">
                  <c:v>6.2747620212419388</c:v>
                </c:pt>
                <c:pt idx="531">
                  <c:v>6.2766434893416445</c:v>
                </c:pt>
                <c:pt idx="532">
                  <c:v>6.2785214241658442</c:v>
                </c:pt>
                <c:pt idx="533">
                  <c:v>6.280395838960195</c:v>
                </c:pt>
                <c:pt idx="534">
                  <c:v>6.2822667468960063</c:v>
                </c:pt>
                <c:pt idx="535">
                  <c:v>6.2841341610708019</c:v>
                </c:pt>
                <c:pt idx="536">
                  <c:v>6.2859980945088649</c:v>
                </c:pt>
                <c:pt idx="537">
                  <c:v>6.2878585601617845</c:v>
                </c:pt>
                <c:pt idx="538">
                  <c:v>6.2897155709089976</c:v>
                </c:pt>
                <c:pt idx="539">
                  <c:v>6.2915691395583204</c:v>
                </c:pt>
                <c:pt idx="540">
                  <c:v>6.2934192788464811</c:v>
                </c:pt>
                <c:pt idx="541">
                  <c:v>6.2952660014396464</c:v>
                </c:pt>
                <c:pt idx="542">
                  <c:v>6.2971093199339352</c:v>
                </c:pt>
                <c:pt idx="543">
                  <c:v>6.2989492468559423</c:v>
                </c:pt>
                <c:pt idx="544">
                  <c:v>6.300785794663244</c:v>
                </c:pt>
                <c:pt idx="545">
                  <c:v>6.3026189757449051</c:v>
                </c:pt>
                <c:pt idx="546">
                  <c:v>6.3044488024219811</c:v>
                </c:pt>
                <c:pt idx="547">
                  <c:v>6.3062752869480159</c:v>
                </c:pt>
                <c:pt idx="548">
                  <c:v>6.3080984415095305</c:v>
                </c:pt>
                <c:pt idx="549">
                  <c:v>6.3099182782265162</c:v>
                </c:pt>
                <c:pt idx="550">
                  <c:v>6.3117348091529148</c:v>
                </c:pt>
                <c:pt idx="551">
                  <c:v>6.313548046277095</c:v>
                </c:pt>
                <c:pt idx="552">
                  <c:v>6.315358001522335</c:v>
                </c:pt>
                <c:pt idx="553">
                  <c:v>6.3171646867472839</c:v>
                </c:pt>
                <c:pt idx="554">
                  <c:v>6.3189681137464344</c:v>
                </c:pt>
                <c:pt idx="555">
                  <c:v>6.3207682942505823</c:v>
                </c:pt>
                <c:pt idx="556">
                  <c:v>6.3225652399272843</c:v>
                </c:pt>
                <c:pt idx="557">
                  <c:v>6.3243589623813108</c:v>
                </c:pt>
                <c:pt idx="558">
                  <c:v>6.3261494731550991</c:v>
                </c:pt>
                <c:pt idx="559">
                  <c:v>6.3279367837291947</c:v>
                </c:pt>
                <c:pt idx="560">
                  <c:v>6.329720905522696</c:v>
                </c:pt>
                <c:pt idx="561">
                  <c:v>6.3315018498936908</c:v>
                </c:pt>
                <c:pt idx="562">
                  <c:v>6.3332796281396906</c:v>
                </c:pt>
                <c:pt idx="563">
                  <c:v>6.3350542514980592</c:v>
                </c:pt>
                <c:pt idx="564">
                  <c:v>6.3368257311464413</c:v>
                </c:pt>
                <c:pt idx="565">
                  <c:v>6.3385940782031831</c:v>
                </c:pt>
                <c:pt idx="566">
                  <c:v>6.3403593037277517</c:v>
                </c:pt>
                <c:pt idx="567">
                  <c:v>6.3421214187211516</c:v>
                </c:pt>
                <c:pt idx="568">
                  <c:v>6.3438804341263308</c:v>
                </c:pt>
                <c:pt idx="569">
                  <c:v>6.3456363608285962</c:v>
                </c:pt>
                <c:pt idx="570">
                  <c:v>6.3473892096560105</c:v>
                </c:pt>
                <c:pt idx="571">
                  <c:v>6.3491389913797978</c:v>
                </c:pt>
                <c:pt idx="572">
                  <c:v>6.3508857167147399</c:v>
                </c:pt>
                <c:pt idx="573">
                  <c:v>6.3526293963195668</c:v>
                </c:pt>
                <c:pt idx="574">
                  <c:v>6.3543700407973507</c:v>
                </c:pt>
                <c:pt idx="575">
                  <c:v>6.3561076606958915</c:v>
                </c:pt>
                <c:pt idx="576">
                  <c:v>6.3578422665080998</c:v>
                </c:pt>
                <c:pt idx="577">
                  <c:v>6.3595738686723777</c:v>
                </c:pt>
                <c:pt idx="578">
                  <c:v>6.3613024775729956</c:v>
                </c:pt>
                <c:pt idx="579">
                  <c:v>6.363028103540465</c:v>
                </c:pt>
                <c:pt idx="580">
                  <c:v>6.3647507568519108</c:v>
                </c:pt>
                <c:pt idx="581">
                  <c:v>6.3664704477314382</c:v>
                </c:pt>
                <c:pt idx="582">
                  <c:v>6.3681871863504922</c:v>
                </c:pt>
                <c:pt idx="583">
                  <c:v>6.3699009828282271</c:v>
                </c:pt>
                <c:pt idx="584">
                  <c:v>6.3716118472318568</c:v>
                </c:pt>
                <c:pt idx="585">
                  <c:v>6.3733197895770122</c:v>
                </c:pt>
                <c:pt idx="586">
                  <c:v>6.3750248198280968</c:v>
                </c:pt>
                <c:pt idx="587">
                  <c:v>6.3767269478986268</c:v>
                </c:pt>
                <c:pt idx="588">
                  <c:v>6.3784261836515865</c:v>
                </c:pt>
                <c:pt idx="589">
                  <c:v>6.3801225368997647</c:v>
                </c:pt>
                <c:pt idx="590">
                  <c:v>6.3818160174060985</c:v>
                </c:pt>
                <c:pt idx="591">
                  <c:v>6.3835066348840055</c:v>
                </c:pt>
                <c:pt idx="592">
                  <c:v>6.3851943989977258</c:v>
                </c:pt>
                <c:pt idx="593">
                  <c:v>6.3868793193626452</c:v>
                </c:pt>
                <c:pt idx="594">
                  <c:v>6.3885614055456301</c:v>
                </c:pt>
                <c:pt idx="595">
                  <c:v>6.39024066706535</c:v>
                </c:pt>
                <c:pt idx="596">
                  <c:v>6.3919171133926023</c:v>
                </c:pt>
                <c:pt idx="597">
                  <c:v>6.3935907539506314</c:v>
                </c:pt>
                <c:pt idx="598">
                  <c:v>6.3952615981154493</c:v>
                </c:pt>
                <c:pt idx="599">
                  <c:v>6.3969296552161463</c:v>
                </c:pt>
                <c:pt idx="600">
                  <c:v>6.3985949345352076</c:v>
                </c:pt>
                <c:pt idx="601">
                  <c:v>6.4002574453088208</c:v>
                </c:pt>
                <c:pt idx="602">
                  <c:v>6.4019171967271857</c:v>
                </c:pt>
                <c:pt idx="603">
                  <c:v>6.4035741979348151</c:v>
                </c:pt>
                <c:pt idx="604">
                  <c:v>6.4052284580308418</c:v>
                </c:pt>
                <c:pt idx="605">
                  <c:v>6.4068799860693142</c:v>
                </c:pt>
                <c:pt idx="606">
                  <c:v>6.4085287910594984</c:v>
                </c:pt>
                <c:pt idx="607">
                  <c:v>6.4101748819661672</c:v>
                </c:pt>
                <c:pt idx="608">
                  <c:v>6.4118182677098972</c:v>
                </c:pt>
                <c:pt idx="609">
                  <c:v>6.4134589571673573</c:v>
                </c:pt>
                <c:pt idx="610">
                  <c:v>6.4150969591715956</c:v>
                </c:pt>
                <c:pt idx="611">
                  <c:v>6.4167322825123261</c:v>
                </c:pt>
                <c:pt idx="612">
                  <c:v>6.4183649359362116</c:v>
                </c:pt>
                <c:pt idx="613">
                  <c:v>6.4199949281471422</c:v>
                </c:pt>
                <c:pt idx="614">
                  <c:v>6.4216222678065176</c:v>
                </c:pt>
                <c:pt idx="615">
                  <c:v>6.4232469635335194</c:v>
                </c:pt>
                <c:pt idx="616">
                  <c:v>6.4248690239053881</c:v>
                </c:pt>
                <c:pt idx="617">
                  <c:v>6.4264884574576904</c:v>
                </c:pt>
                <c:pt idx="618">
                  <c:v>6.4281052726845962</c:v>
                </c:pt>
                <c:pt idx="619">
                  <c:v>6.4297194780391376</c:v>
                </c:pt>
                <c:pt idx="620">
                  <c:v>6.4313310819334788</c:v>
                </c:pt>
                <c:pt idx="621">
                  <c:v>6.4329400927391793</c:v>
                </c:pt>
                <c:pt idx="622">
                  <c:v>6.4345465187874531</c:v>
                </c:pt>
                <c:pt idx="623">
                  <c:v>6.4361503683694279</c:v>
                </c:pt>
                <c:pt idx="624">
                  <c:v>6.4377516497364011</c:v>
                </c:pt>
                <c:pt idx="625">
                  <c:v>6.4393503711000983</c:v>
                </c:pt>
                <c:pt idx="626">
                  <c:v>6.4409465406329209</c:v>
                </c:pt>
                <c:pt idx="627">
                  <c:v>6.4425401664681985</c:v>
                </c:pt>
                <c:pt idx="628">
                  <c:v>6.444131256700441</c:v>
                </c:pt>
                <c:pt idx="629">
                  <c:v>6.4457198193855785</c:v>
                </c:pt>
                <c:pt idx="630">
                  <c:v>6.4473058625412127</c:v>
                </c:pt>
                <c:pt idx="631">
                  <c:v>6.4488893941468577</c:v>
                </c:pt>
                <c:pt idx="632">
                  <c:v>6.4504704221441758</c:v>
                </c:pt>
                <c:pt idx="633">
                  <c:v>6.4520489544372257</c:v>
                </c:pt>
                <c:pt idx="634">
                  <c:v>6.4536249988926917</c:v>
                </c:pt>
                <c:pt idx="635">
                  <c:v>6.4551985633401223</c:v>
                </c:pt>
                <c:pt idx="636">
                  <c:v>6.4567696555721632</c:v>
                </c:pt>
                <c:pt idx="637">
                  <c:v>6.4583382833447898</c:v>
                </c:pt>
                <c:pt idx="638">
                  <c:v>6.4599044543775346</c:v>
                </c:pt>
                <c:pt idx="639">
                  <c:v>6.4614681763537174</c:v>
                </c:pt>
                <c:pt idx="640">
                  <c:v>6.4630294569206699</c:v>
                </c:pt>
                <c:pt idx="641">
                  <c:v>6.4645883036899612</c:v>
                </c:pt>
                <c:pt idx="642">
                  <c:v>6.4661447242376191</c:v>
                </c:pt>
                <c:pt idx="643">
                  <c:v>6.4676987261043539</c:v>
                </c:pt>
                <c:pt idx="644">
                  <c:v>6.4692503167957724</c:v>
                </c:pt>
                <c:pt idx="645">
                  <c:v>6.4707995037826018</c:v>
                </c:pt>
                <c:pt idx="646">
                  <c:v>6.4723462945009009</c:v>
                </c:pt>
                <c:pt idx="647">
                  <c:v>6.4738906963522744</c:v>
                </c:pt>
                <c:pt idx="648">
                  <c:v>6.4754327167040904</c:v>
                </c:pt>
                <c:pt idx="649">
                  <c:v>6.4769723628896827</c:v>
                </c:pt>
                <c:pt idx="650">
                  <c:v>6.4785096422085688</c:v>
                </c:pt>
                <c:pt idx="651">
                  <c:v>6.4800445619266531</c:v>
                </c:pt>
                <c:pt idx="652">
                  <c:v>6.481577129276431</c:v>
                </c:pt>
                <c:pt idx="653">
                  <c:v>6.4831073514571989</c:v>
                </c:pt>
                <c:pt idx="654">
                  <c:v>6.4846352356352517</c:v>
                </c:pt>
                <c:pt idx="655">
                  <c:v>6.4861607889440887</c:v>
                </c:pt>
                <c:pt idx="656">
                  <c:v>6.4876840184846101</c:v>
                </c:pt>
                <c:pt idx="657">
                  <c:v>6.4892049313253173</c:v>
                </c:pt>
                <c:pt idx="658">
                  <c:v>6.4907235345025072</c:v>
                </c:pt>
                <c:pt idx="659">
                  <c:v>6.4922398350204711</c:v>
                </c:pt>
                <c:pt idx="660">
                  <c:v>6.4937538398516859</c:v>
                </c:pt>
                <c:pt idx="661">
                  <c:v>6.4952655559370083</c:v>
                </c:pt>
                <c:pt idx="662">
                  <c:v>6.4967749901858625</c:v>
                </c:pt>
                <c:pt idx="663">
                  <c:v>6.4982821494764336</c:v>
                </c:pt>
                <c:pt idx="664">
                  <c:v>6.4997870406558542</c:v>
                </c:pt>
                <c:pt idx="665">
                  <c:v>6.5012896705403893</c:v>
                </c:pt>
                <c:pt idx="666">
                  <c:v>6.5027900459156234</c:v>
                </c:pt>
                <c:pt idx="667">
                  <c:v>6.5042881735366453</c:v>
                </c:pt>
                <c:pt idx="668">
                  <c:v>6.5057840601282289</c:v>
                </c:pt>
                <c:pt idx="669">
                  <c:v>6.5072777123850116</c:v>
                </c:pt>
                <c:pt idx="670">
                  <c:v>6.508769136971682</c:v>
                </c:pt>
                <c:pt idx="671">
                  <c:v>6.5102583405231496</c:v>
                </c:pt>
                <c:pt idx="672">
                  <c:v>6.5117453296447279</c:v>
                </c:pt>
                <c:pt idx="673">
                  <c:v>6.513230110912307</c:v>
                </c:pt>
                <c:pt idx="674">
                  <c:v>6.5147126908725301</c:v>
                </c:pt>
                <c:pt idx="675">
                  <c:v>6.5161930760429643</c:v>
                </c:pt>
                <c:pt idx="676">
                  <c:v>6.517671272912275</c:v>
                </c:pt>
                <c:pt idx="677">
                  <c:v>6.5191472879403953</c:v>
                </c:pt>
                <c:pt idx="678">
                  <c:v>6.5206211275586963</c:v>
                </c:pt>
                <c:pt idx="679">
                  <c:v>6.522092798170152</c:v>
                </c:pt>
                <c:pt idx="680">
                  <c:v>6.523562306149512</c:v>
                </c:pt>
                <c:pt idx="681">
                  <c:v>6.5250296578434623</c:v>
                </c:pt>
                <c:pt idx="682">
                  <c:v>6.5264948595707901</c:v>
                </c:pt>
                <c:pt idx="683">
                  <c:v>6.5279579176225502</c:v>
                </c:pt>
                <c:pt idx="684">
                  <c:v>6.5294188382622256</c:v>
                </c:pt>
                <c:pt idx="685">
                  <c:v>6.5308776277258849</c:v>
                </c:pt>
                <c:pt idx="686">
                  <c:v>6.5323342922223491</c:v>
                </c:pt>
                <c:pt idx="687">
                  <c:v>6.5337888379333435</c:v>
                </c:pt>
                <c:pt idx="688">
                  <c:v>6.5352412710136587</c:v>
                </c:pt>
                <c:pt idx="689">
                  <c:v>6.5366915975913047</c:v>
                </c:pt>
                <c:pt idx="690">
                  <c:v>6.5381398237676702</c:v>
                </c:pt>
                <c:pt idx="691">
                  <c:v>6.5395859556176692</c:v>
                </c:pt>
                <c:pt idx="692">
                  <c:v>6.5410299991899032</c:v>
                </c:pt>
                <c:pt idx="693">
                  <c:v>6.5424719605068047</c:v>
                </c:pt>
                <c:pt idx="694">
                  <c:v>6.543911845564792</c:v>
                </c:pt>
                <c:pt idx="695">
                  <c:v>6.5453496603344199</c:v>
                </c:pt>
                <c:pt idx="696">
                  <c:v>6.5467854107605241</c:v>
                </c:pt>
                <c:pt idx="697">
                  <c:v>6.5482191027623724</c:v>
                </c:pt>
                <c:pt idx="698">
                  <c:v>6.5496507422338102</c:v>
                </c:pt>
                <c:pt idx="699">
                  <c:v>6.5510803350434044</c:v>
                </c:pt>
                <c:pt idx="700">
                  <c:v>6.5525078870345901</c:v>
                </c:pt>
                <c:pt idx="701">
                  <c:v>6.5539334040258108</c:v>
                </c:pt>
                <c:pt idx="702">
                  <c:v>6.5553568918106651</c:v>
                </c:pt>
                <c:pt idx="703">
                  <c:v>6.5567783561580422</c:v>
                </c:pt>
                <c:pt idx="704">
                  <c:v>6.5581978028122689</c:v>
                </c:pt>
                <c:pt idx="705">
                  <c:v>6.5596152374932419</c:v>
                </c:pt>
                <c:pt idx="706">
                  <c:v>6.5610306658965731</c:v>
                </c:pt>
                <c:pt idx="707">
                  <c:v>6.5624440936937196</c:v>
                </c:pt>
                <c:pt idx="708">
                  <c:v>6.5638555265321274</c:v>
                </c:pt>
                <c:pt idx="709">
                  <c:v>6.5652649700353614</c:v>
                </c:pt>
                <c:pt idx="710">
                  <c:v>6.5666724298032406</c:v>
                </c:pt>
                <c:pt idx="711">
                  <c:v>6.5680779114119758</c:v>
                </c:pt>
                <c:pt idx="712">
                  <c:v>6.5694814204142959</c:v>
                </c:pt>
                <c:pt idx="713">
                  <c:v>6.5708829623395841</c:v>
                </c:pt>
                <c:pt idx="714">
                  <c:v>6.5722825426940075</c:v>
                </c:pt>
                <c:pt idx="715">
                  <c:v>6.5736801669606457</c:v>
                </c:pt>
                <c:pt idx="716">
                  <c:v>6.5750758405996201</c:v>
                </c:pt>
                <c:pt idx="717">
                  <c:v>6.576469569048224</c:v>
                </c:pt>
                <c:pt idx="718">
                  <c:v>6.577861357721047</c:v>
                </c:pt>
                <c:pt idx="719">
                  <c:v>6.5792512120101012</c:v>
                </c:pt>
                <c:pt idx="720">
                  <c:v>6.5806391372849493</c:v>
                </c:pt>
                <c:pt idx="721">
                  <c:v>6.5820251388928259</c:v>
                </c:pt>
                <c:pt idx="722">
                  <c:v>6.5834092221587648</c:v>
                </c:pt>
                <c:pt idx="723">
                  <c:v>6.584791392385716</c:v>
                </c:pt>
                <c:pt idx="724">
                  <c:v>6.5861716548546747</c:v>
                </c:pt>
                <c:pt idx="725">
                  <c:v>6.5875500148247959</c:v>
                </c:pt>
                <c:pt idx="726">
                  <c:v>6.5889264775335192</c:v>
                </c:pt>
                <c:pt idx="727">
                  <c:v>6.5903010481966859</c:v>
                </c:pt>
                <c:pt idx="728">
                  <c:v>6.5916737320086582</c:v>
                </c:pt>
                <c:pt idx="729">
                  <c:v>6.5930445341424369</c:v>
                </c:pt>
                <c:pt idx="730">
                  <c:v>6.5944134597497781</c:v>
                </c:pt>
                <c:pt idx="731">
                  <c:v>6.5957805139613113</c:v>
                </c:pt>
                <c:pt idx="732">
                  <c:v>6.5971457018866513</c:v>
                </c:pt>
                <c:pt idx="733">
                  <c:v>6.5985090286145152</c:v>
                </c:pt>
                <c:pt idx="734">
                  <c:v>6.5998704992128365</c:v>
                </c:pt>
                <c:pt idx="735">
                  <c:v>6.6012301187288767</c:v>
                </c:pt>
                <c:pt idx="736">
                  <c:v>6.6025878921893364</c:v>
                </c:pt>
                <c:pt idx="737">
                  <c:v>6.6039438246004725</c:v>
                </c:pt>
                <c:pt idx="738">
                  <c:v>6.6052979209482015</c:v>
                </c:pt>
                <c:pt idx="739">
                  <c:v>6.6066501861982152</c:v>
                </c:pt>
                <c:pt idx="740">
                  <c:v>6.6080006252960866</c:v>
                </c:pt>
                <c:pt idx="741">
                  <c:v>6.6093492431673804</c:v>
                </c:pt>
                <c:pt idx="742">
                  <c:v>6.6106960447177592</c:v>
                </c:pt>
                <c:pt idx="743">
                  <c:v>6.6120410348330916</c:v>
                </c:pt>
                <c:pt idx="744">
                  <c:v>6.6133842183795597</c:v>
                </c:pt>
                <c:pt idx="745">
                  <c:v>6.6147256002037604</c:v>
                </c:pt>
                <c:pt idx="746">
                  <c:v>6.6160651851328174</c:v>
                </c:pt>
                <c:pt idx="747">
                  <c:v>6.6174029779744776</c:v>
                </c:pt>
                <c:pt idx="748">
                  <c:v>6.6187389835172192</c:v>
                </c:pt>
                <c:pt idx="749">
                  <c:v>6.620073206530356</c:v>
                </c:pt>
                <c:pt idx="750">
                  <c:v>6.6214056517641344</c:v>
                </c:pt>
                <c:pt idx="751">
                  <c:v>6.62273632394984</c:v>
                </c:pt>
                <c:pt idx="752">
                  <c:v>6.6240652277998935</c:v>
                </c:pt>
                <c:pt idx="753">
                  <c:v>6.6253923680079563</c:v>
                </c:pt>
                <c:pt idx="754">
                  <c:v>6.6267177492490248</c:v>
                </c:pt>
                <c:pt idx="755">
                  <c:v>6.6280413761795334</c:v>
                </c:pt>
                <c:pt idx="756">
                  <c:v>6.6293632534374485</c:v>
                </c:pt>
                <c:pt idx="757">
                  <c:v>6.6306833856423717</c:v>
                </c:pt>
                <c:pt idx="758">
                  <c:v>6.6320017773956303</c:v>
                </c:pt>
                <c:pt idx="759">
                  <c:v>6.633318433280377</c:v>
                </c:pt>
                <c:pt idx="760">
                  <c:v>6.6346333578616861</c:v>
                </c:pt>
                <c:pt idx="761">
                  <c:v>6.6359465556866466</c:v>
                </c:pt>
                <c:pt idx="762">
                  <c:v>6.6372580312844569</c:v>
                </c:pt>
                <c:pt idx="763">
                  <c:v>6.6385677891665207</c:v>
                </c:pt>
                <c:pt idx="764">
                  <c:v>6.6398758338265358</c:v>
                </c:pt>
                <c:pt idx="765">
                  <c:v>6.6411821697405911</c:v>
                </c:pt>
                <c:pt idx="766">
                  <c:v>6.642486801367256</c:v>
                </c:pt>
                <c:pt idx="767">
                  <c:v>6.6437897331476723</c:v>
                </c:pt>
                <c:pt idx="768">
                  <c:v>6.6450909695056444</c:v>
                </c:pt>
                <c:pt idx="769">
                  <c:v>6.6463905148477291</c:v>
                </c:pt>
                <c:pt idx="770">
                  <c:v>6.6476883735633292</c:v>
                </c:pt>
                <c:pt idx="771">
                  <c:v>6.6489845500247764</c:v>
                </c:pt>
                <c:pt idx="772">
                  <c:v>6.6502790485874224</c:v>
                </c:pt>
                <c:pt idx="773">
                  <c:v>6.6515718735897273</c:v>
                </c:pt>
                <c:pt idx="774">
                  <c:v>6.6528630293533473</c:v>
                </c:pt>
                <c:pt idx="775">
                  <c:v>6.654152520183219</c:v>
                </c:pt>
                <c:pt idx="776">
                  <c:v>6.6554403503676474</c:v>
                </c:pt>
                <c:pt idx="777">
                  <c:v>6.6567265241783913</c:v>
                </c:pt>
                <c:pt idx="778">
                  <c:v>6.6580110458707482</c:v>
                </c:pt>
                <c:pt idx="779">
                  <c:v>6.6592939196836376</c:v>
                </c:pt>
                <c:pt idx="780">
                  <c:v>6.6605751498396861</c:v>
                </c:pt>
                <c:pt idx="781">
                  <c:v>6.6618547405453112</c:v>
                </c:pt>
                <c:pt idx="782">
                  <c:v>6.6631326959908028</c:v>
                </c:pt>
                <c:pt idx="783">
                  <c:v>6.6644090203504076</c:v>
                </c:pt>
                <c:pt idx="784">
                  <c:v>6.6656837177824082</c:v>
                </c:pt>
                <c:pt idx="785">
                  <c:v>6.6669567924292066</c:v>
                </c:pt>
                <c:pt idx="786">
                  <c:v>6.6682282484174031</c:v>
                </c:pt>
                <c:pt idx="787">
                  <c:v>6.6694980898578793</c:v>
                </c:pt>
                <c:pt idx="788">
                  <c:v>6.6707663208458738</c:v>
                </c:pt>
                <c:pt idx="789">
                  <c:v>6.6720329454610674</c:v>
                </c:pt>
                <c:pt idx="790">
                  <c:v>6.6732979677676543</c:v>
                </c:pt>
                <c:pt idx="791">
                  <c:v>6.674561391814426</c:v>
                </c:pt>
                <c:pt idx="792">
                  <c:v>6.6758232216348476</c:v>
                </c:pt>
                <c:pt idx="793">
                  <c:v>6.6770834612471361</c:v>
                </c:pt>
                <c:pt idx="794">
                  <c:v>6.678342114654332</c:v>
                </c:pt>
                <c:pt idx="795">
                  <c:v>6.6795991858443831</c:v>
                </c:pt>
                <c:pt idx="796">
                  <c:v>6.6808546787902152</c:v>
                </c:pt>
                <c:pt idx="797">
                  <c:v>6.6821085974498091</c:v>
                </c:pt>
                <c:pt idx="798">
                  <c:v>6.6833609457662746</c:v>
                </c:pt>
                <c:pt idx="799">
                  <c:v>6.6846117276679271</c:v>
                </c:pt>
                <c:pt idx="800">
                  <c:v>6.6858609470683596</c:v>
                </c:pt>
                <c:pt idx="801">
                  <c:v>6.6871086078665147</c:v>
                </c:pt>
                <c:pt idx="802">
                  <c:v>6.6883547139467616</c:v>
                </c:pt>
                <c:pt idx="803">
                  <c:v>6.6895992691789665</c:v>
                </c:pt>
                <c:pt idx="804">
                  <c:v>6.6908422774185636</c:v>
                </c:pt>
                <c:pt idx="805">
                  <c:v>6.692083742506628</c:v>
                </c:pt>
                <c:pt idx="806">
                  <c:v>6.6933236682699491</c:v>
                </c:pt>
                <c:pt idx="807">
                  <c:v>6.694562058521095</c:v>
                </c:pt>
                <c:pt idx="808">
                  <c:v>6.6957989170584913</c:v>
                </c:pt>
                <c:pt idx="809">
                  <c:v>6.6970342476664841</c:v>
                </c:pt>
                <c:pt idx="810">
                  <c:v>6.6982680541154132</c:v>
                </c:pt>
                <c:pt idx="811">
                  <c:v>6.6995003401616779</c:v>
                </c:pt>
                <c:pt idx="812">
                  <c:v>6.7007311095478101</c:v>
                </c:pt>
                <c:pt idx="813">
                  <c:v>6.70196036600254</c:v>
                </c:pt>
                <c:pt idx="814">
                  <c:v>6.7031881132408628</c:v>
                </c:pt>
                <c:pt idx="815">
                  <c:v>6.7044143549641069</c:v>
                </c:pt>
                <c:pt idx="816">
                  <c:v>6.7056390948600031</c:v>
                </c:pt>
                <c:pt idx="817">
                  <c:v>6.7068623366027467</c:v>
                </c:pt>
                <c:pt idx="818">
                  <c:v>6.7080840838530698</c:v>
                </c:pt>
                <c:pt idx="819">
                  <c:v>6.7093043402582984</c:v>
                </c:pt>
                <c:pt idx="820">
                  <c:v>6.7105231094524278</c:v>
                </c:pt>
                <c:pt idx="821">
                  <c:v>6.7117403950561796</c:v>
                </c:pt>
                <c:pt idx="822">
                  <c:v>6.7129562006770698</c:v>
                </c:pt>
                <c:pt idx="823">
                  <c:v>6.7141705299094721</c:v>
                </c:pt>
                <c:pt idx="824">
                  <c:v>6.7153833863346808</c:v>
                </c:pt>
                <c:pt idx="825">
                  <c:v>6.7165947735209777</c:v>
                </c:pt>
                <c:pt idx="826">
                  <c:v>6.7178046950236912</c:v>
                </c:pt>
                <c:pt idx="827">
                  <c:v>6.7190131543852596</c:v>
                </c:pt>
                <c:pt idx="828">
                  <c:v>6.7202201551352951</c:v>
                </c:pt>
                <c:pt idx="829">
                  <c:v>6.7214257007906433</c:v>
                </c:pt>
                <c:pt idx="830">
                  <c:v>6.7226297948554485</c:v>
                </c:pt>
                <c:pt idx="831">
                  <c:v>6.7238324408212087</c:v>
                </c:pt>
                <c:pt idx="832">
                  <c:v>6.7250336421668431</c:v>
                </c:pt>
                <c:pt idx="833">
                  <c:v>6.7262334023587469</c:v>
                </c:pt>
                <c:pt idx="834">
                  <c:v>6.7274317248508551</c:v>
                </c:pt>
                <c:pt idx="835">
                  <c:v>6.7286286130847017</c:v>
                </c:pt>
                <c:pt idx="836">
                  <c:v>6.7298240704894754</c:v>
                </c:pt>
                <c:pt idx="837">
                  <c:v>6.7310181004820828</c:v>
                </c:pt>
                <c:pt idx="838">
                  <c:v>6.7322107064672059</c:v>
                </c:pt>
                <c:pt idx="839">
                  <c:v>6.7334018918373593</c:v>
                </c:pt>
                <c:pt idx="840">
                  <c:v>6.7345916599729483</c:v>
                </c:pt>
                <c:pt idx="841">
                  <c:v>6.7357800142423265</c:v>
                </c:pt>
                <c:pt idx="842">
                  <c:v>6.7369669580018554</c:v>
                </c:pt>
                <c:pt idx="843">
                  <c:v>6.7381524945959574</c:v>
                </c:pt>
                <c:pt idx="844">
                  <c:v>6.739336627357174</c:v>
                </c:pt>
                <c:pt idx="845">
                  <c:v>6.7405193596062229</c:v>
                </c:pt>
                <c:pt idx="846">
                  <c:v>6.7417006946520548</c:v>
                </c:pt>
                <c:pt idx="847">
                  <c:v>6.7428806357919031</c:v>
                </c:pt>
                <c:pt idx="848">
                  <c:v>6.7440591863113477</c:v>
                </c:pt>
                <c:pt idx="849">
                  <c:v>6.7452363494843626</c:v>
                </c:pt>
                <c:pt idx="850">
                  <c:v>6.7464121285733745</c:v>
                </c:pt>
                <c:pt idx="851">
                  <c:v>6.7475865268293154</c:v>
                </c:pt>
                <c:pt idx="852">
                  <c:v>6.7487595474916793</c:v>
                </c:pt>
                <c:pt idx="853">
                  <c:v>6.7499311937885702</c:v>
                </c:pt>
                <c:pt idx="854">
                  <c:v>6.7511014689367599</c:v>
                </c:pt>
                <c:pt idx="855">
                  <c:v>6.752270376141742</c:v>
                </c:pt>
                <c:pt idx="856">
                  <c:v>6.75343791859778</c:v>
                </c:pt>
                <c:pt idx="857">
                  <c:v>6.7546040994879624</c:v>
                </c:pt>
                <c:pt idx="858">
                  <c:v>6.7557689219842549</c:v>
                </c:pt>
                <c:pt idx="859">
                  <c:v>6.7569323892475532</c:v>
                </c:pt>
                <c:pt idx="860">
                  <c:v>6.7580945044277305</c:v>
                </c:pt>
                <c:pt idx="861">
                  <c:v>6.7592552706636928</c:v>
                </c:pt>
                <c:pt idx="862">
                  <c:v>6.7604146910834277</c:v>
                </c:pt>
                <c:pt idx="863">
                  <c:v>6.7615727688040552</c:v>
                </c:pt>
                <c:pt idx="864">
                  <c:v>6.7627295069318789</c:v>
                </c:pt>
                <c:pt idx="865">
                  <c:v>6.7638849085624351</c:v>
                </c:pt>
                <c:pt idx="866">
                  <c:v>6.7650389767805414</c:v>
                </c:pt>
                <c:pt idx="867">
                  <c:v>6.7661917146603505</c:v>
                </c:pt>
                <c:pt idx="868">
                  <c:v>6.7673431252653922</c:v>
                </c:pt>
                <c:pt idx="869">
                  <c:v>6.7684932116486296</c:v>
                </c:pt>
                <c:pt idx="870">
                  <c:v>6.7696419768525029</c:v>
                </c:pt>
                <c:pt idx="871">
                  <c:v>6.7707894239089796</c:v>
                </c:pt>
                <c:pt idx="872">
                  <c:v>6.7719355558396019</c:v>
                </c:pt>
                <c:pt idx="873">
                  <c:v>6.7730803756555353</c:v>
                </c:pt>
                <c:pt idx="874">
                  <c:v>6.7742238863576141</c:v>
                </c:pt>
                <c:pt idx="875">
                  <c:v>6.7753660909363917</c:v>
                </c:pt>
                <c:pt idx="876">
                  <c:v>6.776506992372183</c:v>
                </c:pt>
                <c:pt idx="877">
                  <c:v>6.7776465936351169</c:v>
                </c:pt>
                <c:pt idx="878">
                  <c:v>6.7787848976851768</c:v>
                </c:pt>
                <c:pt idx="879">
                  <c:v>6.7799219074722519</c:v>
                </c:pt>
                <c:pt idx="880">
                  <c:v>6.7810576259361799</c:v>
                </c:pt>
                <c:pt idx="881">
                  <c:v>6.7821920560067914</c:v>
                </c:pt>
                <c:pt idx="882">
                  <c:v>6.7833252006039597</c:v>
                </c:pt>
                <c:pt idx="883">
                  <c:v>6.7844570626376433</c:v>
                </c:pt>
                <c:pt idx="884">
                  <c:v>6.7855876450079293</c:v>
                </c:pt>
                <c:pt idx="885">
                  <c:v>6.7867169506050811</c:v>
                </c:pt>
                <c:pt idx="886">
                  <c:v>6.7878449823095792</c:v>
                </c:pt>
                <c:pt idx="887">
                  <c:v>6.7889717429921701</c:v>
                </c:pt>
                <c:pt idx="888">
                  <c:v>6.7900972355139046</c:v>
                </c:pt>
                <c:pt idx="889">
                  <c:v>6.7912214627261855</c:v>
                </c:pt>
                <c:pt idx="890">
                  <c:v>6.7923444274708089</c:v>
                </c:pt>
                <c:pt idx="891">
                  <c:v>6.7934661325800096</c:v>
                </c:pt>
                <c:pt idx="892">
                  <c:v>6.7945865808764987</c:v>
                </c:pt>
                <c:pt idx="893">
                  <c:v>6.7957057751735137</c:v>
                </c:pt>
                <c:pt idx="894">
                  <c:v>6.7968237182748554</c:v>
                </c:pt>
                <c:pt idx="895">
                  <c:v>6.7979404129749303</c:v>
                </c:pt>
                <c:pt idx="896">
                  <c:v>6.799055862058796</c:v>
                </c:pt>
                <c:pt idx="897">
                  <c:v>6.8001700683021999</c:v>
                </c:pt>
                <c:pt idx="898">
                  <c:v>6.80128303447162</c:v>
                </c:pt>
                <c:pt idx="899">
                  <c:v>6.8023947633243109</c:v>
                </c:pt>
                <c:pt idx="900">
                  <c:v>6.8035052576083377</c:v>
                </c:pt>
                <c:pt idx="901">
                  <c:v>6.804614520062624</c:v>
                </c:pt>
                <c:pt idx="902">
                  <c:v>6.8057225534169854</c:v>
                </c:pt>
                <c:pt idx="903">
                  <c:v>6.8068293603921761</c:v>
                </c:pt>
                <c:pt idx="904">
                  <c:v>6.8079349436999257</c:v>
                </c:pt>
                <c:pt idx="905">
                  <c:v>6.8090393060429797</c:v>
                </c:pt>
                <c:pt idx="906">
                  <c:v>6.8101424501151362</c:v>
                </c:pt>
                <c:pt idx="907">
                  <c:v>6.8112443786012937</c:v>
                </c:pt>
                <c:pt idx="908">
                  <c:v>6.8123450941774788</c:v>
                </c:pt>
                <c:pt idx="909">
                  <c:v>6.8134445995108956</c:v>
                </c:pt>
                <c:pt idx="910">
                  <c:v>6.8145428972599582</c:v>
                </c:pt>
                <c:pt idx="911">
                  <c:v>6.815639990074331</c:v>
                </c:pt>
                <c:pt idx="912">
                  <c:v>6.816735880594968</c:v>
                </c:pt>
                <c:pt idx="913">
                  <c:v>6.8178305714541496</c:v>
                </c:pt>
                <c:pt idx="914">
                  <c:v>6.818924065275521</c:v>
                </c:pt>
                <c:pt idx="915">
                  <c:v>6.8200163646741299</c:v>
                </c:pt>
                <c:pt idx="916">
                  <c:v>6.8211074722564646</c:v>
                </c:pt>
                <c:pt idx="917">
                  <c:v>6.8221973906204907</c:v>
                </c:pt>
                <c:pt idx="918">
                  <c:v>6.8232861223556869</c:v>
                </c:pt>
                <c:pt idx="919">
                  <c:v>6.8243736700430864</c:v>
                </c:pt>
                <c:pt idx="920">
                  <c:v>6.8254600362553068</c:v>
                </c:pt>
                <c:pt idx="921">
                  <c:v>6.826545223556594</c:v>
                </c:pt>
                <c:pt idx="922">
                  <c:v>6.8276292345028518</c:v>
                </c:pt>
                <c:pt idx="923">
                  <c:v>6.828712071641684</c:v>
                </c:pt>
                <c:pt idx="924">
                  <c:v>6.8297937375124249</c:v>
                </c:pt>
                <c:pt idx="925">
                  <c:v>6.8308742346461795</c:v>
                </c:pt>
                <c:pt idx="926">
                  <c:v>6.831953565565855</c:v>
                </c:pt>
                <c:pt idx="927">
                  <c:v>6.8330317327862007</c:v>
                </c:pt>
                <c:pt idx="928">
                  <c:v>6.8341087388138382</c:v>
                </c:pt>
                <c:pt idx="929">
                  <c:v>6.8351845861473013</c:v>
                </c:pt>
                <c:pt idx="930">
                  <c:v>6.8362592772770672</c:v>
                </c:pt>
                <c:pt idx="931">
                  <c:v>6.837332814685591</c:v>
                </c:pt>
                <c:pt idx="932">
                  <c:v>6.8384052008473439</c:v>
                </c:pt>
                <c:pt idx="933">
                  <c:v>6.8394764382288429</c:v>
                </c:pt>
                <c:pt idx="934">
                  <c:v>6.8405465292886873</c:v>
                </c:pt>
                <c:pt idx="935">
                  <c:v>6.8416154764775916</c:v>
                </c:pt>
                <c:pt idx="936">
                  <c:v>6.842683282238422</c:v>
                </c:pt>
                <c:pt idx="937">
                  <c:v>6.8437499490062246</c:v>
                </c:pt>
                <c:pt idx="938">
                  <c:v>6.8448154792082629</c:v>
                </c:pt>
                <c:pt idx="939">
                  <c:v>6.8458798752640497</c:v>
                </c:pt>
                <c:pt idx="940">
                  <c:v>6.8469431395853793</c:v>
                </c:pt>
                <c:pt idx="941">
                  <c:v>6.8480052745763631</c:v>
                </c:pt>
                <c:pt idx="942">
                  <c:v>6.8490662826334576</c:v>
                </c:pt>
                <c:pt idx="943">
                  <c:v>6.8501261661455004</c:v>
                </c:pt>
                <c:pt idx="944">
                  <c:v>6.8511849274937431</c:v>
                </c:pt>
                <c:pt idx="945">
                  <c:v>6.852242569051878</c:v>
                </c:pt>
                <c:pt idx="946">
                  <c:v>6.8532990931860782</c:v>
                </c:pt>
                <c:pt idx="947">
                  <c:v>6.8543545022550214</c:v>
                </c:pt>
                <c:pt idx="948">
                  <c:v>6.8554087986099281</c:v>
                </c:pt>
                <c:pt idx="949">
                  <c:v>6.8564619845945867</c:v>
                </c:pt>
                <c:pt idx="950">
                  <c:v>6.8575140625453903</c:v>
                </c:pt>
                <c:pt idx="951">
                  <c:v>6.8585650347913649</c:v>
                </c:pt>
                <c:pt idx="952">
                  <c:v>6.8596149036542018</c:v>
                </c:pt>
                <c:pt idx="953">
                  <c:v>6.8606636714482869</c:v>
                </c:pt>
                <c:pt idx="954">
                  <c:v>6.8617113404807304</c:v>
                </c:pt>
                <c:pt idx="955">
                  <c:v>6.8627579130514009</c:v>
                </c:pt>
                <c:pt idx="956">
                  <c:v>6.8638033914529544</c:v>
                </c:pt>
                <c:pt idx="957">
                  <c:v>6.8648477779708603</c:v>
                </c:pt>
                <c:pt idx="958">
                  <c:v>6.8658910748834385</c:v>
                </c:pt>
                <c:pt idx="959">
                  <c:v>6.866933284461882</c:v>
                </c:pt>
                <c:pt idx="960">
                  <c:v>6.8679744089702925</c:v>
                </c:pt>
                <c:pt idx="961">
                  <c:v>6.8690144506657065</c:v>
                </c:pt>
                <c:pt idx="962">
                  <c:v>6.8700534117981258</c:v>
                </c:pt>
                <c:pt idx="963">
                  <c:v>6.8710912946105456</c:v>
                </c:pt>
                <c:pt idx="964">
                  <c:v>6.8721281013389861</c:v>
                </c:pt>
                <c:pt idx="965">
                  <c:v>6.8731638342125176</c:v>
                </c:pt>
                <c:pt idx="966">
                  <c:v>6.8741984954532942</c:v>
                </c:pt>
                <c:pt idx="967">
                  <c:v>6.8752320872765766</c:v>
                </c:pt>
                <c:pt idx="968">
                  <c:v>6.8762646118907664</c:v>
                </c:pt>
                <c:pt idx="969">
                  <c:v>6.8772960714974287</c:v>
                </c:pt>
                <c:pt idx="970">
                  <c:v>6.8783264682913252</c:v>
                </c:pt>
                <c:pt idx="971">
                  <c:v>6.879355804460439</c:v>
                </c:pt>
                <c:pt idx="972">
                  <c:v>6.8803840821860049</c:v>
                </c:pt>
                <c:pt idx="973">
                  <c:v>6.8814113036425351</c:v>
                </c:pt>
                <c:pt idx="974">
                  <c:v>6.8824374709978473</c:v>
                </c:pt>
                <c:pt idx="975">
                  <c:v>6.8834625864130921</c:v>
                </c:pt>
                <c:pt idx="976">
                  <c:v>6.8844866520427823</c:v>
                </c:pt>
                <c:pt idx="977">
                  <c:v>6.8855096700348177</c:v>
                </c:pt>
                <c:pt idx="978">
                  <c:v>6.8865316425305103</c:v>
                </c:pt>
                <c:pt idx="979">
                  <c:v>6.8875525716646173</c:v>
                </c:pt>
                <c:pt idx="980">
                  <c:v>6.8885724595653635</c:v>
                </c:pt>
                <c:pt idx="981">
                  <c:v>6.8895913083544658</c:v>
                </c:pt>
                <c:pt idx="982">
                  <c:v>6.8906091201471664</c:v>
                </c:pt>
                <c:pt idx="983">
                  <c:v>6.8916258970522533</c:v>
                </c:pt>
                <c:pt idx="984">
                  <c:v>6.892641641172089</c:v>
                </c:pt>
                <c:pt idx="985">
                  <c:v>6.8936563546026353</c:v>
                </c:pt>
                <c:pt idx="986">
                  <c:v>6.8946700394334819</c:v>
                </c:pt>
                <c:pt idx="987">
                  <c:v>6.8956826977478682</c:v>
                </c:pt>
                <c:pt idx="988">
                  <c:v>6.8966943316227125</c:v>
                </c:pt>
                <c:pt idx="989">
                  <c:v>6.8977049431286357</c:v>
                </c:pt>
                <c:pt idx="990">
                  <c:v>6.8987145343299883</c:v>
                </c:pt>
                <c:pt idx="991">
                  <c:v>6.8997231072848724</c:v>
                </c:pt>
                <c:pt idx="992">
                  <c:v>6.9007306640451729</c:v>
                </c:pt>
                <c:pt idx="993">
                  <c:v>6.9017372066565743</c:v>
                </c:pt>
                <c:pt idx="994">
                  <c:v>6.9027427371585928</c:v>
                </c:pt>
                <c:pt idx="995">
                  <c:v>6.9037472575845982</c:v>
                </c:pt>
                <c:pt idx="996">
                  <c:v>6.9047507699618382</c:v>
                </c:pt>
                <c:pt idx="997">
                  <c:v>6.9057532763114642</c:v>
                </c:pt>
                <c:pt idx="998">
                  <c:v>6.9067547786485539</c:v>
                </c:pt>
                <c:pt idx="999">
                  <c:v>6.9077552789821368</c:v>
                </c:pt>
                <c:pt idx="1000">
                  <c:v>6.9087547793152204</c:v>
                </c:pt>
                <c:pt idx="1001">
                  <c:v>6.90975328164481</c:v>
                </c:pt>
                <c:pt idx="1002">
                  <c:v>6.9107507879619359</c:v>
                </c:pt>
                <c:pt idx="1003">
                  <c:v>6.9117473002516743</c:v>
                </c:pt>
                <c:pt idx="1004">
                  <c:v>6.9127428204931762</c:v>
                </c:pt>
                <c:pt idx="1005">
                  <c:v>6.9137373506596846</c:v>
                </c:pt>
                <c:pt idx="1006">
                  <c:v>6.9147308927185627</c:v>
                </c:pt>
                <c:pt idx="1007">
                  <c:v>6.9157234486313142</c:v>
                </c:pt>
                <c:pt idx="1008">
                  <c:v>6.9167150203536085</c:v>
                </c:pt>
                <c:pt idx="1009">
                  <c:v>6.9177056098353047</c:v>
                </c:pt>
                <c:pt idx="1010">
                  <c:v>6.9186952190204716</c:v>
                </c:pt>
                <c:pt idx="1011">
                  <c:v>6.9196838498474111</c:v>
                </c:pt>
                <c:pt idx="1012">
                  <c:v>6.9206715042486833</c:v>
                </c:pt>
                <c:pt idx="1013">
                  <c:v>6.9216581841511289</c:v>
                </c:pt>
                <c:pt idx="1014">
                  <c:v>6.9226438914758877</c:v>
                </c:pt>
                <c:pt idx="1015">
                  <c:v>6.9236286281384274</c:v>
                </c:pt>
                <c:pt idx="1016">
                  <c:v>6.9246123960485599</c:v>
                </c:pt>
                <c:pt idx="1017">
                  <c:v>6.9255951971104679</c:v>
                </c:pt>
                <c:pt idx="1018">
                  <c:v>6.926577033222725</c:v>
                </c:pt>
                <c:pt idx="1019">
                  <c:v>6.9275579062783166</c:v>
                </c:pt>
                <c:pt idx="1020">
                  <c:v>6.9285378181646653</c:v>
                </c:pt>
                <c:pt idx="1021">
                  <c:v>6.9295167707636498</c:v>
                </c:pt>
                <c:pt idx="1022">
                  <c:v>6.9304947659516261</c:v>
                </c:pt>
                <c:pt idx="1023">
                  <c:v>6.9314718055994531</c:v>
                </c:pt>
                <c:pt idx="1024">
                  <c:v>6.932447891572509</c:v>
                </c:pt>
                <c:pt idx="1025">
                  <c:v>6.9334230257307148</c:v>
                </c:pt>
                <c:pt idx="1026">
                  <c:v>6.9343972099285578</c:v>
                </c:pt>
                <c:pt idx="1027">
                  <c:v>6.93537044601511</c:v>
                </c:pt>
                <c:pt idx="1028">
                  <c:v>6.9363427358340495</c:v>
                </c:pt>
                <c:pt idx="1029">
                  <c:v>6.9373140812236818</c:v>
                </c:pt>
                <c:pt idx="1030">
                  <c:v>6.9382844840169602</c:v>
                </c:pt>
                <c:pt idx="1031">
                  <c:v>6.9392539460415081</c:v>
                </c:pt>
                <c:pt idx="1032">
                  <c:v>6.9402224691196386</c:v>
                </c:pt>
                <c:pt idx="1033">
                  <c:v>6.9411900550683745</c:v>
                </c:pt>
                <c:pt idx="1034">
                  <c:v>6.9421567056994693</c:v>
                </c:pt>
                <c:pt idx="1035">
                  <c:v>6.9431224228194282</c:v>
                </c:pt>
                <c:pt idx="1036">
                  <c:v>6.9440872082295275</c:v>
                </c:pt>
                <c:pt idx="1037">
                  <c:v>6.9450510637258338</c:v>
                </c:pt>
                <c:pt idx="1038">
                  <c:v>6.9460139910992273</c:v>
                </c:pt>
                <c:pt idx="1039">
                  <c:v>6.9469759921354184</c:v>
                </c:pt>
                <c:pt idx="1040">
                  <c:v>6.9479370686149693</c:v>
                </c:pt>
                <c:pt idx="1041">
                  <c:v>6.9488972223133123</c:v>
                </c:pt>
                <c:pt idx="1042">
                  <c:v>6.9498564550007726</c:v>
                </c:pt>
                <c:pt idx="1043">
                  <c:v>6.9508147684425836</c:v>
                </c:pt>
                <c:pt idx="1044">
                  <c:v>6.9517721643989114</c:v>
                </c:pt>
                <c:pt idx="1045">
                  <c:v>6.9527286446248686</c:v>
                </c:pt>
                <c:pt idx="1046">
                  <c:v>6.953684210870537</c:v>
                </c:pt>
                <c:pt idx="1047">
                  <c:v>6.9546388648809874</c:v>
                </c:pt>
                <c:pt idx="1048">
                  <c:v>6.9555926083962971</c:v>
                </c:pt>
                <c:pt idx="1049">
                  <c:v>6.956545443151569</c:v>
                </c:pt>
                <c:pt idx="1050">
                  <c:v>6.9574973708769514</c:v>
                </c:pt>
                <c:pt idx="1051">
                  <c:v>6.9584483932976555</c:v>
                </c:pt>
                <c:pt idx="1052">
                  <c:v>6.9593985121339754</c:v>
                </c:pt>
                <c:pt idx="1053">
                  <c:v>6.9603477291013078</c:v>
                </c:pt>
                <c:pt idx="1054">
                  <c:v>6.9612960459101672</c:v>
                </c:pt>
                <c:pt idx="1055">
                  <c:v>6.9622434642662068</c:v>
                </c:pt>
                <c:pt idx="1056">
                  <c:v>6.9631899858702377</c:v>
                </c:pt>
                <c:pt idx="1057">
                  <c:v>6.9641356124182447</c:v>
                </c:pt>
                <c:pt idx="1058">
                  <c:v>6.9650803456014065</c:v>
                </c:pt>
                <c:pt idx="1059">
                  <c:v>6.9660241871061128</c:v>
                </c:pt>
                <c:pt idx="1060">
                  <c:v>6.9669671386139829</c:v>
                </c:pt>
                <c:pt idx="1061">
                  <c:v>6.9679092018018842</c:v>
                </c:pt>
                <c:pt idx="1062">
                  <c:v>6.9688503783419478</c:v>
                </c:pt>
                <c:pt idx="1063">
                  <c:v>6.9697906699015899</c:v>
                </c:pt>
                <c:pt idx="1064">
                  <c:v>6.9707300781435251</c:v>
                </c:pt>
                <c:pt idx="1065">
                  <c:v>6.9716686047257896</c:v>
                </c:pt>
                <c:pt idx="1066">
                  <c:v>6.9726062513017535</c:v>
                </c:pt>
                <c:pt idx="1067">
                  <c:v>6.9735430195201404</c:v>
                </c:pt>
                <c:pt idx="1068">
                  <c:v>6.9744789110250451</c:v>
                </c:pt>
                <c:pt idx="1069">
                  <c:v>6.9754139274559517</c:v>
                </c:pt>
                <c:pt idx="1070">
                  <c:v>6.9763480704477487</c:v>
                </c:pt>
                <c:pt idx="1071">
                  <c:v>6.9772813416307473</c:v>
                </c:pt>
                <c:pt idx="1072">
                  <c:v>6.9782137426306985</c:v>
                </c:pt>
                <c:pt idx="1073">
                  <c:v>6.9791452750688103</c:v>
                </c:pt>
                <c:pt idx="1074">
                  <c:v>6.9800759405617629</c:v>
                </c:pt>
                <c:pt idx="1075">
                  <c:v>6.9810057407217299</c:v>
                </c:pt>
                <c:pt idx="1076">
                  <c:v>6.9819346771563886</c:v>
                </c:pt>
                <c:pt idx="1077">
                  <c:v>6.9828627514689421</c:v>
                </c:pt>
                <c:pt idx="1078">
                  <c:v>6.9837899652581346</c:v>
                </c:pt>
                <c:pt idx="1079">
                  <c:v>6.9847163201182658</c:v>
                </c:pt>
                <c:pt idx="1080">
                  <c:v>6.9856418176392081</c:v>
                </c:pt>
                <c:pt idx="1081">
                  <c:v>6.9865664594064265</c:v>
                </c:pt>
                <c:pt idx="1082">
                  <c:v>6.9874902470009905</c:v>
                </c:pt>
                <c:pt idx="1083">
                  <c:v>6.9884131819995918</c:v>
                </c:pt>
                <c:pt idx="1084">
                  <c:v>6.9893352659745602</c:v>
                </c:pt>
                <c:pt idx="1085">
                  <c:v>6.9902565004938806</c:v>
                </c:pt>
                <c:pt idx="1086">
                  <c:v>6.9911768871212097</c:v>
                </c:pt>
                <c:pt idx="1087">
                  <c:v>6.9920964274158877</c:v>
                </c:pt>
                <c:pt idx="1088">
                  <c:v>6.9930151229329605</c:v>
                </c:pt>
                <c:pt idx="1089">
                  <c:v>6.9939329752231894</c:v>
                </c:pt>
                <c:pt idx="1090">
                  <c:v>6.9948499858330706</c:v>
                </c:pt>
                <c:pt idx="1091">
                  <c:v>6.9957661563048505</c:v>
                </c:pt>
                <c:pt idx="1092">
                  <c:v>6.9966814881765389</c:v>
                </c:pt>
                <c:pt idx="1093">
                  <c:v>6.9975959829819265</c:v>
                </c:pt>
                <c:pt idx="1094">
                  <c:v>6.9985096422506015</c:v>
                </c:pt>
                <c:pt idx="1095">
                  <c:v>6.9994224675079613</c:v>
                </c:pt>
                <c:pt idx="1096">
                  <c:v>7.00033446027523</c:v>
                </c:pt>
                <c:pt idx="1097">
                  <c:v>7.0012456220694759</c:v>
                </c:pt>
                <c:pt idx="1098">
                  <c:v>7.0021559544036212</c:v>
                </c:pt>
                <c:pt idx="1099">
                  <c:v>7.0030654587864616</c:v>
                </c:pt>
                <c:pt idx="1100">
                  <c:v>7.0039741367226798</c:v>
                </c:pt>
                <c:pt idx="1101">
                  <c:v>7.0048819897128594</c:v>
                </c:pt>
                <c:pt idx="1102">
                  <c:v>7.0057890192535028</c:v>
                </c:pt>
                <c:pt idx="1103">
                  <c:v>7.0066952268370404</c:v>
                </c:pt>
                <c:pt idx="1104">
                  <c:v>7.007600613951853</c:v>
                </c:pt>
                <c:pt idx="1105">
                  <c:v>7.0085051820822803</c:v>
                </c:pt>
                <c:pt idx="1106">
                  <c:v>7.0094089327086371</c:v>
                </c:pt>
                <c:pt idx="1107">
                  <c:v>7.0103118673072293</c:v>
                </c:pt>
                <c:pt idx="1108">
                  <c:v>7.0112139873503674</c:v>
                </c:pt>
                <c:pt idx="1109">
                  <c:v>7.0121152943063798</c:v>
                </c:pt>
                <c:pt idx="1110">
                  <c:v>7.0130157896396303</c:v>
                </c:pt>
                <c:pt idx="1111">
                  <c:v>7.0139154748105277</c:v>
                </c:pt>
                <c:pt idx="1112">
                  <c:v>7.014814351275545</c:v>
                </c:pt>
                <c:pt idx="1113">
                  <c:v>7.0157124204872297</c:v>
                </c:pt>
                <c:pt idx="1114">
                  <c:v>7.0166096838942194</c:v>
                </c:pt>
                <c:pt idx="1115">
                  <c:v>7.0175061429412562</c:v>
                </c:pt>
                <c:pt idx="1116">
                  <c:v>7.0184017990692009</c:v>
                </c:pt>
                <c:pt idx="1117">
                  <c:v>7.0192966537150445</c:v>
                </c:pt>
                <c:pt idx="1118">
                  <c:v>7.020190708311925</c:v>
                </c:pt>
                <c:pt idx="1119">
                  <c:v>7.0210839642891401</c:v>
                </c:pt>
                <c:pt idx="1120">
                  <c:v>7.02197642307216</c:v>
                </c:pt>
                <c:pt idx="1121">
                  <c:v>7.0228680860826413</c:v>
                </c:pt>
                <c:pt idx="1122">
                  <c:v>7.0237589547384429</c:v>
                </c:pt>
                <c:pt idx="1123">
                  <c:v>7.0246490304536362</c:v>
                </c:pt>
                <c:pt idx="1124">
                  <c:v>7.0255383146385206</c:v>
                </c:pt>
                <c:pt idx="1125">
                  <c:v>7.026426808699636</c:v>
                </c:pt>
                <c:pt idx="1126">
                  <c:v>7.0273145140397766</c:v>
                </c:pt>
                <c:pt idx="1127">
                  <c:v>7.0282014320580046</c:v>
                </c:pt>
                <c:pt idx="1128">
                  <c:v>7.0290875641496617</c:v>
                </c:pt>
                <c:pt idx="1129">
                  <c:v>7.0299729117063858</c:v>
                </c:pt>
                <c:pt idx="1130">
                  <c:v>7.0308574761161209</c:v>
                </c:pt>
                <c:pt idx="1131">
                  <c:v>7.0317412587631285</c:v>
                </c:pt>
                <c:pt idx="1132">
                  <c:v>7.0326242610280065</c:v>
                </c:pt>
                <c:pt idx="1133">
                  <c:v>7.0335064842876971</c:v>
                </c:pt>
                <c:pt idx="1134">
                  <c:v>7.0343879299155034</c:v>
                </c:pt>
                <c:pt idx="1135">
                  <c:v>7.035268599281097</c:v>
                </c:pt>
                <c:pt idx="1136">
                  <c:v>7.0361484937505363</c:v>
                </c:pt>
                <c:pt idx="1137">
                  <c:v>7.0370276146862762</c:v>
                </c:pt>
                <c:pt idx="1138">
                  <c:v>7.0379059634471819</c:v>
                </c:pt>
                <c:pt idx="1139">
                  <c:v>7.0387835413885416</c:v>
                </c:pt>
                <c:pt idx="1140">
                  <c:v>7.0396603498620758</c:v>
                </c:pt>
                <c:pt idx="1141">
                  <c:v>7.0405363902159559</c:v>
                </c:pt>
                <c:pt idx="1142">
                  <c:v>7.0414116637948103</c:v>
                </c:pt>
                <c:pt idx="1143">
                  <c:v>7.0422861719397432</c:v>
                </c:pt>
                <c:pt idx="1144">
                  <c:v>7.0431599159883405</c:v>
                </c:pt>
                <c:pt idx="1145">
                  <c:v>7.0440328972746853</c:v>
                </c:pt>
                <c:pt idx="1146">
                  <c:v>7.0449051171293711</c:v>
                </c:pt>
                <c:pt idx="1147">
                  <c:v>7.0457765768795113</c:v>
                </c:pt>
                <c:pt idx="1148">
                  <c:v>7.0466472778487557</c:v>
                </c:pt>
                <c:pt idx="1149">
                  <c:v>7.0475172213572961</c:v>
                </c:pt>
                <c:pt idx="1150">
                  <c:v>7.0483864087218828</c:v>
                </c:pt>
                <c:pt idx="1151">
                  <c:v>7.0492548412558369</c:v>
                </c:pt>
                <c:pt idx="1152">
                  <c:v>7.0501225202690589</c:v>
                </c:pt>
                <c:pt idx="1153">
                  <c:v>7.0509894470680452</c:v>
                </c:pt>
                <c:pt idx="1154">
                  <c:v>7.0518556229558937</c:v>
                </c:pt>
                <c:pt idx="1155">
                  <c:v>7.0527210492323231</c:v>
                </c:pt>
                <c:pt idx="1156">
                  <c:v>7.0535857271936768</c:v>
                </c:pt>
                <c:pt idx="1157">
                  <c:v>7.0544496581329401</c:v>
                </c:pt>
                <c:pt idx="1158">
                  <c:v>7.0553128433397516</c:v>
                </c:pt>
                <c:pt idx="1159">
                  <c:v>7.0561752841004104</c:v>
                </c:pt>
                <c:pt idx="1160">
                  <c:v>7.0570369816978911</c:v>
                </c:pt>
                <c:pt idx="1161">
                  <c:v>7.0578979374118562</c:v>
                </c:pt>
                <c:pt idx="1162">
                  <c:v>7.0587581525186645</c:v>
                </c:pt>
                <c:pt idx="1163">
                  <c:v>7.0596176282913827</c:v>
                </c:pt>
                <c:pt idx="1164">
                  <c:v>7.0604763659998007</c:v>
                </c:pt>
                <c:pt idx="1165">
                  <c:v>7.0613343669104376</c:v>
                </c:pt>
                <c:pt idx="1166">
                  <c:v>7.0621916322865559</c:v>
                </c:pt>
                <c:pt idx="1167">
                  <c:v>7.0630481633881725</c:v>
                </c:pt>
                <c:pt idx="1168">
                  <c:v>7.063903961472068</c:v>
                </c:pt>
                <c:pt idx="1169">
                  <c:v>7.0647590277918022</c:v>
                </c:pt>
                <c:pt idx="1170">
                  <c:v>7.0656133635977172</c:v>
                </c:pt>
                <c:pt idx="1171">
                  <c:v>7.0664669701369576</c:v>
                </c:pt>
                <c:pt idx="1172">
                  <c:v>7.0673198486534758</c:v>
                </c:pt>
                <c:pt idx="1173">
                  <c:v>7.0681720003880422</c:v>
                </c:pt>
                <c:pt idx="1174">
                  <c:v>7.0690234265782594</c:v>
                </c:pt>
                <c:pt idx="1175">
                  <c:v>7.0698741284585722</c:v>
                </c:pt>
                <c:pt idx="1176">
                  <c:v>7.0707241072602764</c:v>
                </c:pt>
                <c:pt idx="1177">
                  <c:v>7.0715733642115319</c:v>
                </c:pt>
                <c:pt idx="1178">
                  <c:v>7.0724219005373712</c:v>
                </c:pt>
                <c:pt idx="1179">
                  <c:v>7.0732697174597101</c:v>
                </c:pt>
                <c:pt idx="1180">
                  <c:v>7.0741168161973622</c:v>
                </c:pt>
                <c:pt idx="1181">
                  <c:v>7.0749631979660439</c:v>
                </c:pt>
                <c:pt idx="1182">
                  <c:v>7.0758088639783869</c:v>
                </c:pt>
                <c:pt idx="1183">
                  <c:v>7.0766538154439509</c:v>
                </c:pt>
                <c:pt idx="1184">
                  <c:v>7.0774980535692311</c:v>
                </c:pt>
                <c:pt idx="1185">
                  <c:v>7.0783415795576712</c:v>
                </c:pt>
                <c:pt idx="1186">
                  <c:v>7.0791843946096682</c:v>
                </c:pt>
                <c:pt idx="1187">
                  <c:v>7.0800264999225906</c:v>
                </c:pt>
                <c:pt idx="1188">
                  <c:v>7.0808678966907816</c:v>
                </c:pt>
                <c:pt idx="1189">
                  <c:v>7.0817085861055746</c:v>
                </c:pt>
                <c:pt idx="1190">
                  <c:v>7.0825485693552999</c:v>
                </c:pt>
                <c:pt idx="1191">
                  <c:v>7.0833878476252954</c:v>
                </c:pt>
                <c:pt idx="1192">
                  <c:v>7.0842264220979159</c:v>
                </c:pt>
                <c:pt idx="1193">
                  <c:v>7.0850642939525477</c:v>
                </c:pt>
                <c:pt idx="1194">
                  <c:v>7.0859014643656106</c:v>
                </c:pt>
                <c:pt idx="1195">
                  <c:v>7.0867379345105768</c:v>
                </c:pt>
                <c:pt idx="1196">
                  <c:v>7.0875737055579728</c:v>
                </c:pt>
                <c:pt idx="1197">
                  <c:v>7.0884087786753947</c:v>
                </c:pt>
                <c:pt idx="1198">
                  <c:v>7.0892431550275141</c:v>
                </c:pt>
                <c:pt idx="1199">
                  <c:v>7.0900768357760917</c:v>
                </c:pt>
                <c:pt idx="1200">
                  <c:v>7.0909098220799835</c:v>
                </c:pt>
                <c:pt idx="1201">
                  <c:v>7.091742115095153</c:v>
                </c:pt>
                <c:pt idx="1202">
                  <c:v>7.0925737159746784</c:v>
                </c:pt>
                <c:pt idx="1203">
                  <c:v>7.0934046258687662</c:v>
                </c:pt>
                <c:pt idx="1204">
                  <c:v>7.0942348459247553</c:v>
                </c:pt>
                <c:pt idx="1205">
                  <c:v>7.0950643772871311</c:v>
                </c:pt>
                <c:pt idx="1206">
                  <c:v>7.0958932210975316</c:v>
                </c:pt>
                <c:pt idx="1207">
                  <c:v>7.0967213784947605</c:v>
                </c:pt>
                <c:pt idx="1208">
                  <c:v>7.0975488506147926</c:v>
                </c:pt>
                <c:pt idx="1209">
                  <c:v>7.0983756385907864</c:v>
                </c:pt>
                <c:pt idx="1210">
                  <c:v>7.0992017435530919</c:v>
                </c:pt>
                <c:pt idx="1211">
                  <c:v>7.1000271666292596</c:v>
                </c:pt>
                <c:pt idx="1212">
                  <c:v>7.1008519089440503</c:v>
                </c:pt>
                <c:pt idx="1213">
                  <c:v>7.1016759716194438</c:v>
                </c:pt>
                <c:pt idx="1214">
                  <c:v>7.1024993557746487</c:v>
                </c:pt>
                <c:pt idx="1215">
                  <c:v>7.1033220625261126</c:v>
                </c:pt>
                <c:pt idx="1216">
                  <c:v>7.1041440929875268</c:v>
                </c:pt>
                <c:pt idx="1217">
                  <c:v>7.1049654482698426</c:v>
                </c:pt>
                <c:pt idx="1218">
                  <c:v>7.1057861294812712</c:v>
                </c:pt>
                <c:pt idx="1219">
                  <c:v>7.1066061377273027</c:v>
                </c:pt>
                <c:pt idx="1220">
                  <c:v>7.1074254741107046</c:v>
                </c:pt>
                <c:pt idx="1221">
                  <c:v>7.108244139731541</c:v>
                </c:pt>
                <c:pt idx="1222">
                  <c:v>7.1090621356871724</c:v>
                </c:pt>
                <c:pt idx="1223">
                  <c:v>7.1098794630722715</c:v>
                </c:pt>
                <c:pt idx="1224">
                  <c:v>7.110696122978827</c:v>
                </c:pt>
                <c:pt idx="1225">
                  <c:v>7.111512116496157</c:v>
                </c:pt>
                <c:pt idx="1226">
                  <c:v>7.1123274447109113</c:v>
                </c:pt>
                <c:pt idx="1227">
                  <c:v>7.1131421087070876</c:v>
                </c:pt>
                <c:pt idx="1228">
                  <c:v>7.1139561095660344</c:v>
                </c:pt>
                <c:pt idx="1229">
                  <c:v>7.114769448366463</c:v>
                </c:pt>
                <c:pt idx="1230">
                  <c:v>7.1155821261844538</c:v>
                </c:pt>
                <c:pt idx="1231">
                  <c:v>7.1163941440934648</c:v>
                </c:pt>
                <c:pt idx="1232">
                  <c:v>7.1172055031643442</c:v>
                </c:pt>
                <c:pt idx="1233">
                  <c:v>7.1180162044653335</c:v>
                </c:pt>
                <c:pt idx="1234">
                  <c:v>7.1188262490620779</c:v>
                </c:pt>
                <c:pt idx="1235">
                  <c:v>7.1196356380176358</c:v>
                </c:pt>
                <c:pt idx="1236">
                  <c:v>7.1204443723924875</c:v>
                </c:pt>
                <c:pt idx="1237">
                  <c:v>7.1212524532445416</c:v>
                </c:pt>
                <c:pt idx="1238">
                  <c:v>7.1220598816291423</c:v>
                </c:pt>
                <c:pt idx="1239">
                  <c:v>7.122866658599083</c:v>
                </c:pt>
                <c:pt idx="1240">
                  <c:v>7.1236727852046071</c:v>
                </c:pt>
                <c:pt idx="1241">
                  <c:v>7.1244782624934242</c:v>
                </c:pt>
                <c:pt idx="1242">
                  <c:v>7.1252830915107115</c:v>
                </c:pt>
                <c:pt idx="1243">
                  <c:v>7.1260872732991247</c:v>
                </c:pt>
                <c:pt idx="1244">
                  <c:v>7.1268908088988079</c:v>
                </c:pt>
                <c:pt idx="1245">
                  <c:v>7.1276936993473985</c:v>
                </c:pt>
                <c:pt idx="1246">
                  <c:v>7.1284959456800365</c:v>
                </c:pt>
                <c:pt idx="1247">
                  <c:v>7.1292975489293733</c:v>
                </c:pt>
                <c:pt idx="1248">
                  <c:v>7.1300985101255776</c:v>
                </c:pt>
                <c:pt idx="1249">
                  <c:v>7.1308988302963465</c:v>
                </c:pt>
                <c:pt idx="1250">
                  <c:v>7.1316985104669115</c:v>
                </c:pt>
                <c:pt idx="1251">
                  <c:v>7.1324975516600437</c:v>
                </c:pt>
                <c:pt idx="1252">
                  <c:v>7.1332959548960684</c:v>
                </c:pt>
                <c:pt idx="1253">
                  <c:v>7.1340937211928663</c:v>
                </c:pt>
                <c:pt idx="1254">
                  <c:v>7.134890851565884</c:v>
                </c:pt>
                <c:pt idx="1255">
                  <c:v>7.1356873470281439</c:v>
                </c:pt>
                <c:pt idx="1256">
                  <c:v>7.1364832085902474</c:v>
                </c:pt>
                <c:pt idx="1257">
                  <c:v>7.1372784372603855</c:v>
                </c:pt>
                <c:pt idx="1258">
                  <c:v>7.1380730340443472</c:v>
                </c:pt>
                <c:pt idx="1259">
                  <c:v>7.1388669999455239</c:v>
                </c:pt>
                <c:pt idx="1260">
                  <c:v>7.13966033596492</c:v>
                </c:pt>
                <c:pt idx="1261">
                  <c:v>7.1404530431011581</c:v>
                </c:pt>
                <c:pt idx="1262">
                  <c:v>7.1412451223504911</c:v>
                </c:pt>
                <c:pt idx="1263">
                  <c:v>7.1420365747068031</c:v>
                </c:pt>
                <c:pt idx="1264">
                  <c:v>7.1428274011616208</c:v>
                </c:pt>
                <c:pt idx="1265">
                  <c:v>7.1436176027041212</c:v>
                </c:pt>
                <c:pt idx="1266">
                  <c:v>7.1444071803211386</c:v>
                </c:pt>
                <c:pt idx="1267">
                  <c:v>7.1451961349971711</c:v>
                </c:pt>
                <c:pt idx="1268">
                  <c:v>7.1459844677143876</c:v>
                </c:pt>
                <c:pt idx="1269">
                  <c:v>7.1467721794526371</c:v>
                </c:pt>
                <c:pt idx="1270">
                  <c:v>7.1475592711894542</c:v>
                </c:pt>
                <c:pt idx="1271">
                  <c:v>7.1483457439000677</c:v>
                </c:pt>
                <c:pt idx="1272">
                  <c:v>7.1491315985574069</c:v>
                </c:pt>
                <c:pt idx="1273">
                  <c:v>7.1499168361321086</c:v>
                </c:pt>
                <c:pt idx="1274">
                  <c:v>7.1507014575925263</c:v>
                </c:pt>
                <c:pt idx="1275">
                  <c:v>7.1514854639047352</c:v>
                </c:pt>
                <c:pt idx="1276">
                  <c:v>7.1522688560325394</c:v>
                </c:pt>
                <c:pt idx="1277">
                  <c:v>7.15305163493748</c:v>
                </c:pt>
                <c:pt idx="1278">
                  <c:v>7.153833801578843</c:v>
                </c:pt>
                <c:pt idx="1279">
                  <c:v>7.1546153569136628</c:v>
                </c:pt>
                <c:pt idx="1280">
                  <c:v>7.1553963018967339</c:v>
                </c:pt>
                <c:pt idx="1281">
                  <c:v>7.1561766374806153</c:v>
                </c:pt>
                <c:pt idx="1282">
                  <c:v>7.1569563646156364</c:v>
                </c:pt>
                <c:pt idx="1283">
                  <c:v>7.1577354842499066</c:v>
                </c:pt>
                <c:pt idx="1284">
                  <c:v>7.1585139973293206</c:v>
                </c:pt>
                <c:pt idx="1285">
                  <c:v>7.1592919047975645</c:v>
                </c:pt>
                <c:pt idx="1286">
                  <c:v>7.160069207596127</c:v>
                </c:pt>
                <c:pt idx="1287">
                  <c:v>7.1608459066642993</c:v>
                </c:pt>
                <c:pt idx="1288">
                  <c:v>7.161622002939187</c:v>
                </c:pt>
                <c:pt idx="1289">
                  <c:v>7.1623974973557178</c:v>
                </c:pt>
                <c:pt idx="1290">
                  <c:v>7.1631723908466425</c:v>
                </c:pt>
                <c:pt idx="1291">
                  <c:v>7.1639466843425472</c:v>
                </c:pt>
                <c:pt idx="1292">
                  <c:v>7.1647203787718574</c:v>
                </c:pt>
                <c:pt idx="1293">
                  <c:v>7.1654934750608454</c:v>
                </c:pt>
                <c:pt idx="1294">
                  <c:v>7.1662659741336379</c:v>
                </c:pt>
                <c:pt idx="1295">
                  <c:v>7.1670378769122198</c:v>
                </c:pt>
                <c:pt idx="1296">
                  <c:v>7.167809184316444</c:v>
                </c:pt>
                <c:pt idx="1297">
                  <c:v>7.1685798972640349</c:v>
                </c:pt>
                <c:pt idx="1298">
                  <c:v>7.1693500166705997</c:v>
                </c:pt>
                <c:pt idx="1299">
                  <c:v>7.1701195434496281</c:v>
                </c:pt>
                <c:pt idx="1300">
                  <c:v>7.1708884785125049</c:v>
                </c:pt>
                <c:pt idx="1301">
                  <c:v>7.1716568227685142</c:v>
                </c:pt>
                <c:pt idx="1302">
                  <c:v>7.1724245771248452</c:v>
                </c:pt>
                <c:pt idx="1303">
                  <c:v>7.1731917424865985</c:v>
                </c:pt>
                <c:pt idx="1304">
                  <c:v>7.1739583197567942</c:v>
                </c:pt>
                <c:pt idx="1305">
                  <c:v>7.1747243098363764</c:v>
                </c:pt>
                <c:pt idx="1306">
                  <c:v>7.1754897136242217</c:v>
                </c:pt>
                <c:pt idx="1307">
                  <c:v>7.1762545320171442</c:v>
                </c:pt>
                <c:pt idx="1308">
                  <c:v>7.1770187659099003</c:v>
                </c:pt>
                <c:pt idx="1309">
                  <c:v>7.1777824161951971</c:v>
                </c:pt>
                <c:pt idx="1310">
                  <c:v>7.1785454837636999</c:v>
                </c:pt>
                <c:pt idx="1311">
                  <c:v>7.179307969504034</c:v>
                </c:pt>
                <c:pt idx="1312">
                  <c:v>7.180069874302796</c:v>
                </c:pt>
                <c:pt idx="1313">
                  <c:v>7.1808311990445555</c:v>
                </c:pt>
                <c:pt idx="1314">
                  <c:v>7.1815919446118652</c:v>
                </c:pt>
                <c:pt idx="1315">
                  <c:v>7.1823521118852627</c:v>
                </c:pt>
                <c:pt idx="1316">
                  <c:v>7.1831117017432806</c:v>
                </c:pt>
                <c:pt idx="1317">
                  <c:v>7.1838707150624526</c:v>
                </c:pt>
                <c:pt idx="1318">
                  <c:v>7.1846291527173145</c:v>
                </c:pt>
                <c:pt idx="1319">
                  <c:v>7.1853870155804165</c:v>
                </c:pt>
                <c:pt idx="1320">
                  <c:v>7.1861443045223252</c:v>
                </c:pt>
                <c:pt idx="1321">
                  <c:v>7.1869010204116313</c:v>
                </c:pt>
                <c:pt idx="1322">
                  <c:v>7.187657164114956</c:v>
                </c:pt>
                <c:pt idx="1323">
                  <c:v>7.1884127364969537</c:v>
                </c:pt>
                <c:pt idx="1324">
                  <c:v>7.1891677384203225</c:v>
                </c:pt>
                <c:pt idx="1325">
                  <c:v>7.1899221707458079</c:v>
                </c:pt>
                <c:pt idx="1326">
                  <c:v>7.1906760343322071</c:v>
                </c:pt>
                <c:pt idx="1327">
                  <c:v>7.191429330036379</c:v>
                </c:pt>
                <c:pt idx="1328">
                  <c:v>7.1921820587132457</c:v>
                </c:pt>
                <c:pt idx="1329">
                  <c:v>7.1929342212157996</c:v>
                </c:pt>
                <c:pt idx="1330">
                  <c:v>7.193685818395112</c:v>
                </c:pt>
                <c:pt idx="1331">
                  <c:v>7.1944368511003347</c:v>
                </c:pt>
                <c:pt idx="1332">
                  <c:v>7.1951873201787091</c:v>
                </c:pt>
                <c:pt idx="1333">
                  <c:v>7.1959372264755688</c:v>
                </c:pt>
                <c:pt idx="1334">
                  <c:v>7.1966865708343501</c:v>
                </c:pt>
                <c:pt idx="1335">
                  <c:v>7.1974353540965907</c:v>
                </c:pt>
                <c:pt idx="1336">
                  <c:v>7.1981835771019433</c:v>
                </c:pt>
                <c:pt idx="1337">
                  <c:v>7.1989312406881734</c:v>
                </c:pt>
                <c:pt idx="1338">
                  <c:v>7.1996783456911722</c:v>
                </c:pt>
                <c:pt idx="1339">
                  <c:v>7.200424892944957</c:v>
                </c:pt>
                <c:pt idx="1340">
                  <c:v>7.2011708832816783</c:v>
                </c:pt>
                <c:pt idx="1341">
                  <c:v>7.2019163175316274</c:v>
                </c:pt>
                <c:pt idx="1342">
                  <c:v>7.2026611965232377</c:v>
                </c:pt>
                <c:pt idx="1343">
                  <c:v>7.203405521083095</c:v>
                </c:pt>
                <c:pt idx="1344">
                  <c:v>7.2041492920359396</c:v>
                </c:pt>
                <c:pt idx="1345">
                  <c:v>7.2048925102046733</c:v>
                </c:pt>
                <c:pt idx="1346">
                  <c:v>7.2056351764103637</c:v>
                </c:pt>
                <c:pt idx="1347">
                  <c:v>7.2063772914722524</c:v>
                </c:pt>
                <c:pt idx="1348">
                  <c:v>7.2071188562077557</c:v>
                </c:pt>
                <c:pt idx="1349">
                  <c:v>7.2078598714324755</c:v>
                </c:pt>
                <c:pt idx="1350">
                  <c:v>7.2086003379601991</c:v>
                </c:pt>
                <c:pt idx="1351">
                  <c:v>7.2093402566029097</c:v>
                </c:pt>
                <c:pt idx="1352">
                  <c:v>7.2100796281707877</c:v>
                </c:pt>
                <c:pt idx="1353">
                  <c:v>7.2108184534722204</c:v>
                </c:pt>
                <c:pt idx="1354">
                  <c:v>7.2115567333138015</c:v>
                </c:pt>
                <c:pt idx="1355">
                  <c:v>7.2122944685003407</c:v>
                </c:pt>
                <c:pt idx="1356">
                  <c:v>7.2130316598348694</c:v>
                </c:pt>
                <c:pt idx="1357">
                  <c:v>7.2137683081186417</c:v>
                </c:pt>
                <c:pt idx="1358">
                  <c:v>7.2145044141511434</c:v>
                </c:pt>
                <c:pt idx="1359">
                  <c:v>7.2152399787300974</c:v>
                </c:pt>
                <c:pt idx="1360">
                  <c:v>7.215975002651466</c:v>
                </c:pt>
                <c:pt idx="1361">
                  <c:v>7.2167094867094574</c:v>
                </c:pt>
                <c:pt idx="1362">
                  <c:v>7.217443431696533</c:v>
                </c:pt>
                <c:pt idx="1363">
                  <c:v>7.2181768384034077</c:v>
                </c:pt>
                <c:pt idx="1364">
                  <c:v>7.2189097076190603</c:v>
                </c:pt>
                <c:pt idx="1365">
                  <c:v>7.2196420401307355</c:v>
                </c:pt>
                <c:pt idx="1366">
                  <c:v>7.2203738367239492</c:v>
                </c:pt>
                <c:pt idx="1367">
                  <c:v>7.2211050981824956</c:v>
                </c:pt>
                <c:pt idx="1368">
                  <c:v>7.2218358252884487</c:v>
                </c:pt>
                <c:pt idx="1369">
                  <c:v>7.222566018822171</c:v>
                </c:pt>
                <c:pt idx="1370">
                  <c:v>7.2232956795623142</c:v>
                </c:pt>
                <c:pt idx="1371">
                  <c:v>7.2240248082858303</c:v>
                </c:pt>
                <c:pt idx="1372">
                  <c:v>7.224753405767971</c:v>
                </c:pt>
                <c:pt idx="1373">
                  <c:v>7.2254814727822945</c:v>
                </c:pt>
                <c:pt idx="1374">
                  <c:v>7.2262090101006713</c:v>
                </c:pt>
                <c:pt idx="1375">
                  <c:v>7.2269360184932889</c:v>
                </c:pt>
                <c:pt idx="1376">
                  <c:v>7.2276624987286544</c:v>
                </c:pt>
                <c:pt idx="1377">
                  <c:v>7.2283884515736041</c:v>
                </c:pt>
                <c:pt idx="1378">
                  <c:v>7.2291138777933019</c:v>
                </c:pt>
                <c:pt idx="1379">
                  <c:v>7.2298387781512501</c:v>
                </c:pt>
                <c:pt idx="1380">
                  <c:v>7.2305631534092925</c:v>
                </c:pt>
                <c:pt idx="1381">
                  <c:v>7.2312870043276156</c:v>
                </c:pt>
                <c:pt idx="1382">
                  <c:v>7.2320103316647586</c:v>
                </c:pt>
                <c:pt idx="1383">
                  <c:v>7.2327331361776146</c:v>
                </c:pt>
                <c:pt idx="1384">
                  <c:v>7.233455418621439</c:v>
                </c:pt>
                <c:pt idx="1385">
                  <c:v>7.2341771797498486</c:v>
                </c:pt>
                <c:pt idx="1386">
                  <c:v>7.2348984203148312</c:v>
                </c:pt>
                <c:pt idx="1387">
                  <c:v>7.2356191410667501</c:v>
                </c:pt>
                <c:pt idx="1388">
                  <c:v>7.2363393427543441</c:v>
                </c:pt>
                <c:pt idx="1389">
                  <c:v>7.2370590261247374</c:v>
                </c:pt>
                <c:pt idx="1390">
                  <c:v>7.237778191923443</c:v>
                </c:pt>
                <c:pt idx="1391">
                  <c:v>7.2384968408943653</c:v>
                </c:pt>
                <c:pt idx="1392">
                  <c:v>7.2392149737798057</c:v>
                </c:pt>
                <c:pt idx="1393">
                  <c:v>7.2399325913204695</c:v>
                </c:pt>
                <c:pt idx="1394">
                  <c:v>7.2406496942554659</c:v>
                </c:pt>
                <c:pt idx="1395">
                  <c:v>7.2413662833223178</c:v>
                </c:pt>
                <c:pt idx="1396">
                  <c:v>7.2420823592569619</c:v>
                </c:pt>
                <c:pt idx="1397">
                  <c:v>7.2427979227937556</c:v>
                </c:pt>
                <c:pt idx="1398">
                  <c:v>7.2435129746654816</c:v>
                </c:pt>
                <c:pt idx="1399">
                  <c:v>7.2442275156033498</c:v>
                </c:pt>
                <c:pt idx="1400">
                  <c:v>7.2449415463370066</c:v>
                </c:pt>
                <c:pt idx="1401">
                  <c:v>7.2456550675945355</c:v>
                </c:pt>
                <c:pt idx="1402">
                  <c:v>7.246368080102461</c:v>
                </c:pt>
                <c:pt idx="1403">
                  <c:v>7.2470805845857562</c:v>
                </c:pt>
                <c:pt idx="1404">
                  <c:v>7.2477925817678459</c:v>
                </c:pt>
                <c:pt idx="1405">
                  <c:v>7.2485040723706105</c:v>
                </c:pt>
                <c:pt idx="1406">
                  <c:v>7.2492150571143892</c:v>
                </c:pt>
                <c:pt idx="1407">
                  <c:v>7.2499255367179876</c:v>
                </c:pt>
                <c:pt idx="1408">
                  <c:v>7.2506355118986798</c:v>
                </c:pt>
                <c:pt idx="1409">
                  <c:v>7.2513449833722143</c:v>
                </c:pt>
                <c:pt idx="1410">
                  <c:v>7.2520539518528144</c:v>
                </c:pt>
                <c:pt idx="1411">
                  <c:v>7.2527624180531873</c:v>
                </c:pt>
                <c:pt idx="1412">
                  <c:v>7.2534703826845277</c:v>
                </c:pt>
                <c:pt idx="1413">
                  <c:v>7.2541778464565176</c:v>
                </c:pt>
              </c:numCache>
            </c:numRef>
          </c:xVal>
          <c:yVal>
            <c:numRef>
              <c:f>niconico_ズゴック!$H$2:$H$1415</c:f>
              <c:numCache>
                <c:formatCode>General</c:formatCode>
                <c:ptCount val="1414"/>
                <c:pt idx="0">
                  <c:v>13.331640026101448</c:v>
                </c:pt>
                <c:pt idx="1">
                  <c:v>12.759011909283146</c:v>
                </c:pt>
                <c:pt idx="2">
                  <c:v>12.755531309803699</c:v>
                </c:pt>
                <c:pt idx="3">
                  <c:v>12.748681779504803</c:v>
                </c:pt>
                <c:pt idx="4">
                  <c:v>12.523078055610679</c:v>
                </c:pt>
                <c:pt idx="5">
                  <c:v>12.387735652194252</c:v>
                </c:pt>
                <c:pt idx="6">
                  <c:v>12.217936985083648</c:v>
                </c:pt>
                <c:pt idx="7">
                  <c:v>11.958489105963377</c:v>
                </c:pt>
                <c:pt idx="8">
                  <c:v>11.94853172999038</c:v>
                </c:pt>
                <c:pt idx="9">
                  <c:v>11.877964333570125</c:v>
                </c:pt>
                <c:pt idx="10">
                  <c:v>11.766054911774695</c:v>
                </c:pt>
                <c:pt idx="11">
                  <c:v>11.710168474441184</c:v>
                </c:pt>
                <c:pt idx="12">
                  <c:v>11.532237776002601</c:v>
                </c:pt>
                <c:pt idx="13">
                  <c:v>11.426528444679414</c:v>
                </c:pt>
                <c:pt idx="14">
                  <c:v>11.371465581909298</c:v>
                </c:pt>
                <c:pt idx="15">
                  <c:v>11.329194916012854</c:v>
                </c:pt>
                <c:pt idx="16">
                  <c:v>11.232298446992125</c:v>
                </c:pt>
                <c:pt idx="17">
                  <c:v>11.148189547076132</c:v>
                </c:pt>
                <c:pt idx="18">
                  <c:v>11.111940306883771</c:v>
                </c:pt>
                <c:pt idx="19">
                  <c:v>11.023388292222021</c:v>
                </c:pt>
                <c:pt idx="20">
                  <c:v>10.899697907586157</c:v>
                </c:pt>
                <c:pt idx="21">
                  <c:v>10.879687356164176</c:v>
                </c:pt>
                <c:pt idx="22">
                  <c:v>10.874720911874407</c:v>
                </c:pt>
                <c:pt idx="23">
                  <c:v>10.847821375434926</c:v>
                </c:pt>
                <c:pt idx="24">
                  <c:v>10.821776287072955</c:v>
                </c:pt>
                <c:pt idx="25">
                  <c:v>10.809222770470766</c:v>
                </c:pt>
                <c:pt idx="26">
                  <c:v>10.807685460056144</c:v>
                </c:pt>
                <c:pt idx="27">
                  <c:v>10.737613326355646</c:v>
                </c:pt>
                <c:pt idx="28">
                  <c:v>10.727246242006135</c:v>
                </c:pt>
                <c:pt idx="29">
                  <c:v>10.679320099714682</c:v>
                </c:pt>
                <c:pt idx="30">
                  <c:v>10.662047871644305</c:v>
                </c:pt>
                <c:pt idx="31">
                  <c:v>10.582763977410282</c:v>
                </c:pt>
                <c:pt idx="32">
                  <c:v>10.541122023165814</c:v>
                </c:pt>
                <c:pt idx="33">
                  <c:v>10.529933875793819</c:v>
                </c:pt>
                <c:pt idx="34">
                  <c:v>10.480157095037379</c:v>
                </c:pt>
                <c:pt idx="35">
                  <c:v>10.47257265041933</c:v>
                </c:pt>
                <c:pt idx="36">
                  <c:v>10.465671468577261</c:v>
                </c:pt>
                <c:pt idx="37">
                  <c:v>10.464673535641069</c:v>
                </c:pt>
                <c:pt idx="38">
                  <c:v>10.410636425329677</c:v>
                </c:pt>
                <c:pt idx="39">
                  <c:v>10.397634863249305</c:v>
                </c:pt>
                <c:pt idx="40">
                  <c:v>10.397482328890645</c:v>
                </c:pt>
                <c:pt idx="41">
                  <c:v>10.374521900408871</c:v>
                </c:pt>
                <c:pt idx="42">
                  <c:v>10.36100733177766</c:v>
                </c:pt>
                <c:pt idx="43">
                  <c:v>10.330648918726054</c:v>
                </c:pt>
                <c:pt idx="44">
                  <c:v>10.310451536768028</c:v>
                </c:pt>
                <c:pt idx="45">
                  <c:v>10.306449530426175</c:v>
                </c:pt>
                <c:pt idx="46">
                  <c:v>10.272426979294842</c:v>
                </c:pt>
                <c:pt idx="47">
                  <c:v>10.261301847168287</c:v>
                </c:pt>
                <c:pt idx="48">
                  <c:v>10.260602399703245</c:v>
                </c:pt>
                <c:pt idx="49">
                  <c:v>10.243346903546298</c:v>
                </c:pt>
                <c:pt idx="50">
                  <c:v>10.221068175333773</c:v>
                </c:pt>
                <c:pt idx="51">
                  <c:v>10.220631335137528</c:v>
                </c:pt>
                <c:pt idx="52">
                  <c:v>10.215593908898434</c:v>
                </c:pt>
                <c:pt idx="53">
                  <c:v>10.210678091375952</c:v>
                </c:pt>
                <c:pt idx="54">
                  <c:v>10.185729856237545</c:v>
                </c:pt>
                <c:pt idx="55">
                  <c:v>10.181763021288337</c:v>
                </c:pt>
                <c:pt idx="56">
                  <c:v>10.165120780630861</c:v>
                </c:pt>
                <c:pt idx="57">
                  <c:v>10.160065879936575</c:v>
                </c:pt>
                <c:pt idx="58">
                  <c:v>10.155063057844572</c:v>
                </c:pt>
                <c:pt idx="59">
                  <c:v>10.154401900795694</c:v>
                </c:pt>
                <c:pt idx="60">
                  <c:v>10.126191007021934</c:v>
                </c:pt>
                <c:pt idx="61">
                  <c:v>10.122743557123146</c:v>
                </c:pt>
                <c:pt idx="62">
                  <c:v>10.116459548528841</c:v>
                </c:pt>
                <c:pt idx="63">
                  <c:v>10.081047792228372</c:v>
                </c:pt>
                <c:pt idx="64">
                  <c:v>10.080084421193217</c:v>
                </c:pt>
                <c:pt idx="65">
                  <c:v>10.069213832980386</c:v>
                </c:pt>
                <c:pt idx="66">
                  <c:v>10.047501312675033</c:v>
                </c:pt>
                <c:pt idx="67">
                  <c:v>10.034471954331547</c:v>
                </c:pt>
                <c:pt idx="68">
                  <c:v>10.009557816263195</c:v>
                </c:pt>
                <c:pt idx="69">
                  <c:v>10.006810994768029</c:v>
                </c:pt>
                <c:pt idx="70">
                  <c:v>10.001611950529327</c:v>
                </c:pt>
                <c:pt idx="71">
                  <c:v>9.9948353469954032</c:v>
                </c:pt>
                <c:pt idx="72">
                  <c:v>9.971706791513272</c:v>
                </c:pt>
                <c:pt idx="73">
                  <c:v>9.9607181859903999</c:v>
                </c:pt>
                <c:pt idx="74">
                  <c:v>9.9592060412924717</c:v>
                </c:pt>
                <c:pt idx="75">
                  <c:v>9.9535150461357755</c:v>
                </c:pt>
                <c:pt idx="76">
                  <c:v>9.9218185092208522</c:v>
                </c:pt>
                <c:pt idx="77">
                  <c:v>9.8971173055282851</c:v>
                </c:pt>
                <c:pt idx="78">
                  <c:v>9.8936897100560177</c:v>
                </c:pt>
                <c:pt idx="79">
                  <c:v>9.889743534743868</c:v>
                </c:pt>
                <c:pt idx="80">
                  <c:v>9.8636546520344055</c:v>
                </c:pt>
                <c:pt idx="81">
                  <c:v>9.8599013243732045</c:v>
                </c:pt>
                <c:pt idx="82">
                  <c:v>9.8522995157666955</c:v>
                </c:pt>
                <c:pt idx="83">
                  <c:v>9.8264445080378167</c:v>
                </c:pt>
                <c:pt idx="84">
                  <c:v>9.8212465971522178</c:v>
                </c:pt>
                <c:pt idx="85">
                  <c:v>9.8062605367750244</c:v>
                </c:pt>
                <c:pt idx="86">
                  <c:v>9.8052129832677881</c:v>
                </c:pt>
                <c:pt idx="87">
                  <c:v>9.7766763856697416</c:v>
                </c:pt>
                <c:pt idx="88">
                  <c:v>9.7742327166788652</c:v>
                </c:pt>
                <c:pt idx="89">
                  <c:v>9.7670376193982307</c:v>
                </c:pt>
                <c:pt idx="90">
                  <c:v>9.7615783063534352</c:v>
                </c:pt>
                <c:pt idx="91">
                  <c:v>9.7211859955421769</c:v>
                </c:pt>
                <c:pt idx="92">
                  <c:v>9.6923960822460593</c:v>
                </c:pt>
                <c:pt idx="93">
                  <c:v>9.6734452595307623</c:v>
                </c:pt>
                <c:pt idx="94">
                  <c:v>9.6721858135204553</c:v>
                </c:pt>
                <c:pt idx="95">
                  <c:v>9.6596947656540681</c:v>
                </c:pt>
                <c:pt idx="96">
                  <c:v>9.652780082875708</c:v>
                </c:pt>
                <c:pt idx="97">
                  <c:v>9.6460113221414137</c:v>
                </c:pt>
                <c:pt idx="98">
                  <c:v>9.6426421340379065</c:v>
                </c:pt>
                <c:pt idx="99">
                  <c:v>9.6404330499090776</c:v>
                </c:pt>
                <c:pt idx="100">
                  <c:v>9.6308254468407331</c:v>
                </c:pt>
                <c:pt idx="101">
                  <c:v>9.624566985752919</c:v>
                </c:pt>
                <c:pt idx="102">
                  <c:v>9.6197975013538848</c:v>
                </c:pt>
                <c:pt idx="103">
                  <c:v>9.616738378132947</c:v>
                </c:pt>
                <c:pt idx="104">
                  <c:v>9.6063610212563475</c:v>
                </c:pt>
                <c:pt idx="105">
                  <c:v>9.578864832272064</c:v>
                </c:pt>
                <c:pt idx="106">
                  <c:v>9.5786572844488411</c:v>
                </c:pt>
                <c:pt idx="107">
                  <c:v>9.5597993432946069</c:v>
                </c:pt>
                <c:pt idx="108">
                  <c:v>9.5416564814480243</c:v>
                </c:pt>
                <c:pt idx="109">
                  <c:v>9.539716058977092</c:v>
                </c:pt>
                <c:pt idx="110">
                  <c:v>9.524128691512443</c:v>
                </c:pt>
                <c:pt idx="111">
                  <c:v>9.5114814641121193</c:v>
                </c:pt>
                <c:pt idx="112">
                  <c:v>9.507700460979235</c:v>
                </c:pt>
                <c:pt idx="113">
                  <c:v>9.5062138034542532</c:v>
                </c:pt>
                <c:pt idx="114">
                  <c:v>9.4944661282251861</c:v>
                </c:pt>
                <c:pt idx="115">
                  <c:v>9.4884265507545162</c:v>
                </c:pt>
                <c:pt idx="116">
                  <c:v>9.4682331156172115</c:v>
                </c:pt>
                <c:pt idx="117">
                  <c:v>9.4648275395703223</c:v>
                </c:pt>
                <c:pt idx="118">
                  <c:v>9.4277877307455107</c:v>
                </c:pt>
                <c:pt idx="119">
                  <c:v>9.421087402953841</c:v>
                </c:pt>
                <c:pt idx="120">
                  <c:v>9.4134444679526652</c:v>
                </c:pt>
                <c:pt idx="121">
                  <c:v>9.391911647379434</c:v>
                </c:pt>
                <c:pt idx="122">
                  <c:v>9.3846297570728723</c:v>
                </c:pt>
                <c:pt idx="123">
                  <c:v>9.3750918075766734</c:v>
                </c:pt>
                <c:pt idx="124">
                  <c:v>9.3551331168777239</c:v>
                </c:pt>
                <c:pt idx="125">
                  <c:v>9.347577390281268</c:v>
                </c:pt>
                <c:pt idx="126">
                  <c:v>9.3440842420257777</c:v>
                </c:pt>
                <c:pt idx="127">
                  <c:v>9.3439092638975971</c:v>
                </c:pt>
                <c:pt idx="128">
                  <c:v>9.3185667770470531</c:v>
                </c:pt>
                <c:pt idx="129">
                  <c:v>9.2654912164410312</c:v>
                </c:pt>
                <c:pt idx="130">
                  <c:v>9.2621735206161997</c:v>
                </c:pt>
                <c:pt idx="131">
                  <c:v>9.2550268895985894</c:v>
                </c:pt>
                <c:pt idx="132">
                  <c:v>9.2533040714082979</c:v>
                </c:pt>
                <c:pt idx="133">
                  <c:v>9.2506182184747523</c:v>
                </c:pt>
                <c:pt idx="134">
                  <c:v>9.2475398129652895</c:v>
                </c:pt>
                <c:pt idx="135">
                  <c:v>9.2456109860581019</c:v>
                </c:pt>
                <c:pt idx="136">
                  <c:v>9.238441802087058</c:v>
                </c:pt>
                <c:pt idx="137">
                  <c:v>9.2281802901045129</c:v>
                </c:pt>
                <c:pt idx="138">
                  <c:v>9.2189036026366704</c:v>
                </c:pt>
                <c:pt idx="139">
                  <c:v>9.2180108782804027</c:v>
                </c:pt>
                <c:pt idx="140">
                  <c:v>9.2094399667330187</c:v>
                </c:pt>
                <c:pt idx="141">
                  <c:v>9.2094399667330187</c:v>
                </c:pt>
                <c:pt idx="142">
                  <c:v>9.2007949591326508</c:v>
                </c:pt>
                <c:pt idx="143">
                  <c:v>9.1976603188188086</c:v>
                </c:pt>
                <c:pt idx="144">
                  <c:v>9.1760594379993083</c:v>
                </c:pt>
                <c:pt idx="145">
                  <c:v>9.1753347627773678</c:v>
                </c:pt>
                <c:pt idx="146">
                  <c:v>9.1728461675486024</c:v>
                </c:pt>
                <c:pt idx="147">
                  <c:v>9.1706635548232835</c:v>
                </c:pt>
                <c:pt idx="148">
                  <c:v>9.1657613285782151</c:v>
                </c:pt>
                <c:pt idx="149">
                  <c:v>9.1646105202700081</c:v>
                </c:pt>
                <c:pt idx="150">
                  <c:v>9.1432385684354465</c:v>
                </c:pt>
                <c:pt idx="151">
                  <c:v>9.142917695658749</c:v>
                </c:pt>
                <c:pt idx="152">
                  <c:v>9.1417402804839263</c:v>
                </c:pt>
                <c:pt idx="153">
                  <c:v>9.1365861833875215</c:v>
                </c:pt>
                <c:pt idx="154">
                  <c:v>9.1345386585599009</c:v>
                </c:pt>
                <c:pt idx="155">
                  <c:v>9.1273934511552568</c:v>
                </c:pt>
                <c:pt idx="156">
                  <c:v>9.1148201701187705</c:v>
                </c:pt>
                <c:pt idx="157">
                  <c:v>9.1142699032254484</c:v>
                </c:pt>
                <c:pt idx="158">
                  <c:v>9.1108514734754404</c:v>
                </c:pt>
                <c:pt idx="159">
                  <c:v>9.0836427189302249</c:v>
                </c:pt>
                <c:pt idx="160">
                  <c:v>9.0675087228686397</c:v>
                </c:pt>
                <c:pt idx="161">
                  <c:v>9.0620723553070803</c:v>
                </c:pt>
                <c:pt idx="162">
                  <c:v>9.0567228833105826</c:v>
                </c:pt>
                <c:pt idx="163">
                  <c:v>9.0543880702022967</c:v>
                </c:pt>
                <c:pt idx="164">
                  <c:v>9.0372956519624381</c:v>
                </c:pt>
                <c:pt idx="165">
                  <c:v>9.0298970501940001</c:v>
                </c:pt>
                <c:pt idx="166">
                  <c:v>9.0124990035241908</c:v>
                </c:pt>
                <c:pt idx="167">
                  <c:v>9.012377119192271</c:v>
                </c:pt>
                <c:pt idx="168">
                  <c:v>9.0050367387903041</c:v>
                </c:pt>
                <c:pt idx="169">
                  <c:v>8.9900676957536554</c:v>
                </c:pt>
                <c:pt idx="170">
                  <c:v>8.9884460400624047</c:v>
                </c:pt>
                <c:pt idx="171">
                  <c:v>8.9792906490908759</c:v>
                </c:pt>
                <c:pt idx="172">
                  <c:v>8.9770202142104125</c:v>
                </c:pt>
                <c:pt idx="173">
                  <c:v>8.9639281937226194</c:v>
                </c:pt>
                <c:pt idx="174">
                  <c:v>8.9515696430188214</c:v>
                </c:pt>
                <c:pt idx="175">
                  <c:v>8.9511809664576028</c:v>
                </c:pt>
                <c:pt idx="176">
                  <c:v>8.9385316486806925</c:v>
                </c:pt>
                <c:pt idx="177">
                  <c:v>8.9380065764712011</c:v>
                </c:pt>
                <c:pt idx="178">
                  <c:v>8.9324766084617409</c:v>
                </c:pt>
                <c:pt idx="179">
                  <c:v>8.9214575789478836</c:v>
                </c:pt>
                <c:pt idx="180">
                  <c:v>8.901638932300326</c:v>
                </c:pt>
                <c:pt idx="181">
                  <c:v>8.9006853187139949</c:v>
                </c:pt>
                <c:pt idx="182">
                  <c:v>8.8965880717912178</c:v>
                </c:pt>
                <c:pt idx="183">
                  <c:v>8.8839174712079707</c:v>
                </c:pt>
                <c:pt idx="184">
                  <c:v>8.8737481281543946</c:v>
                </c:pt>
                <c:pt idx="185">
                  <c:v>8.8627667422837959</c:v>
                </c:pt>
                <c:pt idx="186">
                  <c:v>8.8401458779499382</c:v>
                </c:pt>
                <c:pt idx="187">
                  <c:v>8.8192218575749397</c:v>
                </c:pt>
                <c:pt idx="188">
                  <c:v>8.8086680621067153</c:v>
                </c:pt>
                <c:pt idx="189">
                  <c:v>8.8085186187828164</c:v>
                </c:pt>
                <c:pt idx="190">
                  <c:v>8.8038747635344343</c:v>
                </c:pt>
                <c:pt idx="191">
                  <c:v>8.7895077867368965</c:v>
                </c:pt>
                <c:pt idx="192">
                  <c:v>8.7690408108588027</c:v>
                </c:pt>
                <c:pt idx="193">
                  <c:v>8.7621765093349033</c:v>
                </c:pt>
                <c:pt idx="194">
                  <c:v>8.7590407275242192</c:v>
                </c:pt>
                <c:pt idx="195">
                  <c:v>8.7546340474312725</c:v>
                </c:pt>
                <c:pt idx="196">
                  <c:v>8.7411364229010111</c:v>
                </c:pt>
                <c:pt idx="197">
                  <c:v>8.7271299152431663</c:v>
                </c:pt>
                <c:pt idx="198">
                  <c:v>8.7135820054216282</c:v>
                </c:pt>
                <c:pt idx="199">
                  <c:v>8.696677393390031</c:v>
                </c:pt>
                <c:pt idx="200">
                  <c:v>8.6933289891231063</c:v>
                </c:pt>
                <c:pt idx="201">
                  <c:v>8.6874421669759236</c:v>
                </c:pt>
                <c:pt idx="202">
                  <c:v>8.682877107057168</c:v>
                </c:pt>
                <c:pt idx="203">
                  <c:v>8.6675079520751055</c:v>
                </c:pt>
                <c:pt idx="204">
                  <c:v>8.6659579646813487</c:v>
                </c:pt>
                <c:pt idx="205">
                  <c:v>8.6623319570824755</c:v>
                </c:pt>
                <c:pt idx="206">
                  <c:v>8.6614666805726621</c:v>
                </c:pt>
                <c:pt idx="207">
                  <c:v>8.658519127506672</c:v>
                </c:pt>
                <c:pt idx="208">
                  <c:v>8.6539942329083832</c:v>
                </c:pt>
                <c:pt idx="209">
                  <c:v>8.6536453145517367</c:v>
                </c:pt>
                <c:pt idx="210">
                  <c:v>8.6527724856580601</c:v>
                </c:pt>
                <c:pt idx="211">
                  <c:v>8.6413558340366592</c:v>
                </c:pt>
                <c:pt idx="212">
                  <c:v>8.6395877996298438</c:v>
                </c:pt>
                <c:pt idx="213">
                  <c:v>8.6365749484363175</c:v>
                </c:pt>
                <c:pt idx="214">
                  <c:v>8.6328406149422001</c:v>
                </c:pt>
                <c:pt idx="215">
                  <c:v>8.628734566149145</c:v>
                </c:pt>
                <c:pt idx="216">
                  <c:v>8.6139568598485461</c:v>
                </c:pt>
                <c:pt idx="217">
                  <c:v>8.6110477668878609</c:v>
                </c:pt>
                <c:pt idx="218">
                  <c:v>8.5948946990800899</c:v>
                </c:pt>
                <c:pt idx="219">
                  <c:v>8.5934132173276456</c:v>
                </c:pt>
                <c:pt idx="220">
                  <c:v>8.5880243721768288</c:v>
                </c:pt>
                <c:pt idx="221">
                  <c:v>8.5811065171598901</c:v>
                </c:pt>
                <c:pt idx="222">
                  <c:v>8.5754620995402124</c:v>
                </c:pt>
                <c:pt idx="223">
                  <c:v>8.5682664616002384</c:v>
                </c:pt>
                <c:pt idx="224">
                  <c:v>8.567886305731756</c:v>
                </c:pt>
                <c:pt idx="225">
                  <c:v>8.566554620953962</c:v>
                </c:pt>
                <c:pt idx="226">
                  <c:v>8.5544889761599343</c:v>
                </c:pt>
                <c:pt idx="227">
                  <c:v>8.5523672664238912</c:v>
                </c:pt>
                <c:pt idx="228">
                  <c:v>8.5521741603114823</c:v>
                </c:pt>
                <c:pt idx="229">
                  <c:v>8.5383674266476444</c:v>
                </c:pt>
                <c:pt idx="230">
                  <c:v>8.5346401050199585</c:v>
                </c:pt>
                <c:pt idx="231">
                  <c:v>8.5285287010799831</c:v>
                </c:pt>
                <c:pt idx="232">
                  <c:v>8.5269454828589151</c:v>
                </c:pt>
                <c:pt idx="233">
                  <c:v>8.5241688051526623</c:v>
                </c:pt>
                <c:pt idx="234">
                  <c:v>8.5241688051526623</c:v>
                </c:pt>
                <c:pt idx="235">
                  <c:v>8.5227775697101382</c:v>
                </c:pt>
                <c:pt idx="236">
                  <c:v>8.5211852126857757</c:v>
                </c:pt>
                <c:pt idx="237">
                  <c:v>8.5141886823959378</c:v>
                </c:pt>
                <c:pt idx="238">
                  <c:v>8.4951520605393576</c:v>
                </c:pt>
                <c:pt idx="239">
                  <c:v>8.494743062578646</c:v>
                </c:pt>
                <c:pt idx="240">
                  <c:v>8.4937198352305945</c:v>
                </c:pt>
                <c:pt idx="241">
                  <c:v>8.4916702341851522</c:v>
                </c:pt>
                <c:pt idx="242">
                  <c:v>8.478452363099807</c:v>
                </c:pt>
                <c:pt idx="243">
                  <c:v>8.475328987317539</c:v>
                </c:pt>
                <c:pt idx="244">
                  <c:v>8.4510533889116921</c:v>
                </c:pt>
                <c:pt idx="245">
                  <c:v>8.4478431132814436</c:v>
                </c:pt>
                <c:pt idx="246">
                  <c:v>8.4461267429823774</c:v>
                </c:pt>
                <c:pt idx="247">
                  <c:v>8.4416072044596415</c:v>
                </c:pt>
                <c:pt idx="248">
                  <c:v>8.4411757049923217</c:v>
                </c:pt>
                <c:pt idx="249">
                  <c:v>8.4287990406536419</c:v>
                </c:pt>
                <c:pt idx="250">
                  <c:v>8.4248585802134421</c:v>
                </c:pt>
                <c:pt idx="251">
                  <c:v>8.4222229538250097</c:v>
                </c:pt>
                <c:pt idx="252">
                  <c:v>8.4071550862073003</c:v>
                </c:pt>
                <c:pt idx="253">
                  <c:v>8.4071550862073003</c:v>
                </c:pt>
                <c:pt idx="254">
                  <c:v>8.4062616307089559</c:v>
                </c:pt>
                <c:pt idx="255">
                  <c:v>8.3995351479480043</c:v>
                </c:pt>
                <c:pt idx="256">
                  <c:v>8.3981844048340353</c:v>
                </c:pt>
                <c:pt idx="257">
                  <c:v>8.3882228101192773</c:v>
                </c:pt>
                <c:pt idx="258">
                  <c:v>8.376090350438238</c:v>
                </c:pt>
                <c:pt idx="259">
                  <c:v>8.3710106812381557</c:v>
                </c:pt>
                <c:pt idx="260">
                  <c:v>8.3700843263780254</c:v>
                </c:pt>
                <c:pt idx="261">
                  <c:v>8.3666028327837356</c:v>
                </c:pt>
                <c:pt idx="262">
                  <c:v>8.3593691062226707</c:v>
                </c:pt>
                <c:pt idx="263">
                  <c:v>8.3570244392634159</c:v>
                </c:pt>
                <c:pt idx="264">
                  <c:v>8.3513747067212964</c:v>
                </c:pt>
                <c:pt idx="265">
                  <c:v>8.3487745397912736</c:v>
                </c:pt>
                <c:pt idx="266">
                  <c:v>8.3277261664614119</c:v>
                </c:pt>
                <c:pt idx="267">
                  <c:v>8.3277261664614119</c:v>
                </c:pt>
                <c:pt idx="268">
                  <c:v>8.3228800217699046</c:v>
                </c:pt>
                <c:pt idx="269">
                  <c:v>8.3123805967867508</c:v>
                </c:pt>
                <c:pt idx="270">
                  <c:v>8.3089382525957785</c:v>
                </c:pt>
                <c:pt idx="271">
                  <c:v>8.3020178097512041</c:v>
                </c:pt>
                <c:pt idx="272">
                  <c:v>8.3007769608514543</c:v>
                </c:pt>
                <c:pt idx="273">
                  <c:v>8.3007769608514543</c:v>
                </c:pt>
                <c:pt idx="274">
                  <c:v>8.2860174684047632</c:v>
                </c:pt>
                <c:pt idx="275">
                  <c:v>8.2852611340689482</c:v>
                </c:pt>
                <c:pt idx="276">
                  <c:v>8.2832414413854245</c:v>
                </c:pt>
                <c:pt idx="277">
                  <c:v>8.2824830037305617</c:v>
                </c:pt>
                <c:pt idx="278">
                  <c:v>8.2781742909437384</c:v>
                </c:pt>
                <c:pt idx="279">
                  <c:v>8.2677056647624259</c:v>
                </c:pt>
                <c:pt idx="280">
                  <c:v>8.2482674474468993</c:v>
                </c:pt>
                <c:pt idx="281">
                  <c:v>8.2438084236652802</c:v>
                </c:pt>
                <c:pt idx="282">
                  <c:v>8.2388011658715499</c:v>
                </c:pt>
                <c:pt idx="283">
                  <c:v>8.23827262463303</c:v>
                </c:pt>
                <c:pt idx="284">
                  <c:v>8.2139235956227434</c:v>
                </c:pt>
                <c:pt idx="285">
                  <c:v>8.2133817370345721</c:v>
                </c:pt>
                <c:pt idx="286">
                  <c:v>8.2131106975966759</c:v>
                </c:pt>
                <c:pt idx="287">
                  <c:v>8.2052184263954118</c:v>
                </c:pt>
                <c:pt idx="288">
                  <c:v>8.2049451650192076</c:v>
                </c:pt>
                <c:pt idx="289">
                  <c:v>8.1994641976121603</c:v>
                </c:pt>
                <c:pt idx="290">
                  <c:v>8.1839557173049542</c:v>
                </c:pt>
                <c:pt idx="291">
                  <c:v>8.183397369998433</c:v>
                </c:pt>
                <c:pt idx="292">
                  <c:v>8.1789193328483965</c:v>
                </c:pt>
                <c:pt idx="293">
                  <c:v>8.1755475960210262</c:v>
                </c:pt>
                <c:pt idx="294">
                  <c:v>8.1730113117249719</c:v>
                </c:pt>
                <c:pt idx="295">
                  <c:v>8.1713168747197304</c:v>
                </c:pt>
                <c:pt idx="296">
                  <c:v>8.1690531499273433</c:v>
                </c:pt>
                <c:pt idx="297">
                  <c:v>8.1690531499273433</c:v>
                </c:pt>
                <c:pt idx="298">
                  <c:v>8.1679193629578162</c:v>
                </c:pt>
                <c:pt idx="299">
                  <c:v>8.165932137321585</c:v>
                </c:pt>
                <c:pt idx="300">
                  <c:v>8.1645102687470423</c:v>
                </c:pt>
                <c:pt idx="301">
                  <c:v>8.1610895128457965</c:v>
                </c:pt>
                <c:pt idx="302">
                  <c:v>8.1570837850288704</c:v>
                </c:pt>
                <c:pt idx="303">
                  <c:v>8.1550748878114394</c:v>
                </c:pt>
                <c:pt idx="304">
                  <c:v>8.1539251320078616</c:v>
                </c:pt>
                <c:pt idx="305">
                  <c:v>8.1420632831041466</c:v>
                </c:pt>
                <c:pt idx="306">
                  <c:v>8.1391486788840659</c:v>
                </c:pt>
                <c:pt idx="307">
                  <c:v>8.136518252115291</c:v>
                </c:pt>
                <c:pt idx="308">
                  <c:v>8.1297644457941711</c:v>
                </c:pt>
                <c:pt idx="309">
                  <c:v>8.1223712434065529</c:v>
                </c:pt>
                <c:pt idx="310">
                  <c:v>8.1128274787513739</c:v>
                </c:pt>
                <c:pt idx="311">
                  <c:v>8.1037967129817936</c:v>
                </c:pt>
                <c:pt idx="312">
                  <c:v>8.1016777474545716</c:v>
                </c:pt>
                <c:pt idx="313">
                  <c:v>8.099857910737585</c:v>
                </c:pt>
                <c:pt idx="314">
                  <c:v>8.0937677579310794</c:v>
                </c:pt>
                <c:pt idx="315">
                  <c:v>8.0888687891619906</c:v>
                </c:pt>
                <c:pt idx="316">
                  <c:v>8.0833286087863758</c:v>
                </c:pt>
                <c:pt idx="317">
                  <c:v>8.0799277707582746</c:v>
                </c:pt>
                <c:pt idx="318">
                  <c:v>8.069342366811636</c:v>
                </c:pt>
                <c:pt idx="319">
                  <c:v>8.068089626278244</c:v>
                </c:pt>
                <c:pt idx="320">
                  <c:v>8.0605400465386392</c:v>
                </c:pt>
                <c:pt idx="321">
                  <c:v>8.0551577318196781</c:v>
                </c:pt>
                <c:pt idx="322">
                  <c:v>8.0510222081906786</c:v>
                </c:pt>
                <c:pt idx="323">
                  <c:v>8.0503844530670214</c:v>
                </c:pt>
                <c:pt idx="324">
                  <c:v>8.0478293574578412</c:v>
                </c:pt>
                <c:pt idx="325">
                  <c:v>8.0462291010753777</c:v>
                </c:pt>
                <c:pt idx="326">
                  <c:v>8.0352789111446672</c:v>
                </c:pt>
                <c:pt idx="327">
                  <c:v>8.0300840942675631</c:v>
                </c:pt>
                <c:pt idx="328">
                  <c:v>8.0300840942675631</c:v>
                </c:pt>
                <c:pt idx="329">
                  <c:v>8.0287811624871477</c:v>
                </c:pt>
                <c:pt idx="330">
                  <c:v>8.0264969389454119</c:v>
                </c:pt>
                <c:pt idx="331">
                  <c:v>8.0225689469882546</c:v>
                </c:pt>
                <c:pt idx="332">
                  <c:v>8.0209277189815769</c:v>
                </c:pt>
                <c:pt idx="333">
                  <c:v>8.0186254650457496</c:v>
                </c:pt>
                <c:pt idx="334">
                  <c:v>8.0130121103689156</c:v>
                </c:pt>
                <c:pt idx="335">
                  <c:v>7.9902381857203633</c:v>
                </c:pt>
                <c:pt idx="336">
                  <c:v>7.9830989407108923</c:v>
                </c:pt>
                <c:pt idx="337">
                  <c:v>7.9813915815800698</c:v>
                </c:pt>
                <c:pt idx="338">
                  <c:v>7.9813915815800698</c:v>
                </c:pt>
                <c:pt idx="339">
                  <c:v>7.9793388952623276</c:v>
                </c:pt>
                <c:pt idx="340">
                  <c:v>7.9745328441302279</c:v>
                </c:pt>
                <c:pt idx="341">
                  <c:v>7.9676267393338165</c:v>
                </c:pt>
                <c:pt idx="342">
                  <c:v>7.9631120589792896</c:v>
                </c:pt>
                <c:pt idx="343">
                  <c:v>7.9620673087536664</c:v>
                </c:pt>
                <c:pt idx="344">
                  <c:v>7.9596253050981147</c:v>
                </c:pt>
                <c:pt idx="345">
                  <c:v>7.9519113818541882</c:v>
                </c:pt>
                <c:pt idx="346">
                  <c:v>7.9388022481544809</c:v>
                </c:pt>
                <c:pt idx="347">
                  <c:v>7.9345134638822632</c:v>
                </c:pt>
                <c:pt idx="348">
                  <c:v>7.9262415231709618</c:v>
                </c:pt>
                <c:pt idx="349">
                  <c:v>7.9215356321335495</c:v>
                </c:pt>
                <c:pt idx="350">
                  <c:v>7.9197197609245746</c:v>
                </c:pt>
                <c:pt idx="351">
                  <c:v>7.9120568881790057</c:v>
                </c:pt>
                <c:pt idx="352">
                  <c:v>7.9113240189633531</c:v>
                </c:pt>
                <c:pt idx="353">
                  <c:v>7.9047039138737469</c:v>
                </c:pt>
                <c:pt idx="354">
                  <c:v>7.9035962896143008</c:v>
                </c:pt>
                <c:pt idx="355">
                  <c:v>7.9002660367677011</c:v>
                </c:pt>
                <c:pt idx="356">
                  <c:v>7.89989532313973</c:v>
                </c:pt>
                <c:pt idx="357">
                  <c:v>7.89989532313973</c:v>
                </c:pt>
                <c:pt idx="358">
                  <c:v>7.8887095241820147</c:v>
                </c:pt>
                <c:pt idx="359">
                  <c:v>7.8845765105963244</c:v>
                </c:pt>
                <c:pt idx="360">
                  <c:v>7.8841999336760393</c:v>
                </c:pt>
                <c:pt idx="361">
                  <c:v>7.8811822022271016</c:v>
                </c:pt>
                <c:pt idx="362">
                  <c:v>7.8808043446749014</c:v>
                </c:pt>
                <c:pt idx="363">
                  <c:v>7.877017895622398</c:v>
                </c:pt>
                <c:pt idx="364">
                  <c:v>7.8758791594963098</c:v>
                </c:pt>
                <c:pt idx="365">
                  <c:v>7.8667222851367287</c:v>
                </c:pt>
                <c:pt idx="366">
                  <c:v>7.8655717576847906</c:v>
                </c:pt>
                <c:pt idx="367">
                  <c:v>7.8473718361597884</c:v>
                </c:pt>
                <c:pt idx="368">
                  <c:v>7.8465899752911863</c:v>
                </c:pt>
                <c:pt idx="369">
                  <c:v>7.8450244172414836</c:v>
                </c:pt>
                <c:pt idx="370">
                  <c:v>7.8410997654221193</c:v>
                </c:pt>
                <c:pt idx="371">
                  <c:v>7.8296303891501928</c:v>
                </c:pt>
                <c:pt idx="372">
                  <c:v>7.8276395463664219</c:v>
                </c:pt>
                <c:pt idx="373">
                  <c:v>7.8240460108562919</c:v>
                </c:pt>
                <c:pt idx="374">
                  <c:v>7.8058820402286209</c:v>
                </c:pt>
                <c:pt idx="375">
                  <c:v>7.8042513835281122</c:v>
                </c:pt>
                <c:pt idx="376">
                  <c:v>7.8013913202914855</c:v>
                </c:pt>
                <c:pt idx="377">
                  <c:v>7.7935868033715838</c:v>
                </c:pt>
                <c:pt idx="378">
                  <c:v>7.7923489241130373</c:v>
                </c:pt>
                <c:pt idx="379">
                  <c:v>7.7919359569380582</c:v>
                </c:pt>
                <c:pt idx="380">
                  <c:v>7.7853051825398616</c:v>
                </c:pt>
                <c:pt idx="381">
                  <c:v>7.7848892956550984</c:v>
                </c:pt>
                <c:pt idx="382">
                  <c:v>7.7840570026399289</c:v>
                </c:pt>
                <c:pt idx="383">
                  <c:v>7.7840570026399289</c:v>
                </c:pt>
                <c:pt idx="384">
                  <c:v>7.7836405962212529</c:v>
                </c:pt>
                <c:pt idx="385">
                  <c:v>7.7798851150705222</c:v>
                </c:pt>
                <c:pt idx="386">
                  <c:v>7.7777926263388304</c:v>
                </c:pt>
                <c:pt idx="387">
                  <c:v>7.7756957499152453</c:v>
                </c:pt>
                <c:pt idx="388">
                  <c:v>7.7723315751696136</c:v>
                </c:pt>
                <c:pt idx="389">
                  <c:v>7.7672639967573076</c:v>
                </c:pt>
                <c:pt idx="390">
                  <c:v>7.7570511420320134</c:v>
                </c:pt>
                <c:pt idx="391">
                  <c:v>7.7497534062744373</c:v>
                </c:pt>
                <c:pt idx="392">
                  <c:v>7.7493224646603558</c:v>
                </c:pt>
                <c:pt idx="393">
                  <c:v>7.7480285244323763</c:v>
                </c:pt>
                <c:pt idx="394">
                  <c:v>7.7463006622314392</c:v>
                </c:pt>
                <c:pt idx="395">
                  <c:v>7.7441366276279906</c:v>
                </c:pt>
                <c:pt idx="396">
                  <c:v>7.7432697008290043</c:v>
                </c:pt>
                <c:pt idx="397">
                  <c:v>7.7419678998206853</c:v>
                </c:pt>
                <c:pt idx="398">
                  <c:v>7.736307096548285</c:v>
                </c:pt>
                <c:pt idx="399">
                  <c:v>7.7345588443547557</c:v>
                </c:pt>
                <c:pt idx="400">
                  <c:v>7.7332456465297952</c:v>
                </c:pt>
                <c:pt idx="401">
                  <c:v>7.7257714415879519</c:v>
                </c:pt>
                <c:pt idx="402">
                  <c:v>7.7244466456335372</c:v>
                </c:pt>
                <c:pt idx="403">
                  <c:v>7.7217917768175353</c:v>
                </c:pt>
                <c:pt idx="404">
                  <c:v>7.720461694599722</c:v>
                </c:pt>
                <c:pt idx="405">
                  <c:v>7.7119965070476688</c:v>
                </c:pt>
                <c:pt idx="406">
                  <c:v>7.7079615318354904</c:v>
                </c:pt>
                <c:pt idx="407">
                  <c:v>7.6989361998134473</c:v>
                </c:pt>
                <c:pt idx="408">
                  <c:v>7.6971213172826252</c:v>
                </c:pt>
                <c:pt idx="409">
                  <c:v>7.6953031349635665</c:v>
                </c:pt>
                <c:pt idx="410">
                  <c:v>7.6934816408351754</c:v>
                </c:pt>
                <c:pt idx="411">
                  <c:v>7.6934816408351754</c:v>
                </c:pt>
                <c:pt idx="412">
                  <c:v>7.6925696480679058</c:v>
                </c:pt>
                <c:pt idx="413">
                  <c:v>7.6898286687364843</c:v>
                </c:pt>
                <c:pt idx="414">
                  <c:v>7.6889133368647959</c:v>
                </c:pt>
                <c:pt idx="415">
                  <c:v>7.6861623034929059</c:v>
                </c:pt>
                <c:pt idx="416">
                  <c:v>7.683403681053826</c:v>
                </c:pt>
                <c:pt idx="417">
                  <c:v>7.6783263565068856</c:v>
                </c:pt>
                <c:pt idx="418">
                  <c:v>7.6764736463891561</c:v>
                </c:pt>
                <c:pt idx="419">
                  <c:v>7.6662219256627253</c:v>
                </c:pt>
                <c:pt idx="420">
                  <c:v>7.6652847184713506</c:v>
                </c:pt>
                <c:pt idx="421">
                  <c:v>7.664815785285735</c:v>
                </c:pt>
                <c:pt idx="422">
                  <c:v>7.6615270813585168</c:v>
                </c:pt>
                <c:pt idx="423">
                  <c:v>7.6591713676660582</c:v>
                </c:pt>
                <c:pt idx="424">
                  <c:v>7.6544432264701125</c:v>
                </c:pt>
                <c:pt idx="425">
                  <c:v>7.6496926237115144</c:v>
                </c:pt>
                <c:pt idx="426">
                  <c:v>7.643003635560718</c:v>
                </c:pt>
                <c:pt idx="427">
                  <c:v>7.6401231726953638</c:v>
                </c:pt>
                <c:pt idx="428">
                  <c:v>7.6338535596817678</c:v>
                </c:pt>
                <c:pt idx="429">
                  <c:v>7.6319165130712516</c:v>
                </c:pt>
                <c:pt idx="430">
                  <c:v>7.6265702062906602</c:v>
                </c:pt>
                <c:pt idx="431">
                  <c:v>7.6236419465115715</c:v>
                </c:pt>
                <c:pt idx="432">
                  <c:v>7.6182510978766951</c:v>
                </c:pt>
                <c:pt idx="433">
                  <c:v>7.6182510978766951</c:v>
                </c:pt>
                <c:pt idx="434">
                  <c:v>7.6172678136283469</c:v>
                </c:pt>
                <c:pt idx="435">
                  <c:v>7.6133249795406392</c:v>
                </c:pt>
                <c:pt idx="436">
                  <c:v>7.6108527903952501</c:v>
                </c:pt>
                <c:pt idx="437">
                  <c:v>7.6093665379542115</c:v>
                </c:pt>
                <c:pt idx="438">
                  <c:v>7.6078780732785072</c:v>
                </c:pt>
                <c:pt idx="439">
                  <c:v>7.604396348796338</c:v>
                </c:pt>
                <c:pt idx="440">
                  <c:v>7.6009024595420822</c:v>
                </c:pt>
                <c:pt idx="441">
                  <c:v>7.5994013334158153</c:v>
                </c:pt>
                <c:pt idx="442">
                  <c:v>7.5989004568714096</c:v>
                </c:pt>
                <c:pt idx="443">
                  <c:v>7.5973963202127948</c:v>
                </c:pt>
                <c:pt idx="444">
                  <c:v>7.5943812425518171</c:v>
                </c:pt>
                <c:pt idx="445">
                  <c:v>7.5938778446051183</c:v>
                </c:pt>
                <c:pt idx="446">
                  <c:v>7.5928702878448178</c:v>
                </c:pt>
                <c:pt idx="447">
                  <c:v>7.5918617148899337</c:v>
                </c:pt>
                <c:pt idx="448">
                  <c:v>7.5888298783078127</c:v>
                </c:pt>
                <c:pt idx="449">
                  <c:v>7.5822291942764615</c:v>
                </c:pt>
                <c:pt idx="450">
                  <c:v>7.581719640125308</c:v>
                </c:pt>
                <c:pt idx="451">
                  <c:v>7.5796788230904557</c:v>
                </c:pt>
                <c:pt idx="452">
                  <c:v>7.5745584842024805</c:v>
                </c:pt>
                <c:pt idx="453">
                  <c:v>7.5725029850203844</c:v>
                </c:pt>
                <c:pt idx="454">
                  <c:v>7.5673456760132396</c:v>
                </c:pt>
                <c:pt idx="455">
                  <c:v>7.5647570129057291</c:v>
                </c:pt>
                <c:pt idx="456">
                  <c:v>7.5621616312256519</c:v>
                </c:pt>
                <c:pt idx="457">
                  <c:v>7.5585167430456446</c:v>
                </c:pt>
                <c:pt idx="458">
                  <c:v>7.5574729016147462</c:v>
                </c:pt>
                <c:pt idx="459">
                  <c:v>7.5553819442402732</c:v>
                </c:pt>
                <c:pt idx="460">
                  <c:v>7.5522372875608017</c:v>
                </c:pt>
                <c:pt idx="461">
                  <c:v>7.5443321080536885</c:v>
                </c:pt>
                <c:pt idx="462">
                  <c:v>7.5443321080536885</c:v>
                </c:pt>
                <c:pt idx="463">
                  <c:v>7.5427435453685501</c:v>
                </c:pt>
                <c:pt idx="464">
                  <c:v>7.542213463193403</c:v>
                </c:pt>
                <c:pt idx="465">
                  <c:v>7.5395588293010301</c:v>
                </c:pt>
                <c:pt idx="466">
                  <c:v>7.53689712956617</c:v>
                </c:pt>
                <c:pt idx="467">
                  <c:v>7.5326236187887883</c:v>
                </c:pt>
                <c:pt idx="468">
                  <c:v>7.5267175613527062</c:v>
                </c:pt>
                <c:pt idx="469">
                  <c:v>7.5261789133461461</c:v>
                </c:pt>
                <c:pt idx="470">
                  <c:v>7.5218592522016294</c:v>
                </c:pt>
                <c:pt idx="471">
                  <c:v>7.5207764150627971</c:v>
                </c:pt>
                <c:pt idx="472">
                  <c:v>7.5175208506030309</c:v>
                </c:pt>
                <c:pt idx="473">
                  <c:v>7.5147997604886703</c:v>
                </c:pt>
                <c:pt idx="474">
                  <c:v>7.5137092478397047</c:v>
                </c:pt>
                <c:pt idx="475">
                  <c:v>7.5137092478397047</c:v>
                </c:pt>
                <c:pt idx="476">
                  <c:v>7.5076900778199036</c:v>
                </c:pt>
                <c:pt idx="477">
                  <c:v>7.5027382107548508</c:v>
                </c:pt>
                <c:pt idx="478">
                  <c:v>7.5027382107548508</c:v>
                </c:pt>
                <c:pt idx="479">
                  <c:v>7.4972072232033176</c:v>
                </c:pt>
                <c:pt idx="480">
                  <c:v>7.4944302150315654</c:v>
                </c:pt>
                <c:pt idx="481">
                  <c:v>7.491645473605133</c:v>
                </c:pt>
                <c:pt idx="482">
                  <c:v>7.4894120835087188</c:v>
                </c:pt>
                <c:pt idx="483">
                  <c:v>7.4888529557334591</c:v>
                </c:pt>
                <c:pt idx="484">
                  <c:v>7.4882935151594276</c:v>
                </c:pt>
                <c:pt idx="485">
                  <c:v>7.4882935151594276</c:v>
                </c:pt>
                <c:pt idx="486">
                  <c:v>7.4849302832896614</c:v>
                </c:pt>
                <c:pt idx="487">
                  <c:v>7.48324441607385</c:v>
                </c:pt>
                <c:pt idx="488">
                  <c:v>7.482681828154651</c:v>
                </c:pt>
                <c:pt idx="489">
                  <c:v>7.4776042431975887</c:v>
                </c:pt>
                <c:pt idx="490">
                  <c:v>7.4776042431975887</c:v>
                </c:pt>
                <c:pt idx="491">
                  <c:v>7.4742048064961244</c:v>
                </c:pt>
                <c:pt idx="492">
                  <c:v>7.4736371084962059</c:v>
                </c:pt>
                <c:pt idx="493">
                  <c:v>7.4690838849212344</c:v>
                </c:pt>
                <c:pt idx="494">
                  <c:v>7.4627891574124483</c:v>
                </c:pt>
                <c:pt idx="495">
                  <c:v>7.461640392208575</c:v>
                </c:pt>
                <c:pt idx="496">
                  <c:v>7.4587626923809598</c:v>
                </c:pt>
                <c:pt idx="497">
                  <c:v>7.4535618716433731</c:v>
                </c:pt>
                <c:pt idx="498">
                  <c:v>7.4535618716433731</c:v>
                </c:pt>
                <c:pt idx="499">
                  <c:v>7.4524024512236382</c:v>
                </c:pt>
                <c:pt idx="500">
                  <c:v>7.449498005382849</c:v>
                </c:pt>
                <c:pt idx="501">
                  <c:v>7.4477512800479078</c:v>
                </c:pt>
                <c:pt idx="502">
                  <c:v>7.4460014983241196</c:v>
                </c:pt>
                <c:pt idx="503">
                  <c:v>7.4413203897176174</c:v>
                </c:pt>
                <c:pt idx="504">
                  <c:v>7.4413203897176174</c:v>
                </c:pt>
                <c:pt idx="505">
                  <c:v>7.4360278163518485</c:v>
                </c:pt>
                <c:pt idx="506">
                  <c:v>7.4360278163518485</c:v>
                </c:pt>
                <c:pt idx="507">
                  <c:v>7.4360278163518485</c:v>
                </c:pt>
                <c:pt idx="508">
                  <c:v>7.4307070825459682</c:v>
                </c:pt>
                <c:pt idx="509">
                  <c:v>7.4241652810420282</c:v>
                </c:pt>
                <c:pt idx="510">
                  <c:v>7.4217757936446471</c:v>
                </c:pt>
                <c:pt idx="511">
                  <c:v>7.4217757936446471</c:v>
                </c:pt>
                <c:pt idx="512">
                  <c:v>7.4211775285953934</c:v>
                </c:pt>
                <c:pt idx="513">
                  <c:v>7.4205789054108005</c:v>
                </c:pt>
                <c:pt idx="514">
                  <c:v>7.4193805829186923</c:v>
                </c:pt>
                <c:pt idx="515">
                  <c:v>7.415175109613295</c:v>
                </c:pt>
                <c:pt idx="516">
                  <c:v>7.412160334945205</c:v>
                </c:pt>
                <c:pt idx="517">
                  <c:v>7.4061033812370152</c:v>
                </c:pt>
                <c:pt idx="518">
                  <c:v>7.4030610910900911</c:v>
                </c:pt>
                <c:pt idx="519">
                  <c:v>7.4024515208182438</c:v>
                </c:pt>
                <c:pt idx="520">
                  <c:v>7.4012312644130152</c:v>
                </c:pt>
                <c:pt idx="521">
                  <c:v>7.3981740929704651</c:v>
                </c:pt>
                <c:pt idx="522">
                  <c:v>7.3975615355240523</c:v>
                </c:pt>
                <c:pt idx="523">
                  <c:v>7.3969486026210136</c:v>
                </c:pt>
                <c:pt idx="524">
                  <c:v>7.368970402194793</c:v>
                </c:pt>
                <c:pt idx="525">
                  <c:v>7.3677085723743714</c:v>
                </c:pt>
                <c:pt idx="526">
                  <c:v>7.3639135014058192</c:v>
                </c:pt>
                <c:pt idx="527">
                  <c:v>7.3632795869630385</c:v>
                </c:pt>
                <c:pt idx="528">
                  <c:v>7.3607399030582776</c:v>
                </c:pt>
                <c:pt idx="529">
                  <c:v>7.3581937527330323</c:v>
                </c:pt>
                <c:pt idx="530">
                  <c:v>7.3569182423560209</c:v>
                </c:pt>
                <c:pt idx="531">
                  <c:v>7.3556411029742534</c:v>
                </c:pt>
                <c:pt idx="532">
                  <c:v>7.3498737047383367</c:v>
                </c:pt>
                <c:pt idx="533">
                  <c:v>7.3485875309275928</c:v>
                </c:pt>
                <c:pt idx="534">
                  <c:v>7.3479438231486869</c:v>
                </c:pt>
                <c:pt idx="535">
                  <c:v>7.3472997007431644</c:v>
                </c:pt>
                <c:pt idx="536">
                  <c:v>7.3434262291473669</c:v>
                </c:pt>
                <c:pt idx="537">
                  <c:v>7.3343293503005365</c:v>
                </c:pt>
                <c:pt idx="538">
                  <c:v>7.3297496890415124</c:v>
                </c:pt>
                <c:pt idx="539">
                  <c:v>7.3277805384216315</c:v>
                </c:pt>
                <c:pt idx="540">
                  <c:v>7.3251489579555749</c:v>
                </c:pt>
                <c:pt idx="541">
                  <c:v>7.3218497137883558</c:v>
                </c:pt>
                <c:pt idx="542">
                  <c:v>7.3211885567394779</c:v>
                </c:pt>
                <c:pt idx="543">
                  <c:v>7.3112183844196288</c:v>
                </c:pt>
                <c:pt idx="544">
                  <c:v>7.305188215393037</c:v>
                </c:pt>
                <c:pt idx="545">
                  <c:v>7.2970910051604179</c:v>
                </c:pt>
                <c:pt idx="546">
                  <c:v>7.293697720601438</c:v>
                </c:pt>
                <c:pt idx="547">
                  <c:v>7.2930176797727819</c:v>
                </c:pt>
                <c:pt idx="548">
                  <c:v>7.2889276945212567</c:v>
                </c:pt>
                <c:pt idx="549">
                  <c:v>7.2882444010201244</c:v>
                </c:pt>
                <c:pt idx="550">
                  <c:v>7.2875606403097235</c:v>
                </c:pt>
                <c:pt idx="551">
                  <c:v>7.2868764117506997</c:v>
                </c:pt>
                <c:pt idx="552">
                  <c:v>7.2861917147023822</c:v>
                </c:pt>
                <c:pt idx="553">
                  <c:v>7.2827611796055933</c:v>
                </c:pt>
                <c:pt idx="554">
                  <c:v>7.2813856635702825</c:v>
                </c:pt>
                <c:pt idx="555">
                  <c:v>7.2779385729456614</c:v>
                </c:pt>
                <c:pt idx="556">
                  <c:v>7.2744795587738711</c:v>
                </c:pt>
                <c:pt idx="557">
                  <c:v>7.2696167496081694</c:v>
                </c:pt>
                <c:pt idx="558">
                  <c:v>7.2682230211595655</c:v>
                </c:pt>
                <c:pt idx="559">
                  <c:v>7.267525427828172</c:v>
                </c:pt>
                <c:pt idx="560">
                  <c:v>7.267525427828172</c:v>
                </c:pt>
                <c:pt idx="561">
                  <c:v>7.2668273475205911</c:v>
                </c:pt>
                <c:pt idx="562">
                  <c:v>7.2640301428995295</c:v>
                </c:pt>
                <c:pt idx="563">
                  <c:v>7.2619270927027513</c:v>
                </c:pt>
                <c:pt idx="564">
                  <c:v>7.2562972396906806</c:v>
                </c:pt>
                <c:pt idx="565">
                  <c:v>7.2527624180531873</c:v>
                </c:pt>
                <c:pt idx="566">
                  <c:v>7.2520539518528144</c:v>
                </c:pt>
                <c:pt idx="567">
                  <c:v>7.2470805845857562</c:v>
                </c:pt>
                <c:pt idx="568">
                  <c:v>7.246368080102461</c:v>
                </c:pt>
                <c:pt idx="569">
                  <c:v>7.2456550675945355</c:v>
                </c:pt>
                <c:pt idx="570">
                  <c:v>7.2370590261247374</c:v>
                </c:pt>
                <c:pt idx="571">
                  <c:v>7.2348984203148312</c:v>
                </c:pt>
                <c:pt idx="572">
                  <c:v>7.2312870043276156</c:v>
                </c:pt>
                <c:pt idx="573">
                  <c:v>7.2269360184932889</c:v>
                </c:pt>
                <c:pt idx="574">
                  <c:v>7.224753405767971</c:v>
                </c:pt>
                <c:pt idx="575">
                  <c:v>7.2189097076190603</c:v>
                </c:pt>
                <c:pt idx="576">
                  <c:v>7.2167094867094574</c:v>
                </c:pt>
                <c:pt idx="577">
                  <c:v>7.215975002651466</c:v>
                </c:pt>
                <c:pt idx="578">
                  <c:v>7.215975002651466</c:v>
                </c:pt>
                <c:pt idx="579">
                  <c:v>7.2056351764103637</c:v>
                </c:pt>
                <c:pt idx="580">
                  <c:v>7.203405521083095</c:v>
                </c:pt>
                <c:pt idx="581">
                  <c:v>7.2026611965232377</c:v>
                </c:pt>
                <c:pt idx="582">
                  <c:v>7.1929342212157996</c:v>
                </c:pt>
                <c:pt idx="583">
                  <c:v>7.1891677384203225</c:v>
                </c:pt>
                <c:pt idx="584">
                  <c:v>7.1838707150624526</c:v>
                </c:pt>
                <c:pt idx="585">
                  <c:v>7.1823521118852627</c:v>
                </c:pt>
                <c:pt idx="586">
                  <c:v>7.1785454837636999</c:v>
                </c:pt>
                <c:pt idx="587">
                  <c:v>7.1747243098363764</c:v>
                </c:pt>
                <c:pt idx="588">
                  <c:v>7.1724245771248452</c:v>
                </c:pt>
                <c:pt idx="589">
                  <c:v>7.1708884785125049</c:v>
                </c:pt>
                <c:pt idx="590">
                  <c:v>7.1701195434496281</c:v>
                </c:pt>
                <c:pt idx="591">
                  <c:v>7.1693500166705997</c:v>
                </c:pt>
                <c:pt idx="592">
                  <c:v>7.1693500166705997</c:v>
                </c:pt>
                <c:pt idx="593">
                  <c:v>7.167809184316444</c:v>
                </c:pt>
                <c:pt idx="594">
                  <c:v>7.1670378769122198</c:v>
                </c:pt>
                <c:pt idx="595">
                  <c:v>7.1631723908466425</c:v>
                </c:pt>
                <c:pt idx="596">
                  <c:v>7.1631723908466425</c:v>
                </c:pt>
                <c:pt idx="597">
                  <c:v>7.1631723908466425</c:v>
                </c:pt>
                <c:pt idx="598">
                  <c:v>7.1491315985574069</c:v>
                </c:pt>
                <c:pt idx="599">
                  <c:v>7.1459844677143876</c:v>
                </c:pt>
                <c:pt idx="600">
                  <c:v>7.1444071803211386</c:v>
                </c:pt>
                <c:pt idx="601">
                  <c:v>7.1444071803211386</c:v>
                </c:pt>
                <c:pt idx="602">
                  <c:v>7.1372784372603855</c:v>
                </c:pt>
                <c:pt idx="603">
                  <c:v>7.1316985104669115</c:v>
                </c:pt>
                <c:pt idx="604">
                  <c:v>7.1308988302963465</c:v>
                </c:pt>
                <c:pt idx="605">
                  <c:v>7.1300985101255776</c:v>
                </c:pt>
                <c:pt idx="606">
                  <c:v>7.1268908088988079</c:v>
                </c:pt>
                <c:pt idx="607">
                  <c:v>7.1268908088988079</c:v>
                </c:pt>
                <c:pt idx="608">
                  <c:v>7.122866658599083</c:v>
                </c:pt>
                <c:pt idx="609">
                  <c:v>7.1180162044653335</c:v>
                </c:pt>
                <c:pt idx="610">
                  <c:v>7.1163941440934648</c:v>
                </c:pt>
                <c:pt idx="611">
                  <c:v>7.1155821261844538</c:v>
                </c:pt>
                <c:pt idx="612">
                  <c:v>7.1155821261844538</c:v>
                </c:pt>
                <c:pt idx="613">
                  <c:v>7.1139561095660344</c:v>
                </c:pt>
                <c:pt idx="614">
                  <c:v>7.1041440929875268</c:v>
                </c:pt>
                <c:pt idx="615">
                  <c:v>7.0992017435530919</c:v>
                </c:pt>
                <c:pt idx="616">
                  <c:v>7.0983756385907864</c:v>
                </c:pt>
                <c:pt idx="617">
                  <c:v>7.0975488506147926</c:v>
                </c:pt>
                <c:pt idx="618">
                  <c:v>7.0892431550275141</c:v>
                </c:pt>
                <c:pt idx="619">
                  <c:v>7.0850642939525477</c:v>
                </c:pt>
                <c:pt idx="620">
                  <c:v>7.0850642939525477</c:v>
                </c:pt>
                <c:pt idx="621">
                  <c:v>7.0842264220979159</c:v>
                </c:pt>
                <c:pt idx="622">
                  <c:v>7.0774980535692311</c:v>
                </c:pt>
                <c:pt idx="623">
                  <c:v>7.0766538154439509</c:v>
                </c:pt>
                <c:pt idx="624">
                  <c:v>7.0741168161973622</c:v>
                </c:pt>
                <c:pt idx="625">
                  <c:v>7.0741168161973622</c:v>
                </c:pt>
                <c:pt idx="626">
                  <c:v>7.0732697174597101</c:v>
                </c:pt>
                <c:pt idx="627">
                  <c:v>7.0707241072602764</c:v>
                </c:pt>
                <c:pt idx="628">
                  <c:v>7.0698741284585722</c:v>
                </c:pt>
                <c:pt idx="629">
                  <c:v>7.0656133635977172</c:v>
                </c:pt>
                <c:pt idx="630">
                  <c:v>7.0630481633881725</c:v>
                </c:pt>
                <c:pt idx="631">
                  <c:v>7.0630481633881725</c:v>
                </c:pt>
                <c:pt idx="632">
                  <c:v>7.0621916322865559</c:v>
                </c:pt>
                <c:pt idx="633">
                  <c:v>7.0587581525186645</c:v>
                </c:pt>
                <c:pt idx="634">
                  <c:v>7.0587581525186645</c:v>
                </c:pt>
                <c:pt idx="635">
                  <c:v>7.0587581525186645</c:v>
                </c:pt>
                <c:pt idx="636">
                  <c:v>7.0561752841004104</c:v>
                </c:pt>
                <c:pt idx="637">
                  <c:v>7.0544496581329401</c:v>
                </c:pt>
                <c:pt idx="638">
                  <c:v>7.0544496581329401</c:v>
                </c:pt>
                <c:pt idx="639">
                  <c:v>7.0527210492323231</c:v>
                </c:pt>
                <c:pt idx="640">
                  <c:v>7.0466472778487557</c:v>
                </c:pt>
                <c:pt idx="641">
                  <c:v>7.0457765768795113</c:v>
                </c:pt>
                <c:pt idx="642">
                  <c:v>7.0457765768795113</c:v>
                </c:pt>
                <c:pt idx="643">
                  <c:v>7.0440328972746853</c:v>
                </c:pt>
                <c:pt idx="644">
                  <c:v>7.0422861719397432</c:v>
                </c:pt>
                <c:pt idx="645">
                  <c:v>7.0414116637948103</c:v>
                </c:pt>
                <c:pt idx="646">
                  <c:v>7.0414116637948103</c:v>
                </c:pt>
                <c:pt idx="647">
                  <c:v>7.0396603498620758</c:v>
                </c:pt>
                <c:pt idx="648">
                  <c:v>7.0370276146862762</c:v>
                </c:pt>
                <c:pt idx="649">
                  <c:v>7.0326242610280065</c:v>
                </c:pt>
                <c:pt idx="650">
                  <c:v>7.0326242610280065</c:v>
                </c:pt>
                <c:pt idx="651">
                  <c:v>7.0290875641496617</c:v>
                </c:pt>
                <c:pt idx="652">
                  <c:v>7.0290875641496617</c:v>
                </c:pt>
                <c:pt idx="653">
                  <c:v>7.0282014320580046</c:v>
                </c:pt>
                <c:pt idx="654">
                  <c:v>7.026426808699636</c:v>
                </c:pt>
                <c:pt idx="655">
                  <c:v>7.026426808699636</c:v>
                </c:pt>
                <c:pt idx="656">
                  <c:v>7.0255383146385206</c:v>
                </c:pt>
                <c:pt idx="657">
                  <c:v>7.0246490304536362</c:v>
                </c:pt>
                <c:pt idx="658">
                  <c:v>7.0228680860826413</c:v>
                </c:pt>
                <c:pt idx="659">
                  <c:v>7.0175061429412562</c:v>
                </c:pt>
                <c:pt idx="660">
                  <c:v>7.0157124204872297</c:v>
                </c:pt>
                <c:pt idx="661">
                  <c:v>7.0121152943063798</c:v>
                </c:pt>
                <c:pt idx="662">
                  <c:v>7.0121152943063798</c:v>
                </c:pt>
                <c:pt idx="663">
                  <c:v>7.0103118673072293</c:v>
                </c:pt>
                <c:pt idx="664">
                  <c:v>7.0094089327086371</c:v>
                </c:pt>
                <c:pt idx="665">
                  <c:v>7.0094089327086371</c:v>
                </c:pt>
                <c:pt idx="666">
                  <c:v>7.007600613951853</c:v>
                </c:pt>
                <c:pt idx="667">
                  <c:v>7.0030654587864616</c:v>
                </c:pt>
                <c:pt idx="668">
                  <c:v>6.9975959829819265</c:v>
                </c:pt>
                <c:pt idx="669">
                  <c:v>6.9966814881765389</c:v>
                </c:pt>
                <c:pt idx="670">
                  <c:v>6.9957661563048505</c:v>
                </c:pt>
                <c:pt idx="671">
                  <c:v>6.9948499858330706</c:v>
                </c:pt>
                <c:pt idx="672">
                  <c:v>6.9939329752231894</c:v>
                </c:pt>
                <c:pt idx="673">
                  <c:v>6.9939329752231894</c:v>
                </c:pt>
                <c:pt idx="674">
                  <c:v>6.9920964274158877</c:v>
                </c:pt>
                <c:pt idx="675">
                  <c:v>6.9902565004938806</c:v>
                </c:pt>
                <c:pt idx="676">
                  <c:v>6.9874902470009905</c:v>
                </c:pt>
                <c:pt idx="677">
                  <c:v>6.9856418176392081</c:v>
                </c:pt>
                <c:pt idx="678">
                  <c:v>6.9847163201182658</c:v>
                </c:pt>
                <c:pt idx="679">
                  <c:v>6.9819346771563886</c:v>
                </c:pt>
                <c:pt idx="680">
                  <c:v>6.9772813416307473</c:v>
                </c:pt>
                <c:pt idx="681">
                  <c:v>6.9763480704477487</c:v>
                </c:pt>
                <c:pt idx="682">
                  <c:v>6.9754139274559517</c:v>
                </c:pt>
                <c:pt idx="683">
                  <c:v>6.9754139274559517</c:v>
                </c:pt>
                <c:pt idx="684">
                  <c:v>6.9754139274559517</c:v>
                </c:pt>
                <c:pt idx="685">
                  <c:v>6.9716686047257896</c:v>
                </c:pt>
                <c:pt idx="686">
                  <c:v>6.9707300781435251</c:v>
                </c:pt>
                <c:pt idx="687">
                  <c:v>6.9650803456014065</c:v>
                </c:pt>
                <c:pt idx="688">
                  <c:v>6.9650803456014065</c:v>
                </c:pt>
                <c:pt idx="689">
                  <c:v>6.9641356124182447</c:v>
                </c:pt>
                <c:pt idx="690">
                  <c:v>6.9631899858702377</c:v>
                </c:pt>
                <c:pt idx="691">
                  <c:v>6.9612960459101672</c:v>
                </c:pt>
                <c:pt idx="692">
                  <c:v>6.9603477291013078</c:v>
                </c:pt>
                <c:pt idx="693">
                  <c:v>6.9603477291013078</c:v>
                </c:pt>
                <c:pt idx="694">
                  <c:v>6.9593985121339754</c:v>
                </c:pt>
                <c:pt idx="695">
                  <c:v>6.9546388648809874</c:v>
                </c:pt>
                <c:pt idx="696">
                  <c:v>6.9546388648809874</c:v>
                </c:pt>
                <c:pt idx="697">
                  <c:v>6.9517721643989114</c:v>
                </c:pt>
                <c:pt idx="698">
                  <c:v>6.9450510637258338</c:v>
                </c:pt>
                <c:pt idx="699">
                  <c:v>6.9421567056994693</c:v>
                </c:pt>
                <c:pt idx="700">
                  <c:v>6.9402224691196386</c:v>
                </c:pt>
                <c:pt idx="701">
                  <c:v>6.9402224691196386</c:v>
                </c:pt>
                <c:pt idx="702">
                  <c:v>6.9392539460415081</c:v>
                </c:pt>
                <c:pt idx="703">
                  <c:v>6.9363427358340495</c:v>
                </c:pt>
                <c:pt idx="704">
                  <c:v>6.9285378181646653</c:v>
                </c:pt>
                <c:pt idx="705">
                  <c:v>6.9285378181646653</c:v>
                </c:pt>
                <c:pt idx="706">
                  <c:v>6.9246123960485599</c:v>
                </c:pt>
                <c:pt idx="707">
                  <c:v>6.9246123960485599</c:v>
                </c:pt>
                <c:pt idx="708">
                  <c:v>6.9226438914758877</c:v>
                </c:pt>
                <c:pt idx="709">
                  <c:v>6.9216581841511289</c:v>
                </c:pt>
                <c:pt idx="710">
                  <c:v>6.9186952190204716</c:v>
                </c:pt>
                <c:pt idx="711">
                  <c:v>6.9177056098353047</c:v>
                </c:pt>
                <c:pt idx="712">
                  <c:v>6.9167150203536085</c:v>
                </c:pt>
                <c:pt idx="713">
                  <c:v>6.9157234486313142</c:v>
                </c:pt>
                <c:pt idx="714">
                  <c:v>6.9037472575845982</c:v>
                </c:pt>
                <c:pt idx="715">
                  <c:v>6.9027427371585928</c:v>
                </c:pt>
                <c:pt idx="716">
                  <c:v>6.8987145343299883</c:v>
                </c:pt>
                <c:pt idx="717">
                  <c:v>6.8987145343299883</c:v>
                </c:pt>
                <c:pt idx="718">
                  <c:v>6.8966943316227125</c:v>
                </c:pt>
                <c:pt idx="719">
                  <c:v>6.8946700394334819</c:v>
                </c:pt>
                <c:pt idx="720">
                  <c:v>6.892641641172089</c:v>
                </c:pt>
                <c:pt idx="721">
                  <c:v>6.892641641172089</c:v>
                </c:pt>
                <c:pt idx="722">
                  <c:v>6.8916258970522533</c:v>
                </c:pt>
                <c:pt idx="723">
                  <c:v>6.8824374709978473</c:v>
                </c:pt>
                <c:pt idx="724">
                  <c:v>6.8824374709978473</c:v>
                </c:pt>
                <c:pt idx="725">
                  <c:v>6.879355804460439</c:v>
                </c:pt>
                <c:pt idx="726">
                  <c:v>6.8762646118907664</c:v>
                </c:pt>
                <c:pt idx="727">
                  <c:v>6.8752320872765766</c:v>
                </c:pt>
                <c:pt idx="728">
                  <c:v>6.8741984954532942</c:v>
                </c:pt>
                <c:pt idx="729">
                  <c:v>6.8731638342125176</c:v>
                </c:pt>
                <c:pt idx="730">
                  <c:v>6.8721281013389861</c:v>
                </c:pt>
                <c:pt idx="731">
                  <c:v>6.8690144506657065</c:v>
                </c:pt>
                <c:pt idx="732">
                  <c:v>6.8679744089702925</c:v>
                </c:pt>
                <c:pt idx="733">
                  <c:v>6.866933284461882</c:v>
                </c:pt>
                <c:pt idx="734">
                  <c:v>6.866933284461882</c:v>
                </c:pt>
                <c:pt idx="735">
                  <c:v>6.8658910748834385</c:v>
                </c:pt>
                <c:pt idx="736">
                  <c:v>6.8648477779708603</c:v>
                </c:pt>
                <c:pt idx="737">
                  <c:v>6.8638033914529544</c:v>
                </c:pt>
                <c:pt idx="738">
                  <c:v>6.8638033914529544</c:v>
                </c:pt>
                <c:pt idx="739">
                  <c:v>6.8627579130514009</c:v>
                </c:pt>
                <c:pt idx="740">
                  <c:v>6.8585650347913649</c:v>
                </c:pt>
                <c:pt idx="741">
                  <c:v>6.8585650347913649</c:v>
                </c:pt>
                <c:pt idx="742">
                  <c:v>6.8575140625453903</c:v>
                </c:pt>
                <c:pt idx="743">
                  <c:v>6.8575140625453903</c:v>
                </c:pt>
                <c:pt idx="744">
                  <c:v>6.8564619845945867</c:v>
                </c:pt>
                <c:pt idx="745">
                  <c:v>6.8564619845945867</c:v>
                </c:pt>
                <c:pt idx="746">
                  <c:v>6.8564619845945867</c:v>
                </c:pt>
                <c:pt idx="747">
                  <c:v>6.8511849274937431</c:v>
                </c:pt>
                <c:pt idx="748">
                  <c:v>6.8501261661455004</c:v>
                </c:pt>
                <c:pt idx="749">
                  <c:v>6.8501261661455004</c:v>
                </c:pt>
                <c:pt idx="750">
                  <c:v>6.8490662826334576</c:v>
                </c:pt>
                <c:pt idx="751">
                  <c:v>6.8469431395853793</c:v>
                </c:pt>
                <c:pt idx="752">
                  <c:v>6.8458798752640497</c:v>
                </c:pt>
                <c:pt idx="753">
                  <c:v>6.8437499490062246</c:v>
                </c:pt>
                <c:pt idx="754">
                  <c:v>6.842683282238422</c:v>
                </c:pt>
                <c:pt idx="755">
                  <c:v>6.8384052008473439</c:v>
                </c:pt>
                <c:pt idx="756">
                  <c:v>6.837332814685591</c:v>
                </c:pt>
                <c:pt idx="757">
                  <c:v>6.8362592772770672</c:v>
                </c:pt>
                <c:pt idx="758">
                  <c:v>6.8330317327862007</c:v>
                </c:pt>
                <c:pt idx="759">
                  <c:v>6.8330317327862007</c:v>
                </c:pt>
                <c:pt idx="760">
                  <c:v>6.8297937375124249</c:v>
                </c:pt>
                <c:pt idx="761">
                  <c:v>6.8276292345028518</c:v>
                </c:pt>
                <c:pt idx="762">
                  <c:v>6.8254600362553068</c:v>
                </c:pt>
                <c:pt idx="763">
                  <c:v>6.8254600362553068</c:v>
                </c:pt>
                <c:pt idx="764">
                  <c:v>6.8243736700430864</c:v>
                </c:pt>
                <c:pt idx="765">
                  <c:v>6.8243736700430864</c:v>
                </c:pt>
                <c:pt idx="766">
                  <c:v>6.818924065275521</c:v>
                </c:pt>
                <c:pt idx="767">
                  <c:v>6.8178305714541496</c:v>
                </c:pt>
                <c:pt idx="768">
                  <c:v>6.816735880594968</c:v>
                </c:pt>
                <c:pt idx="769">
                  <c:v>6.815639990074331</c:v>
                </c:pt>
                <c:pt idx="770">
                  <c:v>6.8134445995108956</c:v>
                </c:pt>
                <c:pt idx="771">
                  <c:v>6.8134445995108956</c:v>
                </c:pt>
                <c:pt idx="772">
                  <c:v>6.8134445995108956</c:v>
                </c:pt>
                <c:pt idx="773">
                  <c:v>6.8112443786012937</c:v>
                </c:pt>
                <c:pt idx="774">
                  <c:v>6.8112443786012937</c:v>
                </c:pt>
                <c:pt idx="775">
                  <c:v>6.8090393060429797</c:v>
                </c:pt>
                <c:pt idx="776">
                  <c:v>6.8090393060429797</c:v>
                </c:pt>
                <c:pt idx="777">
                  <c:v>6.8079349436999257</c:v>
                </c:pt>
                <c:pt idx="778">
                  <c:v>6.8023947633243109</c:v>
                </c:pt>
                <c:pt idx="779">
                  <c:v>6.8023947633243109</c:v>
                </c:pt>
                <c:pt idx="780">
                  <c:v>6.80128303447162</c:v>
                </c:pt>
                <c:pt idx="781">
                  <c:v>6.8001700683021999</c:v>
                </c:pt>
                <c:pt idx="782">
                  <c:v>6.799055862058796</c:v>
                </c:pt>
                <c:pt idx="783">
                  <c:v>6.799055862058796</c:v>
                </c:pt>
                <c:pt idx="784">
                  <c:v>6.7979404129749303</c:v>
                </c:pt>
                <c:pt idx="785">
                  <c:v>6.7945865808764987</c:v>
                </c:pt>
                <c:pt idx="786">
                  <c:v>6.7945865808764987</c:v>
                </c:pt>
                <c:pt idx="787">
                  <c:v>6.7934661325800096</c:v>
                </c:pt>
                <c:pt idx="788">
                  <c:v>6.7878449823095792</c:v>
                </c:pt>
                <c:pt idx="789">
                  <c:v>6.7821920560067914</c:v>
                </c:pt>
                <c:pt idx="790">
                  <c:v>6.7821920560067914</c:v>
                </c:pt>
                <c:pt idx="791">
                  <c:v>6.7776465936351169</c:v>
                </c:pt>
                <c:pt idx="792">
                  <c:v>6.7753660909363917</c:v>
                </c:pt>
                <c:pt idx="793">
                  <c:v>6.7684932116486296</c:v>
                </c:pt>
                <c:pt idx="794">
                  <c:v>6.7684932116486296</c:v>
                </c:pt>
                <c:pt idx="795">
                  <c:v>6.7673431252653922</c:v>
                </c:pt>
                <c:pt idx="796">
                  <c:v>6.7673431252653922</c:v>
                </c:pt>
                <c:pt idx="797">
                  <c:v>6.7650389767805414</c:v>
                </c:pt>
                <c:pt idx="798">
                  <c:v>6.7650389767805414</c:v>
                </c:pt>
                <c:pt idx="799">
                  <c:v>6.7650389767805414</c:v>
                </c:pt>
                <c:pt idx="800">
                  <c:v>6.7627295069318789</c:v>
                </c:pt>
                <c:pt idx="801">
                  <c:v>6.7604146910834277</c:v>
                </c:pt>
                <c:pt idx="802">
                  <c:v>6.7604146910834277</c:v>
                </c:pt>
                <c:pt idx="803">
                  <c:v>6.7592552706636928</c:v>
                </c:pt>
                <c:pt idx="804">
                  <c:v>6.7546040994879624</c:v>
                </c:pt>
                <c:pt idx="805">
                  <c:v>6.7546040994879624</c:v>
                </c:pt>
                <c:pt idx="806">
                  <c:v>6.752270376141742</c:v>
                </c:pt>
                <c:pt idx="807">
                  <c:v>6.7499311937885702</c:v>
                </c:pt>
                <c:pt idx="808">
                  <c:v>6.7499311937885702</c:v>
                </c:pt>
                <c:pt idx="809">
                  <c:v>6.7464121285733745</c:v>
                </c:pt>
                <c:pt idx="810">
                  <c:v>6.7464121285733745</c:v>
                </c:pt>
                <c:pt idx="811">
                  <c:v>6.7452363494843626</c:v>
                </c:pt>
                <c:pt idx="812">
                  <c:v>6.7369669580018554</c:v>
                </c:pt>
                <c:pt idx="813">
                  <c:v>6.7310181004820828</c:v>
                </c:pt>
                <c:pt idx="814">
                  <c:v>6.7298240704894754</c:v>
                </c:pt>
                <c:pt idx="815">
                  <c:v>6.7298240704894754</c:v>
                </c:pt>
                <c:pt idx="816">
                  <c:v>6.7262334023587469</c:v>
                </c:pt>
                <c:pt idx="817">
                  <c:v>6.7226297948554485</c:v>
                </c:pt>
                <c:pt idx="818">
                  <c:v>6.7190131543852596</c:v>
                </c:pt>
                <c:pt idx="819">
                  <c:v>6.7141705299094721</c:v>
                </c:pt>
                <c:pt idx="820">
                  <c:v>6.7129562006770698</c:v>
                </c:pt>
                <c:pt idx="821">
                  <c:v>6.7080840838530698</c:v>
                </c:pt>
                <c:pt idx="822">
                  <c:v>6.7068623366027467</c:v>
                </c:pt>
                <c:pt idx="823">
                  <c:v>6.7056390948600031</c:v>
                </c:pt>
                <c:pt idx="824">
                  <c:v>6.7031881132408628</c:v>
                </c:pt>
                <c:pt idx="825">
                  <c:v>6.7007311095478101</c:v>
                </c:pt>
                <c:pt idx="826">
                  <c:v>6.6982680541154132</c:v>
                </c:pt>
                <c:pt idx="827">
                  <c:v>6.6957989170584913</c:v>
                </c:pt>
                <c:pt idx="828">
                  <c:v>6.6957989170584913</c:v>
                </c:pt>
                <c:pt idx="829">
                  <c:v>6.6957989170584913</c:v>
                </c:pt>
                <c:pt idx="830">
                  <c:v>6.694562058521095</c:v>
                </c:pt>
                <c:pt idx="831">
                  <c:v>6.694562058521095</c:v>
                </c:pt>
                <c:pt idx="832">
                  <c:v>6.6933236682699491</c:v>
                </c:pt>
                <c:pt idx="833">
                  <c:v>6.6933236682699491</c:v>
                </c:pt>
                <c:pt idx="834">
                  <c:v>6.6933236682699491</c:v>
                </c:pt>
                <c:pt idx="835">
                  <c:v>6.692083742506628</c:v>
                </c:pt>
                <c:pt idx="836">
                  <c:v>6.6871086078665147</c:v>
                </c:pt>
                <c:pt idx="837">
                  <c:v>6.6846117276679271</c:v>
                </c:pt>
                <c:pt idx="838">
                  <c:v>6.6833609457662746</c:v>
                </c:pt>
                <c:pt idx="839">
                  <c:v>6.6833609457662746</c:v>
                </c:pt>
                <c:pt idx="840">
                  <c:v>6.6808546787902152</c:v>
                </c:pt>
                <c:pt idx="841">
                  <c:v>6.6808546787902152</c:v>
                </c:pt>
                <c:pt idx="842">
                  <c:v>6.678342114654332</c:v>
                </c:pt>
                <c:pt idx="843">
                  <c:v>6.6707663208458738</c:v>
                </c:pt>
                <c:pt idx="844">
                  <c:v>6.6669567924292066</c:v>
                </c:pt>
                <c:pt idx="845">
                  <c:v>6.6669567924292066</c:v>
                </c:pt>
                <c:pt idx="846">
                  <c:v>6.6656837177824082</c:v>
                </c:pt>
                <c:pt idx="847">
                  <c:v>6.6580110458707482</c:v>
                </c:pt>
                <c:pt idx="848">
                  <c:v>6.6567265241783913</c:v>
                </c:pt>
                <c:pt idx="849">
                  <c:v>6.6567265241783913</c:v>
                </c:pt>
                <c:pt idx="850">
                  <c:v>6.6554403503676474</c:v>
                </c:pt>
                <c:pt idx="851">
                  <c:v>6.6528630293533473</c:v>
                </c:pt>
                <c:pt idx="852">
                  <c:v>6.6489845500247764</c:v>
                </c:pt>
                <c:pt idx="853">
                  <c:v>6.6463905148477291</c:v>
                </c:pt>
                <c:pt idx="854">
                  <c:v>6.6463905148477291</c:v>
                </c:pt>
                <c:pt idx="855">
                  <c:v>6.6411821697405911</c:v>
                </c:pt>
                <c:pt idx="856">
                  <c:v>6.6385677891665207</c:v>
                </c:pt>
                <c:pt idx="857">
                  <c:v>6.6359465556866466</c:v>
                </c:pt>
                <c:pt idx="858">
                  <c:v>6.6346333578616861</c:v>
                </c:pt>
                <c:pt idx="859">
                  <c:v>6.633318433280377</c:v>
                </c:pt>
                <c:pt idx="860">
                  <c:v>6.6320017773956303</c:v>
                </c:pt>
                <c:pt idx="861">
                  <c:v>6.6306833856423717</c:v>
                </c:pt>
                <c:pt idx="862">
                  <c:v>6.6293632534374485</c:v>
                </c:pt>
                <c:pt idx="863">
                  <c:v>6.6293632534374485</c:v>
                </c:pt>
                <c:pt idx="864">
                  <c:v>6.6187389835172192</c:v>
                </c:pt>
                <c:pt idx="865">
                  <c:v>6.6147256002037604</c:v>
                </c:pt>
                <c:pt idx="866">
                  <c:v>6.6133842183795597</c:v>
                </c:pt>
                <c:pt idx="867">
                  <c:v>6.6133842183795597</c:v>
                </c:pt>
                <c:pt idx="868">
                  <c:v>6.6120410348330916</c:v>
                </c:pt>
                <c:pt idx="869">
                  <c:v>6.6093492431673804</c:v>
                </c:pt>
                <c:pt idx="870">
                  <c:v>6.6080006252960866</c:v>
                </c:pt>
                <c:pt idx="871">
                  <c:v>6.5916737320086582</c:v>
                </c:pt>
                <c:pt idx="872">
                  <c:v>6.5916737320086582</c:v>
                </c:pt>
                <c:pt idx="873">
                  <c:v>6.5916737320086582</c:v>
                </c:pt>
                <c:pt idx="874">
                  <c:v>6.5903010481966859</c:v>
                </c:pt>
                <c:pt idx="875">
                  <c:v>6.5889264775335192</c:v>
                </c:pt>
                <c:pt idx="876">
                  <c:v>6.5875500148247959</c:v>
                </c:pt>
                <c:pt idx="877">
                  <c:v>6.584791392385716</c:v>
                </c:pt>
                <c:pt idx="878">
                  <c:v>6.5834092221587648</c:v>
                </c:pt>
                <c:pt idx="879">
                  <c:v>6.5820251388928259</c:v>
                </c:pt>
                <c:pt idx="880">
                  <c:v>6.576469569048224</c:v>
                </c:pt>
                <c:pt idx="881">
                  <c:v>6.5736801669606457</c:v>
                </c:pt>
                <c:pt idx="882">
                  <c:v>6.5736801669606457</c:v>
                </c:pt>
                <c:pt idx="883">
                  <c:v>6.5722825426940075</c:v>
                </c:pt>
                <c:pt idx="884">
                  <c:v>6.5708829623395841</c:v>
                </c:pt>
                <c:pt idx="885">
                  <c:v>6.5680779114119758</c:v>
                </c:pt>
                <c:pt idx="886">
                  <c:v>6.5652649700353614</c:v>
                </c:pt>
                <c:pt idx="887">
                  <c:v>6.5638555265321274</c:v>
                </c:pt>
                <c:pt idx="888">
                  <c:v>6.5624440936937196</c:v>
                </c:pt>
                <c:pt idx="889">
                  <c:v>6.5610306658965731</c:v>
                </c:pt>
                <c:pt idx="890">
                  <c:v>6.5596152374932419</c:v>
                </c:pt>
                <c:pt idx="891">
                  <c:v>6.5581978028122689</c:v>
                </c:pt>
                <c:pt idx="892">
                  <c:v>6.5539334040258108</c:v>
                </c:pt>
                <c:pt idx="893">
                  <c:v>6.5482191027623724</c:v>
                </c:pt>
                <c:pt idx="894">
                  <c:v>6.5482191027623724</c:v>
                </c:pt>
                <c:pt idx="895">
                  <c:v>6.5410299991899032</c:v>
                </c:pt>
                <c:pt idx="896">
                  <c:v>6.5366915975913047</c:v>
                </c:pt>
                <c:pt idx="897">
                  <c:v>6.5250296578434623</c:v>
                </c:pt>
                <c:pt idx="898">
                  <c:v>6.5250296578434623</c:v>
                </c:pt>
                <c:pt idx="899">
                  <c:v>6.523562306149512</c:v>
                </c:pt>
                <c:pt idx="900">
                  <c:v>6.523562306149512</c:v>
                </c:pt>
                <c:pt idx="901">
                  <c:v>6.522092798170152</c:v>
                </c:pt>
                <c:pt idx="902">
                  <c:v>6.522092798170152</c:v>
                </c:pt>
                <c:pt idx="903">
                  <c:v>6.517671272912275</c:v>
                </c:pt>
                <c:pt idx="904">
                  <c:v>6.513230110912307</c:v>
                </c:pt>
                <c:pt idx="905">
                  <c:v>6.5117453296447279</c:v>
                </c:pt>
                <c:pt idx="906">
                  <c:v>6.5057840601282289</c:v>
                </c:pt>
                <c:pt idx="907">
                  <c:v>6.5027900459156234</c:v>
                </c:pt>
                <c:pt idx="908">
                  <c:v>6.5012896705403893</c:v>
                </c:pt>
                <c:pt idx="909">
                  <c:v>6.4922398350204711</c:v>
                </c:pt>
                <c:pt idx="910">
                  <c:v>6.4892049313253173</c:v>
                </c:pt>
                <c:pt idx="911">
                  <c:v>6.4892049313253173</c:v>
                </c:pt>
                <c:pt idx="912">
                  <c:v>6.4876840184846101</c:v>
                </c:pt>
                <c:pt idx="913">
                  <c:v>6.4876840184846101</c:v>
                </c:pt>
                <c:pt idx="914">
                  <c:v>6.4769723628896827</c:v>
                </c:pt>
                <c:pt idx="915">
                  <c:v>6.4754327167040904</c:v>
                </c:pt>
                <c:pt idx="916">
                  <c:v>6.4692503167957724</c:v>
                </c:pt>
                <c:pt idx="917">
                  <c:v>6.4676987261043539</c:v>
                </c:pt>
                <c:pt idx="918">
                  <c:v>6.4630294569206699</c:v>
                </c:pt>
                <c:pt idx="919">
                  <c:v>6.4583382833447898</c:v>
                </c:pt>
                <c:pt idx="920">
                  <c:v>6.4567696555721632</c:v>
                </c:pt>
                <c:pt idx="921">
                  <c:v>6.4567696555721632</c:v>
                </c:pt>
                <c:pt idx="922">
                  <c:v>6.4536249988926917</c:v>
                </c:pt>
                <c:pt idx="923">
                  <c:v>6.4457198193855785</c:v>
                </c:pt>
                <c:pt idx="924">
                  <c:v>6.4457198193855785</c:v>
                </c:pt>
                <c:pt idx="925">
                  <c:v>6.4457198193855785</c:v>
                </c:pt>
                <c:pt idx="926">
                  <c:v>6.444131256700441</c:v>
                </c:pt>
                <c:pt idx="927">
                  <c:v>6.4425401664681985</c:v>
                </c:pt>
                <c:pt idx="928">
                  <c:v>6.4409465406329209</c:v>
                </c:pt>
                <c:pt idx="929">
                  <c:v>6.4377516497364011</c:v>
                </c:pt>
                <c:pt idx="930">
                  <c:v>6.4361503683694279</c:v>
                </c:pt>
                <c:pt idx="931">
                  <c:v>6.4345465187874531</c:v>
                </c:pt>
                <c:pt idx="932">
                  <c:v>6.4313310819334788</c:v>
                </c:pt>
                <c:pt idx="933">
                  <c:v>6.4264884574576904</c:v>
                </c:pt>
                <c:pt idx="934">
                  <c:v>6.4248690239053881</c:v>
                </c:pt>
                <c:pt idx="935">
                  <c:v>6.4216222678065176</c:v>
                </c:pt>
                <c:pt idx="936">
                  <c:v>6.4183649359362116</c:v>
                </c:pt>
                <c:pt idx="937">
                  <c:v>6.4183649359362116</c:v>
                </c:pt>
                <c:pt idx="938">
                  <c:v>6.4183649359362116</c:v>
                </c:pt>
                <c:pt idx="939">
                  <c:v>6.4167322825123261</c:v>
                </c:pt>
                <c:pt idx="940">
                  <c:v>6.4167322825123261</c:v>
                </c:pt>
                <c:pt idx="941">
                  <c:v>6.4150969591715956</c:v>
                </c:pt>
                <c:pt idx="942">
                  <c:v>6.4150969591715956</c:v>
                </c:pt>
                <c:pt idx="943">
                  <c:v>6.4150969591715956</c:v>
                </c:pt>
                <c:pt idx="944">
                  <c:v>6.4134589571673573</c:v>
                </c:pt>
                <c:pt idx="945">
                  <c:v>6.4068799860693142</c:v>
                </c:pt>
                <c:pt idx="946">
                  <c:v>6.4035741979348151</c:v>
                </c:pt>
                <c:pt idx="947">
                  <c:v>6.3985949345352076</c:v>
                </c:pt>
                <c:pt idx="948">
                  <c:v>6.3952615981154493</c:v>
                </c:pt>
                <c:pt idx="949">
                  <c:v>6.3952615981154493</c:v>
                </c:pt>
                <c:pt idx="950">
                  <c:v>6.3952615981154493</c:v>
                </c:pt>
                <c:pt idx="951">
                  <c:v>6.3919171133926023</c:v>
                </c:pt>
                <c:pt idx="952">
                  <c:v>6.3868793193626452</c:v>
                </c:pt>
                <c:pt idx="953">
                  <c:v>6.3818160174060985</c:v>
                </c:pt>
                <c:pt idx="954">
                  <c:v>6.3818160174060985</c:v>
                </c:pt>
                <c:pt idx="955">
                  <c:v>6.3801225368997647</c:v>
                </c:pt>
                <c:pt idx="956">
                  <c:v>6.3801225368997647</c:v>
                </c:pt>
                <c:pt idx="957">
                  <c:v>6.3784261836515865</c:v>
                </c:pt>
                <c:pt idx="958">
                  <c:v>6.3784261836515865</c:v>
                </c:pt>
                <c:pt idx="959">
                  <c:v>6.3784261836515865</c:v>
                </c:pt>
                <c:pt idx="960">
                  <c:v>6.3750248198280968</c:v>
                </c:pt>
                <c:pt idx="961">
                  <c:v>6.3681871863504922</c:v>
                </c:pt>
                <c:pt idx="962">
                  <c:v>6.3681871863504922</c:v>
                </c:pt>
                <c:pt idx="963">
                  <c:v>6.3578422665080998</c:v>
                </c:pt>
                <c:pt idx="964">
                  <c:v>6.3491389913797978</c:v>
                </c:pt>
                <c:pt idx="965">
                  <c:v>6.3491389913797978</c:v>
                </c:pt>
                <c:pt idx="966">
                  <c:v>6.3491389913797978</c:v>
                </c:pt>
                <c:pt idx="967">
                  <c:v>6.3456363608285962</c:v>
                </c:pt>
                <c:pt idx="968">
                  <c:v>6.3438804341263308</c:v>
                </c:pt>
                <c:pt idx="969">
                  <c:v>6.3421214187211516</c:v>
                </c:pt>
                <c:pt idx="970">
                  <c:v>6.3421214187211516</c:v>
                </c:pt>
                <c:pt idx="971">
                  <c:v>6.3421214187211516</c:v>
                </c:pt>
                <c:pt idx="972">
                  <c:v>6.3403593037277517</c:v>
                </c:pt>
                <c:pt idx="973">
                  <c:v>6.3368257311464413</c:v>
                </c:pt>
                <c:pt idx="974">
                  <c:v>6.3350542514980592</c:v>
                </c:pt>
                <c:pt idx="975">
                  <c:v>6.329720905522696</c:v>
                </c:pt>
                <c:pt idx="976">
                  <c:v>6.3279367837291947</c:v>
                </c:pt>
                <c:pt idx="977">
                  <c:v>6.3261494731550991</c:v>
                </c:pt>
                <c:pt idx="978">
                  <c:v>6.3261494731550991</c:v>
                </c:pt>
                <c:pt idx="979">
                  <c:v>6.3243589623813108</c:v>
                </c:pt>
                <c:pt idx="980">
                  <c:v>6.3225652399272843</c:v>
                </c:pt>
                <c:pt idx="981">
                  <c:v>6.3207682942505823</c:v>
                </c:pt>
                <c:pt idx="982">
                  <c:v>6.3189681137464344</c:v>
                </c:pt>
                <c:pt idx="983">
                  <c:v>6.315358001522335</c:v>
                </c:pt>
                <c:pt idx="984">
                  <c:v>6.315358001522335</c:v>
                </c:pt>
                <c:pt idx="985">
                  <c:v>6.315358001522335</c:v>
                </c:pt>
                <c:pt idx="986">
                  <c:v>6.3117348091529148</c:v>
                </c:pt>
                <c:pt idx="987">
                  <c:v>6.3099182782265162</c:v>
                </c:pt>
                <c:pt idx="988">
                  <c:v>6.3080984415095305</c:v>
                </c:pt>
                <c:pt idx="989">
                  <c:v>6.3062752869480159</c:v>
                </c:pt>
                <c:pt idx="990">
                  <c:v>6.3044488024219811</c:v>
                </c:pt>
                <c:pt idx="991">
                  <c:v>6.3026189757449051</c:v>
                </c:pt>
                <c:pt idx="992">
                  <c:v>6.300785794663244</c:v>
                </c:pt>
                <c:pt idx="993">
                  <c:v>6.300785794663244</c:v>
                </c:pt>
                <c:pt idx="994">
                  <c:v>6.2952660014396464</c:v>
                </c:pt>
                <c:pt idx="995">
                  <c:v>6.2934192788464811</c:v>
                </c:pt>
                <c:pt idx="996">
                  <c:v>6.2878585601617845</c:v>
                </c:pt>
                <c:pt idx="997">
                  <c:v>6.2859980945088649</c:v>
                </c:pt>
                <c:pt idx="998">
                  <c:v>6.2859980945088649</c:v>
                </c:pt>
                <c:pt idx="999">
                  <c:v>6.2841341610708019</c:v>
                </c:pt>
                <c:pt idx="1000">
                  <c:v>6.280395838960195</c:v>
                </c:pt>
                <c:pt idx="1001">
                  <c:v>6.2766434893416445</c:v>
                </c:pt>
                <c:pt idx="1002">
                  <c:v>6.2766434893416445</c:v>
                </c:pt>
                <c:pt idx="1003">
                  <c:v>6.2766434893416445</c:v>
                </c:pt>
                <c:pt idx="1004">
                  <c:v>6.2747620212419388</c:v>
                </c:pt>
                <c:pt idx="1005">
                  <c:v>6.2709884318582994</c:v>
                </c:pt>
                <c:pt idx="1006">
                  <c:v>6.2709884318582994</c:v>
                </c:pt>
                <c:pt idx="1007">
                  <c:v>6.2690962837062614</c:v>
                </c:pt>
                <c:pt idx="1008">
                  <c:v>6.2672005485413624</c:v>
                </c:pt>
                <c:pt idx="1009">
                  <c:v>6.2672005485413624</c:v>
                </c:pt>
                <c:pt idx="1010">
                  <c:v>6.2653012127377101</c:v>
                </c:pt>
                <c:pt idx="1011">
                  <c:v>6.261491684321042</c:v>
                </c:pt>
                <c:pt idx="1012">
                  <c:v>6.2576675878826391</c:v>
                </c:pt>
                <c:pt idx="1013">
                  <c:v>6.2576675878826391</c:v>
                </c:pt>
                <c:pt idx="1014">
                  <c:v>6.2519038831658884</c:v>
                </c:pt>
                <c:pt idx="1015">
                  <c:v>6.2499752422594828</c:v>
                </c:pt>
                <c:pt idx="1016">
                  <c:v>6.2499752422594828</c:v>
                </c:pt>
                <c:pt idx="1017">
                  <c:v>6.2480428745084291</c:v>
                </c:pt>
                <c:pt idx="1018">
                  <c:v>6.2461067654815627</c:v>
                </c:pt>
                <c:pt idx="1019">
                  <c:v>6.2383246250395077</c:v>
                </c:pt>
                <c:pt idx="1020">
                  <c:v>6.2383246250395077</c:v>
                </c:pt>
                <c:pt idx="1021">
                  <c:v>6.2324480165505225</c:v>
                </c:pt>
                <c:pt idx="1022">
                  <c:v>6.2265366692874657</c:v>
                </c:pt>
                <c:pt idx="1023">
                  <c:v>6.2245584292753602</c:v>
                </c:pt>
                <c:pt idx="1024">
                  <c:v>6.2245584292753602</c:v>
                </c:pt>
                <c:pt idx="1025">
                  <c:v>6.2245584292753602</c:v>
                </c:pt>
                <c:pt idx="1026">
                  <c:v>6.2225762680713688</c:v>
                </c:pt>
                <c:pt idx="1027">
                  <c:v>6.2186001196917289</c:v>
                </c:pt>
                <c:pt idx="1028">
                  <c:v>6.2146080984221914</c:v>
                </c:pt>
                <c:pt idx="1029">
                  <c:v>6.2146080984221914</c:v>
                </c:pt>
                <c:pt idx="1030">
                  <c:v>6.2106000770246528</c:v>
                </c:pt>
                <c:pt idx="1031">
                  <c:v>6.2045577625686903</c:v>
                </c:pt>
                <c:pt idx="1032">
                  <c:v>6.2005091740426899</c:v>
                </c:pt>
                <c:pt idx="1033">
                  <c:v>6.2005091740426899</c:v>
                </c:pt>
                <c:pt idx="1034">
                  <c:v>6.1964441277945204</c:v>
                </c:pt>
                <c:pt idx="1035">
                  <c:v>6.1944053911046719</c:v>
                </c:pt>
                <c:pt idx="1036">
                  <c:v>6.1923624894748723</c:v>
                </c:pt>
                <c:pt idx="1037">
                  <c:v>6.1903154058531475</c:v>
                </c:pt>
                <c:pt idx="1038">
                  <c:v>6.1882641230825897</c:v>
                </c:pt>
                <c:pt idx="1039">
                  <c:v>6.1779441140506002</c:v>
                </c:pt>
                <c:pt idx="1040">
                  <c:v>6.1758672701057611</c:v>
                </c:pt>
                <c:pt idx="1041">
                  <c:v>6.1675164908883415</c:v>
                </c:pt>
                <c:pt idx="1042">
                  <c:v>6.1675164908883415</c:v>
                </c:pt>
                <c:pt idx="1043">
                  <c:v>6.1654178542314204</c:v>
                </c:pt>
                <c:pt idx="1044">
                  <c:v>6.1633148040346413</c:v>
                </c:pt>
                <c:pt idx="1045">
                  <c:v>6.1633148040346413</c:v>
                </c:pt>
                <c:pt idx="1046">
                  <c:v>6.1612073216950769</c:v>
                </c:pt>
                <c:pt idx="1047">
                  <c:v>6.1612073216950769</c:v>
                </c:pt>
                <c:pt idx="1048">
                  <c:v>6.1612073216950769</c:v>
                </c:pt>
                <c:pt idx="1049">
                  <c:v>6.156978985585555</c:v>
                </c:pt>
                <c:pt idx="1050">
                  <c:v>6.1548580940164177</c:v>
                </c:pt>
                <c:pt idx="1051">
                  <c:v>6.1548580940164177</c:v>
                </c:pt>
                <c:pt idx="1052">
                  <c:v>6.1527326947041043</c:v>
                </c:pt>
                <c:pt idx="1053">
                  <c:v>6.1527326947041043</c:v>
                </c:pt>
                <c:pt idx="1054">
                  <c:v>6.1484682959176471</c:v>
                </c:pt>
                <c:pt idx="1055">
                  <c:v>6.1484682959176471</c:v>
                </c:pt>
                <c:pt idx="1056">
                  <c:v>6.1420374055873559</c:v>
                </c:pt>
                <c:pt idx="1057">
                  <c:v>6.1398845522262553</c:v>
                </c:pt>
                <c:pt idx="1058">
                  <c:v>6.1377270540862341</c:v>
                </c:pt>
                <c:pt idx="1059">
                  <c:v>6.1355648910817386</c:v>
                </c:pt>
                <c:pt idx="1060">
                  <c:v>6.1355648910817386</c:v>
                </c:pt>
                <c:pt idx="1061">
                  <c:v>6.1333980429966486</c:v>
                </c:pt>
                <c:pt idx="1062">
                  <c:v>6.131226489483141</c:v>
                </c:pt>
                <c:pt idx="1063">
                  <c:v>6.131226489483141</c:v>
                </c:pt>
                <c:pt idx="1064">
                  <c:v>6.1268691841141854</c:v>
                </c:pt>
                <c:pt idx="1065">
                  <c:v>6.1268691841141854</c:v>
                </c:pt>
                <c:pt idx="1066">
                  <c:v>6.1246833908942051</c:v>
                </c:pt>
                <c:pt idx="1067">
                  <c:v>6.1224928095143865</c:v>
                </c:pt>
                <c:pt idx="1068">
                  <c:v>6.1136821798322316</c:v>
                </c:pt>
                <c:pt idx="1069">
                  <c:v>6.1092475827643655</c:v>
                </c:pt>
                <c:pt idx="1070">
                  <c:v>6.1070228877422545</c:v>
                </c:pt>
                <c:pt idx="1071">
                  <c:v>6.1070228877422545</c:v>
                </c:pt>
                <c:pt idx="1072">
                  <c:v>6.1047932324149849</c:v>
                </c:pt>
                <c:pt idx="1073">
                  <c:v>6.1025585946135692</c:v>
                </c:pt>
                <c:pt idx="1074">
                  <c:v>6.0980742821662401</c:v>
                </c:pt>
                <c:pt idx="1075">
                  <c:v>6.0958245624322247</c:v>
                </c:pt>
                <c:pt idx="1076">
                  <c:v>6.0935697700451357</c:v>
                </c:pt>
                <c:pt idx="1077">
                  <c:v>6.0935697700451357</c:v>
                </c:pt>
                <c:pt idx="1078">
                  <c:v>6.0935697700451357</c:v>
                </c:pt>
                <c:pt idx="1079">
                  <c:v>6.0913098820776979</c:v>
                </c:pt>
                <c:pt idx="1080">
                  <c:v>6.0867747269123065</c:v>
                </c:pt>
                <c:pt idx="1081">
                  <c:v>6.0844994130751715</c:v>
                </c:pt>
                <c:pt idx="1082">
                  <c:v>6.0822189103764464</c:v>
                </c:pt>
                <c:pt idx="1083">
                  <c:v>6.0753460310886842</c:v>
                </c:pt>
                <c:pt idx="1084">
                  <c:v>6.0730445341004051</c:v>
                </c:pt>
                <c:pt idx="1085">
                  <c:v>6.0684255882441107</c:v>
                </c:pt>
                <c:pt idx="1086">
                  <c:v>6.0637852086876078</c:v>
                </c:pt>
                <c:pt idx="1087">
                  <c:v>6.0637852086876078</c:v>
                </c:pt>
                <c:pt idx="1088">
                  <c:v>6.0567840132286248</c:v>
                </c:pt>
                <c:pt idx="1089">
                  <c:v>6.0567840132286248</c:v>
                </c:pt>
                <c:pt idx="1090">
                  <c:v>6.0520891689244172</c:v>
                </c:pt>
                <c:pt idx="1091">
                  <c:v>6.0378709199221374</c:v>
                </c:pt>
                <c:pt idx="1092">
                  <c:v>6.0354814325247563</c:v>
                </c:pt>
                <c:pt idx="1093">
                  <c:v>6.0330862217988015</c:v>
                </c:pt>
                <c:pt idx="1094">
                  <c:v>6.0330862217988015</c:v>
                </c:pt>
                <c:pt idx="1095">
                  <c:v>6.0282785202306979</c:v>
                </c:pt>
                <c:pt idx="1096">
                  <c:v>6.0234475929610332</c:v>
                </c:pt>
                <c:pt idx="1097">
                  <c:v>6.0234475929610332</c:v>
                </c:pt>
                <c:pt idx="1098">
                  <c:v>6.0234475929610332</c:v>
                </c:pt>
                <c:pt idx="1099">
                  <c:v>6.0210233493495267</c:v>
                </c:pt>
                <c:pt idx="1100">
                  <c:v>6.0185932144962342</c:v>
                </c:pt>
                <c:pt idx="1101">
                  <c:v>6.0161571596983539</c:v>
                </c:pt>
                <c:pt idx="1102">
                  <c:v>6.0088131854425946</c:v>
                </c:pt>
                <c:pt idx="1103">
                  <c:v>6.0088131854425946</c:v>
                </c:pt>
                <c:pt idx="1104">
                  <c:v>6.0014148779611505</c:v>
                </c:pt>
                <c:pt idx="1105">
                  <c:v>5.9939614273065693</c:v>
                </c:pt>
                <c:pt idx="1106">
                  <c:v>5.9864520052844377</c:v>
                </c:pt>
                <c:pt idx="1107">
                  <c:v>5.9839362806871907</c:v>
                </c:pt>
                <c:pt idx="1108">
                  <c:v>5.9814142112544806</c:v>
                </c:pt>
                <c:pt idx="1109">
                  <c:v>5.9814142112544806</c:v>
                </c:pt>
                <c:pt idx="1110">
                  <c:v>5.978885764901122</c:v>
                </c:pt>
                <c:pt idx="1111">
                  <c:v>5.9738096118692612</c:v>
                </c:pt>
                <c:pt idx="1112">
                  <c:v>5.9738096118692612</c:v>
                </c:pt>
                <c:pt idx="1113">
                  <c:v>5.9712618397904622</c:v>
                </c:pt>
                <c:pt idx="1114">
                  <c:v>5.9635793436184459</c:v>
                </c:pt>
                <c:pt idx="1115">
                  <c:v>5.9584246930297819</c:v>
                </c:pt>
                <c:pt idx="1116">
                  <c:v>5.955837369464831</c:v>
                </c:pt>
                <c:pt idx="1117">
                  <c:v>5.9506425525877269</c:v>
                </c:pt>
                <c:pt idx="1118">
                  <c:v>5.9506425525877269</c:v>
                </c:pt>
                <c:pt idx="1119">
                  <c:v>5.9506425525877269</c:v>
                </c:pt>
                <c:pt idx="1120">
                  <c:v>5.9480349891806457</c:v>
                </c:pt>
                <c:pt idx="1121">
                  <c:v>5.9427993751267012</c:v>
                </c:pt>
                <c:pt idx="1122">
                  <c:v>5.9375362050824263</c:v>
                </c:pt>
                <c:pt idx="1123">
                  <c:v>5.9375362050824263</c:v>
                </c:pt>
                <c:pt idx="1124">
                  <c:v>5.9375362050824263</c:v>
                </c:pt>
                <c:pt idx="1125">
                  <c:v>5.934894195619588</c:v>
                </c:pt>
                <c:pt idx="1126">
                  <c:v>5.9322451874480109</c:v>
                </c:pt>
                <c:pt idx="1127">
                  <c:v>5.9295891433898946</c:v>
                </c:pt>
                <c:pt idx="1128">
                  <c:v>5.9269260259704106</c:v>
                </c:pt>
                <c:pt idx="1129">
                  <c:v>5.9215784196438159</c:v>
                </c:pt>
                <c:pt idx="1130">
                  <c:v>5.9215784196438159</c:v>
                </c:pt>
                <c:pt idx="1131">
                  <c:v>5.9215784196438159</c:v>
                </c:pt>
                <c:pt idx="1132">
                  <c:v>5.916202062607435</c:v>
                </c:pt>
                <c:pt idx="1133">
                  <c:v>5.9107966440405271</c:v>
                </c:pt>
                <c:pt idx="1134">
                  <c:v>5.9107966440405271</c:v>
                </c:pt>
                <c:pt idx="1135">
                  <c:v>5.9053618480545707</c:v>
                </c:pt>
                <c:pt idx="1136">
                  <c:v>5.9053618480545707</c:v>
                </c:pt>
                <c:pt idx="1137">
                  <c:v>5.9026333334013659</c:v>
                </c:pt>
                <c:pt idx="1138">
                  <c:v>5.9026333334013659</c:v>
                </c:pt>
                <c:pt idx="1139">
                  <c:v>5.8971538676367405</c:v>
                </c:pt>
                <c:pt idx="1140">
                  <c:v>5.8971538676367405</c:v>
                </c:pt>
                <c:pt idx="1141">
                  <c:v>5.8861040314501558</c:v>
                </c:pt>
                <c:pt idx="1142">
                  <c:v>5.8861040314501558</c:v>
                </c:pt>
                <c:pt idx="1143">
                  <c:v>5.8861040314501558</c:v>
                </c:pt>
                <c:pt idx="1144">
                  <c:v>5.8805329864007003</c:v>
                </c:pt>
                <c:pt idx="1145">
                  <c:v>5.8777357817796387</c:v>
                </c:pt>
                <c:pt idx="1146">
                  <c:v>5.872117789475416</c:v>
                </c:pt>
                <c:pt idx="1147">
                  <c:v>5.8607862234658654</c:v>
                </c:pt>
                <c:pt idx="1148">
                  <c:v>5.8607862234658654</c:v>
                </c:pt>
                <c:pt idx="1149">
                  <c:v>5.8607862234658654</c:v>
                </c:pt>
                <c:pt idx="1150">
                  <c:v>5.855071922202427</c:v>
                </c:pt>
                <c:pt idx="1151">
                  <c:v>5.855071922202427</c:v>
                </c:pt>
                <c:pt idx="1152">
                  <c:v>5.8522024797744745</c:v>
                </c:pt>
                <c:pt idx="1153">
                  <c:v>5.8493247799468593</c:v>
                </c:pt>
                <c:pt idx="1154">
                  <c:v>5.8464387750577247</c:v>
                </c:pt>
                <c:pt idx="1155">
                  <c:v>5.8464387750577247</c:v>
                </c:pt>
                <c:pt idx="1156">
                  <c:v>5.8464387750577247</c:v>
                </c:pt>
                <c:pt idx="1157">
                  <c:v>5.8377304471659395</c:v>
                </c:pt>
                <c:pt idx="1158">
                  <c:v>5.8377304471659395</c:v>
                </c:pt>
                <c:pt idx="1159">
                  <c:v>5.8348107370626048</c:v>
                </c:pt>
                <c:pt idx="1160">
                  <c:v>5.8318824772835169</c:v>
                </c:pt>
                <c:pt idx="1161">
                  <c:v>5.8318824772835169</c:v>
                </c:pt>
                <c:pt idx="1162">
                  <c:v>5.8200829303523616</c:v>
                </c:pt>
                <c:pt idx="1163">
                  <c:v>5.8141305318250662</c:v>
                </c:pt>
                <c:pt idx="1164">
                  <c:v>5.8111409929767008</c:v>
                </c:pt>
                <c:pt idx="1165">
                  <c:v>5.8081424899804439</c:v>
                </c:pt>
                <c:pt idx="1166">
                  <c:v>5.8051349689164882</c:v>
                </c:pt>
                <c:pt idx="1167">
                  <c:v>5.8051349689164882</c:v>
                </c:pt>
                <c:pt idx="1168">
                  <c:v>5.7990926544605257</c:v>
                </c:pt>
                <c:pt idx="1169">
                  <c:v>5.7990926544605257</c:v>
                </c:pt>
                <c:pt idx="1170">
                  <c:v>5.7990926544605257</c:v>
                </c:pt>
                <c:pt idx="1171">
                  <c:v>5.7960577507653719</c:v>
                </c:pt>
                <c:pt idx="1172">
                  <c:v>5.7930136083841441</c:v>
                </c:pt>
                <c:pt idx="1173">
                  <c:v>5.7899601708972535</c:v>
                </c:pt>
                <c:pt idx="1174">
                  <c:v>5.7899601708972535</c:v>
                </c:pt>
                <c:pt idx="1175">
                  <c:v>5.7899601708972535</c:v>
                </c:pt>
                <c:pt idx="1176">
                  <c:v>5.7868973813667077</c:v>
                </c:pt>
                <c:pt idx="1177">
                  <c:v>5.7745515455444085</c:v>
                </c:pt>
                <c:pt idx="1178">
                  <c:v>5.7714411231300158</c:v>
                </c:pt>
                <c:pt idx="1179">
                  <c:v>5.7620513827801769</c:v>
                </c:pt>
                <c:pt idx="1180">
                  <c:v>5.7589017738772803</c:v>
                </c:pt>
                <c:pt idx="1181">
                  <c:v>5.7430031878094825</c:v>
                </c:pt>
                <c:pt idx="1182">
                  <c:v>5.7397929121792339</c:v>
                </c:pt>
                <c:pt idx="1183">
                  <c:v>5.730099782973574</c:v>
                </c:pt>
                <c:pt idx="1184">
                  <c:v>5.7268477475871968</c:v>
                </c:pt>
                <c:pt idx="1185">
                  <c:v>5.7203117766074119</c:v>
                </c:pt>
                <c:pt idx="1186">
                  <c:v>5.7170277014062219</c:v>
                </c:pt>
                <c:pt idx="1187">
                  <c:v>5.7170277014062219</c:v>
                </c:pt>
                <c:pt idx="1188">
                  <c:v>5.7137328055093688</c:v>
                </c:pt>
                <c:pt idx="1189">
                  <c:v>5.7104270173748697</c:v>
                </c:pt>
                <c:pt idx="1190">
                  <c:v>5.7071102647488754</c:v>
                </c:pt>
                <c:pt idx="1191">
                  <c:v>5.7071102647488754</c:v>
                </c:pt>
                <c:pt idx="1192">
                  <c:v>5.7004435733906869</c:v>
                </c:pt>
                <c:pt idx="1193">
                  <c:v>5.6970934865054046</c:v>
                </c:pt>
                <c:pt idx="1194">
                  <c:v>5.6937321388026998</c:v>
                </c:pt>
                <c:pt idx="1195">
                  <c:v>5.6937321388026998</c:v>
                </c:pt>
                <c:pt idx="1196">
                  <c:v>5.6937321388026998</c:v>
                </c:pt>
                <c:pt idx="1197">
                  <c:v>5.6903594543240601</c:v>
                </c:pt>
                <c:pt idx="1198">
                  <c:v>5.6869753563398202</c:v>
                </c:pt>
                <c:pt idx="1199">
                  <c:v>5.6801726090170677</c:v>
                </c:pt>
                <c:pt idx="1200">
                  <c:v>5.6733232671714928</c:v>
                </c:pt>
                <c:pt idx="1201">
                  <c:v>5.6664266881124323</c:v>
                </c:pt>
                <c:pt idx="1202">
                  <c:v>5.6629604801359461</c:v>
                </c:pt>
                <c:pt idx="1203">
                  <c:v>5.6594822157596214</c:v>
                </c:pt>
                <c:pt idx="1204">
                  <c:v>5.6594822157596214</c:v>
                </c:pt>
                <c:pt idx="1205">
                  <c:v>5.6594822157596214</c:v>
                </c:pt>
                <c:pt idx="1206">
                  <c:v>5.6559918108198524</c:v>
                </c:pt>
                <c:pt idx="1207">
                  <c:v>5.6489742381612063</c:v>
                </c:pt>
                <c:pt idx="1208">
                  <c:v>5.6419070709381138</c:v>
                </c:pt>
                <c:pt idx="1209">
                  <c:v>5.6383546693337454</c:v>
                </c:pt>
                <c:pt idx="1210">
                  <c:v>5.6312117818213654</c:v>
                </c:pt>
                <c:pt idx="1211">
                  <c:v>5.6312117818213654</c:v>
                </c:pt>
                <c:pt idx="1212">
                  <c:v>5.6276211136906369</c:v>
                </c:pt>
                <c:pt idx="1213">
                  <c:v>5.6204008657171496</c:v>
                </c:pt>
                <c:pt idx="1214">
                  <c:v>5.6167710976665717</c:v>
                </c:pt>
                <c:pt idx="1215">
                  <c:v>5.6131281063880705</c:v>
                </c:pt>
                <c:pt idx="1216">
                  <c:v>5.602118820879701</c:v>
                </c:pt>
                <c:pt idx="1217">
                  <c:v>5.598421958998375</c:v>
                </c:pt>
                <c:pt idx="1218">
                  <c:v>5.598421958998375</c:v>
                </c:pt>
                <c:pt idx="1219">
                  <c:v>5.598421958998375</c:v>
                </c:pt>
                <c:pt idx="1220">
                  <c:v>5.5947113796018391</c:v>
                </c:pt>
                <c:pt idx="1221">
                  <c:v>5.5909869805108565</c:v>
                </c:pt>
                <c:pt idx="1222">
                  <c:v>5.5872486584002496</c:v>
                </c:pt>
                <c:pt idx="1223">
                  <c:v>5.579729825986222</c:v>
                </c:pt>
                <c:pt idx="1224">
                  <c:v>5.579729825986222</c:v>
                </c:pt>
                <c:pt idx="1225">
                  <c:v>5.579729825986222</c:v>
                </c:pt>
                <c:pt idx="1226">
                  <c:v>5.5721540321777647</c:v>
                </c:pt>
                <c:pt idx="1227">
                  <c:v>5.5683445037610966</c:v>
                </c:pt>
                <c:pt idx="1228">
                  <c:v>5.5645204073226937</c:v>
                </c:pt>
                <c:pt idx="1229">
                  <c:v>5.5606816310155276</c:v>
                </c:pt>
                <c:pt idx="1230">
                  <c:v>5.5606816310155276</c:v>
                </c:pt>
                <c:pt idx="1231">
                  <c:v>5.5606816310155276</c:v>
                </c:pt>
                <c:pt idx="1232">
                  <c:v>5.5606816310155276</c:v>
                </c:pt>
                <c:pt idx="1233">
                  <c:v>5.5568280616995374</c:v>
                </c:pt>
                <c:pt idx="1234">
                  <c:v>5.5529595849216173</c:v>
                </c:pt>
                <c:pt idx="1235">
                  <c:v>5.5490760848952201</c:v>
                </c:pt>
                <c:pt idx="1236">
                  <c:v>5.5333894887275203</c:v>
                </c:pt>
                <c:pt idx="1237">
                  <c:v>5.5294290875114234</c:v>
                </c:pt>
                <c:pt idx="1238">
                  <c:v>5.5294290875114234</c:v>
                </c:pt>
                <c:pt idx="1239">
                  <c:v>5.5254529391317835</c:v>
                </c:pt>
                <c:pt idx="1240">
                  <c:v>5.5174528964647074</c:v>
                </c:pt>
                <c:pt idx="1241">
                  <c:v>5.5174528964647074</c:v>
                </c:pt>
                <c:pt idx="1242">
                  <c:v>5.4971682252932021</c:v>
                </c:pt>
                <c:pt idx="1243">
                  <c:v>5.4889377261566867</c:v>
                </c:pt>
                <c:pt idx="1244">
                  <c:v>5.4847969334906548</c:v>
                </c:pt>
                <c:pt idx="1245">
                  <c:v>5.476463551931511</c:v>
                </c:pt>
                <c:pt idx="1246">
                  <c:v>5.476463551931511</c:v>
                </c:pt>
                <c:pt idx="1247">
                  <c:v>5.4680601411351315</c:v>
                </c:pt>
                <c:pt idx="1248">
                  <c:v>5.4680601411351315</c:v>
                </c:pt>
                <c:pt idx="1249">
                  <c:v>5.4680601411351315</c:v>
                </c:pt>
                <c:pt idx="1250">
                  <c:v>5.4638318050256105</c:v>
                </c:pt>
                <c:pt idx="1251">
                  <c:v>5.4380793089231956</c:v>
                </c:pt>
                <c:pt idx="1252">
                  <c:v>5.4380793089231956</c:v>
                </c:pt>
                <c:pt idx="1253">
                  <c:v>5.4249500174814029</c:v>
                </c:pt>
                <c:pt idx="1254">
                  <c:v>5.4249500174814029</c:v>
                </c:pt>
                <c:pt idx="1255">
                  <c:v>5.4161004022044201</c:v>
                </c:pt>
                <c:pt idx="1256">
                  <c:v>5.4116460518550396</c:v>
                </c:pt>
                <c:pt idx="1257">
                  <c:v>5.4071717714601188</c:v>
                </c:pt>
                <c:pt idx="1258">
                  <c:v>5.3981627015177525</c:v>
                </c:pt>
                <c:pt idx="1259">
                  <c:v>5.3981627015177525</c:v>
                </c:pt>
                <c:pt idx="1260">
                  <c:v>5.3981627015177525</c:v>
                </c:pt>
                <c:pt idx="1261">
                  <c:v>5.393627546352362</c:v>
                </c:pt>
                <c:pt idx="1262">
                  <c:v>5.389071729816501</c:v>
                </c:pt>
                <c:pt idx="1263">
                  <c:v>5.3798973535404597</c:v>
                </c:pt>
                <c:pt idx="1264">
                  <c:v>5.3752784076841653</c:v>
                </c:pt>
                <c:pt idx="1265">
                  <c:v>5.3752784076841653</c:v>
                </c:pt>
                <c:pt idx="1266">
                  <c:v>5.3612921657094255</c:v>
                </c:pt>
                <c:pt idx="1267">
                  <c:v>5.3565862746720123</c:v>
                </c:pt>
                <c:pt idx="1268">
                  <c:v>5.3565862746720123</c:v>
                </c:pt>
                <c:pt idx="1269">
                  <c:v>5.3471075307174685</c:v>
                </c:pt>
                <c:pt idx="1270">
                  <c:v>5.3132059790417872</c:v>
                </c:pt>
                <c:pt idx="1271">
                  <c:v>5.3132059790417872</c:v>
                </c:pt>
                <c:pt idx="1272">
                  <c:v>5.3082676974012051</c:v>
                </c:pt>
                <c:pt idx="1273">
                  <c:v>5.3033049080590757</c:v>
                </c:pt>
                <c:pt idx="1274">
                  <c:v>5.2933048247244923</c:v>
                </c:pt>
                <c:pt idx="1275">
                  <c:v>5.2933048247244923</c:v>
                </c:pt>
                <c:pt idx="1276">
                  <c:v>5.2729995585637468</c:v>
                </c:pt>
                <c:pt idx="1277">
                  <c:v>5.2678581590633282</c:v>
                </c:pt>
                <c:pt idx="1278">
                  <c:v>5.2626901889048856</c:v>
                </c:pt>
                <c:pt idx="1279">
                  <c:v>5.2522734280466299</c:v>
                </c:pt>
                <c:pt idx="1280">
                  <c:v>5.2470240721604862</c:v>
                </c:pt>
                <c:pt idx="1281">
                  <c:v>5.2470240721604862</c:v>
                </c:pt>
                <c:pt idx="1282">
                  <c:v>5.2417470150596426</c:v>
                </c:pt>
                <c:pt idx="1283">
                  <c:v>5.2417470150596426</c:v>
                </c:pt>
                <c:pt idx="1284">
                  <c:v>5.2364419628299492</c:v>
                </c:pt>
                <c:pt idx="1285">
                  <c:v>5.2257466737132017</c:v>
                </c:pt>
                <c:pt idx="1286">
                  <c:v>5.2040066870767951</c:v>
                </c:pt>
                <c:pt idx="1287">
                  <c:v>5.2040066870767951</c:v>
                </c:pt>
                <c:pt idx="1288">
                  <c:v>5.1984970312658261</c:v>
                </c:pt>
                <c:pt idx="1289">
                  <c:v>5.1929568508902104</c:v>
                </c:pt>
                <c:pt idx="1290">
                  <c:v>5.1929568508902104</c:v>
                </c:pt>
                <c:pt idx="1291">
                  <c:v>5.1873858058407549</c:v>
                </c:pt>
                <c:pt idx="1292">
                  <c:v>5.181783550292085</c:v>
                </c:pt>
                <c:pt idx="1293">
                  <c:v>5.1761497325738288</c:v>
                </c:pt>
                <c:pt idx="1294">
                  <c:v>5.1647859739235145</c:v>
                </c:pt>
                <c:pt idx="1295">
                  <c:v>5.1590552992145291</c:v>
                </c:pt>
                <c:pt idx="1296">
                  <c:v>5.1532915944977793</c:v>
                </c:pt>
                <c:pt idx="1297">
                  <c:v>5.1474944768134527</c:v>
                </c:pt>
                <c:pt idx="1298">
                  <c:v>5.1416635565026603</c:v>
                </c:pt>
                <c:pt idx="1299">
                  <c:v>5.1357984370502621</c:v>
                </c:pt>
                <c:pt idx="1300">
                  <c:v>5.1357984370502621</c:v>
                </c:pt>
                <c:pt idx="1301">
                  <c:v>5.1298987149230735</c:v>
                </c:pt>
                <c:pt idx="1302">
                  <c:v>5.1298987149230735</c:v>
                </c:pt>
                <c:pt idx="1303">
                  <c:v>5.1239639794032588</c:v>
                </c:pt>
                <c:pt idx="1304">
                  <c:v>5.1179938124167554</c:v>
                </c:pt>
                <c:pt idx="1305">
                  <c:v>5.1119877883565437</c:v>
                </c:pt>
                <c:pt idx="1306">
                  <c:v>5.1119877883565437</c:v>
                </c:pt>
                <c:pt idx="1307">
                  <c:v>5.0937502008067623</c:v>
                </c:pt>
                <c:pt idx="1308">
                  <c:v>5.0814043649844631</c:v>
                </c:pt>
                <c:pt idx="1309">
                  <c:v>5.0562458053483077</c:v>
                </c:pt>
                <c:pt idx="1310">
                  <c:v>5.0369526024136295</c:v>
                </c:pt>
                <c:pt idx="1311">
                  <c:v>5.0369526024136295</c:v>
                </c:pt>
                <c:pt idx="1312">
                  <c:v>5.0369526024136295</c:v>
                </c:pt>
                <c:pt idx="1313">
                  <c:v>5.0304379213924353</c:v>
                </c:pt>
                <c:pt idx="1314">
                  <c:v>5.0304379213924353</c:v>
                </c:pt>
                <c:pt idx="1315">
                  <c:v>5.0172798368149243</c:v>
                </c:pt>
                <c:pt idx="1316">
                  <c:v>5.0106352940962555</c:v>
                </c:pt>
                <c:pt idx="1317">
                  <c:v>4.990432586778736</c:v>
                </c:pt>
                <c:pt idx="1318">
                  <c:v>4.9416424226093039</c:v>
                </c:pt>
                <c:pt idx="1319">
                  <c:v>4.9344739331306915</c:v>
                </c:pt>
                <c:pt idx="1320">
                  <c:v>4.9344739331306915</c:v>
                </c:pt>
                <c:pt idx="1321">
                  <c:v>4.9272536851572051</c:v>
                </c:pt>
                <c:pt idx="1322">
                  <c:v>4.9199809258281251</c:v>
                </c:pt>
                <c:pt idx="1323">
                  <c:v>4.8751973232011512</c:v>
                </c:pt>
                <c:pt idx="1324">
                  <c:v>4.8751973232011512</c:v>
                </c:pt>
                <c:pt idx="1325">
                  <c:v>4.8751973232011512</c:v>
                </c:pt>
                <c:pt idx="1326">
                  <c:v>4.8520302639196169</c:v>
                </c:pt>
                <c:pt idx="1327">
                  <c:v>4.8283137373023015</c:v>
                </c:pt>
                <c:pt idx="1328">
                  <c:v>4.7621739347977563</c:v>
                </c:pt>
                <c:pt idx="1329">
                  <c:v>4.7621739347977563</c:v>
                </c:pt>
                <c:pt idx="1330">
                  <c:v>4.7361984483944957</c:v>
                </c:pt>
                <c:pt idx="1331">
                  <c:v>4.7184988712950942</c:v>
                </c:pt>
                <c:pt idx="1332">
                  <c:v>4.7095302013123339</c:v>
                </c:pt>
                <c:pt idx="1333">
                  <c:v>4.6728288344619058</c:v>
                </c:pt>
                <c:pt idx="1334">
                  <c:v>4.6634390941120669</c:v>
                </c:pt>
                <c:pt idx="1335">
                  <c:v>4.6347289882296359</c:v>
                </c:pt>
                <c:pt idx="1336">
                  <c:v>4.5849674786705723</c:v>
                </c:pt>
                <c:pt idx="1337">
                  <c:v>4.5849674786705723</c:v>
                </c:pt>
                <c:pt idx="1338">
                  <c:v>4.5432947822700038</c:v>
                </c:pt>
                <c:pt idx="1339">
                  <c:v>4.5432947822700038</c:v>
                </c:pt>
                <c:pt idx="1340">
                  <c:v>4.5325994931532563</c:v>
                </c:pt>
                <c:pt idx="1341">
                  <c:v>4.5217885770490405</c:v>
                </c:pt>
                <c:pt idx="1342">
                  <c:v>4.499809670330265</c:v>
                </c:pt>
                <c:pt idx="1343">
                  <c:v>4.499809670330265</c:v>
                </c:pt>
                <c:pt idx="1344">
                  <c:v>4.4886363697321396</c:v>
                </c:pt>
                <c:pt idx="1345">
                  <c:v>4.4886363697321396</c:v>
                </c:pt>
                <c:pt idx="1346">
                  <c:v>4.4308167988433134</c:v>
                </c:pt>
                <c:pt idx="1347">
                  <c:v>4.3820266346738812</c:v>
                </c:pt>
                <c:pt idx="1348">
                  <c:v>4.3694478524670215</c:v>
                </c:pt>
                <c:pt idx="1349">
                  <c:v>4.3438054218536841</c:v>
                </c:pt>
                <c:pt idx="1350">
                  <c:v>4.3307333402863311</c:v>
                </c:pt>
                <c:pt idx="1351">
                  <c:v>4.3307333402863311</c:v>
                </c:pt>
                <c:pt idx="1352">
                  <c:v>4.3174881135363101</c:v>
                </c:pt>
                <c:pt idx="1353">
                  <c:v>4.3040650932041702</c:v>
                </c:pt>
                <c:pt idx="1354">
                  <c:v>4.2766661190160553</c:v>
                </c:pt>
                <c:pt idx="1355">
                  <c:v>4.2766661190160553</c:v>
                </c:pt>
                <c:pt idx="1356">
                  <c:v>4.2626798770413155</c:v>
                </c:pt>
                <c:pt idx="1357">
                  <c:v>4.2484952420493594</c:v>
                </c:pt>
                <c:pt idx="1358">
                  <c:v>4.2341065045972597</c:v>
                </c:pt>
                <c:pt idx="1359">
                  <c:v>4.1896547420264252</c:v>
                </c:pt>
                <c:pt idx="1360">
                  <c:v>4.1743872698956368</c:v>
                </c:pt>
                <c:pt idx="1361">
                  <c:v>4.1588830833596715</c:v>
                </c:pt>
                <c:pt idx="1362">
                  <c:v>4.1588830833596715</c:v>
                </c:pt>
                <c:pt idx="1363">
                  <c:v>4.1431347263915326</c:v>
                </c:pt>
                <c:pt idx="1364">
                  <c:v>4.1271343850450917</c:v>
                </c:pt>
                <c:pt idx="1365">
                  <c:v>4.0943445622221004</c:v>
                </c:pt>
                <c:pt idx="1366">
                  <c:v>4.0775374439057197</c:v>
                </c:pt>
                <c:pt idx="1367">
                  <c:v>4.0604430105464191</c:v>
                </c:pt>
                <c:pt idx="1368">
                  <c:v>4.0604430105464191</c:v>
                </c:pt>
                <c:pt idx="1369">
                  <c:v>4.0430512678345503</c:v>
                </c:pt>
                <c:pt idx="1370">
                  <c:v>4.0253516907351496</c:v>
                </c:pt>
                <c:pt idx="1371">
                  <c:v>4.0073331852324712</c:v>
                </c:pt>
                <c:pt idx="1372">
                  <c:v>3.9889840465642745</c:v>
                </c:pt>
                <c:pt idx="1373">
                  <c:v>3.970291913552122</c:v>
                </c:pt>
                <c:pt idx="1374">
                  <c:v>3.9512437185814275</c:v>
                </c:pt>
                <c:pt idx="1375">
                  <c:v>3.9512437185814275</c:v>
                </c:pt>
                <c:pt idx="1376">
                  <c:v>3.9512437185814275</c:v>
                </c:pt>
                <c:pt idx="1377">
                  <c:v>3.9512437185814275</c:v>
                </c:pt>
                <c:pt idx="1378">
                  <c:v>3.8918202981106265</c:v>
                </c:pt>
                <c:pt idx="1379">
                  <c:v>3.8501476017100584</c:v>
                </c:pt>
                <c:pt idx="1380">
                  <c:v>3.8286413964890951</c:v>
                </c:pt>
                <c:pt idx="1381">
                  <c:v>3.8066624897703196</c:v>
                </c:pt>
                <c:pt idx="1382">
                  <c:v>3.7376696182833684</c:v>
                </c:pt>
                <c:pt idx="1383">
                  <c:v>3.6888794541139363</c:v>
                </c:pt>
                <c:pt idx="1384">
                  <c:v>3.6375861597263857</c:v>
                </c:pt>
                <c:pt idx="1385">
                  <c:v>3.6375861597263857</c:v>
                </c:pt>
                <c:pt idx="1386">
                  <c:v>3.6375861597263857</c:v>
                </c:pt>
                <c:pt idx="1387">
                  <c:v>3.6109179126442243</c:v>
                </c:pt>
                <c:pt idx="1388">
                  <c:v>3.6109179126442243</c:v>
                </c:pt>
                <c:pt idx="1389">
                  <c:v>3.4657359027997265</c:v>
                </c:pt>
                <c:pt idx="1390">
                  <c:v>3.4339872044851463</c:v>
                </c:pt>
                <c:pt idx="1391">
                  <c:v>3.4339872044851463</c:v>
                </c:pt>
                <c:pt idx="1392">
                  <c:v>3.3672958299864741</c:v>
                </c:pt>
                <c:pt idx="1393">
                  <c:v>3.1354942159291497</c:v>
                </c:pt>
                <c:pt idx="1394">
                  <c:v>3.1354942159291497</c:v>
                </c:pt>
                <c:pt idx="1395">
                  <c:v>3.044522437723423</c:v>
                </c:pt>
                <c:pt idx="1396">
                  <c:v>2.9957322735539909</c:v>
                </c:pt>
                <c:pt idx="1397">
                  <c:v>2.9957322735539909</c:v>
                </c:pt>
                <c:pt idx="1398">
                  <c:v>2.9444389791664403</c:v>
                </c:pt>
                <c:pt idx="1399">
                  <c:v>2.8332133440562162</c:v>
                </c:pt>
                <c:pt idx="1400">
                  <c:v>2.5649493574615367</c:v>
                </c:pt>
                <c:pt idx="1401">
                  <c:v>2.5649493574615367</c:v>
                </c:pt>
                <c:pt idx="1402">
                  <c:v>2.5649493574615367</c:v>
                </c:pt>
                <c:pt idx="1403">
                  <c:v>2.4849066497880004</c:v>
                </c:pt>
                <c:pt idx="1404">
                  <c:v>2.3978952727983707</c:v>
                </c:pt>
                <c:pt idx="1405">
                  <c:v>2.3978952727983707</c:v>
                </c:pt>
                <c:pt idx="1406">
                  <c:v>2.3025850929940459</c:v>
                </c:pt>
                <c:pt idx="1407">
                  <c:v>2.0794415416798357</c:v>
                </c:pt>
                <c:pt idx="1408">
                  <c:v>1.791759469228055</c:v>
                </c:pt>
                <c:pt idx="1409">
                  <c:v>1.791759469228055</c:v>
                </c:pt>
                <c:pt idx="1410">
                  <c:v>1.6094379124341003</c:v>
                </c:pt>
                <c:pt idx="1411">
                  <c:v>1.3862943611198906</c:v>
                </c:pt>
                <c:pt idx="1412">
                  <c:v>0.69314718055994529</c:v>
                </c:pt>
                <c:pt idx="1413">
                  <c:v>0</c:v>
                </c:pt>
              </c:numCache>
            </c:numRef>
          </c:yVal>
          <c:smooth val="0"/>
        </c:ser>
        <c:dLbls>
          <c:showLegendKey val="0"/>
          <c:showVal val="0"/>
          <c:showCatName val="0"/>
          <c:showSerName val="0"/>
          <c:showPercent val="0"/>
          <c:showBubbleSize val="0"/>
        </c:dLbls>
        <c:axId val="214715776"/>
        <c:axId val="214716352"/>
      </c:scatterChart>
      <c:valAx>
        <c:axId val="214715776"/>
        <c:scaling>
          <c:orientation val="minMax"/>
        </c:scaling>
        <c:delete val="0"/>
        <c:axPos val="b"/>
        <c:numFmt formatCode="General" sourceLinked="1"/>
        <c:majorTickMark val="out"/>
        <c:minorTickMark val="none"/>
        <c:tickLblPos val="nextTo"/>
        <c:crossAx val="214716352"/>
        <c:crosses val="autoZero"/>
        <c:crossBetween val="midCat"/>
      </c:valAx>
      <c:valAx>
        <c:axId val="214716352"/>
        <c:scaling>
          <c:orientation val="minMax"/>
        </c:scaling>
        <c:delete val="0"/>
        <c:axPos val="l"/>
        <c:majorGridlines/>
        <c:numFmt formatCode="General" sourceLinked="1"/>
        <c:majorTickMark val="out"/>
        <c:minorTickMark val="none"/>
        <c:tickLblPos val="nextTo"/>
        <c:crossAx val="214715776"/>
        <c:crosses val="autoZero"/>
        <c:crossBetween val="midCat"/>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niconico_ズゴック!$H$1</c:f>
              <c:strCache>
                <c:ptCount val="1"/>
                <c:pt idx="0">
                  <c:v>ln(ＤＬ数)</c:v>
                </c:pt>
              </c:strCache>
            </c:strRef>
          </c:tx>
          <c:spPr>
            <a:ln w="28575">
              <a:noFill/>
            </a:ln>
          </c:spPr>
          <c:trendline>
            <c:trendlineType val="linear"/>
            <c:dispRSqr val="0"/>
            <c:dispEq val="0"/>
          </c:trendline>
          <c:trendline>
            <c:trendlineType val="linear"/>
            <c:dispRSqr val="1"/>
            <c:dispEq val="1"/>
            <c:trendlineLbl>
              <c:layout>
                <c:manualLayout>
                  <c:x val="3.3402658334192318E-4"/>
                  <c:y val="7.9578902832488835E-2"/>
                </c:manualLayout>
              </c:layout>
              <c:numFmt formatCode="General" sourceLinked="0"/>
              <c:txPr>
                <a:bodyPr/>
                <a:lstStyle/>
                <a:p>
                  <a:pPr>
                    <a:defRPr sz="1600"/>
                  </a:pPr>
                  <a:endParaRPr lang="ja-JP"/>
                </a:p>
              </c:txPr>
            </c:trendlineLbl>
          </c:trendline>
          <c:xVal>
            <c:numRef>
              <c:f>niconico_ズゴック!$B$2:$B$1031</c:f>
              <c:numCache>
                <c:formatCode>General</c:formatCode>
                <c:ptCount val="1030"/>
                <c:pt idx="0">
                  <c:v>0</c:v>
                </c:pt>
                <c:pt idx="1">
                  <c:v>0.69314718055994529</c:v>
                </c:pt>
                <c:pt idx="2">
                  <c:v>1.0986122886681098</c:v>
                </c:pt>
                <c:pt idx="3">
                  <c:v>1.3862943611198906</c:v>
                </c:pt>
                <c:pt idx="4">
                  <c:v>1.6094379124341003</c:v>
                </c:pt>
                <c:pt idx="5">
                  <c:v>1.791759469228055</c:v>
                </c:pt>
                <c:pt idx="6">
                  <c:v>1.9459101490553132</c:v>
                </c:pt>
                <c:pt idx="7">
                  <c:v>2.0794415416798357</c:v>
                </c:pt>
                <c:pt idx="8">
                  <c:v>2.1972245773362196</c:v>
                </c:pt>
                <c:pt idx="9">
                  <c:v>2.3025850929940459</c:v>
                </c:pt>
                <c:pt idx="10">
                  <c:v>2.3978952727983707</c:v>
                </c:pt>
                <c:pt idx="11">
                  <c:v>2.4849066497880004</c:v>
                </c:pt>
                <c:pt idx="12">
                  <c:v>2.5649493574615367</c:v>
                </c:pt>
                <c:pt idx="13">
                  <c:v>2.6390573296152584</c:v>
                </c:pt>
                <c:pt idx="14">
                  <c:v>2.7080502011022101</c:v>
                </c:pt>
                <c:pt idx="15">
                  <c:v>2.7725887222397811</c:v>
                </c:pt>
                <c:pt idx="16">
                  <c:v>2.8332133440562162</c:v>
                </c:pt>
                <c:pt idx="17">
                  <c:v>2.8903717578961645</c:v>
                </c:pt>
                <c:pt idx="18">
                  <c:v>2.9444389791664403</c:v>
                </c:pt>
                <c:pt idx="19">
                  <c:v>2.9957322735539909</c:v>
                </c:pt>
                <c:pt idx="20">
                  <c:v>3.044522437723423</c:v>
                </c:pt>
                <c:pt idx="21">
                  <c:v>3.0910424533583161</c:v>
                </c:pt>
                <c:pt idx="22">
                  <c:v>3.1354942159291497</c:v>
                </c:pt>
                <c:pt idx="23">
                  <c:v>3.1780538303479458</c:v>
                </c:pt>
                <c:pt idx="24">
                  <c:v>3.2188758248682006</c:v>
                </c:pt>
                <c:pt idx="25">
                  <c:v>3.2580965380214821</c:v>
                </c:pt>
                <c:pt idx="26">
                  <c:v>3.2958368660043291</c:v>
                </c:pt>
                <c:pt idx="27">
                  <c:v>3.3322045101752038</c:v>
                </c:pt>
                <c:pt idx="28">
                  <c:v>3.3672958299864741</c:v>
                </c:pt>
                <c:pt idx="29">
                  <c:v>3.4011973816621555</c:v>
                </c:pt>
                <c:pt idx="30">
                  <c:v>3.4339872044851463</c:v>
                </c:pt>
                <c:pt idx="31">
                  <c:v>3.4657359027997265</c:v>
                </c:pt>
                <c:pt idx="32">
                  <c:v>3.4965075614664802</c:v>
                </c:pt>
                <c:pt idx="33">
                  <c:v>3.5263605246161616</c:v>
                </c:pt>
                <c:pt idx="34">
                  <c:v>3.5553480614894135</c:v>
                </c:pt>
                <c:pt idx="35">
                  <c:v>3.5835189384561099</c:v>
                </c:pt>
                <c:pt idx="36">
                  <c:v>3.6109179126442243</c:v>
                </c:pt>
                <c:pt idx="37">
                  <c:v>3.6375861597263857</c:v>
                </c:pt>
                <c:pt idx="38">
                  <c:v>3.6635616461296463</c:v>
                </c:pt>
                <c:pt idx="39">
                  <c:v>3.6888794541139363</c:v>
                </c:pt>
                <c:pt idx="40">
                  <c:v>3.713572066704308</c:v>
                </c:pt>
                <c:pt idx="41">
                  <c:v>3.7376696182833684</c:v>
                </c:pt>
                <c:pt idx="42">
                  <c:v>3.7612001156935624</c:v>
                </c:pt>
                <c:pt idx="43">
                  <c:v>3.784189633918261</c:v>
                </c:pt>
                <c:pt idx="44">
                  <c:v>3.8066624897703196</c:v>
                </c:pt>
                <c:pt idx="45">
                  <c:v>3.8286413964890951</c:v>
                </c:pt>
                <c:pt idx="46">
                  <c:v>3.8501476017100584</c:v>
                </c:pt>
                <c:pt idx="47">
                  <c:v>3.8712010109078911</c:v>
                </c:pt>
                <c:pt idx="48">
                  <c:v>3.8918202981106265</c:v>
                </c:pt>
                <c:pt idx="49">
                  <c:v>3.912023005428146</c:v>
                </c:pt>
                <c:pt idx="50">
                  <c:v>3.9318256327243257</c:v>
                </c:pt>
                <c:pt idx="51">
                  <c:v>3.9512437185814275</c:v>
                </c:pt>
                <c:pt idx="52">
                  <c:v>3.970291913552122</c:v>
                </c:pt>
                <c:pt idx="53">
                  <c:v>3.9889840465642745</c:v>
                </c:pt>
                <c:pt idx="54">
                  <c:v>4.0073331852324712</c:v>
                </c:pt>
                <c:pt idx="55">
                  <c:v>4.0253516907351496</c:v>
                </c:pt>
                <c:pt idx="56">
                  <c:v>4.0430512678345503</c:v>
                </c:pt>
                <c:pt idx="57">
                  <c:v>4.0604430105464191</c:v>
                </c:pt>
                <c:pt idx="58">
                  <c:v>4.0775374439057197</c:v>
                </c:pt>
                <c:pt idx="59">
                  <c:v>4.0943445622221004</c:v>
                </c:pt>
                <c:pt idx="60">
                  <c:v>4.1108738641733114</c:v>
                </c:pt>
                <c:pt idx="61">
                  <c:v>4.1271343850450917</c:v>
                </c:pt>
                <c:pt idx="62">
                  <c:v>4.1431347263915326</c:v>
                </c:pt>
                <c:pt idx="63">
                  <c:v>4.1588830833596715</c:v>
                </c:pt>
                <c:pt idx="64">
                  <c:v>4.1743872698956368</c:v>
                </c:pt>
                <c:pt idx="65">
                  <c:v>4.1896547420264252</c:v>
                </c:pt>
                <c:pt idx="66">
                  <c:v>4.2046926193909657</c:v>
                </c:pt>
                <c:pt idx="67">
                  <c:v>4.219507705176107</c:v>
                </c:pt>
                <c:pt idx="68">
                  <c:v>4.2341065045972597</c:v>
                </c:pt>
                <c:pt idx="69">
                  <c:v>4.2484952420493594</c:v>
                </c:pt>
                <c:pt idx="70">
                  <c:v>4.2626798770413155</c:v>
                </c:pt>
                <c:pt idx="71">
                  <c:v>4.2766661190160553</c:v>
                </c:pt>
                <c:pt idx="72">
                  <c:v>4.290459441148391</c:v>
                </c:pt>
                <c:pt idx="73">
                  <c:v>4.3040650932041702</c:v>
                </c:pt>
                <c:pt idx="74">
                  <c:v>4.3174881135363101</c:v>
                </c:pt>
                <c:pt idx="75">
                  <c:v>4.3307333402863311</c:v>
                </c:pt>
                <c:pt idx="76">
                  <c:v>4.3438054218536841</c:v>
                </c:pt>
                <c:pt idx="77">
                  <c:v>4.3567088266895917</c:v>
                </c:pt>
                <c:pt idx="78">
                  <c:v>4.3694478524670215</c:v>
                </c:pt>
                <c:pt idx="79">
                  <c:v>4.3820266346738812</c:v>
                </c:pt>
                <c:pt idx="80">
                  <c:v>4.3944491546724391</c:v>
                </c:pt>
                <c:pt idx="81">
                  <c:v>4.4067192472642533</c:v>
                </c:pt>
                <c:pt idx="82">
                  <c:v>4.4188406077965983</c:v>
                </c:pt>
                <c:pt idx="83">
                  <c:v>4.4308167988433134</c:v>
                </c:pt>
                <c:pt idx="84">
                  <c:v>4.4426512564903167</c:v>
                </c:pt>
                <c:pt idx="85">
                  <c:v>4.4543472962535073</c:v>
                </c:pt>
                <c:pt idx="86">
                  <c:v>4.4659081186545837</c:v>
                </c:pt>
                <c:pt idx="87">
                  <c:v>4.4773368144782069</c:v>
                </c:pt>
                <c:pt idx="88">
                  <c:v>4.4886363697321396</c:v>
                </c:pt>
                <c:pt idx="89">
                  <c:v>4.499809670330265</c:v>
                </c:pt>
                <c:pt idx="90">
                  <c:v>4.5108595065168497</c:v>
                </c:pt>
                <c:pt idx="91">
                  <c:v>4.5217885770490405</c:v>
                </c:pt>
                <c:pt idx="92">
                  <c:v>4.5325994931532563</c:v>
                </c:pt>
                <c:pt idx="93">
                  <c:v>4.5432947822700038</c:v>
                </c:pt>
                <c:pt idx="94">
                  <c:v>4.5538768916005408</c:v>
                </c:pt>
                <c:pt idx="95">
                  <c:v>4.5643481914678361</c:v>
                </c:pt>
                <c:pt idx="96">
                  <c:v>4.5747109785033828</c:v>
                </c:pt>
                <c:pt idx="97">
                  <c:v>4.5849674786705723</c:v>
                </c:pt>
                <c:pt idx="98">
                  <c:v>4.5951198501345898</c:v>
                </c:pt>
                <c:pt idx="99">
                  <c:v>4.6051701859880918</c:v>
                </c:pt>
                <c:pt idx="100">
                  <c:v>4.6151205168412597</c:v>
                </c:pt>
                <c:pt idx="101">
                  <c:v>4.6249728132842707</c:v>
                </c:pt>
                <c:pt idx="102">
                  <c:v>4.6347289882296359</c:v>
                </c:pt>
                <c:pt idx="103">
                  <c:v>4.6443908991413725</c:v>
                </c:pt>
                <c:pt idx="104">
                  <c:v>4.6539603501575231</c:v>
                </c:pt>
                <c:pt idx="105">
                  <c:v>4.6634390941120669</c:v>
                </c:pt>
                <c:pt idx="106">
                  <c:v>4.6728288344619058</c:v>
                </c:pt>
                <c:pt idx="107">
                  <c:v>4.6821312271242199</c:v>
                </c:pt>
                <c:pt idx="108">
                  <c:v>4.6913478822291435</c:v>
                </c:pt>
                <c:pt idx="109">
                  <c:v>4.7004803657924166</c:v>
                </c:pt>
                <c:pt idx="110">
                  <c:v>4.7095302013123339</c:v>
                </c:pt>
                <c:pt idx="111">
                  <c:v>4.7184988712950942</c:v>
                </c:pt>
                <c:pt idx="112">
                  <c:v>4.7273878187123408</c:v>
                </c:pt>
                <c:pt idx="113">
                  <c:v>4.7361984483944957</c:v>
                </c:pt>
                <c:pt idx="114">
                  <c:v>4.7449321283632502</c:v>
                </c:pt>
                <c:pt idx="115">
                  <c:v>4.7535901911063645</c:v>
                </c:pt>
                <c:pt idx="116">
                  <c:v>4.7621739347977563</c:v>
                </c:pt>
                <c:pt idx="117">
                  <c:v>4.7706846244656651</c:v>
                </c:pt>
                <c:pt idx="118">
                  <c:v>4.7791234931115296</c:v>
                </c:pt>
                <c:pt idx="119">
                  <c:v>4.7874917427820458</c:v>
                </c:pt>
                <c:pt idx="120">
                  <c:v>4.7957905455967413</c:v>
                </c:pt>
                <c:pt idx="121">
                  <c:v>4.8040210447332568</c:v>
                </c:pt>
                <c:pt idx="122">
                  <c:v>4.8121843553724171</c:v>
                </c:pt>
                <c:pt idx="123">
                  <c:v>4.8202815656050371</c:v>
                </c:pt>
                <c:pt idx="124">
                  <c:v>4.8283137373023015</c:v>
                </c:pt>
                <c:pt idx="125">
                  <c:v>4.836281906951478</c:v>
                </c:pt>
                <c:pt idx="126">
                  <c:v>4.8441870864585912</c:v>
                </c:pt>
                <c:pt idx="127">
                  <c:v>4.8520302639196169</c:v>
                </c:pt>
                <c:pt idx="128">
                  <c:v>4.8598124043616719</c:v>
                </c:pt>
                <c:pt idx="129">
                  <c:v>4.8675344504555822</c:v>
                </c:pt>
                <c:pt idx="130">
                  <c:v>4.8751973232011512</c:v>
                </c:pt>
                <c:pt idx="131">
                  <c:v>4.8828019225863706</c:v>
                </c:pt>
                <c:pt idx="132">
                  <c:v>4.8903491282217537</c:v>
                </c:pt>
                <c:pt idx="133">
                  <c:v>4.8978397999509111</c:v>
                </c:pt>
                <c:pt idx="134">
                  <c:v>4.9052747784384296</c:v>
                </c:pt>
                <c:pt idx="135">
                  <c:v>4.9126548857360524</c:v>
                </c:pt>
                <c:pt idx="136">
                  <c:v>4.9199809258281251</c:v>
                </c:pt>
                <c:pt idx="137">
                  <c:v>4.9272536851572051</c:v>
                </c:pt>
                <c:pt idx="138">
                  <c:v>4.9344739331306915</c:v>
                </c:pt>
                <c:pt idx="139">
                  <c:v>4.9416424226093039</c:v>
                </c:pt>
                <c:pt idx="140">
                  <c:v>4.9487598903781684</c:v>
                </c:pt>
                <c:pt idx="141">
                  <c:v>4.9558270576012609</c:v>
                </c:pt>
                <c:pt idx="142">
                  <c:v>4.962844630259907</c:v>
                </c:pt>
                <c:pt idx="143">
                  <c:v>4.9698132995760007</c:v>
                </c:pt>
                <c:pt idx="144">
                  <c:v>4.9767337424205742</c:v>
                </c:pt>
                <c:pt idx="145">
                  <c:v>4.9836066217083363</c:v>
                </c:pt>
                <c:pt idx="146">
                  <c:v>4.990432586778736</c:v>
                </c:pt>
                <c:pt idx="147">
                  <c:v>4.9972122737641147</c:v>
                </c:pt>
                <c:pt idx="148">
                  <c:v>5.0039463059454592</c:v>
                </c:pt>
                <c:pt idx="149">
                  <c:v>5.0106352940962555</c:v>
                </c:pt>
                <c:pt idx="150">
                  <c:v>5.0172798368149243</c:v>
                </c:pt>
                <c:pt idx="151">
                  <c:v>5.0238805208462765</c:v>
                </c:pt>
                <c:pt idx="152">
                  <c:v>5.0304379213924353</c:v>
                </c:pt>
                <c:pt idx="153">
                  <c:v>5.0369526024136295</c:v>
                </c:pt>
                <c:pt idx="154">
                  <c:v>5.0434251169192468</c:v>
                </c:pt>
                <c:pt idx="155">
                  <c:v>5.0498560072495371</c:v>
                </c:pt>
                <c:pt idx="156">
                  <c:v>5.0562458053483077</c:v>
                </c:pt>
                <c:pt idx="157">
                  <c:v>5.0625950330269669</c:v>
                </c:pt>
                <c:pt idx="158">
                  <c:v>5.0689042022202315</c:v>
                </c:pt>
                <c:pt idx="159">
                  <c:v>5.0751738152338266</c:v>
                </c:pt>
                <c:pt idx="160">
                  <c:v>5.0814043649844631</c:v>
                </c:pt>
                <c:pt idx="161">
                  <c:v>5.0875963352323836</c:v>
                </c:pt>
                <c:pt idx="162">
                  <c:v>5.0937502008067623</c:v>
                </c:pt>
                <c:pt idx="163">
                  <c:v>5.0998664278241987</c:v>
                </c:pt>
                <c:pt idx="164">
                  <c:v>5.1059454739005803</c:v>
                </c:pt>
                <c:pt idx="165">
                  <c:v>5.1119877883565437</c:v>
                </c:pt>
                <c:pt idx="166">
                  <c:v>5.1179938124167554</c:v>
                </c:pt>
                <c:pt idx="167">
                  <c:v>5.1239639794032588</c:v>
                </c:pt>
                <c:pt idx="168">
                  <c:v>5.1298987149230735</c:v>
                </c:pt>
                <c:pt idx="169">
                  <c:v>5.1357984370502621</c:v>
                </c:pt>
                <c:pt idx="170">
                  <c:v>5.1416635565026603</c:v>
                </c:pt>
                <c:pt idx="171">
                  <c:v>5.1474944768134527</c:v>
                </c:pt>
                <c:pt idx="172">
                  <c:v>5.1532915944977793</c:v>
                </c:pt>
                <c:pt idx="173">
                  <c:v>5.1590552992145291</c:v>
                </c:pt>
                <c:pt idx="174">
                  <c:v>5.1647859739235145</c:v>
                </c:pt>
                <c:pt idx="175">
                  <c:v>5.1704839950381514</c:v>
                </c:pt>
                <c:pt idx="176">
                  <c:v>5.1761497325738288</c:v>
                </c:pt>
                <c:pt idx="177">
                  <c:v>5.181783550292085</c:v>
                </c:pt>
                <c:pt idx="178">
                  <c:v>5.1873858058407549</c:v>
                </c:pt>
                <c:pt idx="179">
                  <c:v>5.1929568508902104</c:v>
                </c:pt>
                <c:pt idx="180">
                  <c:v>5.1984970312658261</c:v>
                </c:pt>
                <c:pt idx="181">
                  <c:v>5.2040066870767951</c:v>
                </c:pt>
                <c:pt idx="182">
                  <c:v>5.2094861528414214</c:v>
                </c:pt>
                <c:pt idx="183">
                  <c:v>5.2149357576089859</c:v>
                </c:pt>
                <c:pt idx="184">
                  <c:v>5.2203558250783244</c:v>
                </c:pt>
                <c:pt idx="185">
                  <c:v>5.2257466737132017</c:v>
                </c:pt>
                <c:pt idx="186">
                  <c:v>5.2311086168545868</c:v>
                </c:pt>
                <c:pt idx="187">
                  <c:v>5.2364419628299492</c:v>
                </c:pt>
                <c:pt idx="188">
                  <c:v>5.2417470150596426</c:v>
                </c:pt>
                <c:pt idx="189">
                  <c:v>5.2470240721604862</c:v>
                </c:pt>
                <c:pt idx="190">
                  <c:v>5.2522734280466299</c:v>
                </c:pt>
                <c:pt idx="191">
                  <c:v>5.2574953720277815</c:v>
                </c:pt>
                <c:pt idx="192">
                  <c:v>5.2626901889048856</c:v>
                </c:pt>
                <c:pt idx="193">
                  <c:v>5.2678581590633282</c:v>
                </c:pt>
                <c:pt idx="194">
                  <c:v>5.2729995585637468</c:v>
                </c:pt>
                <c:pt idx="195">
                  <c:v>5.2781146592305168</c:v>
                </c:pt>
                <c:pt idx="196">
                  <c:v>5.2832037287379885</c:v>
                </c:pt>
                <c:pt idx="197">
                  <c:v>5.2882670306945352</c:v>
                </c:pt>
                <c:pt idx="198">
                  <c:v>5.2933048247244923</c:v>
                </c:pt>
                <c:pt idx="199">
                  <c:v>5.2983173665480363</c:v>
                </c:pt>
                <c:pt idx="200">
                  <c:v>5.3033049080590757</c:v>
                </c:pt>
                <c:pt idx="201">
                  <c:v>5.3082676974012051</c:v>
                </c:pt>
                <c:pt idx="202">
                  <c:v>5.3132059790417872</c:v>
                </c:pt>
                <c:pt idx="203">
                  <c:v>5.3181199938442161</c:v>
                </c:pt>
                <c:pt idx="204">
                  <c:v>5.3230099791384085</c:v>
                </c:pt>
                <c:pt idx="205">
                  <c:v>5.3278761687895813</c:v>
                </c:pt>
                <c:pt idx="206">
                  <c:v>5.3327187932653688</c:v>
                </c:pt>
                <c:pt idx="207">
                  <c:v>5.3375380797013179</c:v>
                </c:pt>
                <c:pt idx="208">
                  <c:v>5.3423342519648109</c:v>
                </c:pt>
                <c:pt idx="209">
                  <c:v>5.3471075307174685</c:v>
                </c:pt>
                <c:pt idx="210">
                  <c:v>5.3518581334760666</c:v>
                </c:pt>
                <c:pt idx="211">
                  <c:v>5.3565862746720123</c:v>
                </c:pt>
                <c:pt idx="212">
                  <c:v>5.3612921657094255</c:v>
                </c:pt>
                <c:pt idx="213">
                  <c:v>5.3659760150218512</c:v>
                </c:pt>
                <c:pt idx="214">
                  <c:v>5.3706380281276624</c:v>
                </c:pt>
                <c:pt idx="215">
                  <c:v>5.3752784076841653</c:v>
                </c:pt>
                <c:pt idx="216">
                  <c:v>5.3798973535404597</c:v>
                </c:pt>
                <c:pt idx="217">
                  <c:v>5.3844950627890888</c:v>
                </c:pt>
                <c:pt idx="218">
                  <c:v>5.389071729816501</c:v>
                </c:pt>
                <c:pt idx="219">
                  <c:v>5.393627546352362</c:v>
                </c:pt>
                <c:pt idx="220">
                  <c:v>5.3981627015177525</c:v>
                </c:pt>
                <c:pt idx="221">
                  <c:v>5.4026773818722793</c:v>
                </c:pt>
                <c:pt idx="222">
                  <c:v>5.4071717714601188</c:v>
                </c:pt>
                <c:pt idx="223">
                  <c:v>5.4116460518550396</c:v>
                </c:pt>
                <c:pt idx="224">
                  <c:v>5.4161004022044201</c:v>
                </c:pt>
                <c:pt idx="225">
                  <c:v>5.4205349992722862</c:v>
                </c:pt>
                <c:pt idx="226">
                  <c:v>5.4249500174814029</c:v>
                </c:pt>
                <c:pt idx="227">
                  <c:v>5.4293456289544411</c:v>
                </c:pt>
                <c:pt idx="228">
                  <c:v>5.43372200355424</c:v>
                </c:pt>
                <c:pt idx="229">
                  <c:v>5.4380793089231956</c:v>
                </c:pt>
                <c:pt idx="230">
                  <c:v>5.4424177105217932</c:v>
                </c:pt>
                <c:pt idx="231">
                  <c:v>5.4467373716663099</c:v>
                </c:pt>
                <c:pt idx="232">
                  <c:v>5.4510384535657002</c:v>
                </c:pt>
                <c:pt idx="233">
                  <c:v>5.4553211153577017</c:v>
                </c:pt>
                <c:pt idx="234">
                  <c:v>5.4595855141441589</c:v>
                </c:pt>
                <c:pt idx="235">
                  <c:v>5.4638318050256105</c:v>
                </c:pt>
                <c:pt idx="236">
                  <c:v>5.4680601411351315</c:v>
                </c:pt>
                <c:pt idx="237">
                  <c:v>5.472270673671475</c:v>
                </c:pt>
                <c:pt idx="238">
                  <c:v>5.476463551931511</c:v>
                </c:pt>
                <c:pt idx="239">
                  <c:v>5.4806389233419912</c:v>
                </c:pt>
                <c:pt idx="240">
                  <c:v>5.4847969334906548</c:v>
                </c:pt>
                <c:pt idx="241">
                  <c:v>5.4889377261566867</c:v>
                </c:pt>
                <c:pt idx="242">
                  <c:v>5.4930614433405482</c:v>
                </c:pt>
                <c:pt idx="243">
                  <c:v>5.4971682252932021</c:v>
                </c:pt>
                <c:pt idx="244">
                  <c:v>5.5012582105447274</c:v>
                </c:pt>
                <c:pt idx="245">
                  <c:v>5.5053315359323625</c:v>
                </c:pt>
                <c:pt idx="246">
                  <c:v>5.5093883366279774</c:v>
                </c:pt>
                <c:pt idx="247">
                  <c:v>5.5134287461649825</c:v>
                </c:pt>
                <c:pt idx="248">
                  <c:v>5.5174528964647074</c:v>
                </c:pt>
                <c:pt idx="249">
                  <c:v>5.521460917862246</c:v>
                </c:pt>
                <c:pt idx="250">
                  <c:v>5.5254529391317835</c:v>
                </c:pt>
                <c:pt idx="251">
                  <c:v>5.5294290875114234</c:v>
                </c:pt>
                <c:pt idx="252">
                  <c:v>5.5333894887275203</c:v>
                </c:pt>
                <c:pt idx="253">
                  <c:v>5.5373342670185366</c:v>
                </c:pt>
                <c:pt idx="254">
                  <c:v>5.5412635451584258</c:v>
                </c:pt>
                <c:pt idx="255">
                  <c:v>5.5451774444795623</c:v>
                </c:pt>
                <c:pt idx="256">
                  <c:v>5.5490760848952201</c:v>
                </c:pt>
                <c:pt idx="257">
                  <c:v>5.5529595849216173</c:v>
                </c:pt>
                <c:pt idx="258">
                  <c:v>5.5568280616995374</c:v>
                </c:pt>
                <c:pt idx="259">
                  <c:v>5.5606816310155276</c:v>
                </c:pt>
                <c:pt idx="260">
                  <c:v>5.5645204073226937</c:v>
                </c:pt>
                <c:pt idx="261">
                  <c:v>5.5683445037610966</c:v>
                </c:pt>
                <c:pt idx="262">
                  <c:v>5.5721540321777647</c:v>
                </c:pt>
                <c:pt idx="263">
                  <c:v>5.575949103146316</c:v>
                </c:pt>
                <c:pt idx="264">
                  <c:v>5.579729825986222</c:v>
                </c:pt>
                <c:pt idx="265">
                  <c:v>5.5834963087816991</c:v>
                </c:pt>
                <c:pt idx="266">
                  <c:v>5.5872486584002496</c:v>
                </c:pt>
                <c:pt idx="267">
                  <c:v>5.5909869805108565</c:v>
                </c:pt>
                <c:pt idx="268">
                  <c:v>5.5947113796018391</c:v>
                </c:pt>
                <c:pt idx="269">
                  <c:v>5.598421958998375</c:v>
                </c:pt>
                <c:pt idx="270">
                  <c:v>5.602118820879701</c:v>
                </c:pt>
                <c:pt idx="271">
                  <c:v>5.6058020662959978</c:v>
                </c:pt>
                <c:pt idx="272">
                  <c:v>5.6094717951849598</c:v>
                </c:pt>
                <c:pt idx="273">
                  <c:v>5.6131281063880705</c:v>
                </c:pt>
                <c:pt idx="274">
                  <c:v>5.6167710976665717</c:v>
                </c:pt>
                <c:pt idx="275">
                  <c:v>5.6204008657171496</c:v>
                </c:pt>
                <c:pt idx="276">
                  <c:v>5.6240175061873385</c:v>
                </c:pt>
                <c:pt idx="277">
                  <c:v>5.6276211136906369</c:v>
                </c:pt>
                <c:pt idx="278">
                  <c:v>5.6312117818213654</c:v>
                </c:pt>
                <c:pt idx="279">
                  <c:v>5.6347896031692493</c:v>
                </c:pt>
                <c:pt idx="280">
                  <c:v>5.6383546693337454</c:v>
                </c:pt>
                <c:pt idx="281">
                  <c:v>5.6419070709381138</c:v>
                </c:pt>
                <c:pt idx="282">
                  <c:v>5.6454468976432377</c:v>
                </c:pt>
                <c:pt idx="283">
                  <c:v>5.6489742381612063</c:v>
                </c:pt>
                <c:pt idx="284">
                  <c:v>5.6524891802686508</c:v>
                </c:pt>
                <c:pt idx="285">
                  <c:v>5.6559918108198524</c:v>
                </c:pt>
                <c:pt idx="286">
                  <c:v>5.6594822157596214</c:v>
                </c:pt>
                <c:pt idx="287">
                  <c:v>5.6629604801359461</c:v>
                </c:pt>
                <c:pt idx="288">
                  <c:v>5.6664266881124323</c:v>
                </c:pt>
                <c:pt idx="289">
                  <c:v>5.6698809229805196</c:v>
                </c:pt>
                <c:pt idx="290">
                  <c:v>5.6733232671714928</c:v>
                </c:pt>
                <c:pt idx="291">
                  <c:v>5.6767538022682817</c:v>
                </c:pt>
                <c:pt idx="292">
                  <c:v>5.6801726090170677</c:v>
                </c:pt>
                <c:pt idx="293">
                  <c:v>5.6835797673386814</c:v>
                </c:pt>
                <c:pt idx="294">
                  <c:v>5.6869753563398202</c:v>
                </c:pt>
                <c:pt idx="295">
                  <c:v>5.6903594543240601</c:v>
                </c:pt>
                <c:pt idx="296">
                  <c:v>5.6937321388026998</c:v>
                </c:pt>
                <c:pt idx="297">
                  <c:v>5.6970934865054046</c:v>
                </c:pt>
                <c:pt idx="298">
                  <c:v>5.7004435733906869</c:v>
                </c:pt>
                <c:pt idx="299">
                  <c:v>5.7037824746562009</c:v>
                </c:pt>
                <c:pt idx="300">
                  <c:v>5.7071102647488754</c:v>
                </c:pt>
                <c:pt idx="301">
                  <c:v>5.7104270173748697</c:v>
                </c:pt>
                <c:pt idx="302">
                  <c:v>5.7137328055093688</c:v>
                </c:pt>
                <c:pt idx="303">
                  <c:v>5.7170277014062219</c:v>
                </c:pt>
                <c:pt idx="304">
                  <c:v>5.7203117766074119</c:v>
                </c:pt>
                <c:pt idx="305">
                  <c:v>5.7235851019523807</c:v>
                </c:pt>
                <c:pt idx="306">
                  <c:v>5.7268477475871968</c:v>
                </c:pt>
                <c:pt idx="307">
                  <c:v>5.730099782973574</c:v>
                </c:pt>
                <c:pt idx="308">
                  <c:v>5.7333412768977459</c:v>
                </c:pt>
                <c:pt idx="309">
                  <c:v>5.7365722974791922</c:v>
                </c:pt>
                <c:pt idx="310">
                  <c:v>5.7397929121792339</c:v>
                </c:pt>
                <c:pt idx="311">
                  <c:v>5.7430031878094825</c:v>
                </c:pt>
                <c:pt idx="312">
                  <c:v>5.7462031905401529</c:v>
                </c:pt>
                <c:pt idx="313">
                  <c:v>5.7493929859082531</c:v>
                </c:pt>
                <c:pt idx="314">
                  <c:v>5.7525726388256331</c:v>
                </c:pt>
                <c:pt idx="315">
                  <c:v>5.7557422135869123</c:v>
                </c:pt>
                <c:pt idx="316">
                  <c:v>5.7589017738772803</c:v>
                </c:pt>
                <c:pt idx="317">
                  <c:v>5.7620513827801769</c:v>
                </c:pt>
                <c:pt idx="318">
                  <c:v>5.7651911027848444</c:v>
                </c:pt>
                <c:pt idx="319">
                  <c:v>5.768320995793772</c:v>
                </c:pt>
                <c:pt idx="320">
                  <c:v>5.7714411231300158</c:v>
                </c:pt>
                <c:pt idx="321">
                  <c:v>5.7745515455444085</c:v>
                </c:pt>
                <c:pt idx="322">
                  <c:v>5.7776523232226564</c:v>
                </c:pt>
                <c:pt idx="323">
                  <c:v>5.780743515792329</c:v>
                </c:pt>
                <c:pt idx="324">
                  <c:v>5.7838251823297373</c:v>
                </c:pt>
                <c:pt idx="325">
                  <c:v>5.7868973813667077</c:v>
                </c:pt>
                <c:pt idx="326">
                  <c:v>5.7899601708972535</c:v>
                </c:pt>
                <c:pt idx="327">
                  <c:v>5.7930136083841441</c:v>
                </c:pt>
                <c:pt idx="328">
                  <c:v>5.7960577507653719</c:v>
                </c:pt>
                <c:pt idx="329">
                  <c:v>5.7990926544605257</c:v>
                </c:pt>
                <c:pt idx="330">
                  <c:v>5.8021183753770629</c:v>
                </c:pt>
                <c:pt idx="331">
                  <c:v>5.8051349689164882</c:v>
                </c:pt>
                <c:pt idx="332">
                  <c:v>5.8081424899804439</c:v>
                </c:pt>
                <c:pt idx="333">
                  <c:v>5.8111409929767008</c:v>
                </c:pt>
                <c:pt idx="334">
                  <c:v>5.8141305318250662</c:v>
                </c:pt>
                <c:pt idx="335">
                  <c:v>5.8171111599632042</c:v>
                </c:pt>
                <c:pt idx="336">
                  <c:v>5.8200829303523616</c:v>
                </c:pt>
                <c:pt idx="337">
                  <c:v>5.8230458954830189</c:v>
                </c:pt>
                <c:pt idx="338">
                  <c:v>5.8260001073804499</c:v>
                </c:pt>
                <c:pt idx="339">
                  <c:v>5.8289456176102075</c:v>
                </c:pt>
                <c:pt idx="340">
                  <c:v>5.8318824772835169</c:v>
                </c:pt>
                <c:pt idx="341">
                  <c:v>5.8348107370626048</c:v>
                </c:pt>
                <c:pt idx="342">
                  <c:v>5.8377304471659395</c:v>
                </c:pt>
                <c:pt idx="343">
                  <c:v>5.8406416573733981</c:v>
                </c:pt>
                <c:pt idx="344">
                  <c:v>5.8435444170313602</c:v>
                </c:pt>
                <c:pt idx="345">
                  <c:v>5.8464387750577247</c:v>
                </c:pt>
                <c:pt idx="346">
                  <c:v>5.8493247799468593</c:v>
                </c:pt>
                <c:pt idx="347">
                  <c:v>5.8522024797744745</c:v>
                </c:pt>
                <c:pt idx="348">
                  <c:v>5.855071922202427</c:v>
                </c:pt>
                <c:pt idx="349">
                  <c:v>5.857933154483459</c:v>
                </c:pt>
                <c:pt idx="350">
                  <c:v>5.8607862234658654</c:v>
                </c:pt>
                <c:pt idx="351">
                  <c:v>5.8636311755980968</c:v>
                </c:pt>
                <c:pt idx="352">
                  <c:v>5.8664680569332965</c:v>
                </c:pt>
                <c:pt idx="353">
                  <c:v>5.8692969131337742</c:v>
                </c:pt>
                <c:pt idx="354">
                  <c:v>5.872117789475416</c:v>
                </c:pt>
                <c:pt idx="355">
                  <c:v>5.8749307308520304</c:v>
                </c:pt>
                <c:pt idx="356">
                  <c:v>5.8777357817796387</c:v>
                </c:pt>
                <c:pt idx="357">
                  <c:v>5.8805329864007003</c:v>
                </c:pt>
                <c:pt idx="358">
                  <c:v>5.8833223884882786</c:v>
                </c:pt>
                <c:pt idx="359">
                  <c:v>5.8861040314501558</c:v>
                </c:pt>
                <c:pt idx="360">
                  <c:v>5.8888779583328805</c:v>
                </c:pt>
                <c:pt idx="361">
                  <c:v>5.8916442118257715</c:v>
                </c:pt>
                <c:pt idx="362">
                  <c:v>5.8944028342648505</c:v>
                </c:pt>
                <c:pt idx="363">
                  <c:v>5.8971538676367405</c:v>
                </c:pt>
                <c:pt idx="364">
                  <c:v>5.8998973535824915</c:v>
                </c:pt>
                <c:pt idx="365">
                  <c:v>5.9026333334013659</c:v>
                </c:pt>
                <c:pt idx="366">
                  <c:v>5.9053618480545707</c:v>
                </c:pt>
                <c:pt idx="367">
                  <c:v>5.9080829381689313</c:v>
                </c:pt>
                <c:pt idx="368">
                  <c:v>5.9107966440405271</c:v>
                </c:pt>
                <c:pt idx="369">
                  <c:v>5.9135030056382698</c:v>
                </c:pt>
                <c:pt idx="370">
                  <c:v>5.916202062607435</c:v>
                </c:pt>
                <c:pt idx="371">
                  <c:v>5.9188938542731462</c:v>
                </c:pt>
                <c:pt idx="372">
                  <c:v>5.9215784196438159</c:v>
                </c:pt>
                <c:pt idx="373">
                  <c:v>5.9242557974145322</c:v>
                </c:pt>
                <c:pt idx="374">
                  <c:v>5.9269260259704106</c:v>
                </c:pt>
                <c:pt idx="375">
                  <c:v>5.9295891433898946</c:v>
                </c:pt>
                <c:pt idx="376">
                  <c:v>5.9322451874480109</c:v>
                </c:pt>
                <c:pt idx="377">
                  <c:v>5.934894195619588</c:v>
                </c:pt>
                <c:pt idx="378">
                  <c:v>5.9375362050824263</c:v>
                </c:pt>
                <c:pt idx="379">
                  <c:v>5.9401712527204316</c:v>
                </c:pt>
                <c:pt idx="380">
                  <c:v>5.9427993751267012</c:v>
                </c:pt>
                <c:pt idx="381">
                  <c:v>5.9454206086065753</c:v>
                </c:pt>
                <c:pt idx="382">
                  <c:v>5.9480349891806457</c:v>
                </c:pt>
                <c:pt idx="383">
                  <c:v>5.9506425525877269</c:v>
                </c:pt>
                <c:pt idx="384">
                  <c:v>5.9532433342877846</c:v>
                </c:pt>
                <c:pt idx="385">
                  <c:v>5.955837369464831</c:v>
                </c:pt>
                <c:pt idx="386">
                  <c:v>5.9584246930297819</c:v>
                </c:pt>
                <c:pt idx="387">
                  <c:v>5.9610053396232736</c:v>
                </c:pt>
                <c:pt idx="388">
                  <c:v>5.9635793436184459</c:v>
                </c:pt>
                <c:pt idx="389">
                  <c:v>5.9661467391236922</c:v>
                </c:pt>
                <c:pt idx="390">
                  <c:v>5.9687075599853658</c:v>
                </c:pt>
                <c:pt idx="391">
                  <c:v>5.9712618397904622</c:v>
                </c:pt>
                <c:pt idx="392">
                  <c:v>5.9738096118692612</c:v>
                </c:pt>
                <c:pt idx="393">
                  <c:v>5.9763509092979339</c:v>
                </c:pt>
                <c:pt idx="394">
                  <c:v>5.978885764901122</c:v>
                </c:pt>
                <c:pt idx="395">
                  <c:v>5.9814142112544806</c:v>
                </c:pt>
                <c:pt idx="396">
                  <c:v>5.9839362806871907</c:v>
                </c:pt>
                <c:pt idx="397">
                  <c:v>5.9864520052844377</c:v>
                </c:pt>
                <c:pt idx="398">
                  <c:v>5.9889614168898637</c:v>
                </c:pt>
                <c:pt idx="399">
                  <c:v>5.9914645471079817</c:v>
                </c:pt>
                <c:pt idx="400">
                  <c:v>5.9939614273065693</c:v>
                </c:pt>
                <c:pt idx="401">
                  <c:v>5.9964520886190211</c:v>
                </c:pt>
                <c:pt idx="402">
                  <c:v>5.9989365619466826</c:v>
                </c:pt>
                <c:pt idx="403">
                  <c:v>6.0014148779611505</c:v>
                </c:pt>
                <c:pt idx="404">
                  <c:v>6.0038870671065387</c:v>
                </c:pt>
                <c:pt idx="405">
                  <c:v>6.0063531596017325</c:v>
                </c:pt>
                <c:pt idx="406">
                  <c:v>6.0088131854425946</c:v>
                </c:pt>
                <c:pt idx="407">
                  <c:v>6.0112671744041615</c:v>
                </c:pt>
                <c:pt idx="408">
                  <c:v>6.0137151560428022</c:v>
                </c:pt>
                <c:pt idx="409">
                  <c:v>6.0161571596983539</c:v>
                </c:pt>
                <c:pt idx="410">
                  <c:v>6.0185932144962342</c:v>
                </c:pt>
                <c:pt idx="411">
                  <c:v>6.0210233493495267</c:v>
                </c:pt>
                <c:pt idx="412">
                  <c:v>6.0234475929610332</c:v>
                </c:pt>
                <c:pt idx="413">
                  <c:v>6.0258659738253142</c:v>
                </c:pt>
                <c:pt idx="414">
                  <c:v>6.0282785202306979</c:v>
                </c:pt>
                <c:pt idx="415">
                  <c:v>6.0306852602612633</c:v>
                </c:pt>
                <c:pt idx="416">
                  <c:v>6.0330862217988015</c:v>
                </c:pt>
                <c:pt idx="417">
                  <c:v>6.0354814325247563</c:v>
                </c:pt>
                <c:pt idx="418">
                  <c:v>6.0378709199221374</c:v>
                </c:pt>
                <c:pt idx="419">
                  <c:v>6.0402547112774139</c:v>
                </c:pt>
                <c:pt idx="420">
                  <c:v>6.0426328336823811</c:v>
                </c:pt>
                <c:pt idx="421">
                  <c:v>6.045005314036012</c:v>
                </c:pt>
                <c:pt idx="422">
                  <c:v>6.0473721790462776</c:v>
                </c:pt>
                <c:pt idx="423">
                  <c:v>6.0497334552319577</c:v>
                </c:pt>
                <c:pt idx="424">
                  <c:v>6.0520891689244172</c:v>
                </c:pt>
                <c:pt idx="425">
                  <c:v>6.0544393462693709</c:v>
                </c:pt>
                <c:pt idx="426">
                  <c:v>6.0567840132286248</c:v>
                </c:pt>
                <c:pt idx="427">
                  <c:v>6.0591231955817966</c:v>
                </c:pt>
                <c:pt idx="428">
                  <c:v>6.061456918928017</c:v>
                </c:pt>
                <c:pt idx="429">
                  <c:v>6.0637852086876078</c:v>
                </c:pt>
                <c:pt idx="430">
                  <c:v>6.0661080901037474</c:v>
                </c:pt>
                <c:pt idx="431">
                  <c:v>6.0684255882441107</c:v>
                </c:pt>
                <c:pt idx="432">
                  <c:v>6.0707377280024897</c:v>
                </c:pt>
                <c:pt idx="433">
                  <c:v>6.0730445341004051</c:v>
                </c:pt>
                <c:pt idx="434">
                  <c:v>6.0753460310886842</c:v>
                </c:pt>
                <c:pt idx="435">
                  <c:v>6.0776422433490342</c:v>
                </c:pt>
                <c:pt idx="436">
                  <c:v>6.0799331950955899</c:v>
                </c:pt>
                <c:pt idx="437">
                  <c:v>6.0822189103764464</c:v>
                </c:pt>
                <c:pt idx="438">
                  <c:v>6.0844994130751715</c:v>
                </c:pt>
                <c:pt idx="439">
                  <c:v>6.0867747269123065</c:v>
                </c:pt>
                <c:pt idx="440">
                  <c:v>6.089044875446846</c:v>
                </c:pt>
                <c:pt idx="441">
                  <c:v>6.0913098820776979</c:v>
                </c:pt>
                <c:pt idx="442">
                  <c:v>6.0935697700451357</c:v>
                </c:pt>
                <c:pt idx="443">
                  <c:v>6.0958245624322247</c:v>
                </c:pt>
                <c:pt idx="444">
                  <c:v>6.0980742821662401</c:v>
                </c:pt>
                <c:pt idx="445">
                  <c:v>6.1003189520200642</c:v>
                </c:pt>
                <c:pt idx="446">
                  <c:v>6.1025585946135692</c:v>
                </c:pt>
                <c:pt idx="447">
                  <c:v>6.1047932324149849</c:v>
                </c:pt>
                <c:pt idx="448">
                  <c:v>6.1070228877422545</c:v>
                </c:pt>
                <c:pt idx="449">
                  <c:v>6.1092475827643655</c:v>
                </c:pt>
                <c:pt idx="450">
                  <c:v>6.1114673395026786</c:v>
                </c:pt>
                <c:pt idx="451">
                  <c:v>6.1136821798322316</c:v>
                </c:pt>
                <c:pt idx="452">
                  <c:v>6.1158921254830343</c:v>
                </c:pt>
                <c:pt idx="453">
                  <c:v>6.1180971980413483</c:v>
                </c:pt>
                <c:pt idx="454">
                  <c:v>6.1202974189509503</c:v>
                </c:pt>
                <c:pt idx="455">
                  <c:v>6.1224928095143865</c:v>
                </c:pt>
                <c:pt idx="456">
                  <c:v>6.1246833908942051</c:v>
                </c:pt>
                <c:pt idx="457">
                  <c:v>6.1268691841141854</c:v>
                </c:pt>
                <c:pt idx="458">
                  <c:v>6.1290502100605453</c:v>
                </c:pt>
                <c:pt idx="459">
                  <c:v>6.131226489483141</c:v>
                </c:pt>
                <c:pt idx="460">
                  <c:v>6.1333980429966486</c:v>
                </c:pt>
                <c:pt idx="461">
                  <c:v>6.1355648910817386</c:v>
                </c:pt>
                <c:pt idx="462">
                  <c:v>6.1377270540862341</c:v>
                </c:pt>
                <c:pt idx="463">
                  <c:v>6.1398845522262553</c:v>
                </c:pt>
                <c:pt idx="464">
                  <c:v>6.1420374055873559</c:v>
                </c:pt>
                <c:pt idx="465">
                  <c:v>6.1441856341256456</c:v>
                </c:pt>
                <c:pt idx="466">
                  <c:v>6.1463292576688975</c:v>
                </c:pt>
                <c:pt idx="467">
                  <c:v>6.1484682959176471</c:v>
                </c:pt>
                <c:pt idx="468">
                  <c:v>6.1506027684462792</c:v>
                </c:pt>
                <c:pt idx="469">
                  <c:v>6.1527326947041043</c:v>
                </c:pt>
                <c:pt idx="470">
                  <c:v>6.1548580940164177</c:v>
                </c:pt>
                <c:pt idx="471">
                  <c:v>6.156978985585555</c:v>
                </c:pt>
                <c:pt idx="472">
                  <c:v>6.1590953884919326</c:v>
                </c:pt>
                <c:pt idx="473">
                  <c:v>6.1612073216950769</c:v>
                </c:pt>
                <c:pt idx="474">
                  <c:v>6.1633148040346413</c:v>
                </c:pt>
                <c:pt idx="475">
                  <c:v>6.1654178542314204</c:v>
                </c:pt>
                <c:pt idx="476">
                  <c:v>6.1675164908883415</c:v>
                </c:pt>
                <c:pt idx="477">
                  <c:v>6.1696107324914564</c:v>
                </c:pt>
                <c:pt idx="478">
                  <c:v>6.1717005974109149</c:v>
                </c:pt>
                <c:pt idx="479">
                  <c:v>6.1737861039019366</c:v>
                </c:pt>
                <c:pt idx="480">
                  <c:v>6.1758672701057611</c:v>
                </c:pt>
                <c:pt idx="481">
                  <c:v>6.1779441140506002</c:v>
                </c:pt>
                <c:pt idx="482">
                  <c:v>6.1800166536525722</c:v>
                </c:pt>
                <c:pt idx="483">
                  <c:v>6.1820849067166321</c:v>
                </c:pt>
                <c:pt idx="484">
                  <c:v>6.1841488909374833</c:v>
                </c:pt>
                <c:pt idx="485">
                  <c:v>6.1862086239004936</c:v>
                </c:pt>
                <c:pt idx="486">
                  <c:v>6.1882641230825897</c:v>
                </c:pt>
                <c:pt idx="487">
                  <c:v>6.1903154058531475</c:v>
                </c:pt>
                <c:pt idx="488">
                  <c:v>6.1923624894748723</c:v>
                </c:pt>
                <c:pt idx="489">
                  <c:v>6.1944053911046719</c:v>
                </c:pt>
                <c:pt idx="490">
                  <c:v>6.1964441277945204</c:v>
                </c:pt>
                <c:pt idx="491">
                  <c:v>6.1984787164923079</c:v>
                </c:pt>
                <c:pt idx="492">
                  <c:v>6.2005091740426899</c:v>
                </c:pt>
                <c:pt idx="493">
                  <c:v>6.2025355171879228</c:v>
                </c:pt>
                <c:pt idx="494">
                  <c:v>6.2045577625686903</c:v>
                </c:pt>
                <c:pt idx="495">
                  <c:v>6.2065759267249279</c:v>
                </c:pt>
                <c:pt idx="496">
                  <c:v>6.2085900260966289</c:v>
                </c:pt>
                <c:pt idx="497">
                  <c:v>6.2106000770246528</c:v>
                </c:pt>
                <c:pt idx="498">
                  <c:v>6.2126060957515188</c:v>
                </c:pt>
                <c:pt idx="499">
                  <c:v>6.2146080984221914</c:v>
                </c:pt>
                <c:pt idx="500">
                  <c:v>6.2166061010848646</c:v>
                </c:pt>
                <c:pt idx="501">
                  <c:v>6.2186001196917289</c:v>
                </c:pt>
                <c:pt idx="502">
                  <c:v>6.2205901700997392</c:v>
                </c:pt>
                <c:pt idx="503">
                  <c:v>6.2225762680713688</c:v>
                </c:pt>
                <c:pt idx="504">
                  <c:v>6.2245584292753602</c:v>
                </c:pt>
                <c:pt idx="505">
                  <c:v>6.2265366692874657</c:v>
                </c:pt>
                <c:pt idx="506">
                  <c:v>6.2285110035911835</c:v>
                </c:pt>
                <c:pt idx="507">
                  <c:v>6.230481447578482</c:v>
                </c:pt>
                <c:pt idx="508">
                  <c:v>6.2324480165505225</c:v>
                </c:pt>
                <c:pt idx="509">
                  <c:v>6.2344107257183712</c:v>
                </c:pt>
                <c:pt idx="510">
                  <c:v>6.2363695902037044</c:v>
                </c:pt>
                <c:pt idx="511">
                  <c:v>6.2383246250395077</c:v>
                </c:pt>
                <c:pt idx="512">
                  <c:v>6.2402758451707694</c:v>
                </c:pt>
                <c:pt idx="513">
                  <c:v>6.2422232654551655</c:v>
                </c:pt>
                <c:pt idx="514">
                  <c:v>6.2441669006637364</c:v>
                </c:pt>
                <c:pt idx="515">
                  <c:v>6.2461067654815627</c:v>
                </c:pt>
                <c:pt idx="516">
                  <c:v>6.2480428745084291</c:v>
                </c:pt>
                <c:pt idx="517">
                  <c:v>6.2499752422594828</c:v>
                </c:pt>
                <c:pt idx="518">
                  <c:v>6.2519038831658884</c:v>
                </c:pt>
                <c:pt idx="519">
                  <c:v>6.253828811575473</c:v>
                </c:pt>
                <c:pt idx="520">
                  <c:v>6.2557500417533669</c:v>
                </c:pt>
                <c:pt idx="521">
                  <c:v>6.2576675878826391</c:v>
                </c:pt>
                <c:pt idx="522">
                  <c:v>6.2595814640649232</c:v>
                </c:pt>
                <c:pt idx="523">
                  <c:v>6.261491684321042</c:v>
                </c:pt>
                <c:pt idx="524">
                  <c:v>6.2633982625916236</c:v>
                </c:pt>
                <c:pt idx="525">
                  <c:v>6.2653012127377101</c:v>
                </c:pt>
                <c:pt idx="526">
                  <c:v>6.2672005485413624</c:v>
                </c:pt>
                <c:pt idx="527">
                  <c:v>6.2690962837062614</c:v>
                </c:pt>
                <c:pt idx="528">
                  <c:v>6.2709884318582994</c:v>
                </c:pt>
                <c:pt idx="529">
                  <c:v>6.2728770065461674</c:v>
                </c:pt>
                <c:pt idx="530">
                  <c:v>6.2747620212419388</c:v>
                </c:pt>
                <c:pt idx="531">
                  <c:v>6.2766434893416445</c:v>
                </c:pt>
                <c:pt idx="532">
                  <c:v>6.2785214241658442</c:v>
                </c:pt>
                <c:pt idx="533">
                  <c:v>6.280395838960195</c:v>
                </c:pt>
                <c:pt idx="534">
                  <c:v>6.2822667468960063</c:v>
                </c:pt>
                <c:pt idx="535">
                  <c:v>6.2841341610708019</c:v>
                </c:pt>
                <c:pt idx="536">
                  <c:v>6.2859980945088649</c:v>
                </c:pt>
                <c:pt idx="537">
                  <c:v>6.2878585601617845</c:v>
                </c:pt>
                <c:pt idx="538">
                  <c:v>6.2897155709089976</c:v>
                </c:pt>
                <c:pt idx="539">
                  <c:v>6.2915691395583204</c:v>
                </c:pt>
                <c:pt idx="540">
                  <c:v>6.2934192788464811</c:v>
                </c:pt>
                <c:pt idx="541">
                  <c:v>6.2952660014396464</c:v>
                </c:pt>
                <c:pt idx="542">
                  <c:v>6.2971093199339352</c:v>
                </c:pt>
                <c:pt idx="543">
                  <c:v>6.2989492468559423</c:v>
                </c:pt>
                <c:pt idx="544">
                  <c:v>6.300785794663244</c:v>
                </c:pt>
                <c:pt idx="545">
                  <c:v>6.3026189757449051</c:v>
                </c:pt>
                <c:pt idx="546">
                  <c:v>6.3044488024219811</c:v>
                </c:pt>
                <c:pt idx="547">
                  <c:v>6.3062752869480159</c:v>
                </c:pt>
                <c:pt idx="548">
                  <c:v>6.3080984415095305</c:v>
                </c:pt>
                <c:pt idx="549">
                  <c:v>6.3099182782265162</c:v>
                </c:pt>
                <c:pt idx="550">
                  <c:v>6.3117348091529148</c:v>
                </c:pt>
                <c:pt idx="551">
                  <c:v>6.313548046277095</c:v>
                </c:pt>
                <c:pt idx="552">
                  <c:v>6.315358001522335</c:v>
                </c:pt>
                <c:pt idx="553">
                  <c:v>6.3171646867472839</c:v>
                </c:pt>
                <c:pt idx="554">
                  <c:v>6.3189681137464344</c:v>
                </c:pt>
                <c:pt idx="555">
                  <c:v>6.3207682942505823</c:v>
                </c:pt>
                <c:pt idx="556">
                  <c:v>6.3225652399272843</c:v>
                </c:pt>
                <c:pt idx="557">
                  <c:v>6.3243589623813108</c:v>
                </c:pt>
                <c:pt idx="558">
                  <c:v>6.3261494731550991</c:v>
                </c:pt>
                <c:pt idx="559">
                  <c:v>6.3279367837291947</c:v>
                </c:pt>
                <c:pt idx="560">
                  <c:v>6.329720905522696</c:v>
                </c:pt>
                <c:pt idx="561">
                  <c:v>6.3315018498936908</c:v>
                </c:pt>
                <c:pt idx="562">
                  <c:v>6.3332796281396906</c:v>
                </c:pt>
                <c:pt idx="563">
                  <c:v>6.3350542514980592</c:v>
                </c:pt>
                <c:pt idx="564">
                  <c:v>6.3368257311464413</c:v>
                </c:pt>
                <c:pt idx="565">
                  <c:v>6.3385940782031831</c:v>
                </c:pt>
                <c:pt idx="566">
                  <c:v>6.3403593037277517</c:v>
                </c:pt>
                <c:pt idx="567">
                  <c:v>6.3421214187211516</c:v>
                </c:pt>
                <c:pt idx="568">
                  <c:v>6.3438804341263308</c:v>
                </c:pt>
                <c:pt idx="569">
                  <c:v>6.3456363608285962</c:v>
                </c:pt>
                <c:pt idx="570">
                  <c:v>6.3473892096560105</c:v>
                </c:pt>
                <c:pt idx="571">
                  <c:v>6.3491389913797978</c:v>
                </c:pt>
                <c:pt idx="572">
                  <c:v>6.3508857167147399</c:v>
                </c:pt>
                <c:pt idx="573">
                  <c:v>6.3526293963195668</c:v>
                </c:pt>
                <c:pt idx="574">
                  <c:v>6.3543700407973507</c:v>
                </c:pt>
                <c:pt idx="575">
                  <c:v>6.3561076606958915</c:v>
                </c:pt>
                <c:pt idx="576">
                  <c:v>6.3578422665080998</c:v>
                </c:pt>
                <c:pt idx="577">
                  <c:v>6.3595738686723777</c:v>
                </c:pt>
                <c:pt idx="578">
                  <c:v>6.3613024775729956</c:v>
                </c:pt>
                <c:pt idx="579">
                  <c:v>6.363028103540465</c:v>
                </c:pt>
                <c:pt idx="580">
                  <c:v>6.3647507568519108</c:v>
                </c:pt>
                <c:pt idx="581">
                  <c:v>6.3664704477314382</c:v>
                </c:pt>
                <c:pt idx="582">
                  <c:v>6.3681871863504922</c:v>
                </c:pt>
                <c:pt idx="583">
                  <c:v>6.3699009828282271</c:v>
                </c:pt>
                <c:pt idx="584">
                  <c:v>6.3716118472318568</c:v>
                </c:pt>
                <c:pt idx="585">
                  <c:v>6.3733197895770122</c:v>
                </c:pt>
                <c:pt idx="586">
                  <c:v>6.3750248198280968</c:v>
                </c:pt>
                <c:pt idx="587">
                  <c:v>6.3767269478986268</c:v>
                </c:pt>
                <c:pt idx="588">
                  <c:v>6.3784261836515865</c:v>
                </c:pt>
                <c:pt idx="589">
                  <c:v>6.3801225368997647</c:v>
                </c:pt>
                <c:pt idx="590">
                  <c:v>6.3818160174060985</c:v>
                </c:pt>
                <c:pt idx="591">
                  <c:v>6.3835066348840055</c:v>
                </c:pt>
                <c:pt idx="592">
                  <c:v>6.3851943989977258</c:v>
                </c:pt>
                <c:pt idx="593">
                  <c:v>6.3868793193626452</c:v>
                </c:pt>
                <c:pt idx="594">
                  <c:v>6.3885614055456301</c:v>
                </c:pt>
                <c:pt idx="595">
                  <c:v>6.39024066706535</c:v>
                </c:pt>
                <c:pt idx="596">
                  <c:v>6.3919171133926023</c:v>
                </c:pt>
                <c:pt idx="597">
                  <c:v>6.3935907539506314</c:v>
                </c:pt>
                <c:pt idx="598">
                  <c:v>6.3952615981154493</c:v>
                </c:pt>
                <c:pt idx="599">
                  <c:v>6.3969296552161463</c:v>
                </c:pt>
                <c:pt idx="600">
                  <c:v>6.3985949345352076</c:v>
                </c:pt>
                <c:pt idx="601">
                  <c:v>6.4002574453088208</c:v>
                </c:pt>
                <c:pt idx="602">
                  <c:v>6.4019171967271857</c:v>
                </c:pt>
                <c:pt idx="603">
                  <c:v>6.4035741979348151</c:v>
                </c:pt>
                <c:pt idx="604">
                  <c:v>6.4052284580308418</c:v>
                </c:pt>
                <c:pt idx="605">
                  <c:v>6.4068799860693142</c:v>
                </c:pt>
                <c:pt idx="606">
                  <c:v>6.4085287910594984</c:v>
                </c:pt>
                <c:pt idx="607">
                  <c:v>6.4101748819661672</c:v>
                </c:pt>
                <c:pt idx="608">
                  <c:v>6.4118182677098972</c:v>
                </c:pt>
                <c:pt idx="609">
                  <c:v>6.4134589571673573</c:v>
                </c:pt>
                <c:pt idx="610">
                  <c:v>6.4150969591715956</c:v>
                </c:pt>
                <c:pt idx="611">
                  <c:v>6.4167322825123261</c:v>
                </c:pt>
                <c:pt idx="612">
                  <c:v>6.4183649359362116</c:v>
                </c:pt>
                <c:pt idx="613">
                  <c:v>6.4199949281471422</c:v>
                </c:pt>
                <c:pt idx="614">
                  <c:v>6.4216222678065176</c:v>
                </c:pt>
                <c:pt idx="615">
                  <c:v>6.4232469635335194</c:v>
                </c:pt>
                <c:pt idx="616">
                  <c:v>6.4248690239053881</c:v>
                </c:pt>
                <c:pt idx="617">
                  <c:v>6.4264884574576904</c:v>
                </c:pt>
                <c:pt idx="618">
                  <c:v>6.4281052726845962</c:v>
                </c:pt>
                <c:pt idx="619">
                  <c:v>6.4297194780391376</c:v>
                </c:pt>
                <c:pt idx="620">
                  <c:v>6.4313310819334788</c:v>
                </c:pt>
                <c:pt idx="621">
                  <c:v>6.4329400927391793</c:v>
                </c:pt>
                <c:pt idx="622">
                  <c:v>6.4345465187874531</c:v>
                </c:pt>
                <c:pt idx="623">
                  <c:v>6.4361503683694279</c:v>
                </c:pt>
                <c:pt idx="624">
                  <c:v>6.4377516497364011</c:v>
                </c:pt>
                <c:pt idx="625">
                  <c:v>6.4393503711000983</c:v>
                </c:pt>
                <c:pt idx="626">
                  <c:v>6.4409465406329209</c:v>
                </c:pt>
                <c:pt idx="627">
                  <c:v>6.4425401664681985</c:v>
                </c:pt>
                <c:pt idx="628">
                  <c:v>6.444131256700441</c:v>
                </c:pt>
                <c:pt idx="629">
                  <c:v>6.4457198193855785</c:v>
                </c:pt>
                <c:pt idx="630">
                  <c:v>6.4473058625412127</c:v>
                </c:pt>
                <c:pt idx="631">
                  <c:v>6.4488893941468577</c:v>
                </c:pt>
                <c:pt idx="632">
                  <c:v>6.4504704221441758</c:v>
                </c:pt>
                <c:pt idx="633">
                  <c:v>6.4520489544372257</c:v>
                </c:pt>
                <c:pt idx="634">
                  <c:v>6.4536249988926917</c:v>
                </c:pt>
                <c:pt idx="635">
                  <c:v>6.4551985633401223</c:v>
                </c:pt>
                <c:pt idx="636">
                  <c:v>6.4567696555721632</c:v>
                </c:pt>
                <c:pt idx="637">
                  <c:v>6.4583382833447898</c:v>
                </c:pt>
                <c:pt idx="638">
                  <c:v>6.4599044543775346</c:v>
                </c:pt>
                <c:pt idx="639">
                  <c:v>6.4614681763537174</c:v>
                </c:pt>
                <c:pt idx="640">
                  <c:v>6.4630294569206699</c:v>
                </c:pt>
                <c:pt idx="641">
                  <c:v>6.4645883036899612</c:v>
                </c:pt>
                <c:pt idx="642">
                  <c:v>6.4661447242376191</c:v>
                </c:pt>
                <c:pt idx="643">
                  <c:v>6.4676987261043539</c:v>
                </c:pt>
                <c:pt idx="644">
                  <c:v>6.4692503167957724</c:v>
                </c:pt>
                <c:pt idx="645">
                  <c:v>6.4707995037826018</c:v>
                </c:pt>
                <c:pt idx="646">
                  <c:v>6.4723462945009009</c:v>
                </c:pt>
                <c:pt idx="647">
                  <c:v>6.4738906963522744</c:v>
                </c:pt>
                <c:pt idx="648">
                  <c:v>6.4754327167040904</c:v>
                </c:pt>
                <c:pt idx="649">
                  <c:v>6.4769723628896827</c:v>
                </c:pt>
                <c:pt idx="650">
                  <c:v>6.4785096422085688</c:v>
                </c:pt>
                <c:pt idx="651">
                  <c:v>6.4800445619266531</c:v>
                </c:pt>
                <c:pt idx="652">
                  <c:v>6.481577129276431</c:v>
                </c:pt>
                <c:pt idx="653">
                  <c:v>6.4831073514571989</c:v>
                </c:pt>
                <c:pt idx="654">
                  <c:v>6.4846352356352517</c:v>
                </c:pt>
                <c:pt idx="655">
                  <c:v>6.4861607889440887</c:v>
                </c:pt>
                <c:pt idx="656">
                  <c:v>6.4876840184846101</c:v>
                </c:pt>
                <c:pt idx="657">
                  <c:v>6.4892049313253173</c:v>
                </c:pt>
                <c:pt idx="658">
                  <c:v>6.4907235345025072</c:v>
                </c:pt>
                <c:pt idx="659">
                  <c:v>6.4922398350204711</c:v>
                </c:pt>
                <c:pt idx="660">
                  <c:v>6.4937538398516859</c:v>
                </c:pt>
                <c:pt idx="661">
                  <c:v>6.4952655559370083</c:v>
                </c:pt>
                <c:pt idx="662">
                  <c:v>6.4967749901858625</c:v>
                </c:pt>
                <c:pt idx="663">
                  <c:v>6.4982821494764336</c:v>
                </c:pt>
                <c:pt idx="664">
                  <c:v>6.4997870406558542</c:v>
                </c:pt>
                <c:pt idx="665">
                  <c:v>6.5012896705403893</c:v>
                </c:pt>
                <c:pt idx="666">
                  <c:v>6.5027900459156234</c:v>
                </c:pt>
                <c:pt idx="667">
                  <c:v>6.5042881735366453</c:v>
                </c:pt>
                <c:pt idx="668">
                  <c:v>6.5057840601282289</c:v>
                </c:pt>
                <c:pt idx="669">
                  <c:v>6.5072777123850116</c:v>
                </c:pt>
                <c:pt idx="670">
                  <c:v>6.508769136971682</c:v>
                </c:pt>
                <c:pt idx="671">
                  <c:v>6.5102583405231496</c:v>
                </c:pt>
                <c:pt idx="672">
                  <c:v>6.5117453296447279</c:v>
                </c:pt>
                <c:pt idx="673">
                  <c:v>6.513230110912307</c:v>
                </c:pt>
                <c:pt idx="674">
                  <c:v>6.5147126908725301</c:v>
                </c:pt>
                <c:pt idx="675">
                  <c:v>6.5161930760429643</c:v>
                </c:pt>
                <c:pt idx="676">
                  <c:v>6.517671272912275</c:v>
                </c:pt>
                <c:pt idx="677">
                  <c:v>6.5191472879403953</c:v>
                </c:pt>
                <c:pt idx="678">
                  <c:v>6.5206211275586963</c:v>
                </c:pt>
                <c:pt idx="679">
                  <c:v>6.522092798170152</c:v>
                </c:pt>
                <c:pt idx="680">
                  <c:v>6.523562306149512</c:v>
                </c:pt>
                <c:pt idx="681">
                  <c:v>6.5250296578434623</c:v>
                </c:pt>
                <c:pt idx="682">
                  <c:v>6.5264948595707901</c:v>
                </c:pt>
                <c:pt idx="683">
                  <c:v>6.5279579176225502</c:v>
                </c:pt>
                <c:pt idx="684">
                  <c:v>6.5294188382622256</c:v>
                </c:pt>
                <c:pt idx="685">
                  <c:v>6.5308776277258849</c:v>
                </c:pt>
                <c:pt idx="686">
                  <c:v>6.5323342922223491</c:v>
                </c:pt>
                <c:pt idx="687">
                  <c:v>6.5337888379333435</c:v>
                </c:pt>
                <c:pt idx="688">
                  <c:v>6.5352412710136587</c:v>
                </c:pt>
                <c:pt idx="689">
                  <c:v>6.5366915975913047</c:v>
                </c:pt>
                <c:pt idx="690">
                  <c:v>6.5381398237676702</c:v>
                </c:pt>
                <c:pt idx="691">
                  <c:v>6.5395859556176692</c:v>
                </c:pt>
                <c:pt idx="692">
                  <c:v>6.5410299991899032</c:v>
                </c:pt>
                <c:pt idx="693">
                  <c:v>6.5424719605068047</c:v>
                </c:pt>
                <c:pt idx="694">
                  <c:v>6.543911845564792</c:v>
                </c:pt>
                <c:pt idx="695">
                  <c:v>6.5453496603344199</c:v>
                </c:pt>
                <c:pt idx="696">
                  <c:v>6.5467854107605241</c:v>
                </c:pt>
                <c:pt idx="697">
                  <c:v>6.5482191027623724</c:v>
                </c:pt>
                <c:pt idx="698">
                  <c:v>6.5496507422338102</c:v>
                </c:pt>
                <c:pt idx="699">
                  <c:v>6.5510803350434044</c:v>
                </c:pt>
                <c:pt idx="700">
                  <c:v>6.5525078870345901</c:v>
                </c:pt>
                <c:pt idx="701">
                  <c:v>6.5539334040258108</c:v>
                </c:pt>
                <c:pt idx="702">
                  <c:v>6.5553568918106651</c:v>
                </c:pt>
                <c:pt idx="703">
                  <c:v>6.5567783561580422</c:v>
                </c:pt>
                <c:pt idx="704">
                  <c:v>6.5581978028122689</c:v>
                </c:pt>
                <c:pt idx="705">
                  <c:v>6.5596152374932419</c:v>
                </c:pt>
                <c:pt idx="706">
                  <c:v>6.5610306658965731</c:v>
                </c:pt>
                <c:pt idx="707">
                  <c:v>6.5624440936937196</c:v>
                </c:pt>
                <c:pt idx="708">
                  <c:v>6.5638555265321274</c:v>
                </c:pt>
                <c:pt idx="709">
                  <c:v>6.5652649700353614</c:v>
                </c:pt>
                <c:pt idx="710">
                  <c:v>6.5666724298032406</c:v>
                </c:pt>
                <c:pt idx="711">
                  <c:v>6.5680779114119758</c:v>
                </c:pt>
                <c:pt idx="712">
                  <c:v>6.5694814204142959</c:v>
                </c:pt>
                <c:pt idx="713">
                  <c:v>6.5708829623395841</c:v>
                </c:pt>
                <c:pt idx="714">
                  <c:v>6.5722825426940075</c:v>
                </c:pt>
                <c:pt idx="715">
                  <c:v>6.5736801669606457</c:v>
                </c:pt>
                <c:pt idx="716">
                  <c:v>6.5750758405996201</c:v>
                </c:pt>
                <c:pt idx="717">
                  <c:v>6.576469569048224</c:v>
                </c:pt>
                <c:pt idx="718">
                  <c:v>6.577861357721047</c:v>
                </c:pt>
                <c:pt idx="719">
                  <c:v>6.5792512120101012</c:v>
                </c:pt>
                <c:pt idx="720">
                  <c:v>6.5806391372849493</c:v>
                </c:pt>
                <c:pt idx="721">
                  <c:v>6.5820251388928259</c:v>
                </c:pt>
                <c:pt idx="722">
                  <c:v>6.5834092221587648</c:v>
                </c:pt>
                <c:pt idx="723">
                  <c:v>6.584791392385716</c:v>
                </c:pt>
                <c:pt idx="724">
                  <c:v>6.5861716548546747</c:v>
                </c:pt>
                <c:pt idx="725">
                  <c:v>6.5875500148247959</c:v>
                </c:pt>
                <c:pt idx="726">
                  <c:v>6.5889264775335192</c:v>
                </c:pt>
                <c:pt idx="727">
                  <c:v>6.5903010481966859</c:v>
                </c:pt>
                <c:pt idx="728">
                  <c:v>6.5916737320086582</c:v>
                </c:pt>
                <c:pt idx="729">
                  <c:v>6.5930445341424369</c:v>
                </c:pt>
                <c:pt idx="730">
                  <c:v>6.5944134597497781</c:v>
                </c:pt>
                <c:pt idx="731">
                  <c:v>6.5957805139613113</c:v>
                </c:pt>
                <c:pt idx="732">
                  <c:v>6.5971457018866513</c:v>
                </c:pt>
                <c:pt idx="733">
                  <c:v>6.5985090286145152</c:v>
                </c:pt>
                <c:pt idx="734">
                  <c:v>6.5998704992128365</c:v>
                </c:pt>
                <c:pt idx="735">
                  <c:v>6.6012301187288767</c:v>
                </c:pt>
                <c:pt idx="736">
                  <c:v>6.6025878921893364</c:v>
                </c:pt>
                <c:pt idx="737">
                  <c:v>6.6039438246004725</c:v>
                </c:pt>
                <c:pt idx="738">
                  <c:v>6.6052979209482015</c:v>
                </c:pt>
                <c:pt idx="739">
                  <c:v>6.6066501861982152</c:v>
                </c:pt>
                <c:pt idx="740">
                  <c:v>6.6080006252960866</c:v>
                </c:pt>
                <c:pt idx="741">
                  <c:v>6.6093492431673804</c:v>
                </c:pt>
                <c:pt idx="742">
                  <c:v>6.6106960447177592</c:v>
                </c:pt>
                <c:pt idx="743">
                  <c:v>6.6120410348330916</c:v>
                </c:pt>
                <c:pt idx="744">
                  <c:v>6.6133842183795597</c:v>
                </c:pt>
                <c:pt idx="745">
                  <c:v>6.6147256002037604</c:v>
                </c:pt>
                <c:pt idx="746">
                  <c:v>6.6160651851328174</c:v>
                </c:pt>
                <c:pt idx="747">
                  <c:v>6.6174029779744776</c:v>
                </c:pt>
                <c:pt idx="748">
                  <c:v>6.6187389835172192</c:v>
                </c:pt>
                <c:pt idx="749">
                  <c:v>6.620073206530356</c:v>
                </c:pt>
                <c:pt idx="750">
                  <c:v>6.6214056517641344</c:v>
                </c:pt>
                <c:pt idx="751">
                  <c:v>6.62273632394984</c:v>
                </c:pt>
                <c:pt idx="752">
                  <c:v>6.6240652277998935</c:v>
                </c:pt>
                <c:pt idx="753">
                  <c:v>6.6253923680079563</c:v>
                </c:pt>
                <c:pt idx="754">
                  <c:v>6.6267177492490248</c:v>
                </c:pt>
                <c:pt idx="755">
                  <c:v>6.6280413761795334</c:v>
                </c:pt>
                <c:pt idx="756">
                  <c:v>6.6293632534374485</c:v>
                </c:pt>
                <c:pt idx="757">
                  <c:v>6.6306833856423717</c:v>
                </c:pt>
                <c:pt idx="758">
                  <c:v>6.6320017773956303</c:v>
                </c:pt>
                <c:pt idx="759">
                  <c:v>6.633318433280377</c:v>
                </c:pt>
                <c:pt idx="760">
                  <c:v>6.6346333578616861</c:v>
                </c:pt>
                <c:pt idx="761">
                  <c:v>6.6359465556866466</c:v>
                </c:pt>
                <c:pt idx="762">
                  <c:v>6.6372580312844569</c:v>
                </c:pt>
                <c:pt idx="763">
                  <c:v>6.6385677891665207</c:v>
                </c:pt>
                <c:pt idx="764">
                  <c:v>6.6398758338265358</c:v>
                </c:pt>
                <c:pt idx="765">
                  <c:v>6.6411821697405911</c:v>
                </c:pt>
                <c:pt idx="766">
                  <c:v>6.642486801367256</c:v>
                </c:pt>
                <c:pt idx="767">
                  <c:v>6.6437897331476723</c:v>
                </c:pt>
                <c:pt idx="768">
                  <c:v>6.6450909695056444</c:v>
                </c:pt>
                <c:pt idx="769">
                  <c:v>6.6463905148477291</c:v>
                </c:pt>
                <c:pt idx="770">
                  <c:v>6.6476883735633292</c:v>
                </c:pt>
                <c:pt idx="771">
                  <c:v>6.6489845500247764</c:v>
                </c:pt>
                <c:pt idx="772">
                  <c:v>6.6502790485874224</c:v>
                </c:pt>
                <c:pt idx="773">
                  <c:v>6.6515718735897273</c:v>
                </c:pt>
                <c:pt idx="774">
                  <c:v>6.6528630293533473</c:v>
                </c:pt>
                <c:pt idx="775">
                  <c:v>6.654152520183219</c:v>
                </c:pt>
                <c:pt idx="776">
                  <c:v>6.6554403503676474</c:v>
                </c:pt>
                <c:pt idx="777">
                  <c:v>6.6567265241783913</c:v>
                </c:pt>
                <c:pt idx="778">
                  <c:v>6.6580110458707482</c:v>
                </c:pt>
                <c:pt idx="779">
                  <c:v>6.6592939196836376</c:v>
                </c:pt>
                <c:pt idx="780">
                  <c:v>6.6605751498396861</c:v>
                </c:pt>
                <c:pt idx="781">
                  <c:v>6.6618547405453112</c:v>
                </c:pt>
                <c:pt idx="782">
                  <c:v>6.6631326959908028</c:v>
                </c:pt>
                <c:pt idx="783">
                  <c:v>6.6644090203504076</c:v>
                </c:pt>
                <c:pt idx="784">
                  <c:v>6.6656837177824082</c:v>
                </c:pt>
                <c:pt idx="785">
                  <c:v>6.6669567924292066</c:v>
                </c:pt>
                <c:pt idx="786">
                  <c:v>6.6682282484174031</c:v>
                </c:pt>
                <c:pt idx="787">
                  <c:v>6.6694980898578793</c:v>
                </c:pt>
                <c:pt idx="788">
                  <c:v>6.6707663208458738</c:v>
                </c:pt>
                <c:pt idx="789">
                  <c:v>6.6720329454610674</c:v>
                </c:pt>
                <c:pt idx="790">
                  <c:v>6.6732979677676543</c:v>
                </c:pt>
                <c:pt idx="791">
                  <c:v>6.674561391814426</c:v>
                </c:pt>
                <c:pt idx="792">
                  <c:v>6.6758232216348476</c:v>
                </c:pt>
                <c:pt idx="793">
                  <c:v>6.6770834612471361</c:v>
                </c:pt>
                <c:pt idx="794">
                  <c:v>6.678342114654332</c:v>
                </c:pt>
                <c:pt idx="795">
                  <c:v>6.6795991858443831</c:v>
                </c:pt>
                <c:pt idx="796">
                  <c:v>6.6808546787902152</c:v>
                </c:pt>
                <c:pt idx="797">
                  <c:v>6.6821085974498091</c:v>
                </c:pt>
                <c:pt idx="798">
                  <c:v>6.6833609457662746</c:v>
                </c:pt>
                <c:pt idx="799">
                  <c:v>6.6846117276679271</c:v>
                </c:pt>
                <c:pt idx="800">
                  <c:v>6.6858609470683596</c:v>
                </c:pt>
                <c:pt idx="801">
                  <c:v>6.6871086078665147</c:v>
                </c:pt>
                <c:pt idx="802">
                  <c:v>6.6883547139467616</c:v>
                </c:pt>
                <c:pt idx="803">
                  <c:v>6.6895992691789665</c:v>
                </c:pt>
                <c:pt idx="804">
                  <c:v>6.6908422774185636</c:v>
                </c:pt>
                <c:pt idx="805">
                  <c:v>6.692083742506628</c:v>
                </c:pt>
                <c:pt idx="806">
                  <c:v>6.6933236682699491</c:v>
                </c:pt>
                <c:pt idx="807">
                  <c:v>6.694562058521095</c:v>
                </c:pt>
                <c:pt idx="808">
                  <c:v>6.6957989170584913</c:v>
                </c:pt>
                <c:pt idx="809">
                  <c:v>6.6970342476664841</c:v>
                </c:pt>
                <c:pt idx="810">
                  <c:v>6.6982680541154132</c:v>
                </c:pt>
                <c:pt idx="811">
                  <c:v>6.6995003401616779</c:v>
                </c:pt>
                <c:pt idx="812">
                  <c:v>6.7007311095478101</c:v>
                </c:pt>
                <c:pt idx="813">
                  <c:v>6.70196036600254</c:v>
                </c:pt>
                <c:pt idx="814">
                  <c:v>6.7031881132408628</c:v>
                </c:pt>
                <c:pt idx="815">
                  <c:v>6.7044143549641069</c:v>
                </c:pt>
                <c:pt idx="816">
                  <c:v>6.7056390948600031</c:v>
                </c:pt>
                <c:pt idx="817">
                  <c:v>6.7068623366027467</c:v>
                </c:pt>
                <c:pt idx="818">
                  <c:v>6.7080840838530698</c:v>
                </c:pt>
                <c:pt idx="819">
                  <c:v>6.7093043402582984</c:v>
                </c:pt>
                <c:pt idx="820">
                  <c:v>6.7105231094524278</c:v>
                </c:pt>
                <c:pt idx="821">
                  <c:v>6.7117403950561796</c:v>
                </c:pt>
                <c:pt idx="822">
                  <c:v>6.7129562006770698</c:v>
                </c:pt>
                <c:pt idx="823">
                  <c:v>6.7141705299094721</c:v>
                </c:pt>
                <c:pt idx="824">
                  <c:v>6.7153833863346808</c:v>
                </c:pt>
                <c:pt idx="825">
                  <c:v>6.7165947735209777</c:v>
                </c:pt>
                <c:pt idx="826">
                  <c:v>6.7178046950236912</c:v>
                </c:pt>
                <c:pt idx="827">
                  <c:v>6.7190131543852596</c:v>
                </c:pt>
                <c:pt idx="828">
                  <c:v>6.7202201551352951</c:v>
                </c:pt>
                <c:pt idx="829">
                  <c:v>6.7214257007906433</c:v>
                </c:pt>
                <c:pt idx="830">
                  <c:v>6.7226297948554485</c:v>
                </c:pt>
                <c:pt idx="831">
                  <c:v>6.7238324408212087</c:v>
                </c:pt>
                <c:pt idx="832">
                  <c:v>6.7250336421668431</c:v>
                </c:pt>
                <c:pt idx="833">
                  <c:v>6.7262334023587469</c:v>
                </c:pt>
                <c:pt idx="834">
                  <c:v>6.7274317248508551</c:v>
                </c:pt>
                <c:pt idx="835">
                  <c:v>6.7286286130847017</c:v>
                </c:pt>
                <c:pt idx="836">
                  <c:v>6.7298240704894754</c:v>
                </c:pt>
                <c:pt idx="837">
                  <c:v>6.7310181004820828</c:v>
                </c:pt>
                <c:pt idx="838">
                  <c:v>6.7322107064672059</c:v>
                </c:pt>
                <c:pt idx="839">
                  <c:v>6.7334018918373593</c:v>
                </c:pt>
                <c:pt idx="840">
                  <c:v>6.7345916599729483</c:v>
                </c:pt>
                <c:pt idx="841">
                  <c:v>6.7357800142423265</c:v>
                </c:pt>
                <c:pt idx="842">
                  <c:v>6.7369669580018554</c:v>
                </c:pt>
                <c:pt idx="843">
                  <c:v>6.7381524945959574</c:v>
                </c:pt>
                <c:pt idx="844">
                  <c:v>6.739336627357174</c:v>
                </c:pt>
                <c:pt idx="845">
                  <c:v>6.7405193596062229</c:v>
                </c:pt>
                <c:pt idx="846">
                  <c:v>6.7417006946520548</c:v>
                </c:pt>
                <c:pt idx="847">
                  <c:v>6.7428806357919031</c:v>
                </c:pt>
                <c:pt idx="848">
                  <c:v>6.7440591863113477</c:v>
                </c:pt>
                <c:pt idx="849">
                  <c:v>6.7452363494843626</c:v>
                </c:pt>
                <c:pt idx="850">
                  <c:v>6.7464121285733745</c:v>
                </c:pt>
                <c:pt idx="851">
                  <c:v>6.7475865268293154</c:v>
                </c:pt>
                <c:pt idx="852">
                  <c:v>6.7487595474916793</c:v>
                </c:pt>
                <c:pt idx="853">
                  <c:v>6.7499311937885702</c:v>
                </c:pt>
                <c:pt idx="854">
                  <c:v>6.7511014689367599</c:v>
                </c:pt>
                <c:pt idx="855">
                  <c:v>6.752270376141742</c:v>
                </c:pt>
                <c:pt idx="856">
                  <c:v>6.75343791859778</c:v>
                </c:pt>
                <c:pt idx="857">
                  <c:v>6.7546040994879624</c:v>
                </c:pt>
                <c:pt idx="858">
                  <c:v>6.7557689219842549</c:v>
                </c:pt>
                <c:pt idx="859">
                  <c:v>6.7569323892475532</c:v>
                </c:pt>
                <c:pt idx="860">
                  <c:v>6.7580945044277305</c:v>
                </c:pt>
                <c:pt idx="861">
                  <c:v>6.7592552706636928</c:v>
                </c:pt>
                <c:pt idx="862">
                  <c:v>6.7604146910834277</c:v>
                </c:pt>
                <c:pt idx="863">
                  <c:v>6.7615727688040552</c:v>
                </c:pt>
                <c:pt idx="864">
                  <c:v>6.7627295069318789</c:v>
                </c:pt>
                <c:pt idx="865">
                  <c:v>6.7638849085624351</c:v>
                </c:pt>
                <c:pt idx="866">
                  <c:v>6.7650389767805414</c:v>
                </c:pt>
                <c:pt idx="867">
                  <c:v>6.7661917146603505</c:v>
                </c:pt>
                <c:pt idx="868">
                  <c:v>6.7673431252653922</c:v>
                </c:pt>
                <c:pt idx="869">
                  <c:v>6.7684932116486296</c:v>
                </c:pt>
                <c:pt idx="870">
                  <c:v>6.7696419768525029</c:v>
                </c:pt>
                <c:pt idx="871">
                  <c:v>6.7707894239089796</c:v>
                </c:pt>
                <c:pt idx="872">
                  <c:v>6.7719355558396019</c:v>
                </c:pt>
                <c:pt idx="873">
                  <c:v>6.7730803756555353</c:v>
                </c:pt>
                <c:pt idx="874">
                  <c:v>6.7742238863576141</c:v>
                </c:pt>
                <c:pt idx="875">
                  <c:v>6.7753660909363917</c:v>
                </c:pt>
                <c:pt idx="876">
                  <c:v>6.776506992372183</c:v>
                </c:pt>
                <c:pt idx="877">
                  <c:v>6.7776465936351169</c:v>
                </c:pt>
                <c:pt idx="878">
                  <c:v>6.7787848976851768</c:v>
                </c:pt>
                <c:pt idx="879">
                  <c:v>6.7799219074722519</c:v>
                </c:pt>
                <c:pt idx="880">
                  <c:v>6.7810576259361799</c:v>
                </c:pt>
                <c:pt idx="881">
                  <c:v>6.7821920560067914</c:v>
                </c:pt>
                <c:pt idx="882">
                  <c:v>6.7833252006039597</c:v>
                </c:pt>
                <c:pt idx="883">
                  <c:v>6.7844570626376433</c:v>
                </c:pt>
                <c:pt idx="884">
                  <c:v>6.7855876450079293</c:v>
                </c:pt>
                <c:pt idx="885">
                  <c:v>6.7867169506050811</c:v>
                </c:pt>
                <c:pt idx="886">
                  <c:v>6.7878449823095792</c:v>
                </c:pt>
                <c:pt idx="887">
                  <c:v>6.7889717429921701</c:v>
                </c:pt>
                <c:pt idx="888">
                  <c:v>6.7900972355139046</c:v>
                </c:pt>
                <c:pt idx="889">
                  <c:v>6.7912214627261855</c:v>
                </c:pt>
                <c:pt idx="890">
                  <c:v>6.7923444274708089</c:v>
                </c:pt>
                <c:pt idx="891">
                  <c:v>6.7934661325800096</c:v>
                </c:pt>
                <c:pt idx="892">
                  <c:v>6.7945865808764987</c:v>
                </c:pt>
                <c:pt idx="893">
                  <c:v>6.7957057751735137</c:v>
                </c:pt>
                <c:pt idx="894">
                  <c:v>6.7968237182748554</c:v>
                </c:pt>
                <c:pt idx="895">
                  <c:v>6.7979404129749303</c:v>
                </c:pt>
                <c:pt idx="896">
                  <c:v>6.799055862058796</c:v>
                </c:pt>
                <c:pt idx="897">
                  <c:v>6.8001700683021999</c:v>
                </c:pt>
                <c:pt idx="898">
                  <c:v>6.80128303447162</c:v>
                </c:pt>
                <c:pt idx="899">
                  <c:v>6.8023947633243109</c:v>
                </c:pt>
                <c:pt idx="900">
                  <c:v>6.8035052576083377</c:v>
                </c:pt>
                <c:pt idx="901">
                  <c:v>6.804614520062624</c:v>
                </c:pt>
                <c:pt idx="902">
                  <c:v>6.8057225534169854</c:v>
                </c:pt>
                <c:pt idx="903">
                  <c:v>6.8068293603921761</c:v>
                </c:pt>
                <c:pt idx="904">
                  <c:v>6.8079349436999257</c:v>
                </c:pt>
                <c:pt idx="905">
                  <c:v>6.8090393060429797</c:v>
                </c:pt>
                <c:pt idx="906">
                  <c:v>6.8101424501151362</c:v>
                </c:pt>
                <c:pt idx="907">
                  <c:v>6.8112443786012937</c:v>
                </c:pt>
                <c:pt idx="908">
                  <c:v>6.8123450941774788</c:v>
                </c:pt>
                <c:pt idx="909">
                  <c:v>6.8134445995108956</c:v>
                </c:pt>
                <c:pt idx="910">
                  <c:v>6.8145428972599582</c:v>
                </c:pt>
                <c:pt idx="911">
                  <c:v>6.815639990074331</c:v>
                </c:pt>
                <c:pt idx="912">
                  <c:v>6.816735880594968</c:v>
                </c:pt>
                <c:pt idx="913">
                  <c:v>6.8178305714541496</c:v>
                </c:pt>
                <c:pt idx="914">
                  <c:v>6.818924065275521</c:v>
                </c:pt>
                <c:pt idx="915">
                  <c:v>6.8200163646741299</c:v>
                </c:pt>
                <c:pt idx="916">
                  <c:v>6.8211074722564646</c:v>
                </c:pt>
                <c:pt idx="917">
                  <c:v>6.8221973906204907</c:v>
                </c:pt>
                <c:pt idx="918">
                  <c:v>6.8232861223556869</c:v>
                </c:pt>
                <c:pt idx="919">
                  <c:v>6.8243736700430864</c:v>
                </c:pt>
                <c:pt idx="920">
                  <c:v>6.8254600362553068</c:v>
                </c:pt>
                <c:pt idx="921">
                  <c:v>6.826545223556594</c:v>
                </c:pt>
                <c:pt idx="922">
                  <c:v>6.8276292345028518</c:v>
                </c:pt>
                <c:pt idx="923">
                  <c:v>6.828712071641684</c:v>
                </c:pt>
                <c:pt idx="924">
                  <c:v>6.8297937375124249</c:v>
                </c:pt>
                <c:pt idx="925">
                  <c:v>6.8308742346461795</c:v>
                </c:pt>
                <c:pt idx="926">
                  <c:v>6.831953565565855</c:v>
                </c:pt>
                <c:pt idx="927">
                  <c:v>6.8330317327862007</c:v>
                </c:pt>
                <c:pt idx="928">
                  <c:v>6.8341087388138382</c:v>
                </c:pt>
                <c:pt idx="929">
                  <c:v>6.8351845861473013</c:v>
                </c:pt>
                <c:pt idx="930">
                  <c:v>6.8362592772770672</c:v>
                </c:pt>
                <c:pt idx="931">
                  <c:v>6.837332814685591</c:v>
                </c:pt>
                <c:pt idx="932">
                  <c:v>6.8384052008473439</c:v>
                </c:pt>
                <c:pt idx="933">
                  <c:v>6.8394764382288429</c:v>
                </c:pt>
                <c:pt idx="934">
                  <c:v>6.8405465292886873</c:v>
                </c:pt>
                <c:pt idx="935">
                  <c:v>6.8416154764775916</c:v>
                </c:pt>
                <c:pt idx="936">
                  <c:v>6.842683282238422</c:v>
                </c:pt>
                <c:pt idx="937">
                  <c:v>6.8437499490062246</c:v>
                </c:pt>
                <c:pt idx="938">
                  <c:v>6.8448154792082629</c:v>
                </c:pt>
                <c:pt idx="939">
                  <c:v>6.8458798752640497</c:v>
                </c:pt>
                <c:pt idx="940">
                  <c:v>6.8469431395853793</c:v>
                </c:pt>
                <c:pt idx="941">
                  <c:v>6.8480052745763631</c:v>
                </c:pt>
                <c:pt idx="942">
                  <c:v>6.8490662826334576</c:v>
                </c:pt>
                <c:pt idx="943">
                  <c:v>6.8501261661455004</c:v>
                </c:pt>
                <c:pt idx="944">
                  <c:v>6.8511849274937431</c:v>
                </c:pt>
                <c:pt idx="945">
                  <c:v>6.852242569051878</c:v>
                </c:pt>
                <c:pt idx="946">
                  <c:v>6.8532990931860782</c:v>
                </c:pt>
                <c:pt idx="947">
                  <c:v>6.8543545022550214</c:v>
                </c:pt>
                <c:pt idx="948">
                  <c:v>6.8554087986099281</c:v>
                </c:pt>
                <c:pt idx="949">
                  <c:v>6.8564619845945867</c:v>
                </c:pt>
                <c:pt idx="950">
                  <c:v>6.8575140625453903</c:v>
                </c:pt>
                <c:pt idx="951">
                  <c:v>6.8585650347913649</c:v>
                </c:pt>
                <c:pt idx="952">
                  <c:v>6.8596149036542018</c:v>
                </c:pt>
                <c:pt idx="953">
                  <c:v>6.8606636714482869</c:v>
                </c:pt>
                <c:pt idx="954">
                  <c:v>6.8617113404807304</c:v>
                </c:pt>
                <c:pt idx="955">
                  <c:v>6.8627579130514009</c:v>
                </c:pt>
                <c:pt idx="956">
                  <c:v>6.8638033914529544</c:v>
                </c:pt>
                <c:pt idx="957">
                  <c:v>6.8648477779708603</c:v>
                </c:pt>
                <c:pt idx="958">
                  <c:v>6.8658910748834385</c:v>
                </c:pt>
                <c:pt idx="959">
                  <c:v>6.866933284461882</c:v>
                </c:pt>
                <c:pt idx="960">
                  <c:v>6.8679744089702925</c:v>
                </c:pt>
                <c:pt idx="961">
                  <c:v>6.8690144506657065</c:v>
                </c:pt>
                <c:pt idx="962">
                  <c:v>6.8700534117981258</c:v>
                </c:pt>
                <c:pt idx="963">
                  <c:v>6.8710912946105456</c:v>
                </c:pt>
                <c:pt idx="964">
                  <c:v>6.8721281013389861</c:v>
                </c:pt>
                <c:pt idx="965">
                  <c:v>6.8731638342125176</c:v>
                </c:pt>
                <c:pt idx="966">
                  <c:v>6.8741984954532942</c:v>
                </c:pt>
                <c:pt idx="967">
                  <c:v>6.8752320872765766</c:v>
                </c:pt>
                <c:pt idx="968">
                  <c:v>6.8762646118907664</c:v>
                </c:pt>
                <c:pt idx="969">
                  <c:v>6.8772960714974287</c:v>
                </c:pt>
                <c:pt idx="970">
                  <c:v>6.8783264682913252</c:v>
                </c:pt>
                <c:pt idx="971">
                  <c:v>6.879355804460439</c:v>
                </c:pt>
                <c:pt idx="972">
                  <c:v>6.8803840821860049</c:v>
                </c:pt>
                <c:pt idx="973">
                  <c:v>6.8814113036425351</c:v>
                </c:pt>
                <c:pt idx="974">
                  <c:v>6.8824374709978473</c:v>
                </c:pt>
                <c:pt idx="975">
                  <c:v>6.8834625864130921</c:v>
                </c:pt>
                <c:pt idx="976">
                  <c:v>6.8844866520427823</c:v>
                </c:pt>
                <c:pt idx="977">
                  <c:v>6.8855096700348177</c:v>
                </c:pt>
                <c:pt idx="978">
                  <c:v>6.8865316425305103</c:v>
                </c:pt>
                <c:pt idx="979">
                  <c:v>6.8875525716646173</c:v>
                </c:pt>
                <c:pt idx="980">
                  <c:v>6.8885724595653635</c:v>
                </c:pt>
                <c:pt idx="981">
                  <c:v>6.8895913083544658</c:v>
                </c:pt>
                <c:pt idx="982">
                  <c:v>6.8906091201471664</c:v>
                </c:pt>
                <c:pt idx="983">
                  <c:v>6.8916258970522533</c:v>
                </c:pt>
                <c:pt idx="984">
                  <c:v>6.892641641172089</c:v>
                </c:pt>
                <c:pt idx="985">
                  <c:v>6.8936563546026353</c:v>
                </c:pt>
                <c:pt idx="986">
                  <c:v>6.8946700394334819</c:v>
                </c:pt>
                <c:pt idx="987">
                  <c:v>6.8956826977478682</c:v>
                </c:pt>
                <c:pt idx="988">
                  <c:v>6.8966943316227125</c:v>
                </c:pt>
                <c:pt idx="989">
                  <c:v>6.8977049431286357</c:v>
                </c:pt>
                <c:pt idx="990">
                  <c:v>6.8987145343299883</c:v>
                </c:pt>
                <c:pt idx="991">
                  <c:v>6.8997231072848724</c:v>
                </c:pt>
                <c:pt idx="992">
                  <c:v>6.9007306640451729</c:v>
                </c:pt>
                <c:pt idx="993">
                  <c:v>6.9017372066565743</c:v>
                </c:pt>
                <c:pt idx="994">
                  <c:v>6.9027427371585928</c:v>
                </c:pt>
                <c:pt idx="995">
                  <c:v>6.9037472575845982</c:v>
                </c:pt>
                <c:pt idx="996">
                  <c:v>6.9047507699618382</c:v>
                </c:pt>
                <c:pt idx="997">
                  <c:v>6.9057532763114642</c:v>
                </c:pt>
                <c:pt idx="998">
                  <c:v>6.9067547786485539</c:v>
                </c:pt>
                <c:pt idx="999">
                  <c:v>6.9077552789821368</c:v>
                </c:pt>
                <c:pt idx="1000">
                  <c:v>6.9087547793152204</c:v>
                </c:pt>
                <c:pt idx="1001">
                  <c:v>6.90975328164481</c:v>
                </c:pt>
                <c:pt idx="1002">
                  <c:v>6.9107507879619359</c:v>
                </c:pt>
                <c:pt idx="1003">
                  <c:v>6.9117473002516743</c:v>
                </c:pt>
                <c:pt idx="1004">
                  <c:v>6.9127428204931762</c:v>
                </c:pt>
                <c:pt idx="1005">
                  <c:v>6.9137373506596846</c:v>
                </c:pt>
                <c:pt idx="1006">
                  <c:v>6.9147308927185627</c:v>
                </c:pt>
                <c:pt idx="1007">
                  <c:v>6.9157234486313142</c:v>
                </c:pt>
                <c:pt idx="1008">
                  <c:v>6.9167150203536085</c:v>
                </c:pt>
                <c:pt idx="1009">
                  <c:v>6.9177056098353047</c:v>
                </c:pt>
                <c:pt idx="1010">
                  <c:v>6.9186952190204716</c:v>
                </c:pt>
                <c:pt idx="1011">
                  <c:v>6.9196838498474111</c:v>
                </c:pt>
                <c:pt idx="1012">
                  <c:v>6.9206715042486833</c:v>
                </c:pt>
                <c:pt idx="1013">
                  <c:v>6.9216581841511289</c:v>
                </c:pt>
                <c:pt idx="1014">
                  <c:v>6.9226438914758877</c:v>
                </c:pt>
                <c:pt idx="1015">
                  <c:v>6.9236286281384274</c:v>
                </c:pt>
                <c:pt idx="1016">
                  <c:v>6.9246123960485599</c:v>
                </c:pt>
                <c:pt idx="1017">
                  <c:v>6.9255951971104679</c:v>
                </c:pt>
                <c:pt idx="1018">
                  <c:v>6.926577033222725</c:v>
                </c:pt>
                <c:pt idx="1019">
                  <c:v>6.9275579062783166</c:v>
                </c:pt>
                <c:pt idx="1020">
                  <c:v>6.9285378181646653</c:v>
                </c:pt>
                <c:pt idx="1021">
                  <c:v>6.9295167707636498</c:v>
                </c:pt>
                <c:pt idx="1022">
                  <c:v>6.9304947659516261</c:v>
                </c:pt>
                <c:pt idx="1023">
                  <c:v>6.9314718055994531</c:v>
                </c:pt>
                <c:pt idx="1024">
                  <c:v>6.932447891572509</c:v>
                </c:pt>
                <c:pt idx="1025">
                  <c:v>6.9334230257307148</c:v>
                </c:pt>
                <c:pt idx="1026">
                  <c:v>6.9343972099285578</c:v>
                </c:pt>
                <c:pt idx="1027">
                  <c:v>6.93537044601511</c:v>
                </c:pt>
                <c:pt idx="1028">
                  <c:v>6.9363427358340495</c:v>
                </c:pt>
                <c:pt idx="1029">
                  <c:v>6.9373140812236818</c:v>
                </c:pt>
              </c:numCache>
            </c:numRef>
          </c:xVal>
          <c:yVal>
            <c:numRef>
              <c:f>niconico_ズゴック!$H$2:$H$1031</c:f>
              <c:numCache>
                <c:formatCode>General</c:formatCode>
                <c:ptCount val="1030"/>
                <c:pt idx="0">
                  <c:v>13.331640026101448</c:v>
                </c:pt>
                <c:pt idx="1">
                  <c:v>12.759011909283146</c:v>
                </c:pt>
                <c:pt idx="2">
                  <c:v>12.755531309803699</c:v>
                </c:pt>
                <c:pt idx="3">
                  <c:v>12.748681779504803</c:v>
                </c:pt>
                <c:pt idx="4">
                  <c:v>12.523078055610679</c:v>
                </c:pt>
                <c:pt idx="5">
                  <c:v>12.387735652194252</c:v>
                </c:pt>
                <c:pt idx="6">
                  <c:v>12.217936985083648</c:v>
                </c:pt>
                <c:pt idx="7">
                  <c:v>11.958489105963377</c:v>
                </c:pt>
                <c:pt idx="8">
                  <c:v>11.94853172999038</c:v>
                </c:pt>
                <c:pt idx="9">
                  <c:v>11.877964333570125</c:v>
                </c:pt>
                <c:pt idx="10">
                  <c:v>11.766054911774695</c:v>
                </c:pt>
                <c:pt idx="11">
                  <c:v>11.710168474441184</c:v>
                </c:pt>
                <c:pt idx="12">
                  <c:v>11.532237776002601</c:v>
                </c:pt>
                <c:pt idx="13">
                  <c:v>11.426528444679414</c:v>
                </c:pt>
                <c:pt idx="14">
                  <c:v>11.371465581909298</c:v>
                </c:pt>
                <c:pt idx="15">
                  <c:v>11.329194916012854</c:v>
                </c:pt>
                <c:pt idx="16">
                  <c:v>11.232298446992125</c:v>
                </c:pt>
                <c:pt idx="17">
                  <c:v>11.148189547076132</c:v>
                </c:pt>
                <c:pt idx="18">
                  <c:v>11.111940306883771</c:v>
                </c:pt>
                <c:pt idx="19">
                  <c:v>11.023388292222021</c:v>
                </c:pt>
                <c:pt idx="20">
                  <c:v>10.899697907586157</c:v>
                </c:pt>
                <c:pt idx="21">
                  <c:v>10.879687356164176</c:v>
                </c:pt>
                <c:pt idx="22">
                  <c:v>10.874720911874407</c:v>
                </c:pt>
                <c:pt idx="23">
                  <c:v>10.847821375434926</c:v>
                </c:pt>
                <c:pt idx="24">
                  <c:v>10.821776287072955</c:v>
                </c:pt>
                <c:pt idx="25">
                  <c:v>10.809222770470766</c:v>
                </c:pt>
                <c:pt idx="26">
                  <c:v>10.807685460056144</c:v>
                </c:pt>
                <c:pt idx="27">
                  <c:v>10.737613326355646</c:v>
                </c:pt>
                <c:pt idx="28">
                  <c:v>10.727246242006135</c:v>
                </c:pt>
                <c:pt idx="29">
                  <c:v>10.679320099714682</c:v>
                </c:pt>
                <c:pt idx="30">
                  <c:v>10.662047871644305</c:v>
                </c:pt>
                <c:pt idx="31">
                  <c:v>10.582763977410282</c:v>
                </c:pt>
                <c:pt idx="32">
                  <c:v>10.541122023165814</c:v>
                </c:pt>
                <c:pt idx="33">
                  <c:v>10.529933875793819</c:v>
                </c:pt>
                <c:pt idx="34">
                  <c:v>10.480157095037379</c:v>
                </c:pt>
                <c:pt idx="35">
                  <c:v>10.47257265041933</c:v>
                </c:pt>
                <c:pt idx="36">
                  <c:v>10.465671468577261</c:v>
                </c:pt>
                <c:pt idx="37">
                  <c:v>10.464673535641069</c:v>
                </c:pt>
                <c:pt idx="38">
                  <c:v>10.410636425329677</c:v>
                </c:pt>
                <c:pt idx="39">
                  <c:v>10.397634863249305</c:v>
                </c:pt>
                <c:pt idx="40">
                  <c:v>10.397482328890645</c:v>
                </c:pt>
                <c:pt idx="41">
                  <c:v>10.374521900408871</c:v>
                </c:pt>
                <c:pt idx="42">
                  <c:v>10.36100733177766</c:v>
                </c:pt>
                <c:pt idx="43">
                  <c:v>10.330648918726054</c:v>
                </c:pt>
                <c:pt idx="44">
                  <c:v>10.310451536768028</c:v>
                </c:pt>
                <c:pt idx="45">
                  <c:v>10.306449530426175</c:v>
                </c:pt>
                <c:pt idx="46">
                  <c:v>10.272426979294842</c:v>
                </c:pt>
                <c:pt idx="47">
                  <c:v>10.261301847168287</c:v>
                </c:pt>
                <c:pt idx="48">
                  <c:v>10.260602399703245</c:v>
                </c:pt>
                <c:pt idx="49">
                  <c:v>10.243346903546298</c:v>
                </c:pt>
                <c:pt idx="50">
                  <c:v>10.221068175333773</c:v>
                </c:pt>
                <c:pt idx="51">
                  <c:v>10.220631335137528</c:v>
                </c:pt>
                <c:pt idx="52">
                  <c:v>10.215593908898434</c:v>
                </c:pt>
                <c:pt idx="53">
                  <c:v>10.210678091375952</c:v>
                </c:pt>
                <c:pt idx="54">
                  <c:v>10.185729856237545</c:v>
                </c:pt>
                <c:pt idx="55">
                  <c:v>10.181763021288337</c:v>
                </c:pt>
                <c:pt idx="56">
                  <c:v>10.165120780630861</c:v>
                </c:pt>
                <c:pt idx="57">
                  <c:v>10.160065879936575</c:v>
                </c:pt>
                <c:pt idx="58">
                  <c:v>10.155063057844572</c:v>
                </c:pt>
                <c:pt idx="59">
                  <c:v>10.154401900795694</c:v>
                </c:pt>
                <c:pt idx="60">
                  <c:v>10.126191007021934</c:v>
                </c:pt>
                <c:pt idx="61">
                  <c:v>10.122743557123146</c:v>
                </c:pt>
                <c:pt idx="62">
                  <c:v>10.116459548528841</c:v>
                </c:pt>
                <c:pt idx="63">
                  <c:v>10.081047792228372</c:v>
                </c:pt>
                <c:pt idx="64">
                  <c:v>10.080084421193217</c:v>
                </c:pt>
                <c:pt idx="65">
                  <c:v>10.069213832980386</c:v>
                </c:pt>
                <c:pt idx="66">
                  <c:v>10.047501312675033</c:v>
                </c:pt>
                <c:pt idx="67">
                  <c:v>10.034471954331547</c:v>
                </c:pt>
                <c:pt idx="68">
                  <c:v>10.009557816263195</c:v>
                </c:pt>
                <c:pt idx="69">
                  <c:v>10.006810994768029</c:v>
                </c:pt>
                <c:pt idx="70">
                  <c:v>10.001611950529327</c:v>
                </c:pt>
                <c:pt idx="71">
                  <c:v>9.9948353469954032</c:v>
                </c:pt>
                <c:pt idx="72">
                  <c:v>9.971706791513272</c:v>
                </c:pt>
                <c:pt idx="73">
                  <c:v>9.9607181859903999</c:v>
                </c:pt>
                <c:pt idx="74">
                  <c:v>9.9592060412924717</c:v>
                </c:pt>
                <c:pt idx="75">
                  <c:v>9.9535150461357755</c:v>
                </c:pt>
                <c:pt idx="76">
                  <c:v>9.9218185092208522</c:v>
                </c:pt>
                <c:pt idx="77">
                  <c:v>9.8971173055282851</c:v>
                </c:pt>
                <c:pt idx="78">
                  <c:v>9.8936897100560177</c:v>
                </c:pt>
                <c:pt idx="79">
                  <c:v>9.889743534743868</c:v>
                </c:pt>
                <c:pt idx="80">
                  <c:v>9.8636546520344055</c:v>
                </c:pt>
                <c:pt idx="81">
                  <c:v>9.8599013243732045</c:v>
                </c:pt>
                <c:pt idx="82">
                  <c:v>9.8522995157666955</c:v>
                </c:pt>
                <c:pt idx="83">
                  <c:v>9.8264445080378167</c:v>
                </c:pt>
                <c:pt idx="84">
                  <c:v>9.8212465971522178</c:v>
                </c:pt>
                <c:pt idx="85">
                  <c:v>9.8062605367750244</c:v>
                </c:pt>
                <c:pt idx="86">
                  <c:v>9.8052129832677881</c:v>
                </c:pt>
                <c:pt idx="87">
                  <c:v>9.7766763856697416</c:v>
                </c:pt>
                <c:pt idx="88">
                  <c:v>9.7742327166788652</c:v>
                </c:pt>
                <c:pt idx="89">
                  <c:v>9.7670376193982307</c:v>
                </c:pt>
                <c:pt idx="90">
                  <c:v>9.7615783063534352</c:v>
                </c:pt>
                <c:pt idx="91">
                  <c:v>9.7211859955421769</c:v>
                </c:pt>
                <c:pt idx="92">
                  <c:v>9.6923960822460593</c:v>
                </c:pt>
                <c:pt idx="93">
                  <c:v>9.6734452595307623</c:v>
                </c:pt>
                <c:pt idx="94">
                  <c:v>9.6721858135204553</c:v>
                </c:pt>
                <c:pt idx="95">
                  <c:v>9.6596947656540681</c:v>
                </c:pt>
                <c:pt idx="96">
                  <c:v>9.652780082875708</c:v>
                </c:pt>
                <c:pt idx="97">
                  <c:v>9.6460113221414137</c:v>
                </c:pt>
                <c:pt idx="98">
                  <c:v>9.6426421340379065</c:v>
                </c:pt>
                <c:pt idx="99">
                  <c:v>9.6404330499090776</c:v>
                </c:pt>
                <c:pt idx="100">
                  <c:v>9.6308254468407331</c:v>
                </c:pt>
                <c:pt idx="101">
                  <c:v>9.624566985752919</c:v>
                </c:pt>
                <c:pt idx="102">
                  <c:v>9.6197975013538848</c:v>
                </c:pt>
                <c:pt idx="103">
                  <c:v>9.616738378132947</c:v>
                </c:pt>
                <c:pt idx="104">
                  <c:v>9.6063610212563475</c:v>
                </c:pt>
                <c:pt idx="105">
                  <c:v>9.578864832272064</c:v>
                </c:pt>
                <c:pt idx="106">
                  <c:v>9.5786572844488411</c:v>
                </c:pt>
                <c:pt idx="107">
                  <c:v>9.5597993432946069</c:v>
                </c:pt>
                <c:pt idx="108">
                  <c:v>9.5416564814480243</c:v>
                </c:pt>
                <c:pt idx="109">
                  <c:v>9.539716058977092</c:v>
                </c:pt>
                <c:pt idx="110">
                  <c:v>9.524128691512443</c:v>
                </c:pt>
                <c:pt idx="111">
                  <c:v>9.5114814641121193</c:v>
                </c:pt>
                <c:pt idx="112">
                  <c:v>9.507700460979235</c:v>
                </c:pt>
                <c:pt idx="113">
                  <c:v>9.5062138034542532</c:v>
                </c:pt>
                <c:pt idx="114">
                  <c:v>9.4944661282251861</c:v>
                </c:pt>
                <c:pt idx="115">
                  <c:v>9.4884265507545162</c:v>
                </c:pt>
                <c:pt idx="116">
                  <c:v>9.4682331156172115</c:v>
                </c:pt>
                <c:pt idx="117">
                  <c:v>9.4648275395703223</c:v>
                </c:pt>
                <c:pt idx="118">
                  <c:v>9.4277877307455107</c:v>
                </c:pt>
                <c:pt idx="119">
                  <c:v>9.421087402953841</c:v>
                </c:pt>
                <c:pt idx="120">
                  <c:v>9.4134444679526652</c:v>
                </c:pt>
                <c:pt idx="121">
                  <c:v>9.391911647379434</c:v>
                </c:pt>
                <c:pt idx="122">
                  <c:v>9.3846297570728723</c:v>
                </c:pt>
                <c:pt idx="123">
                  <c:v>9.3750918075766734</c:v>
                </c:pt>
                <c:pt idx="124">
                  <c:v>9.3551331168777239</c:v>
                </c:pt>
                <c:pt idx="125">
                  <c:v>9.347577390281268</c:v>
                </c:pt>
                <c:pt idx="126">
                  <c:v>9.3440842420257777</c:v>
                </c:pt>
                <c:pt idx="127">
                  <c:v>9.3439092638975971</c:v>
                </c:pt>
                <c:pt idx="128">
                  <c:v>9.3185667770470531</c:v>
                </c:pt>
                <c:pt idx="129">
                  <c:v>9.2654912164410312</c:v>
                </c:pt>
                <c:pt idx="130">
                  <c:v>9.2621735206161997</c:v>
                </c:pt>
                <c:pt idx="131">
                  <c:v>9.2550268895985894</c:v>
                </c:pt>
                <c:pt idx="132">
                  <c:v>9.2533040714082979</c:v>
                </c:pt>
                <c:pt idx="133">
                  <c:v>9.2506182184747523</c:v>
                </c:pt>
                <c:pt idx="134">
                  <c:v>9.2475398129652895</c:v>
                </c:pt>
                <c:pt idx="135">
                  <c:v>9.2456109860581019</c:v>
                </c:pt>
                <c:pt idx="136">
                  <c:v>9.238441802087058</c:v>
                </c:pt>
                <c:pt idx="137">
                  <c:v>9.2281802901045129</c:v>
                </c:pt>
                <c:pt idx="138">
                  <c:v>9.2189036026366704</c:v>
                </c:pt>
                <c:pt idx="139">
                  <c:v>9.2180108782804027</c:v>
                </c:pt>
                <c:pt idx="140">
                  <c:v>9.2094399667330187</c:v>
                </c:pt>
                <c:pt idx="141">
                  <c:v>9.2094399667330187</c:v>
                </c:pt>
                <c:pt idx="142">
                  <c:v>9.2007949591326508</c:v>
                </c:pt>
                <c:pt idx="143">
                  <c:v>9.1976603188188086</c:v>
                </c:pt>
                <c:pt idx="144">
                  <c:v>9.1760594379993083</c:v>
                </c:pt>
                <c:pt idx="145">
                  <c:v>9.1753347627773678</c:v>
                </c:pt>
                <c:pt idx="146">
                  <c:v>9.1728461675486024</c:v>
                </c:pt>
                <c:pt idx="147">
                  <c:v>9.1706635548232835</c:v>
                </c:pt>
                <c:pt idx="148">
                  <c:v>9.1657613285782151</c:v>
                </c:pt>
                <c:pt idx="149">
                  <c:v>9.1646105202700081</c:v>
                </c:pt>
                <c:pt idx="150">
                  <c:v>9.1432385684354465</c:v>
                </c:pt>
                <c:pt idx="151">
                  <c:v>9.142917695658749</c:v>
                </c:pt>
                <c:pt idx="152">
                  <c:v>9.1417402804839263</c:v>
                </c:pt>
                <c:pt idx="153">
                  <c:v>9.1365861833875215</c:v>
                </c:pt>
                <c:pt idx="154">
                  <c:v>9.1345386585599009</c:v>
                </c:pt>
                <c:pt idx="155">
                  <c:v>9.1273934511552568</c:v>
                </c:pt>
                <c:pt idx="156">
                  <c:v>9.1148201701187705</c:v>
                </c:pt>
                <c:pt idx="157">
                  <c:v>9.1142699032254484</c:v>
                </c:pt>
                <c:pt idx="158">
                  <c:v>9.1108514734754404</c:v>
                </c:pt>
                <c:pt idx="159">
                  <c:v>9.0836427189302249</c:v>
                </c:pt>
                <c:pt idx="160">
                  <c:v>9.0675087228686397</c:v>
                </c:pt>
                <c:pt idx="161">
                  <c:v>9.0620723553070803</c:v>
                </c:pt>
                <c:pt idx="162">
                  <c:v>9.0567228833105826</c:v>
                </c:pt>
                <c:pt idx="163">
                  <c:v>9.0543880702022967</c:v>
                </c:pt>
                <c:pt idx="164">
                  <c:v>9.0372956519624381</c:v>
                </c:pt>
                <c:pt idx="165">
                  <c:v>9.0298970501940001</c:v>
                </c:pt>
                <c:pt idx="166">
                  <c:v>9.0124990035241908</c:v>
                </c:pt>
                <c:pt idx="167">
                  <c:v>9.012377119192271</c:v>
                </c:pt>
                <c:pt idx="168">
                  <c:v>9.0050367387903041</c:v>
                </c:pt>
                <c:pt idx="169">
                  <c:v>8.9900676957536554</c:v>
                </c:pt>
                <c:pt idx="170">
                  <c:v>8.9884460400624047</c:v>
                </c:pt>
                <c:pt idx="171">
                  <c:v>8.9792906490908759</c:v>
                </c:pt>
                <c:pt idx="172">
                  <c:v>8.9770202142104125</c:v>
                </c:pt>
                <c:pt idx="173">
                  <c:v>8.9639281937226194</c:v>
                </c:pt>
                <c:pt idx="174">
                  <c:v>8.9515696430188214</c:v>
                </c:pt>
                <c:pt idx="175">
                  <c:v>8.9511809664576028</c:v>
                </c:pt>
                <c:pt idx="176">
                  <c:v>8.9385316486806925</c:v>
                </c:pt>
                <c:pt idx="177">
                  <c:v>8.9380065764712011</c:v>
                </c:pt>
                <c:pt idx="178">
                  <c:v>8.9324766084617409</c:v>
                </c:pt>
                <c:pt idx="179">
                  <c:v>8.9214575789478836</c:v>
                </c:pt>
                <c:pt idx="180">
                  <c:v>8.901638932300326</c:v>
                </c:pt>
                <c:pt idx="181">
                  <c:v>8.9006853187139949</c:v>
                </c:pt>
                <c:pt idx="182">
                  <c:v>8.8965880717912178</c:v>
                </c:pt>
                <c:pt idx="183">
                  <c:v>8.8839174712079707</c:v>
                </c:pt>
                <c:pt idx="184">
                  <c:v>8.8737481281543946</c:v>
                </c:pt>
                <c:pt idx="185">
                  <c:v>8.8627667422837959</c:v>
                </c:pt>
                <c:pt idx="186">
                  <c:v>8.8401458779499382</c:v>
                </c:pt>
                <c:pt idx="187">
                  <c:v>8.8192218575749397</c:v>
                </c:pt>
                <c:pt idx="188">
                  <c:v>8.8086680621067153</c:v>
                </c:pt>
                <c:pt idx="189">
                  <c:v>8.8085186187828164</c:v>
                </c:pt>
                <c:pt idx="190">
                  <c:v>8.8038747635344343</c:v>
                </c:pt>
                <c:pt idx="191">
                  <c:v>8.7895077867368965</c:v>
                </c:pt>
                <c:pt idx="192">
                  <c:v>8.7690408108588027</c:v>
                </c:pt>
                <c:pt idx="193">
                  <c:v>8.7621765093349033</c:v>
                </c:pt>
                <c:pt idx="194">
                  <c:v>8.7590407275242192</c:v>
                </c:pt>
                <c:pt idx="195">
                  <c:v>8.7546340474312725</c:v>
                </c:pt>
                <c:pt idx="196">
                  <c:v>8.7411364229010111</c:v>
                </c:pt>
                <c:pt idx="197">
                  <c:v>8.7271299152431663</c:v>
                </c:pt>
                <c:pt idx="198">
                  <c:v>8.7135820054216282</c:v>
                </c:pt>
                <c:pt idx="199">
                  <c:v>8.696677393390031</c:v>
                </c:pt>
                <c:pt idx="200">
                  <c:v>8.6933289891231063</c:v>
                </c:pt>
                <c:pt idx="201">
                  <c:v>8.6874421669759236</c:v>
                </c:pt>
                <c:pt idx="202">
                  <c:v>8.682877107057168</c:v>
                </c:pt>
                <c:pt idx="203">
                  <c:v>8.6675079520751055</c:v>
                </c:pt>
                <c:pt idx="204">
                  <c:v>8.6659579646813487</c:v>
                </c:pt>
                <c:pt idx="205">
                  <c:v>8.6623319570824755</c:v>
                </c:pt>
                <c:pt idx="206">
                  <c:v>8.6614666805726621</c:v>
                </c:pt>
                <c:pt idx="207">
                  <c:v>8.658519127506672</c:v>
                </c:pt>
                <c:pt idx="208">
                  <c:v>8.6539942329083832</c:v>
                </c:pt>
                <c:pt idx="209">
                  <c:v>8.6536453145517367</c:v>
                </c:pt>
                <c:pt idx="210">
                  <c:v>8.6527724856580601</c:v>
                </c:pt>
                <c:pt idx="211">
                  <c:v>8.6413558340366592</c:v>
                </c:pt>
                <c:pt idx="212">
                  <c:v>8.6395877996298438</c:v>
                </c:pt>
                <c:pt idx="213">
                  <c:v>8.6365749484363175</c:v>
                </c:pt>
                <c:pt idx="214">
                  <c:v>8.6328406149422001</c:v>
                </c:pt>
                <c:pt idx="215">
                  <c:v>8.628734566149145</c:v>
                </c:pt>
                <c:pt idx="216">
                  <c:v>8.6139568598485461</c:v>
                </c:pt>
                <c:pt idx="217">
                  <c:v>8.6110477668878609</c:v>
                </c:pt>
                <c:pt idx="218">
                  <c:v>8.5948946990800899</c:v>
                </c:pt>
                <c:pt idx="219">
                  <c:v>8.5934132173276456</c:v>
                </c:pt>
                <c:pt idx="220">
                  <c:v>8.5880243721768288</c:v>
                </c:pt>
                <c:pt idx="221">
                  <c:v>8.5811065171598901</c:v>
                </c:pt>
                <c:pt idx="222">
                  <c:v>8.5754620995402124</c:v>
                </c:pt>
                <c:pt idx="223">
                  <c:v>8.5682664616002384</c:v>
                </c:pt>
                <c:pt idx="224">
                  <c:v>8.567886305731756</c:v>
                </c:pt>
                <c:pt idx="225">
                  <c:v>8.566554620953962</c:v>
                </c:pt>
                <c:pt idx="226">
                  <c:v>8.5544889761599343</c:v>
                </c:pt>
                <c:pt idx="227">
                  <c:v>8.5523672664238912</c:v>
                </c:pt>
                <c:pt idx="228">
                  <c:v>8.5521741603114823</c:v>
                </c:pt>
                <c:pt idx="229">
                  <c:v>8.5383674266476444</c:v>
                </c:pt>
                <c:pt idx="230">
                  <c:v>8.5346401050199585</c:v>
                </c:pt>
                <c:pt idx="231">
                  <c:v>8.5285287010799831</c:v>
                </c:pt>
                <c:pt idx="232">
                  <c:v>8.5269454828589151</c:v>
                </c:pt>
                <c:pt idx="233">
                  <c:v>8.5241688051526623</c:v>
                </c:pt>
                <c:pt idx="234">
                  <c:v>8.5241688051526623</c:v>
                </c:pt>
                <c:pt idx="235">
                  <c:v>8.5227775697101382</c:v>
                </c:pt>
                <c:pt idx="236">
                  <c:v>8.5211852126857757</c:v>
                </c:pt>
                <c:pt idx="237">
                  <c:v>8.5141886823959378</c:v>
                </c:pt>
                <c:pt idx="238">
                  <c:v>8.4951520605393576</c:v>
                </c:pt>
                <c:pt idx="239">
                  <c:v>8.494743062578646</c:v>
                </c:pt>
                <c:pt idx="240">
                  <c:v>8.4937198352305945</c:v>
                </c:pt>
                <c:pt idx="241">
                  <c:v>8.4916702341851522</c:v>
                </c:pt>
                <c:pt idx="242">
                  <c:v>8.478452363099807</c:v>
                </c:pt>
                <c:pt idx="243">
                  <c:v>8.475328987317539</c:v>
                </c:pt>
                <c:pt idx="244">
                  <c:v>8.4510533889116921</c:v>
                </c:pt>
                <c:pt idx="245">
                  <c:v>8.4478431132814436</c:v>
                </c:pt>
                <c:pt idx="246">
                  <c:v>8.4461267429823774</c:v>
                </c:pt>
                <c:pt idx="247">
                  <c:v>8.4416072044596415</c:v>
                </c:pt>
                <c:pt idx="248">
                  <c:v>8.4411757049923217</c:v>
                </c:pt>
                <c:pt idx="249">
                  <c:v>8.4287990406536419</c:v>
                </c:pt>
                <c:pt idx="250">
                  <c:v>8.4248585802134421</c:v>
                </c:pt>
                <c:pt idx="251">
                  <c:v>8.4222229538250097</c:v>
                </c:pt>
                <c:pt idx="252">
                  <c:v>8.4071550862073003</c:v>
                </c:pt>
                <c:pt idx="253">
                  <c:v>8.4071550862073003</c:v>
                </c:pt>
                <c:pt idx="254">
                  <c:v>8.4062616307089559</c:v>
                </c:pt>
                <c:pt idx="255">
                  <c:v>8.3995351479480043</c:v>
                </c:pt>
                <c:pt idx="256">
                  <c:v>8.3981844048340353</c:v>
                </c:pt>
                <c:pt idx="257">
                  <c:v>8.3882228101192773</c:v>
                </c:pt>
                <c:pt idx="258">
                  <c:v>8.376090350438238</c:v>
                </c:pt>
                <c:pt idx="259">
                  <c:v>8.3710106812381557</c:v>
                </c:pt>
                <c:pt idx="260">
                  <c:v>8.3700843263780254</c:v>
                </c:pt>
                <c:pt idx="261">
                  <c:v>8.3666028327837356</c:v>
                </c:pt>
                <c:pt idx="262">
                  <c:v>8.3593691062226707</c:v>
                </c:pt>
                <c:pt idx="263">
                  <c:v>8.3570244392634159</c:v>
                </c:pt>
                <c:pt idx="264">
                  <c:v>8.3513747067212964</c:v>
                </c:pt>
                <c:pt idx="265">
                  <c:v>8.3487745397912736</c:v>
                </c:pt>
                <c:pt idx="266">
                  <c:v>8.3277261664614119</c:v>
                </c:pt>
                <c:pt idx="267">
                  <c:v>8.3277261664614119</c:v>
                </c:pt>
                <c:pt idx="268">
                  <c:v>8.3228800217699046</c:v>
                </c:pt>
                <c:pt idx="269">
                  <c:v>8.3123805967867508</c:v>
                </c:pt>
                <c:pt idx="270">
                  <c:v>8.3089382525957785</c:v>
                </c:pt>
                <c:pt idx="271">
                  <c:v>8.3020178097512041</c:v>
                </c:pt>
                <c:pt idx="272">
                  <c:v>8.3007769608514543</c:v>
                </c:pt>
                <c:pt idx="273">
                  <c:v>8.3007769608514543</c:v>
                </c:pt>
                <c:pt idx="274">
                  <c:v>8.2860174684047632</c:v>
                </c:pt>
                <c:pt idx="275">
                  <c:v>8.2852611340689482</c:v>
                </c:pt>
                <c:pt idx="276">
                  <c:v>8.2832414413854245</c:v>
                </c:pt>
                <c:pt idx="277">
                  <c:v>8.2824830037305617</c:v>
                </c:pt>
                <c:pt idx="278">
                  <c:v>8.2781742909437384</c:v>
                </c:pt>
                <c:pt idx="279">
                  <c:v>8.2677056647624259</c:v>
                </c:pt>
                <c:pt idx="280">
                  <c:v>8.2482674474468993</c:v>
                </c:pt>
                <c:pt idx="281">
                  <c:v>8.2438084236652802</c:v>
                </c:pt>
                <c:pt idx="282">
                  <c:v>8.2388011658715499</c:v>
                </c:pt>
                <c:pt idx="283">
                  <c:v>8.23827262463303</c:v>
                </c:pt>
                <c:pt idx="284">
                  <c:v>8.2139235956227434</c:v>
                </c:pt>
                <c:pt idx="285">
                  <c:v>8.2133817370345721</c:v>
                </c:pt>
                <c:pt idx="286">
                  <c:v>8.2131106975966759</c:v>
                </c:pt>
                <c:pt idx="287">
                  <c:v>8.2052184263954118</c:v>
                </c:pt>
                <c:pt idx="288">
                  <c:v>8.2049451650192076</c:v>
                </c:pt>
                <c:pt idx="289">
                  <c:v>8.1994641976121603</c:v>
                </c:pt>
                <c:pt idx="290">
                  <c:v>8.1839557173049542</c:v>
                </c:pt>
                <c:pt idx="291">
                  <c:v>8.183397369998433</c:v>
                </c:pt>
                <c:pt idx="292">
                  <c:v>8.1789193328483965</c:v>
                </c:pt>
                <c:pt idx="293">
                  <c:v>8.1755475960210262</c:v>
                </c:pt>
                <c:pt idx="294">
                  <c:v>8.1730113117249719</c:v>
                </c:pt>
                <c:pt idx="295">
                  <c:v>8.1713168747197304</c:v>
                </c:pt>
                <c:pt idx="296">
                  <c:v>8.1690531499273433</c:v>
                </c:pt>
                <c:pt idx="297">
                  <c:v>8.1690531499273433</c:v>
                </c:pt>
                <c:pt idx="298">
                  <c:v>8.1679193629578162</c:v>
                </c:pt>
                <c:pt idx="299">
                  <c:v>8.165932137321585</c:v>
                </c:pt>
                <c:pt idx="300">
                  <c:v>8.1645102687470423</c:v>
                </c:pt>
                <c:pt idx="301">
                  <c:v>8.1610895128457965</c:v>
                </c:pt>
                <c:pt idx="302">
                  <c:v>8.1570837850288704</c:v>
                </c:pt>
                <c:pt idx="303">
                  <c:v>8.1550748878114394</c:v>
                </c:pt>
                <c:pt idx="304">
                  <c:v>8.1539251320078616</c:v>
                </c:pt>
                <c:pt idx="305">
                  <c:v>8.1420632831041466</c:v>
                </c:pt>
                <c:pt idx="306">
                  <c:v>8.1391486788840659</c:v>
                </c:pt>
                <c:pt idx="307">
                  <c:v>8.136518252115291</c:v>
                </c:pt>
                <c:pt idx="308">
                  <c:v>8.1297644457941711</c:v>
                </c:pt>
                <c:pt idx="309">
                  <c:v>8.1223712434065529</c:v>
                </c:pt>
                <c:pt idx="310">
                  <c:v>8.1128274787513739</c:v>
                </c:pt>
                <c:pt idx="311">
                  <c:v>8.1037967129817936</c:v>
                </c:pt>
                <c:pt idx="312">
                  <c:v>8.1016777474545716</c:v>
                </c:pt>
                <c:pt idx="313">
                  <c:v>8.099857910737585</c:v>
                </c:pt>
                <c:pt idx="314">
                  <c:v>8.0937677579310794</c:v>
                </c:pt>
                <c:pt idx="315">
                  <c:v>8.0888687891619906</c:v>
                </c:pt>
                <c:pt idx="316">
                  <c:v>8.0833286087863758</c:v>
                </c:pt>
                <c:pt idx="317">
                  <c:v>8.0799277707582746</c:v>
                </c:pt>
                <c:pt idx="318">
                  <c:v>8.069342366811636</c:v>
                </c:pt>
                <c:pt idx="319">
                  <c:v>8.068089626278244</c:v>
                </c:pt>
                <c:pt idx="320">
                  <c:v>8.0605400465386392</c:v>
                </c:pt>
                <c:pt idx="321">
                  <c:v>8.0551577318196781</c:v>
                </c:pt>
                <c:pt idx="322">
                  <c:v>8.0510222081906786</c:v>
                </c:pt>
                <c:pt idx="323">
                  <c:v>8.0503844530670214</c:v>
                </c:pt>
                <c:pt idx="324">
                  <c:v>8.0478293574578412</c:v>
                </c:pt>
                <c:pt idx="325">
                  <c:v>8.0462291010753777</c:v>
                </c:pt>
                <c:pt idx="326">
                  <c:v>8.0352789111446672</c:v>
                </c:pt>
                <c:pt idx="327">
                  <c:v>8.0300840942675631</c:v>
                </c:pt>
                <c:pt idx="328">
                  <c:v>8.0300840942675631</c:v>
                </c:pt>
                <c:pt idx="329">
                  <c:v>8.0287811624871477</c:v>
                </c:pt>
                <c:pt idx="330">
                  <c:v>8.0264969389454119</c:v>
                </c:pt>
                <c:pt idx="331">
                  <c:v>8.0225689469882546</c:v>
                </c:pt>
                <c:pt idx="332">
                  <c:v>8.0209277189815769</c:v>
                </c:pt>
                <c:pt idx="333">
                  <c:v>8.0186254650457496</c:v>
                </c:pt>
                <c:pt idx="334">
                  <c:v>8.0130121103689156</c:v>
                </c:pt>
                <c:pt idx="335">
                  <c:v>7.9902381857203633</c:v>
                </c:pt>
                <c:pt idx="336">
                  <c:v>7.9830989407108923</c:v>
                </c:pt>
                <c:pt idx="337">
                  <c:v>7.9813915815800698</c:v>
                </c:pt>
                <c:pt idx="338">
                  <c:v>7.9813915815800698</c:v>
                </c:pt>
                <c:pt idx="339">
                  <c:v>7.9793388952623276</c:v>
                </c:pt>
                <c:pt idx="340">
                  <c:v>7.9745328441302279</c:v>
                </c:pt>
                <c:pt idx="341">
                  <c:v>7.9676267393338165</c:v>
                </c:pt>
                <c:pt idx="342">
                  <c:v>7.9631120589792896</c:v>
                </c:pt>
                <c:pt idx="343">
                  <c:v>7.9620673087536664</c:v>
                </c:pt>
                <c:pt idx="344">
                  <c:v>7.9596253050981147</c:v>
                </c:pt>
                <c:pt idx="345">
                  <c:v>7.9519113818541882</c:v>
                </c:pt>
                <c:pt idx="346">
                  <c:v>7.9388022481544809</c:v>
                </c:pt>
                <c:pt idx="347">
                  <c:v>7.9345134638822632</c:v>
                </c:pt>
                <c:pt idx="348">
                  <c:v>7.9262415231709618</c:v>
                </c:pt>
                <c:pt idx="349">
                  <c:v>7.9215356321335495</c:v>
                </c:pt>
                <c:pt idx="350">
                  <c:v>7.9197197609245746</c:v>
                </c:pt>
                <c:pt idx="351">
                  <c:v>7.9120568881790057</c:v>
                </c:pt>
                <c:pt idx="352">
                  <c:v>7.9113240189633531</c:v>
                </c:pt>
                <c:pt idx="353">
                  <c:v>7.9047039138737469</c:v>
                </c:pt>
                <c:pt idx="354">
                  <c:v>7.9035962896143008</c:v>
                </c:pt>
                <c:pt idx="355">
                  <c:v>7.9002660367677011</c:v>
                </c:pt>
                <c:pt idx="356">
                  <c:v>7.89989532313973</c:v>
                </c:pt>
                <c:pt idx="357">
                  <c:v>7.89989532313973</c:v>
                </c:pt>
                <c:pt idx="358">
                  <c:v>7.8887095241820147</c:v>
                </c:pt>
                <c:pt idx="359">
                  <c:v>7.8845765105963244</c:v>
                </c:pt>
                <c:pt idx="360">
                  <c:v>7.8841999336760393</c:v>
                </c:pt>
                <c:pt idx="361">
                  <c:v>7.8811822022271016</c:v>
                </c:pt>
                <c:pt idx="362">
                  <c:v>7.8808043446749014</c:v>
                </c:pt>
                <c:pt idx="363">
                  <c:v>7.877017895622398</c:v>
                </c:pt>
                <c:pt idx="364">
                  <c:v>7.8758791594963098</c:v>
                </c:pt>
                <c:pt idx="365">
                  <c:v>7.8667222851367287</c:v>
                </c:pt>
                <c:pt idx="366">
                  <c:v>7.8655717576847906</c:v>
                </c:pt>
                <c:pt idx="367">
                  <c:v>7.8473718361597884</c:v>
                </c:pt>
                <c:pt idx="368">
                  <c:v>7.8465899752911863</c:v>
                </c:pt>
                <c:pt idx="369">
                  <c:v>7.8450244172414836</c:v>
                </c:pt>
                <c:pt idx="370">
                  <c:v>7.8410997654221193</c:v>
                </c:pt>
                <c:pt idx="371">
                  <c:v>7.8296303891501928</c:v>
                </c:pt>
                <c:pt idx="372">
                  <c:v>7.8276395463664219</c:v>
                </c:pt>
                <c:pt idx="373">
                  <c:v>7.8240460108562919</c:v>
                </c:pt>
                <c:pt idx="374">
                  <c:v>7.8058820402286209</c:v>
                </c:pt>
                <c:pt idx="375">
                  <c:v>7.8042513835281122</c:v>
                </c:pt>
                <c:pt idx="376">
                  <c:v>7.8013913202914855</c:v>
                </c:pt>
                <c:pt idx="377">
                  <c:v>7.7935868033715838</c:v>
                </c:pt>
                <c:pt idx="378">
                  <c:v>7.7923489241130373</c:v>
                </c:pt>
                <c:pt idx="379">
                  <c:v>7.7919359569380582</c:v>
                </c:pt>
                <c:pt idx="380">
                  <c:v>7.7853051825398616</c:v>
                </c:pt>
                <c:pt idx="381">
                  <c:v>7.7848892956550984</c:v>
                </c:pt>
                <c:pt idx="382">
                  <c:v>7.7840570026399289</c:v>
                </c:pt>
                <c:pt idx="383">
                  <c:v>7.7840570026399289</c:v>
                </c:pt>
                <c:pt idx="384">
                  <c:v>7.7836405962212529</c:v>
                </c:pt>
                <c:pt idx="385">
                  <c:v>7.7798851150705222</c:v>
                </c:pt>
                <c:pt idx="386">
                  <c:v>7.7777926263388304</c:v>
                </c:pt>
                <c:pt idx="387">
                  <c:v>7.7756957499152453</c:v>
                </c:pt>
                <c:pt idx="388">
                  <c:v>7.7723315751696136</c:v>
                </c:pt>
                <c:pt idx="389">
                  <c:v>7.7672639967573076</c:v>
                </c:pt>
                <c:pt idx="390">
                  <c:v>7.7570511420320134</c:v>
                </c:pt>
                <c:pt idx="391">
                  <c:v>7.7497534062744373</c:v>
                </c:pt>
                <c:pt idx="392">
                  <c:v>7.7493224646603558</c:v>
                </c:pt>
                <c:pt idx="393">
                  <c:v>7.7480285244323763</c:v>
                </c:pt>
                <c:pt idx="394">
                  <c:v>7.7463006622314392</c:v>
                </c:pt>
                <c:pt idx="395">
                  <c:v>7.7441366276279906</c:v>
                </c:pt>
                <c:pt idx="396">
                  <c:v>7.7432697008290043</c:v>
                </c:pt>
                <c:pt idx="397">
                  <c:v>7.7419678998206853</c:v>
                </c:pt>
                <c:pt idx="398">
                  <c:v>7.736307096548285</c:v>
                </c:pt>
                <c:pt idx="399">
                  <c:v>7.7345588443547557</c:v>
                </c:pt>
                <c:pt idx="400">
                  <c:v>7.7332456465297952</c:v>
                </c:pt>
                <c:pt idx="401">
                  <c:v>7.7257714415879519</c:v>
                </c:pt>
                <c:pt idx="402">
                  <c:v>7.7244466456335372</c:v>
                </c:pt>
                <c:pt idx="403">
                  <c:v>7.7217917768175353</c:v>
                </c:pt>
                <c:pt idx="404">
                  <c:v>7.720461694599722</c:v>
                </c:pt>
                <c:pt idx="405">
                  <c:v>7.7119965070476688</c:v>
                </c:pt>
                <c:pt idx="406">
                  <c:v>7.7079615318354904</c:v>
                </c:pt>
                <c:pt idx="407">
                  <c:v>7.6989361998134473</c:v>
                </c:pt>
                <c:pt idx="408">
                  <c:v>7.6971213172826252</c:v>
                </c:pt>
                <c:pt idx="409">
                  <c:v>7.6953031349635665</c:v>
                </c:pt>
                <c:pt idx="410">
                  <c:v>7.6934816408351754</c:v>
                </c:pt>
                <c:pt idx="411">
                  <c:v>7.6934816408351754</c:v>
                </c:pt>
                <c:pt idx="412">
                  <c:v>7.6925696480679058</c:v>
                </c:pt>
                <c:pt idx="413">
                  <c:v>7.6898286687364843</c:v>
                </c:pt>
                <c:pt idx="414">
                  <c:v>7.6889133368647959</c:v>
                </c:pt>
                <c:pt idx="415">
                  <c:v>7.6861623034929059</c:v>
                </c:pt>
                <c:pt idx="416">
                  <c:v>7.683403681053826</c:v>
                </c:pt>
                <c:pt idx="417">
                  <c:v>7.6783263565068856</c:v>
                </c:pt>
                <c:pt idx="418">
                  <c:v>7.6764736463891561</c:v>
                </c:pt>
                <c:pt idx="419">
                  <c:v>7.6662219256627253</c:v>
                </c:pt>
                <c:pt idx="420">
                  <c:v>7.6652847184713506</c:v>
                </c:pt>
                <c:pt idx="421">
                  <c:v>7.664815785285735</c:v>
                </c:pt>
                <c:pt idx="422">
                  <c:v>7.6615270813585168</c:v>
                </c:pt>
                <c:pt idx="423">
                  <c:v>7.6591713676660582</c:v>
                </c:pt>
                <c:pt idx="424">
                  <c:v>7.6544432264701125</c:v>
                </c:pt>
                <c:pt idx="425">
                  <c:v>7.6496926237115144</c:v>
                </c:pt>
                <c:pt idx="426">
                  <c:v>7.643003635560718</c:v>
                </c:pt>
                <c:pt idx="427">
                  <c:v>7.6401231726953638</c:v>
                </c:pt>
                <c:pt idx="428">
                  <c:v>7.6338535596817678</c:v>
                </c:pt>
                <c:pt idx="429">
                  <c:v>7.6319165130712516</c:v>
                </c:pt>
                <c:pt idx="430">
                  <c:v>7.6265702062906602</c:v>
                </c:pt>
                <c:pt idx="431">
                  <c:v>7.6236419465115715</c:v>
                </c:pt>
                <c:pt idx="432">
                  <c:v>7.6182510978766951</c:v>
                </c:pt>
                <c:pt idx="433">
                  <c:v>7.6182510978766951</c:v>
                </c:pt>
                <c:pt idx="434">
                  <c:v>7.6172678136283469</c:v>
                </c:pt>
                <c:pt idx="435">
                  <c:v>7.6133249795406392</c:v>
                </c:pt>
                <c:pt idx="436">
                  <c:v>7.6108527903952501</c:v>
                </c:pt>
                <c:pt idx="437">
                  <c:v>7.6093665379542115</c:v>
                </c:pt>
                <c:pt idx="438">
                  <c:v>7.6078780732785072</c:v>
                </c:pt>
                <c:pt idx="439">
                  <c:v>7.604396348796338</c:v>
                </c:pt>
                <c:pt idx="440">
                  <c:v>7.6009024595420822</c:v>
                </c:pt>
                <c:pt idx="441">
                  <c:v>7.5994013334158153</c:v>
                </c:pt>
                <c:pt idx="442">
                  <c:v>7.5989004568714096</c:v>
                </c:pt>
                <c:pt idx="443">
                  <c:v>7.5973963202127948</c:v>
                </c:pt>
                <c:pt idx="444">
                  <c:v>7.5943812425518171</c:v>
                </c:pt>
                <c:pt idx="445">
                  <c:v>7.5938778446051183</c:v>
                </c:pt>
                <c:pt idx="446">
                  <c:v>7.5928702878448178</c:v>
                </c:pt>
                <c:pt idx="447">
                  <c:v>7.5918617148899337</c:v>
                </c:pt>
                <c:pt idx="448">
                  <c:v>7.5888298783078127</c:v>
                </c:pt>
                <c:pt idx="449">
                  <c:v>7.5822291942764615</c:v>
                </c:pt>
                <c:pt idx="450">
                  <c:v>7.581719640125308</c:v>
                </c:pt>
                <c:pt idx="451">
                  <c:v>7.5796788230904557</c:v>
                </c:pt>
                <c:pt idx="452">
                  <c:v>7.5745584842024805</c:v>
                </c:pt>
                <c:pt idx="453">
                  <c:v>7.5725029850203844</c:v>
                </c:pt>
                <c:pt idx="454">
                  <c:v>7.5673456760132396</c:v>
                </c:pt>
                <c:pt idx="455">
                  <c:v>7.5647570129057291</c:v>
                </c:pt>
                <c:pt idx="456">
                  <c:v>7.5621616312256519</c:v>
                </c:pt>
                <c:pt idx="457">
                  <c:v>7.5585167430456446</c:v>
                </c:pt>
                <c:pt idx="458">
                  <c:v>7.5574729016147462</c:v>
                </c:pt>
                <c:pt idx="459">
                  <c:v>7.5553819442402732</c:v>
                </c:pt>
                <c:pt idx="460">
                  <c:v>7.5522372875608017</c:v>
                </c:pt>
                <c:pt idx="461">
                  <c:v>7.5443321080536885</c:v>
                </c:pt>
                <c:pt idx="462">
                  <c:v>7.5443321080536885</c:v>
                </c:pt>
                <c:pt idx="463">
                  <c:v>7.5427435453685501</c:v>
                </c:pt>
                <c:pt idx="464">
                  <c:v>7.542213463193403</c:v>
                </c:pt>
                <c:pt idx="465">
                  <c:v>7.5395588293010301</c:v>
                </c:pt>
                <c:pt idx="466">
                  <c:v>7.53689712956617</c:v>
                </c:pt>
                <c:pt idx="467">
                  <c:v>7.5326236187887883</c:v>
                </c:pt>
                <c:pt idx="468">
                  <c:v>7.5267175613527062</c:v>
                </c:pt>
                <c:pt idx="469">
                  <c:v>7.5261789133461461</c:v>
                </c:pt>
                <c:pt idx="470">
                  <c:v>7.5218592522016294</c:v>
                </c:pt>
                <c:pt idx="471">
                  <c:v>7.5207764150627971</c:v>
                </c:pt>
                <c:pt idx="472">
                  <c:v>7.5175208506030309</c:v>
                </c:pt>
                <c:pt idx="473">
                  <c:v>7.5147997604886703</c:v>
                </c:pt>
                <c:pt idx="474">
                  <c:v>7.5137092478397047</c:v>
                </c:pt>
                <c:pt idx="475">
                  <c:v>7.5137092478397047</c:v>
                </c:pt>
                <c:pt idx="476">
                  <c:v>7.5076900778199036</c:v>
                </c:pt>
                <c:pt idx="477">
                  <c:v>7.5027382107548508</c:v>
                </c:pt>
                <c:pt idx="478">
                  <c:v>7.5027382107548508</c:v>
                </c:pt>
                <c:pt idx="479">
                  <c:v>7.4972072232033176</c:v>
                </c:pt>
                <c:pt idx="480">
                  <c:v>7.4944302150315654</c:v>
                </c:pt>
                <c:pt idx="481">
                  <c:v>7.491645473605133</c:v>
                </c:pt>
                <c:pt idx="482">
                  <c:v>7.4894120835087188</c:v>
                </c:pt>
                <c:pt idx="483">
                  <c:v>7.4888529557334591</c:v>
                </c:pt>
                <c:pt idx="484">
                  <c:v>7.4882935151594276</c:v>
                </c:pt>
                <c:pt idx="485">
                  <c:v>7.4882935151594276</c:v>
                </c:pt>
                <c:pt idx="486">
                  <c:v>7.4849302832896614</c:v>
                </c:pt>
                <c:pt idx="487">
                  <c:v>7.48324441607385</c:v>
                </c:pt>
                <c:pt idx="488">
                  <c:v>7.482681828154651</c:v>
                </c:pt>
                <c:pt idx="489">
                  <c:v>7.4776042431975887</c:v>
                </c:pt>
                <c:pt idx="490">
                  <c:v>7.4776042431975887</c:v>
                </c:pt>
                <c:pt idx="491">
                  <c:v>7.4742048064961244</c:v>
                </c:pt>
                <c:pt idx="492">
                  <c:v>7.4736371084962059</c:v>
                </c:pt>
                <c:pt idx="493">
                  <c:v>7.4690838849212344</c:v>
                </c:pt>
                <c:pt idx="494">
                  <c:v>7.4627891574124483</c:v>
                </c:pt>
                <c:pt idx="495">
                  <c:v>7.461640392208575</c:v>
                </c:pt>
                <c:pt idx="496">
                  <c:v>7.4587626923809598</c:v>
                </c:pt>
                <c:pt idx="497">
                  <c:v>7.4535618716433731</c:v>
                </c:pt>
                <c:pt idx="498">
                  <c:v>7.4535618716433731</c:v>
                </c:pt>
                <c:pt idx="499">
                  <c:v>7.4524024512236382</c:v>
                </c:pt>
                <c:pt idx="500">
                  <c:v>7.449498005382849</c:v>
                </c:pt>
                <c:pt idx="501">
                  <c:v>7.4477512800479078</c:v>
                </c:pt>
                <c:pt idx="502">
                  <c:v>7.4460014983241196</c:v>
                </c:pt>
                <c:pt idx="503">
                  <c:v>7.4413203897176174</c:v>
                </c:pt>
                <c:pt idx="504">
                  <c:v>7.4413203897176174</c:v>
                </c:pt>
                <c:pt idx="505">
                  <c:v>7.4360278163518485</c:v>
                </c:pt>
                <c:pt idx="506">
                  <c:v>7.4360278163518485</c:v>
                </c:pt>
                <c:pt idx="507">
                  <c:v>7.4360278163518485</c:v>
                </c:pt>
                <c:pt idx="508">
                  <c:v>7.4307070825459682</c:v>
                </c:pt>
                <c:pt idx="509">
                  <c:v>7.4241652810420282</c:v>
                </c:pt>
                <c:pt idx="510">
                  <c:v>7.4217757936446471</c:v>
                </c:pt>
                <c:pt idx="511">
                  <c:v>7.4217757936446471</c:v>
                </c:pt>
                <c:pt idx="512">
                  <c:v>7.4211775285953934</c:v>
                </c:pt>
                <c:pt idx="513">
                  <c:v>7.4205789054108005</c:v>
                </c:pt>
                <c:pt idx="514">
                  <c:v>7.4193805829186923</c:v>
                </c:pt>
                <c:pt idx="515">
                  <c:v>7.415175109613295</c:v>
                </c:pt>
                <c:pt idx="516">
                  <c:v>7.412160334945205</c:v>
                </c:pt>
                <c:pt idx="517">
                  <c:v>7.4061033812370152</c:v>
                </c:pt>
                <c:pt idx="518">
                  <c:v>7.4030610910900911</c:v>
                </c:pt>
                <c:pt idx="519">
                  <c:v>7.4024515208182438</c:v>
                </c:pt>
                <c:pt idx="520">
                  <c:v>7.4012312644130152</c:v>
                </c:pt>
                <c:pt idx="521">
                  <c:v>7.3981740929704651</c:v>
                </c:pt>
                <c:pt idx="522">
                  <c:v>7.3975615355240523</c:v>
                </c:pt>
                <c:pt idx="523">
                  <c:v>7.3969486026210136</c:v>
                </c:pt>
                <c:pt idx="524">
                  <c:v>7.368970402194793</c:v>
                </c:pt>
                <c:pt idx="525">
                  <c:v>7.3677085723743714</c:v>
                </c:pt>
                <c:pt idx="526">
                  <c:v>7.3639135014058192</c:v>
                </c:pt>
                <c:pt idx="527">
                  <c:v>7.3632795869630385</c:v>
                </c:pt>
                <c:pt idx="528">
                  <c:v>7.3607399030582776</c:v>
                </c:pt>
                <c:pt idx="529">
                  <c:v>7.3581937527330323</c:v>
                </c:pt>
                <c:pt idx="530">
                  <c:v>7.3569182423560209</c:v>
                </c:pt>
                <c:pt idx="531">
                  <c:v>7.3556411029742534</c:v>
                </c:pt>
                <c:pt idx="532">
                  <c:v>7.3498737047383367</c:v>
                </c:pt>
                <c:pt idx="533">
                  <c:v>7.3485875309275928</c:v>
                </c:pt>
                <c:pt idx="534">
                  <c:v>7.3479438231486869</c:v>
                </c:pt>
                <c:pt idx="535">
                  <c:v>7.3472997007431644</c:v>
                </c:pt>
                <c:pt idx="536">
                  <c:v>7.3434262291473669</c:v>
                </c:pt>
                <c:pt idx="537">
                  <c:v>7.3343293503005365</c:v>
                </c:pt>
                <c:pt idx="538">
                  <c:v>7.3297496890415124</c:v>
                </c:pt>
                <c:pt idx="539">
                  <c:v>7.3277805384216315</c:v>
                </c:pt>
                <c:pt idx="540">
                  <c:v>7.3251489579555749</c:v>
                </c:pt>
                <c:pt idx="541">
                  <c:v>7.3218497137883558</c:v>
                </c:pt>
                <c:pt idx="542">
                  <c:v>7.3211885567394779</c:v>
                </c:pt>
                <c:pt idx="543">
                  <c:v>7.3112183844196288</c:v>
                </c:pt>
                <c:pt idx="544">
                  <c:v>7.305188215393037</c:v>
                </c:pt>
                <c:pt idx="545">
                  <c:v>7.2970910051604179</c:v>
                </c:pt>
                <c:pt idx="546">
                  <c:v>7.293697720601438</c:v>
                </c:pt>
                <c:pt idx="547">
                  <c:v>7.2930176797727819</c:v>
                </c:pt>
                <c:pt idx="548">
                  <c:v>7.2889276945212567</c:v>
                </c:pt>
                <c:pt idx="549">
                  <c:v>7.2882444010201244</c:v>
                </c:pt>
                <c:pt idx="550">
                  <c:v>7.2875606403097235</c:v>
                </c:pt>
                <c:pt idx="551">
                  <c:v>7.2868764117506997</c:v>
                </c:pt>
                <c:pt idx="552">
                  <c:v>7.2861917147023822</c:v>
                </c:pt>
                <c:pt idx="553">
                  <c:v>7.2827611796055933</c:v>
                </c:pt>
                <c:pt idx="554">
                  <c:v>7.2813856635702825</c:v>
                </c:pt>
                <c:pt idx="555">
                  <c:v>7.2779385729456614</c:v>
                </c:pt>
                <c:pt idx="556">
                  <c:v>7.2744795587738711</c:v>
                </c:pt>
                <c:pt idx="557">
                  <c:v>7.2696167496081694</c:v>
                </c:pt>
                <c:pt idx="558">
                  <c:v>7.2682230211595655</c:v>
                </c:pt>
                <c:pt idx="559">
                  <c:v>7.267525427828172</c:v>
                </c:pt>
                <c:pt idx="560">
                  <c:v>7.267525427828172</c:v>
                </c:pt>
                <c:pt idx="561">
                  <c:v>7.2668273475205911</c:v>
                </c:pt>
                <c:pt idx="562">
                  <c:v>7.2640301428995295</c:v>
                </c:pt>
                <c:pt idx="563">
                  <c:v>7.2619270927027513</c:v>
                </c:pt>
                <c:pt idx="564">
                  <c:v>7.2562972396906806</c:v>
                </c:pt>
                <c:pt idx="565">
                  <c:v>7.2527624180531873</c:v>
                </c:pt>
                <c:pt idx="566">
                  <c:v>7.2520539518528144</c:v>
                </c:pt>
                <c:pt idx="567">
                  <c:v>7.2470805845857562</c:v>
                </c:pt>
                <c:pt idx="568">
                  <c:v>7.246368080102461</c:v>
                </c:pt>
                <c:pt idx="569">
                  <c:v>7.2456550675945355</c:v>
                </c:pt>
                <c:pt idx="570">
                  <c:v>7.2370590261247374</c:v>
                </c:pt>
                <c:pt idx="571">
                  <c:v>7.2348984203148312</c:v>
                </c:pt>
                <c:pt idx="572">
                  <c:v>7.2312870043276156</c:v>
                </c:pt>
                <c:pt idx="573">
                  <c:v>7.2269360184932889</c:v>
                </c:pt>
                <c:pt idx="574">
                  <c:v>7.224753405767971</c:v>
                </c:pt>
                <c:pt idx="575">
                  <c:v>7.2189097076190603</c:v>
                </c:pt>
                <c:pt idx="576">
                  <c:v>7.2167094867094574</c:v>
                </c:pt>
                <c:pt idx="577">
                  <c:v>7.215975002651466</c:v>
                </c:pt>
                <c:pt idx="578">
                  <c:v>7.215975002651466</c:v>
                </c:pt>
                <c:pt idx="579">
                  <c:v>7.2056351764103637</c:v>
                </c:pt>
                <c:pt idx="580">
                  <c:v>7.203405521083095</c:v>
                </c:pt>
                <c:pt idx="581">
                  <c:v>7.2026611965232377</c:v>
                </c:pt>
                <c:pt idx="582">
                  <c:v>7.1929342212157996</c:v>
                </c:pt>
                <c:pt idx="583">
                  <c:v>7.1891677384203225</c:v>
                </c:pt>
                <c:pt idx="584">
                  <c:v>7.1838707150624526</c:v>
                </c:pt>
                <c:pt idx="585">
                  <c:v>7.1823521118852627</c:v>
                </c:pt>
                <c:pt idx="586">
                  <c:v>7.1785454837636999</c:v>
                </c:pt>
                <c:pt idx="587">
                  <c:v>7.1747243098363764</c:v>
                </c:pt>
                <c:pt idx="588">
                  <c:v>7.1724245771248452</c:v>
                </c:pt>
                <c:pt idx="589">
                  <c:v>7.1708884785125049</c:v>
                </c:pt>
                <c:pt idx="590">
                  <c:v>7.1701195434496281</c:v>
                </c:pt>
                <c:pt idx="591">
                  <c:v>7.1693500166705997</c:v>
                </c:pt>
                <c:pt idx="592">
                  <c:v>7.1693500166705997</c:v>
                </c:pt>
                <c:pt idx="593">
                  <c:v>7.167809184316444</c:v>
                </c:pt>
                <c:pt idx="594">
                  <c:v>7.1670378769122198</c:v>
                </c:pt>
                <c:pt idx="595">
                  <c:v>7.1631723908466425</c:v>
                </c:pt>
                <c:pt idx="596">
                  <c:v>7.1631723908466425</c:v>
                </c:pt>
                <c:pt idx="597">
                  <c:v>7.1631723908466425</c:v>
                </c:pt>
                <c:pt idx="598">
                  <c:v>7.1491315985574069</c:v>
                </c:pt>
                <c:pt idx="599">
                  <c:v>7.1459844677143876</c:v>
                </c:pt>
                <c:pt idx="600">
                  <c:v>7.1444071803211386</c:v>
                </c:pt>
                <c:pt idx="601">
                  <c:v>7.1444071803211386</c:v>
                </c:pt>
                <c:pt idx="602">
                  <c:v>7.1372784372603855</c:v>
                </c:pt>
                <c:pt idx="603">
                  <c:v>7.1316985104669115</c:v>
                </c:pt>
                <c:pt idx="604">
                  <c:v>7.1308988302963465</c:v>
                </c:pt>
                <c:pt idx="605">
                  <c:v>7.1300985101255776</c:v>
                </c:pt>
                <c:pt idx="606">
                  <c:v>7.1268908088988079</c:v>
                </c:pt>
                <c:pt idx="607">
                  <c:v>7.1268908088988079</c:v>
                </c:pt>
                <c:pt idx="608">
                  <c:v>7.122866658599083</c:v>
                </c:pt>
                <c:pt idx="609">
                  <c:v>7.1180162044653335</c:v>
                </c:pt>
                <c:pt idx="610">
                  <c:v>7.1163941440934648</c:v>
                </c:pt>
                <c:pt idx="611">
                  <c:v>7.1155821261844538</c:v>
                </c:pt>
                <c:pt idx="612">
                  <c:v>7.1155821261844538</c:v>
                </c:pt>
                <c:pt idx="613">
                  <c:v>7.1139561095660344</c:v>
                </c:pt>
                <c:pt idx="614">
                  <c:v>7.1041440929875268</c:v>
                </c:pt>
                <c:pt idx="615">
                  <c:v>7.0992017435530919</c:v>
                </c:pt>
                <c:pt idx="616">
                  <c:v>7.0983756385907864</c:v>
                </c:pt>
                <c:pt idx="617">
                  <c:v>7.0975488506147926</c:v>
                </c:pt>
                <c:pt idx="618">
                  <c:v>7.0892431550275141</c:v>
                </c:pt>
                <c:pt idx="619">
                  <c:v>7.0850642939525477</c:v>
                </c:pt>
                <c:pt idx="620">
                  <c:v>7.0850642939525477</c:v>
                </c:pt>
                <c:pt idx="621">
                  <c:v>7.0842264220979159</c:v>
                </c:pt>
                <c:pt idx="622">
                  <c:v>7.0774980535692311</c:v>
                </c:pt>
                <c:pt idx="623">
                  <c:v>7.0766538154439509</c:v>
                </c:pt>
                <c:pt idx="624">
                  <c:v>7.0741168161973622</c:v>
                </c:pt>
                <c:pt idx="625">
                  <c:v>7.0741168161973622</c:v>
                </c:pt>
                <c:pt idx="626">
                  <c:v>7.0732697174597101</c:v>
                </c:pt>
                <c:pt idx="627">
                  <c:v>7.0707241072602764</c:v>
                </c:pt>
                <c:pt idx="628">
                  <c:v>7.0698741284585722</c:v>
                </c:pt>
                <c:pt idx="629">
                  <c:v>7.0656133635977172</c:v>
                </c:pt>
                <c:pt idx="630">
                  <c:v>7.0630481633881725</c:v>
                </c:pt>
                <c:pt idx="631">
                  <c:v>7.0630481633881725</c:v>
                </c:pt>
                <c:pt idx="632">
                  <c:v>7.0621916322865559</c:v>
                </c:pt>
                <c:pt idx="633">
                  <c:v>7.0587581525186645</c:v>
                </c:pt>
                <c:pt idx="634">
                  <c:v>7.0587581525186645</c:v>
                </c:pt>
                <c:pt idx="635">
                  <c:v>7.0587581525186645</c:v>
                </c:pt>
                <c:pt idx="636">
                  <c:v>7.0561752841004104</c:v>
                </c:pt>
                <c:pt idx="637">
                  <c:v>7.0544496581329401</c:v>
                </c:pt>
                <c:pt idx="638">
                  <c:v>7.0544496581329401</c:v>
                </c:pt>
                <c:pt idx="639">
                  <c:v>7.0527210492323231</c:v>
                </c:pt>
                <c:pt idx="640">
                  <c:v>7.0466472778487557</c:v>
                </c:pt>
                <c:pt idx="641">
                  <c:v>7.0457765768795113</c:v>
                </c:pt>
                <c:pt idx="642">
                  <c:v>7.0457765768795113</c:v>
                </c:pt>
                <c:pt idx="643">
                  <c:v>7.0440328972746853</c:v>
                </c:pt>
                <c:pt idx="644">
                  <c:v>7.0422861719397432</c:v>
                </c:pt>
                <c:pt idx="645">
                  <c:v>7.0414116637948103</c:v>
                </c:pt>
                <c:pt idx="646">
                  <c:v>7.0414116637948103</c:v>
                </c:pt>
                <c:pt idx="647">
                  <c:v>7.0396603498620758</c:v>
                </c:pt>
                <c:pt idx="648">
                  <c:v>7.0370276146862762</c:v>
                </c:pt>
                <c:pt idx="649">
                  <c:v>7.0326242610280065</c:v>
                </c:pt>
                <c:pt idx="650">
                  <c:v>7.0326242610280065</c:v>
                </c:pt>
                <c:pt idx="651">
                  <c:v>7.0290875641496617</c:v>
                </c:pt>
                <c:pt idx="652">
                  <c:v>7.0290875641496617</c:v>
                </c:pt>
                <c:pt idx="653">
                  <c:v>7.0282014320580046</c:v>
                </c:pt>
                <c:pt idx="654">
                  <c:v>7.026426808699636</c:v>
                </c:pt>
                <c:pt idx="655">
                  <c:v>7.026426808699636</c:v>
                </c:pt>
                <c:pt idx="656">
                  <c:v>7.0255383146385206</c:v>
                </c:pt>
                <c:pt idx="657">
                  <c:v>7.0246490304536362</c:v>
                </c:pt>
                <c:pt idx="658">
                  <c:v>7.0228680860826413</c:v>
                </c:pt>
                <c:pt idx="659">
                  <c:v>7.0175061429412562</c:v>
                </c:pt>
                <c:pt idx="660">
                  <c:v>7.0157124204872297</c:v>
                </c:pt>
                <c:pt idx="661">
                  <c:v>7.0121152943063798</c:v>
                </c:pt>
                <c:pt idx="662">
                  <c:v>7.0121152943063798</c:v>
                </c:pt>
                <c:pt idx="663">
                  <c:v>7.0103118673072293</c:v>
                </c:pt>
                <c:pt idx="664">
                  <c:v>7.0094089327086371</c:v>
                </c:pt>
                <c:pt idx="665">
                  <c:v>7.0094089327086371</c:v>
                </c:pt>
                <c:pt idx="666">
                  <c:v>7.007600613951853</c:v>
                </c:pt>
                <c:pt idx="667">
                  <c:v>7.0030654587864616</c:v>
                </c:pt>
                <c:pt idx="668">
                  <c:v>6.9975959829819265</c:v>
                </c:pt>
                <c:pt idx="669">
                  <c:v>6.9966814881765389</c:v>
                </c:pt>
                <c:pt idx="670">
                  <c:v>6.9957661563048505</c:v>
                </c:pt>
                <c:pt idx="671">
                  <c:v>6.9948499858330706</c:v>
                </c:pt>
                <c:pt idx="672">
                  <c:v>6.9939329752231894</c:v>
                </c:pt>
                <c:pt idx="673">
                  <c:v>6.9939329752231894</c:v>
                </c:pt>
                <c:pt idx="674">
                  <c:v>6.9920964274158877</c:v>
                </c:pt>
                <c:pt idx="675">
                  <c:v>6.9902565004938806</c:v>
                </c:pt>
                <c:pt idx="676">
                  <c:v>6.9874902470009905</c:v>
                </c:pt>
                <c:pt idx="677">
                  <c:v>6.9856418176392081</c:v>
                </c:pt>
                <c:pt idx="678">
                  <c:v>6.9847163201182658</c:v>
                </c:pt>
                <c:pt idx="679">
                  <c:v>6.9819346771563886</c:v>
                </c:pt>
                <c:pt idx="680">
                  <c:v>6.9772813416307473</c:v>
                </c:pt>
                <c:pt idx="681">
                  <c:v>6.9763480704477487</c:v>
                </c:pt>
                <c:pt idx="682">
                  <c:v>6.9754139274559517</c:v>
                </c:pt>
                <c:pt idx="683">
                  <c:v>6.9754139274559517</c:v>
                </c:pt>
                <c:pt idx="684">
                  <c:v>6.9754139274559517</c:v>
                </c:pt>
                <c:pt idx="685">
                  <c:v>6.9716686047257896</c:v>
                </c:pt>
                <c:pt idx="686">
                  <c:v>6.9707300781435251</c:v>
                </c:pt>
                <c:pt idx="687">
                  <c:v>6.9650803456014065</c:v>
                </c:pt>
                <c:pt idx="688">
                  <c:v>6.9650803456014065</c:v>
                </c:pt>
                <c:pt idx="689">
                  <c:v>6.9641356124182447</c:v>
                </c:pt>
                <c:pt idx="690">
                  <c:v>6.9631899858702377</c:v>
                </c:pt>
                <c:pt idx="691">
                  <c:v>6.9612960459101672</c:v>
                </c:pt>
                <c:pt idx="692">
                  <c:v>6.9603477291013078</c:v>
                </c:pt>
                <c:pt idx="693">
                  <c:v>6.9603477291013078</c:v>
                </c:pt>
                <c:pt idx="694">
                  <c:v>6.9593985121339754</c:v>
                </c:pt>
                <c:pt idx="695">
                  <c:v>6.9546388648809874</c:v>
                </c:pt>
                <c:pt idx="696">
                  <c:v>6.9546388648809874</c:v>
                </c:pt>
                <c:pt idx="697">
                  <c:v>6.9517721643989114</c:v>
                </c:pt>
                <c:pt idx="698">
                  <c:v>6.9450510637258338</c:v>
                </c:pt>
                <c:pt idx="699">
                  <c:v>6.9421567056994693</c:v>
                </c:pt>
                <c:pt idx="700">
                  <c:v>6.9402224691196386</c:v>
                </c:pt>
                <c:pt idx="701">
                  <c:v>6.9402224691196386</c:v>
                </c:pt>
                <c:pt idx="702">
                  <c:v>6.9392539460415081</c:v>
                </c:pt>
                <c:pt idx="703">
                  <c:v>6.9363427358340495</c:v>
                </c:pt>
                <c:pt idx="704">
                  <c:v>6.9285378181646653</c:v>
                </c:pt>
                <c:pt idx="705">
                  <c:v>6.9285378181646653</c:v>
                </c:pt>
                <c:pt idx="706">
                  <c:v>6.9246123960485599</c:v>
                </c:pt>
                <c:pt idx="707">
                  <c:v>6.9246123960485599</c:v>
                </c:pt>
                <c:pt idx="708">
                  <c:v>6.9226438914758877</c:v>
                </c:pt>
                <c:pt idx="709">
                  <c:v>6.9216581841511289</c:v>
                </c:pt>
                <c:pt idx="710">
                  <c:v>6.9186952190204716</c:v>
                </c:pt>
                <c:pt idx="711">
                  <c:v>6.9177056098353047</c:v>
                </c:pt>
                <c:pt idx="712">
                  <c:v>6.9167150203536085</c:v>
                </c:pt>
                <c:pt idx="713">
                  <c:v>6.9157234486313142</c:v>
                </c:pt>
                <c:pt idx="714">
                  <c:v>6.9037472575845982</c:v>
                </c:pt>
                <c:pt idx="715">
                  <c:v>6.9027427371585928</c:v>
                </c:pt>
                <c:pt idx="716">
                  <c:v>6.8987145343299883</c:v>
                </c:pt>
                <c:pt idx="717">
                  <c:v>6.8987145343299883</c:v>
                </c:pt>
                <c:pt idx="718">
                  <c:v>6.8966943316227125</c:v>
                </c:pt>
                <c:pt idx="719">
                  <c:v>6.8946700394334819</c:v>
                </c:pt>
                <c:pt idx="720">
                  <c:v>6.892641641172089</c:v>
                </c:pt>
                <c:pt idx="721">
                  <c:v>6.892641641172089</c:v>
                </c:pt>
                <c:pt idx="722">
                  <c:v>6.8916258970522533</c:v>
                </c:pt>
                <c:pt idx="723">
                  <c:v>6.8824374709978473</c:v>
                </c:pt>
                <c:pt idx="724">
                  <c:v>6.8824374709978473</c:v>
                </c:pt>
                <c:pt idx="725">
                  <c:v>6.879355804460439</c:v>
                </c:pt>
                <c:pt idx="726">
                  <c:v>6.8762646118907664</c:v>
                </c:pt>
                <c:pt idx="727">
                  <c:v>6.8752320872765766</c:v>
                </c:pt>
                <c:pt idx="728">
                  <c:v>6.8741984954532942</c:v>
                </c:pt>
                <c:pt idx="729">
                  <c:v>6.8731638342125176</c:v>
                </c:pt>
                <c:pt idx="730">
                  <c:v>6.8721281013389861</c:v>
                </c:pt>
                <c:pt idx="731">
                  <c:v>6.8690144506657065</c:v>
                </c:pt>
                <c:pt idx="732">
                  <c:v>6.8679744089702925</c:v>
                </c:pt>
                <c:pt idx="733">
                  <c:v>6.866933284461882</c:v>
                </c:pt>
                <c:pt idx="734">
                  <c:v>6.866933284461882</c:v>
                </c:pt>
                <c:pt idx="735">
                  <c:v>6.8658910748834385</c:v>
                </c:pt>
                <c:pt idx="736">
                  <c:v>6.8648477779708603</c:v>
                </c:pt>
                <c:pt idx="737">
                  <c:v>6.8638033914529544</c:v>
                </c:pt>
                <c:pt idx="738">
                  <c:v>6.8638033914529544</c:v>
                </c:pt>
                <c:pt idx="739">
                  <c:v>6.8627579130514009</c:v>
                </c:pt>
                <c:pt idx="740">
                  <c:v>6.8585650347913649</c:v>
                </c:pt>
                <c:pt idx="741">
                  <c:v>6.8585650347913649</c:v>
                </c:pt>
                <c:pt idx="742">
                  <c:v>6.8575140625453903</c:v>
                </c:pt>
                <c:pt idx="743">
                  <c:v>6.8575140625453903</c:v>
                </c:pt>
                <c:pt idx="744">
                  <c:v>6.8564619845945867</c:v>
                </c:pt>
                <c:pt idx="745">
                  <c:v>6.8564619845945867</c:v>
                </c:pt>
                <c:pt idx="746">
                  <c:v>6.8564619845945867</c:v>
                </c:pt>
                <c:pt idx="747">
                  <c:v>6.8511849274937431</c:v>
                </c:pt>
                <c:pt idx="748">
                  <c:v>6.8501261661455004</c:v>
                </c:pt>
                <c:pt idx="749">
                  <c:v>6.8501261661455004</c:v>
                </c:pt>
                <c:pt idx="750">
                  <c:v>6.8490662826334576</c:v>
                </c:pt>
                <c:pt idx="751">
                  <c:v>6.8469431395853793</c:v>
                </c:pt>
                <c:pt idx="752">
                  <c:v>6.8458798752640497</c:v>
                </c:pt>
                <c:pt idx="753">
                  <c:v>6.8437499490062246</c:v>
                </c:pt>
                <c:pt idx="754">
                  <c:v>6.842683282238422</c:v>
                </c:pt>
                <c:pt idx="755">
                  <c:v>6.8384052008473439</c:v>
                </c:pt>
                <c:pt idx="756">
                  <c:v>6.837332814685591</c:v>
                </c:pt>
                <c:pt idx="757">
                  <c:v>6.8362592772770672</c:v>
                </c:pt>
                <c:pt idx="758">
                  <c:v>6.8330317327862007</c:v>
                </c:pt>
                <c:pt idx="759">
                  <c:v>6.8330317327862007</c:v>
                </c:pt>
                <c:pt idx="760">
                  <c:v>6.8297937375124249</c:v>
                </c:pt>
                <c:pt idx="761">
                  <c:v>6.8276292345028518</c:v>
                </c:pt>
                <c:pt idx="762">
                  <c:v>6.8254600362553068</c:v>
                </c:pt>
                <c:pt idx="763">
                  <c:v>6.8254600362553068</c:v>
                </c:pt>
                <c:pt idx="764">
                  <c:v>6.8243736700430864</c:v>
                </c:pt>
                <c:pt idx="765">
                  <c:v>6.8243736700430864</c:v>
                </c:pt>
                <c:pt idx="766">
                  <c:v>6.818924065275521</c:v>
                </c:pt>
                <c:pt idx="767">
                  <c:v>6.8178305714541496</c:v>
                </c:pt>
                <c:pt idx="768">
                  <c:v>6.816735880594968</c:v>
                </c:pt>
                <c:pt idx="769">
                  <c:v>6.815639990074331</c:v>
                </c:pt>
                <c:pt idx="770">
                  <c:v>6.8134445995108956</c:v>
                </c:pt>
                <c:pt idx="771">
                  <c:v>6.8134445995108956</c:v>
                </c:pt>
                <c:pt idx="772">
                  <c:v>6.8134445995108956</c:v>
                </c:pt>
                <c:pt idx="773">
                  <c:v>6.8112443786012937</c:v>
                </c:pt>
                <c:pt idx="774">
                  <c:v>6.8112443786012937</c:v>
                </c:pt>
                <c:pt idx="775">
                  <c:v>6.8090393060429797</c:v>
                </c:pt>
                <c:pt idx="776">
                  <c:v>6.8090393060429797</c:v>
                </c:pt>
                <c:pt idx="777">
                  <c:v>6.8079349436999257</c:v>
                </c:pt>
                <c:pt idx="778">
                  <c:v>6.8023947633243109</c:v>
                </c:pt>
                <c:pt idx="779">
                  <c:v>6.8023947633243109</c:v>
                </c:pt>
                <c:pt idx="780">
                  <c:v>6.80128303447162</c:v>
                </c:pt>
                <c:pt idx="781">
                  <c:v>6.8001700683021999</c:v>
                </c:pt>
                <c:pt idx="782">
                  <c:v>6.799055862058796</c:v>
                </c:pt>
                <c:pt idx="783">
                  <c:v>6.799055862058796</c:v>
                </c:pt>
                <c:pt idx="784">
                  <c:v>6.7979404129749303</c:v>
                </c:pt>
                <c:pt idx="785">
                  <c:v>6.7945865808764987</c:v>
                </c:pt>
                <c:pt idx="786">
                  <c:v>6.7945865808764987</c:v>
                </c:pt>
                <c:pt idx="787">
                  <c:v>6.7934661325800096</c:v>
                </c:pt>
                <c:pt idx="788">
                  <c:v>6.7878449823095792</c:v>
                </c:pt>
                <c:pt idx="789">
                  <c:v>6.7821920560067914</c:v>
                </c:pt>
                <c:pt idx="790">
                  <c:v>6.7821920560067914</c:v>
                </c:pt>
                <c:pt idx="791">
                  <c:v>6.7776465936351169</c:v>
                </c:pt>
                <c:pt idx="792">
                  <c:v>6.7753660909363917</c:v>
                </c:pt>
                <c:pt idx="793">
                  <c:v>6.7684932116486296</c:v>
                </c:pt>
                <c:pt idx="794">
                  <c:v>6.7684932116486296</c:v>
                </c:pt>
                <c:pt idx="795">
                  <c:v>6.7673431252653922</c:v>
                </c:pt>
                <c:pt idx="796">
                  <c:v>6.7673431252653922</c:v>
                </c:pt>
                <c:pt idx="797">
                  <c:v>6.7650389767805414</c:v>
                </c:pt>
                <c:pt idx="798">
                  <c:v>6.7650389767805414</c:v>
                </c:pt>
                <c:pt idx="799">
                  <c:v>6.7650389767805414</c:v>
                </c:pt>
                <c:pt idx="800">
                  <c:v>6.7627295069318789</c:v>
                </c:pt>
                <c:pt idx="801">
                  <c:v>6.7604146910834277</c:v>
                </c:pt>
                <c:pt idx="802">
                  <c:v>6.7604146910834277</c:v>
                </c:pt>
                <c:pt idx="803">
                  <c:v>6.7592552706636928</c:v>
                </c:pt>
                <c:pt idx="804">
                  <c:v>6.7546040994879624</c:v>
                </c:pt>
                <c:pt idx="805">
                  <c:v>6.7546040994879624</c:v>
                </c:pt>
                <c:pt idx="806">
                  <c:v>6.752270376141742</c:v>
                </c:pt>
                <c:pt idx="807">
                  <c:v>6.7499311937885702</c:v>
                </c:pt>
                <c:pt idx="808">
                  <c:v>6.7499311937885702</c:v>
                </c:pt>
                <c:pt idx="809">
                  <c:v>6.7464121285733745</c:v>
                </c:pt>
                <c:pt idx="810">
                  <c:v>6.7464121285733745</c:v>
                </c:pt>
                <c:pt idx="811">
                  <c:v>6.7452363494843626</c:v>
                </c:pt>
                <c:pt idx="812">
                  <c:v>6.7369669580018554</c:v>
                </c:pt>
                <c:pt idx="813">
                  <c:v>6.7310181004820828</c:v>
                </c:pt>
                <c:pt idx="814">
                  <c:v>6.7298240704894754</c:v>
                </c:pt>
                <c:pt idx="815">
                  <c:v>6.7298240704894754</c:v>
                </c:pt>
                <c:pt idx="816">
                  <c:v>6.7262334023587469</c:v>
                </c:pt>
                <c:pt idx="817">
                  <c:v>6.7226297948554485</c:v>
                </c:pt>
                <c:pt idx="818">
                  <c:v>6.7190131543852596</c:v>
                </c:pt>
                <c:pt idx="819">
                  <c:v>6.7141705299094721</c:v>
                </c:pt>
                <c:pt idx="820">
                  <c:v>6.7129562006770698</c:v>
                </c:pt>
                <c:pt idx="821">
                  <c:v>6.7080840838530698</c:v>
                </c:pt>
                <c:pt idx="822">
                  <c:v>6.7068623366027467</c:v>
                </c:pt>
                <c:pt idx="823">
                  <c:v>6.7056390948600031</c:v>
                </c:pt>
                <c:pt idx="824">
                  <c:v>6.7031881132408628</c:v>
                </c:pt>
                <c:pt idx="825">
                  <c:v>6.7007311095478101</c:v>
                </c:pt>
                <c:pt idx="826">
                  <c:v>6.6982680541154132</c:v>
                </c:pt>
                <c:pt idx="827">
                  <c:v>6.6957989170584913</c:v>
                </c:pt>
                <c:pt idx="828">
                  <c:v>6.6957989170584913</c:v>
                </c:pt>
                <c:pt idx="829">
                  <c:v>6.6957989170584913</c:v>
                </c:pt>
                <c:pt idx="830">
                  <c:v>6.694562058521095</c:v>
                </c:pt>
                <c:pt idx="831">
                  <c:v>6.694562058521095</c:v>
                </c:pt>
                <c:pt idx="832">
                  <c:v>6.6933236682699491</c:v>
                </c:pt>
                <c:pt idx="833">
                  <c:v>6.6933236682699491</c:v>
                </c:pt>
                <c:pt idx="834">
                  <c:v>6.6933236682699491</c:v>
                </c:pt>
                <c:pt idx="835">
                  <c:v>6.692083742506628</c:v>
                </c:pt>
                <c:pt idx="836">
                  <c:v>6.6871086078665147</c:v>
                </c:pt>
                <c:pt idx="837">
                  <c:v>6.6846117276679271</c:v>
                </c:pt>
                <c:pt idx="838">
                  <c:v>6.6833609457662746</c:v>
                </c:pt>
                <c:pt idx="839">
                  <c:v>6.6833609457662746</c:v>
                </c:pt>
                <c:pt idx="840">
                  <c:v>6.6808546787902152</c:v>
                </c:pt>
                <c:pt idx="841">
                  <c:v>6.6808546787902152</c:v>
                </c:pt>
                <c:pt idx="842">
                  <c:v>6.678342114654332</c:v>
                </c:pt>
                <c:pt idx="843">
                  <c:v>6.6707663208458738</c:v>
                </c:pt>
                <c:pt idx="844">
                  <c:v>6.6669567924292066</c:v>
                </c:pt>
                <c:pt idx="845">
                  <c:v>6.6669567924292066</c:v>
                </c:pt>
                <c:pt idx="846">
                  <c:v>6.6656837177824082</c:v>
                </c:pt>
                <c:pt idx="847">
                  <c:v>6.6580110458707482</c:v>
                </c:pt>
                <c:pt idx="848">
                  <c:v>6.6567265241783913</c:v>
                </c:pt>
                <c:pt idx="849">
                  <c:v>6.6567265241783913</c:v>
                </c:pt>
                <c:pt idx="850">
                  <c:v>6.6554403503676474</c:v>
                </c:pt>
                <c:pt idx="851">
                  <c:v>6.6528630293533473</c:v>
                </c:pt>
                <c:pt idx="852">
                  <c:v>6.6489845500247764</c:v>
                </c:pt>
                <c:pt idx="853">
                  <c:v>6.6463905148477291</c:v>
                </c:pt>
                <c:pt idx="854">
                  <c:v>6.6463905148477291</c:v>
                </c:pt>
                <c:pt idx="855">
                  <c:v>6.6411821697405911</c:v>
                </c:pt>
                <c:pt idx="856">
                  <c:v>6.6385677891665207</c:v>
                </c:pt>
                <c:pt idx="857">
                  <c:v>6.6359465556866466</c:v>
                </c:pt>
                <c:pt idx="858">
                  <c:v>6.6346333578616861</c:v>
                </c:pt>
                <c:pt idx="859">
                  <c:v>6.633318433280377</c:v>
                </c:pt>
                <c:pt idx="860">
                  <c:v>6.6320017773956303</c:v>
                </c:pt>
                <c:pt idx="861">
                  <c:v>6.6306833856423717</c:v>
                </c:pt>
                <c:pt idx="862">
                  <c:v>6.6293632534374485</c:v>
                </c:pt>
                <c:pt idx="863">
                  <c:v>6.6293632534374485</c:v>
                </c:pt>
                <c:pt idx="864">
                  <c:v>6.6187389835172192</c:v>
                </c:pt>
                <c:pt idx="865">
                  <c:v>6.6147256002037604</c:v>
                </c:pt>
                <c:pt idx="866">
                  <c:v>6.6133842183795597</c:v>
                </c:pt>
                <c:pt idx="867">
                  <c:v>6.6133842183795597</c:v>
                </c:pt>
                <c:pt idx="868">
                  <c:v>6.6120410348330916</c:v>
                </c:pt>
                <c:pt idx="869">
                  <c:v>6.6093492431673804</c:v>
                </c:pt>
                <c:pt idx="870">
                  <c:v>6.6080006252960866</c:v>
                </c:pt>
                <c:pt idx="871">
                  <c:v>6.5916737320086582</c:v>
                </c:pt>
                <c:pt idx="872">
                  <c:v>6.5916737320086582</c:v>
                </c:pt>
                <c:pt idx="873">
                  <c:v>6.5916737320086582</c:v>
                </c:pt>
                <c:pt idx="874">
                  <c:v>6.5903010481966859</c:v>
                </c:pt>
                <c:pt idx="875">
                  <c:v>6.5889264775335192</c:v>
                </c:pt>
                <c:pt idx="876">
                  <c:v>6.5875500148247959</c:v>
                </c:pt>
                <c:pt idx="877">
                  <c:v>6.584791392385716</c:v>
                </c:pt>
                <c:pt idx="878">
                  <c:v>6.5834092221587648</c:v>
                </c:pt>
                <c:pt idx="879">
                  <c:v>6.5820251388928259</c:v>
                </c:pt>
                <c:pt idx="880">
                  <c:v>6.576469569048224</c:v>
                </c:pt>
                <c:pt idx="881">
                  <c:v>6.5736801669606457</c:v>
                </c:pt>
                <c:pt idx="882">
                  <c:v>6.5736801669606457</c:v>
                </c:pt>
                <c:pt idx="883">
                  <c:v>6.5722825426940075</c:v>
                </c:pt>
                <c:pt idx="884">
                  <c:v>6.5708829623395841</c:v>
                </c:pt>
                <c:pt idx="885">
                  <c:v>6.5680779114119758</c:v>
                </c:pt>
                <c:pt idx="886">
                  <c:v>6.5652649700353614</c:v>
                </c:pt>
                <c:pt idx="887">
                  <c:v>6.5638555265321274</c:v>
                </c:pt>
                <c:pt idx="888">
                  <c:v>6.5624440936937196</c:v>
                </c:pt>
                <c:pt idx="889">
                  <c:v>6.5610306658965731</c:v>
                </c:pt>
                <c:pt idx="890">
                  <c:v>6.5596152374932419</c:v>
                </c:pt>
                <c:pt idx="891">
                  <c:v>6.5581978028122689</c:v>
                </c:pt>
                <c:pt idx="892">
                  <c:v>6.5539334040258108</c:v>
                </c:pt>
                <c:pt idx="893">
                  <c:v>6.5482191027623724</c:v>
                </c:pt>
                <c:pt idx="894">
                  <c:v>6.5482191027623724</c:v>
                </c:pt>
                <c:pt idx="895">
                  <c:v>6.5410299991899032</c:v>
                </c:pt>
                <c:pt idx="896">
                  <c:v>6.5366915975913047</c:v>
                </c:pt>
                <c:pt idx="897">
                  <c:v>6.5250296578434623</c:v>
                </c:pt>
                <c:pt idx="898">
                  <c:v>6.5250296578434623</c:v>
                </c:pt>
                <c:pt idx="899">
                  <c:v>6.523562306149512</c:v>
                </c:pt>
                <c:pt idx="900">
                  <c:v>6.523562306149512</c:v>
                </c:pt>
                <c:pt idx="901">
                  <c:v>6.522092798170152</c:v>
                </c:pt>
                <c:pt idx="902">
                  <c:v>6.522092798170152</c:v>
                </c:pt>
                <c:pt idx="903">
                  <c:v>6.517671272912275</c:v>
                </c:pt>
                <c:pt idx="904">
                  <c:v>6.513230110912307</c:v>
                </c:pt>
                <c:pt idx="905">
                  <c:v>6.5117453296447279</c:v>
                </c:pt>
                <c:pt idx="906">
                  <c:v>6.5057840601282289</c:v>
                </c:pt>
                <c:pt idx="907">
                  <c:v>6.5027900459156234</c:v>
                </c:pt>
                <c:pt idx="908">
                  <c:v>6.5012896705403893</c:v>
                </c:pt>
                <c:pt idx="909">
                  <c:v>6.4922398350204711</c:v>
                </c:pt>
                <c:pt idx="910">
                  <c:v>6.4892049313253173</c:v>
                </c:pt>
                <c:pt idx="911">
                  <c:v>6.4892049313253173</c:v>
                </c:pt>
                <c:pt idx="912">
                  <c:v>6.4876840184846101</c:v>
                </c:pt>
                <c:pt idx="913">
                  <c:v>6.4876840184846101</c:v>
                </c:pt>
                <c:pt idx="914">
                  <c:v>6.4769723628896827</c:v>
                </c:pt>
                <c:pt idx="915">
                  <c:v>6.4754327167040904</c:v>
                </c:pt>
                <c:pt idx="916">
                  <c:v>6.4692503167957724</c:v>
                </c:pt>
                <c:pt idx="917">
                  <c:v>6.4676987261043539</c:v>
                </c:pt>
                <c:pt idx="918">
                  <c:v>6.4630294569206699</c:v>
                </c:pt>
                <c:pt idx="919">
                  <c:v>6.4583382833447898</c:v>
                </c:pt>
                <c:pt idx="920">
                  <c:v>6.4567696555721632</c:v>
                </c:pt>
                <c:pt idx="921">
                  <c:v>6.4567696555721632</c:v>
                </c:pt>
                <c:pt idx="922">
                  <c:v>6.4536249988926917</c:v>
                </c:pt>
                <c:pt idx="923">
                  <c:v>6.4457198193855785</c:v>
                </c:pt>
                <c:pt idx="924">
                  <c:v>6.4457198193855785</c:v>
                </c:pt>
                <c:pt idx="925">
                  <c:v>6.4457198193855785</c:v>
                </c:pt>
                <c:pt idx="926">
                  <c:v>6.444131256700441</c:v>
                </c:pt>
                <c:pt idx="927">
                  <c:v>6.4425401664681985</c:v>
                </c:pt>
                <c:pt idx="928">
                  <c:v>6.4409465406329209</c:v>
                </c:pt>
                <c:pt idx="929">
                  <c:v>6.4377516497364011</c:v>
                </c:pt>
                <c:pt idx="930">
                  <c:v>6.4361503683694279</c:v>
                </c:pt>
                <c:pt idx="931">
                  <c:v>6.4345465187874531</c:v>
                </c:pt>
                <c:pt idx="932">
                  <c:v>6.4313310819334788</c:v>
                </c:pt>
                <c:pt idx="933">
                  <c:v>6.4264884574576904</c:v>
                </c:pt>
                <c:pt idx="934">
                  <c:v>6.4248690239053881</c:v>
                </c:pt>
                <c:pt idx="935">
                  <c:v>6.4216222678065176</c:v>
                </c:pt>
                <c:pt idx="936">
                  <c:v>6.4183649359362116</c:v>
                </c:pt>
                <c:pt idx="937">
                  <c:v>6.4183649359362116</c:v>
                </c:pt>
                <c:pt idx="938">
                  <c:v>6.4183649359362116</c:v>
                </c:pt>
                <c:pt idx="939">
                  <c:v>6.4167322825123261</c:v>
                </c:pt>
                <c:pt idx="940">
                  <c:v>6.4167322825123261</c:v>
                </c:pt>
                <c:pt idx="941">
                  <c:v>6.4150969591715956</c:v>
                </c:pt>
                <c:pt idx="942">
                  <c:v>6.4150969591715956</c:v>
                </c:pt>
                <c:pt idx="943">
                  <c:v>6.4150969591715956</c:v>
                </c:pt>
                <c:pt idx="944">
                  <c:v>6.4134589571673573</c:v>
                </c:pt>
                <c:pt idx="945">
                  <c:v>6.4068799860693142</c:v>
                </c:pt>
                <c:pt idx="946">
                  <c:v>6.4035741979348151</c:v>
                </c:pt>
                <c:pt idx="947">
                  <c:v>6.3985949345352076</c:v>
                </c:pt>
                <c:pt idx="948">
                  <c:v>6.3952615981154493</c:v>
                </c:pt>
                <c:pt idx="949">
                  <c:v>6.3952615981154493</c:v>
                </c:pt>
                <c:pt idx="950">
                  <c:v>6.3952615981154493</c:v>
                </c:pt>
                <c:pt idx="951">
                  <c:v>6.3919171133926023</c:v>
                </c:pt>
                <c:pt idx="952">
                  <c:v>6.3868793193626452</c:v>
                </c:pt>
                <c:pt idx="953">
                  <c:v>6.3818160174060985</c:v>
                </c:pt>
                <c:pt idx="954">
                  <c:v>6.3818160174060985</c:v>
                </c:pt>
                <c:pt idx="955">
                  <c:v>6.3801225368997647</c:v>
                </c:pt>
                <c:pt idx="956">
                  <c:v>6.3801225368997647</c:v>
                </c:pt>
                <c:pt idx="957">
                  <c:v>6.3784261836515865</c:v>
                </c:pt>
                <c:pt idx="958">
                  <c:v>6.3784261836515865</c:v>
                </c:pt>
                <c:pt idx="959">
                  <c:v>6.3784261836515865</c:v>
                </c:pt>
                <c:pt idx="960">
                  <c:v>6.3750248198280968</c:v>
                </c:pt>
                <c:pt idx="961">
                  <c:v>6.3681871863504922</c:v>
                </c:pt>
                <c:pt idx="962">
                  <c:v>6.3681871863504922</c:v>
                </c:pt>
                <c:pt idx="963">
                  <c:v>6.3578422665080998</c:v>
                </c:pt>
                <c:pt idx="964">
                  <c:v>6.3491389913797978</c:v>
                </c:pt>
                <c:pt idx="965">
                  <c:v>6.3491389913797978</c:v>
                </c:pt>
                <c:pt idx="966">
                  <c:v>6.3491389913797978</c:v>
                </c:pt>
                <c:pt idx="967">
                  <c:v>6.3456363608285962</c:v>
                </c:pt>
                <c:pt idx="968">
                  <c:v>6.3438804341263308</c:v>
                </c:pt>
                <c:pt idx="969">
                  <c:v>6.3421214187211516</c:v>
                </c:pt>
                <c:pt idx="970">
                  <c:v>6.3421214187211516</c:v>
                </c:pt>
                <c:pt idx="971">
                  <c:v>6.3421214187211516</c:v>
                </c:pt>
                <c:pt idx="972">
                  <c:v>6.3403593037277517</c:v>
                </c:pt>
                <c:pt idx="973">
                  <c:v>6.3368257311464413</c:v>
                </c:pt>
                <c:pt idx="974">
                  <c:v>6.3350542514980592</c:v>
                </c:pt>
                <c:pt idx="975">
                  <c:v>6.329720905522696</c:v>
                </c:pt>
                <c:pt idx="976">
                  <c:v>6.3279367837291947</c:v>
                </c:pt>
                <c:pt idx="977">
                  <c:v>6.3261494731550991</c:v>
                </c:pt>
                <c:pt idx="978">
                  <c:v>6.3261494731550991</c:v>
                </c:pt>
                <c:pt idx="979">
                  <c:v>6.3243589623813108</c:v>
                </c:pt>
                <c:pt idx="980">
                  <c:v>6.3225652399272843</c:v>
                </c:pt>
                <c:pt idx="981">
                  <c:v>6.3207682942505823</c:v>
                </c:pt>
                <c:pt idx="982">
                  <c:v>6.3189681137464344</c:v>
                </c:pt>
                <c:pt idx="983">
                  <c:v>6.315358001522335</c:v>
                </c:pt>
                <c:pt idx="984">
                  <c:v>6.315358001522335</c:v>
                </c:pt>
                <c:pt idx="985">
                  <c:v>6.315358001522335</c:v>
                </c:pt>
                <c:pt idx="986">
                  <c:v>6.3117348091529148</c:v>
                </c:pt>
                <c:pt idx="987">
                  <c:v>6.3099182782265162</c:v>
                </c:pt>
                <c:pt idx="988">
                  <c:v>6.3080984415095305</c:v>
                </c:pt>
                <c:pt idx="989">
                  <c:v>6.3062752869480159</c:v>
                </c:pt>
                <c:pt idx="990">
                  <c:v>6.3044488024219811</c:v>
                </c:pt>
                <c:pt idx="991">
                  <c:v>6.3026189757449051</c:v>
                </c:pt>
                <c:pt idx="992">
                  <c:v>6.300785794663244</c:v>
                </c:pt>
                <c:pt idx="993">
                  <c:v>6.300785794663244</c:v>
                </c:pt>
                <c:pt idx="994">
                  <c:v>6.2952660014396464</c:v>
                </c:pt>
                <c:pt idx="995">
                  <c:v>6.2934192788464811</c:v>
                </c:pt>
                <c:pt idx="996">
                  <c:v>6.2878585601617845</c:v>
                </c:pt>
                <c:pt idx="997">
                  <c:v>6.2859980945088649</c:v>
                </c:pt>
                <c:pt idx="998">
                  <c:v>6.2859980945088649</c:v>
                </c:pt>
                <c:pt idx="999">
                  <c:v>6.2841341610708019</c:v>
                </c:pt>
                <c:pt idx="1000">
                  <c:v>6.280395838960195</c:v>
                </c:pt>
                <c:pt idx="1001">
                  <c:v>6.2766434893416445</c:v>
                </c:pt>
                <c:pt idx="1002">
                  <c:v>6.2766434893416445</c:v>
                </c:pt>
                <c:pt idx="1003">
                  <c:v>6.2766434893416445</c:v>
                </c:pt>
                <c:pt idx="1004">
                  <c:v>6.2747620212419388</c:v>
                </c:pt>
                <c:pt idx="1005">
                  <c:v>6.2709884318582994</c:v>
                </c:pt>
                <c:pt idx="1006">
                  <c:v>6.2709884318582994</c:v>
                </c:pt>
                <c:pt idx="1007">
                  <c:v>6.2690962837062614</c:v>
                </c:pt>
                <c:pt idx="1008">
                  <c:v>6.2672005485413624</c:v>
                </c:pt>
                <c:pt idx="1009">
                  <c:v>6.2672005485413624</c:v>
                </c:pt>
                <c:pt idx="1010">
                  <c:v>6.2653012127377101</c:v>
                </c:pt>
                <c:pt idx="1011">
                  <c:v>6.261491684321042</c:v>
                </c:pt>
                <c:pt idx="1012">
                  <c:v>6.2576675878826391</c:v>
                </c:pt>
                <c:pt idx="1013">
                  <c:v>6.2576675878826391</c:v>
                </c:pt>
                <c:pt idx="1014">
                  <c:v>6.2519038831658884</c:v>
                </c:pt>
                <c:pt idx="1015">
                  <c:v>6.2499752422594828</c:v>
                </c:pt>
                <c:pt idx="1016">
                  <c:v>6.2499752422594828</c:v>
                </c:pt>
                <c:pt idx="1017">
                  <c:v>6.2480428745084291</c:v>
                </c:pt>
                <c:pt idx="1018">
                  <c:v>6.2461067654815627</c:v>
                </c:pt>
                <c:pt idx="1019">
                  <c:v>6.2383246250395077</c:v>
                </c:pt>
                <c:pt idx="1020">
                  <c:v>6.2383246250395077</c:v>
                </c:pt>
                <c:pt idx="1021">
                  <c:v>6.2324480165505225</c:v>
                </c:pt>
                <c:pt idx="1022">
                  <c:v>6.2265366692874657</c:v>
                </c:pt>
                <c:pt idx="1023">
                  <c:v>6.2245584292753602</c:v>
                </c:pt>
                <c:pt idx="1024">
                  <c:v>6.2245584292753602</c:v>
                </c:pt>
                <c:pt idx="1025">
                  <c:v>6.2245584292753602</c:v>
                </c:pt>
                <c:pt idx="1026">
                  <c:v>6.2225762680713688</c:v>
                </c:pt>
                <c:pt idx="1027">
                  <c:v>6.2186001196917289</c:v>
                </c:pt>
                <c:pt idx="1028">
                  <c:v>6.2146080984221914</c:v>
                </c:pt>
                <c:pt idx="1029">
                  <c:v>6.2146080984221914</c:v>
                </c:pt>
              </c:numCache>
            </c:numRef>
          </c:yVal>
          <c:smooth val="0"/>
        </c:ser>
        <c:dLbls>
          <c:showLegendKey val="0"/>
          <c:showVal val="0"/>
          <c:showCatName val="0"/>
          <c:showSerName val="0"/>
          <c:showPercent val="0"/>
          <c:showBubbleSize val="0"/>
        </c:dLbls>
        <c:axId val="214718080"/>
        <c:axId val="214718656"/>
      </c:scatterChart>
      <c:valAx>
        <c:axId val="214718080"/>
        <c:scaling>
          <c:orientation val="minMax"/>
        </c:scaling>
        <c:delete val="0"/>
        <c:axPos val="b"/>
        <c:numFmt formatCode="General" sourceLinked="1"/>
        <c:majorTickMark val="out"/>
        <c:minorTickMark val="none"/>
        <c:tickLblPos val="nextTo"/>
        <c:crossAx val="214718656"/>
        <c:crosses val="autoZero"/>
        <c:crossBetween val="midCat"/>
      </c:valAx>
      <c:valAx>
        <c:axId val="214718656"/>
        <c:scaling>
          <c:orientation val="minMax"/>
        </c:scaling>
        <c:delete val="0"/>
        <c:axPos val="l"/>
        <c:majorGridlines/>
        <c:numFmt formatCode="General" sourceLinked="1"/>
        <c:majorTickMark val="out"/>
        <c:minorTickMark val="none"/>
        <c:tickLblPos val="nextTo"/>
        <c:crossAx val="214718080"/>
        <c:crosses val="autoZero"/>
        <c:crossBetween val="midCat"/>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niconico_駆逐艦!$E$1</c:f>
              <c:strCache>
                <c:ptCount val="1"/>
                <c:pt idx="0">
                  <c:v>ＤＬ数</c:v>
                </c:pt>
              </c:strCache>
            </c:strRef>
          </c:tx>
          <c:invertIfNegative val="0"/>
          <c:val>
            <c:numRef>
              <c:f>niconico_駆逐艦!$E$2:$E$1601</c:f>
              <c:numCache>
                <c:formatCode>General</c:formatCode>
                <c:ptCount val="1600"/>
                <c:pt idx="0">
                  <c:v>362251</c:v>
                </c:pt>
                <c:pt idx="1">
                  <c:v>345561</c:v>
                </c:pt>
                <c:pt idx="2">
                  <c:v>307631</c:v>
                </c:pt>
                <c:pt idx="3">
                  <c:v>288684</c:v>
                </c:pt>
                <c:pt idx="4">
                  <c:v>268037</c:v>
                </c:pt>
                <c:pt idx="5">
                  <c:v>257833</c:v>
                </c:pt>
                <c:pt idx="6">
                  <c:v>245495</c:v>
                </c:pt>
                <c:pt idx="7">
                  <c:v>240184</c:v>
                </c:pt>
                <c:pt idx="8">
                  <c:v>206908</c:v>
                </c:pt>
                <c:pt idx="9">
                  <c:v>196734</c:v>
                </c:pt>
                <c:pt idx="10">
                  <c:v>196005</c:v>
                </c:pt>
                <c:pt idx="11">
                  <c:v>181065</c:v>
                </c:pt>
                <c:pt idx="12">
                  <c:v>177129</c:v>
                </c:pt>
                <c:pt idx="13">
                  <c:v>161177</c:v>
                </c:pt>
                <c:pt idx="14">
                  <c:v>160005</c:v>
                </c:pt>
                <c:pt idx="15">
                  <c:v>151103</c:v>
                </c:pt>
                <c:pt idx="16">
                  <c:v>143012</c:v>
                </c:pt>
                <c:pt idx="17">
                  <c:v>124018</c:v>
                </c:pt>
                <c:pt idx="18">
                  <c:v>123225</c:v>
                </c:pt>
                <c:pt idx="19">
                  <c:v>120438</c:v>
                </c:pt>
                <c:pt idx="20">
                  <c:v>114990</c:v>
                </c:pt>
                <c:pt idx="21">
                  <c:v>114464</c:v>
                </c:pt>
                <c:pt idx="22">
                  <c:v>100616</c:v>
                </c:pt>
                <c:pt idx="23">
                  <c:v>89893</c:v>
                </c:pt>
                <c:pt idx="24">
                  <c:v>89677</c:v>
                </c:pt>
                <c:pt idx="25">
                  <c:v>89317</c:v>
                </c:pt>
                <c:pt idx="26">
                  <c:v>87859</c:v>
                </c:pt>
                <c:pt idx="27">
                  <c:v>80330</c:v>
                </c:pt>
                <c:pt idx="28">
                  <c:v>79614</c:v>
                </c:pt>
                <c:pt idx="29">
                  <c:v>77616</c:v>
                </c:pt>
                <c:pt idx="30">
                  <c:v>76602</c:v>
                </c:pt>
                <c:pt idx="31">
                  <c:v>72433</c:v>
                </c:pt>
                <c:pt idx="32">
                  <c:v>69567</c:v>
                </c:pt>
                <c:pt idx="33">
                  <c:v>69035</c:v>
                </c:pt>
                <c:pt idx="34">
                  <c:v>68670</c:v>
                </c:pt>
                <c:pt idx="35">
                  <c:v>64751</c:v>
                </c:pt>
                <c:pt idx="36">
                  <c:v>61948</c:v>
                </c:pt>
                <c:pt idx="37">
                  <c:v>61375</c:v>
                </c:pt>
                <c:pt idx="38">
                  <c:v>58198</c:v>
                </c:pt>
                <c:pt idx="39">
                  <c:v>57780</c:v>
                </c:pt>
                <c:pt idx="40">
                  <c:v>56897</c:v>
                </c:pt>
                <c:pt idx="41">
                  <c:v>56453</c:v>
                </c:pt>
                <c:pt idx="42">
                  <c:v>56220</c:v>
                </c:pt>
                <c:pt idx="43">
                  <c:v>52860</c:v>
                </c:pt>
                <c:pt idx="44">
                  <c:v>52859</c:v>
                </c:pt>
                <c:pt idx="45">
                  <c:v>52730</c:v>
                </c:pt>
                <c:pt idx="46">
                  <c:v>51533</c:v>
                </c:pt>
                <c:pt idx="47">
                  <c:v>49941</c:v>
                </c:pt>
                <c:pt idx="48">
                  <c:v>48836</c:v>
                </c:pt>
                <c:pt idx="49">
                  <c:v>48779</c:v>
                </c:pt>
                <c:pt idx="50">
                  <c:v>48697</c:v>
                </c:pt>
                <c:pt idx="51">
                  <c:v>46782</c:v>
                </c:pt>
                <c:pt idx="52">
                  <c:v>46130</c:v>
                </c:pt>
                <c:pt idx="53">
                  <c:v>44492</c:v>
                </c:pt>
                <c:pt idx="54">
                  <c:v>43618</c:v>
                </c:pt>
                <c:pt idx="55">
                  <c:v>43445</c:v>
                </c:pt>
                <c:pt idx="56">
                  <c:v>42963</c:v>
                </c:pt>
                <c:pt idx="57">
                  <c:v>42505</c:v>
                </c:pt>
                <c:pt idx="58">
                  <c:v>42270</c:v>
                </c:pt>
                <c:pt idx="59">
                  <c:v>42257</c:v>
                </c:pt>
                <c:pt idx="60">
                  <c:v>41896</c:v>
                </c:pt>
                <c:pt idx="61">
                  <c:v>41221</c:v>
                </c:pt>
                <c:pt idx="62">
                  <c:v>39884</c:v>
                </c:pt>
                <c:pt idx="63">
                  <c:v>39431</c:v>
                </c:pt>
                <c:pt idx="64">
                  <c:v>38779</c:v>
                </c:pt>
                <c:pt idx="65">
                  <c:v>38552</c:v>
                </c:pt>
                <c:pt idx="66">
                  <c:v>38414</c:v>
                </c:pt>
                <c:pt idx="67">
                  <c:v>37601</c:v>
                </c:pt>
                <c:pt idx="68">
                  <c:v>37126</c:v>
                </c:pt>
                <c:pt idx="69">
                  <c:v>37055</c:v>
                </c:pt>
                <c:pt idx="70">
                  <c:v>36128</c:v>
                </c:pt>
                <c:pt idx="71">
                  <c:v>34801</c:v>
                </c:pt>
                <c:pt idx="72">
                  <c:v>33747</c:v>
                </c:pt>
                <c:pt idx="73">
                  <c:v>33747</c:v>
                </c:pt>
                <c:pt idx="74">
                  <c:v>33337</c:v>
                </c:pt>
                <c:pt idx="75">
                  <c:v>32965</c:v>
                </c:pt>
                <c:pt idx="76">
                  <c:v>32832</c:v>
                </c:pt>
                <c:pt idx="77">
                  <c:v>32071</c:v>
                </c:pt>
                <c:pt idx="78">
                  <c:v>31872</c:v>
                </c:pt>
                <c:pt idx="79">
                  <c:v>31545</c:v>
                </c:pt>
                <c:pt idx="80">
                  <c:v>31013</c:v>
                </c:pt>
                <c:pt idx="81">
                  <c:v>30900</c:v>
                </c:pt>
                <c:pt idx="82">
                  <c:v>30714</c:v>
                </c:pt>
                <c:pt idx="83">
                  <c:v>29479</c:v>
                </c:pt>
                <c:pt idx="84">
                  <c:v>29307</c:v>
                </c:pt>
                <c:pt idx="85">
                  <c:v>29055</c:v>
                </c:pt>
                <c:pt idx="86">
                  <c:v>29053</c:v>
                </c:pt>
                <c:pt idx="87">
                  <c:v>28835</c:v>
                </c:pt>
                <c:pt idx="88">
                  <c:v>27813</c:v>
                </c:pt>
                <c:pt idx="89">
                  <c:v>27742</c:v>
                </c:pt>
                <c:pt idx="90">
                  <c:v>27149</c:v>
                </c:pt>
                <c:pt idx="91">
                  <c:v>26987</c:v>
                </c:pt>
                <c:pt idx="92">
                  <c:v>26934</c:v>
                </c:pt>
                <c:pt idx="93">
                  <c:v>26561</c:v>
                </c:pt>
                <c:pt idx="94">
                  <c:v>26544</c:v>
                </c:pt>
                <c:pt idx="95">
                  <c:v>26301</c:v>
                </c:pt>
                <c:pt idx="96">
                  <c:v>26186</c:v>
                </c:pt>
                <c:pt idx="97">
                  <c:v>26017</c:v>
                </c:pt>
                <c:pt idx="98">
                  <c:v>25711</c:v>
                </c:pt>
                <c:pt idx="99">
                  <c:v>25269</c:v>
                </c:pt>
                <c:pt idx="100">
                  <c:v>25168</c:v>
                </c:pt>
                <c:pt idx="101">
                  <c:v>25021</c:v>
                </c:pt>
                <c:pt idx="102">
                  <c:v>24993</c:v>
                </c:pt>
                <c:pt idx="103">
                  <c:v>24730</c:v>
                </c:pt>
                <c:pt idx="104">
                  <c:v>24534</c:v>
                </c:pt>
                <c:pt idx="105">
                  <c:v>24452</c:v>
                </c:pt>
                <c:pt idx="106">
                  <c:v>24178</c:v>
                </c:pt>
                <c:pt idx="107">
                  <c:v>23670</c:v>
                </c:pt>
                <c:pt idx="108">
                  <c:v>23476</c:v>
                </c:pt>
                <c:pt idx="109">
                  <c:v>23270</c:v>
                </c:pt>
                <c:pt idx="110">
                  <c:v>22855</c:v>
                </c:pt>
                <c:pt idx="111">
                  <c:v>22428</c:v>
                </c:pt>
                <c:pt idx="112">
                  <c:v>22197</c:v>
                </c:pt>
                <c:pt idx="113">
                  <c:v>22168</c:v>
                </c:pt>
                <c:pt idx="114">
                  <c:v>21799</c:v>
                </c:pt>
                <c:pt idx="115">
                  <c:v>21638</c:v>
                </c:pt>
                <c:pt idx="116">
                  <c:v>21409</c:v>
                </c:pt>
                <c:pt idx="117">
                  <c:v>21336</c:v>
                </c:pt>
                <c:pt idx="118">
                  <c:v>21258</c:v>
                </c:pt>
                <c:pt idx="119">
                  <c:v>21248</c:v>
                </c:pt>
                <c:pt idx="120">
                  <c:v>21069</c:v>
                </c:pt>
                <c:pt idx="121">
                  <c:v>21020</c:v>
                </c:pt>
                <c:pt idx="122">
                  <c:v>20969</c:v>
                </c:pt>
                <c:pt idx="123">
                  <c:v>20240</c:v>
                </c:pt>
                <c:pt idx="124">
                  <c:v>20022</c:v>
                </c:pt>
                <c:pt idx="125">
                  <c:v>20007</c:v>
                </c:pt>
                <c:pt idx="126">
                  <c:v>19955</c:v>
                </c:pt>
                <c:pt idx="127">
                  <c:v>19876</c:v>
                </c:pt>
                <c:pt idx="128">
                  <c:v>19832</c:v>
                </c:pt>
                <c:pt idx="129">
                  <c:v>19818</c:v>
                </c:pt>
                <c:pt idx="130">
                  <c:v>19632</c:v>
                </c:pt>
                <c:pt idx="131">
                  <c:v>19629</c:v>
                </c:pt>
                <c:pt idx="132">
                  <c:v>19589</c:v>
                </c:pt>
                <c:pt idx="133">
                  <c:v>19562</c:v>
                </c:pt>
                <c:pt idx="134">
                  <c:v>19366</c:v>
                </c:pt>
                <c:pt idx="135">
                  <c:v>19272</c:v>
                </c:pt>
                <c:pt idx="136">
                  <c:v>19213</c:v>
                </c:pt>
                <c:pt idx="137">
                  <c:v>19085</c:v>
                </c:pt>
                <c:pt idx="138">
                  <c:v>19028</c:v>
                </c:pt>
                <c:pt idx="139">
                  <c:v>18807</c:v>
                </c:pt>
                <c:pt idx="140">
                  <c:v>18802</c:v>
                </c:pt>
                <c:pt idx="141">
                  <c:v>18699</c:v>
                </c:pt>
                <c:pt idx="142">
                  <c:v>18527</c:v>
                </c:pt>
                <c:pt idx="143">
                  <c:v>18497</c:v>
                </c:pt>
                <c:pt idx="144">
                  <c:v>18371</c:v>
                </c:pt>
                <c:pt idx="145">
                  <c:v>18363</c:v>
                </c:pt>
                <c:pt idx="146">
                  <c:v>18292</c:v>
                </c:pt>
                <c:pt idx="147">
                  <c:v>18233</c:v>
                </c:pt>
                <c:pt idx="148">
                  <c:v>17946</c:v>
                </c:pt>
                <c:pt idx="149">
                  <c:v>17856</c:v>
                </c:pt>
                <c:pt idx="150">
                  <c:v>17856</c:v>
                </c:pt>
                <c:pt idx="151">
                  <c:v>17807</c:v>
                </c:pt>
                <c:pt idx="152">
                  <c:v>17602</c:v>
                </c:pt>
                <c:pt idx="153">
                  <c:v>17582</c:v>
                </c:pt>
                <c:pt idx="154">
                  <c:v>17569</c:v>
                </c:pt>
                <c:pt idx="155">
                  <c:v>17528</c:v>
                </c:pt>
                <c:pt idx="156">
                  <c:v>17460</c:v>
                </c:pt>
                <c:pt idx="157">
                  <c:v>17425</c:v>
                </c:pt>
                <c:pt idx="158">
                  <c:v>17301</c:v>
                </c:pt>
                <c:pt idx="159">
                  <c:v>17209</c:v>
                </c:pt>
                <c:pt idx="160">
                  <c:v>17173</c:v>
                </c:pt>
                <c:pt idx="161">
                  <c:v>16968</c:v>
                </c:pt>
                <c:pt idx="162">
                  <c:v>16726</c:v>
                </c:pt>
                <c:pt idx="163">
                  <c:v>16723</c:v>
                </c:pt>
                <c:pt idx="164">
                  <c:v>16492</c:v>
                </c:pt>
                <c:pt idx="165">
                  <c:v>16298</c:v>
                </c:pt>
                <c:pt idx="166">
                  <c:v>16093</c:v>
                </c:pt>
                <c:pt idx="167">
                  <c:v>15881</c:v>
                </c:pt>
                <c:pt idx="168">
                  <c:v>15771</c:v>
                </c:pt>
                <c:pt idx="169">
                  <c:v>15577</c:v>
                </c:pt>
                <c:pt idx="170">
                  <c:v>15533</c:v>
                </c:pt>
                <c:pt idx="171">
                  <c:v>15529</c:v>
                </c:pt>
                <c:pt idx="172">
                  <c:v>15296</c:v>
                </c:pt>
                <c:pt idx="173">
                  <c:v>14784</c:v>
                </c:pt>
                <c:pt idx="174">
                  <c:v>14714</c:v>
                </c:pt>
                <c:pt idx="175">
                  <c:v>14554</c:v>
                </c:pt>
                <c:pt idx="176">
                  <c:v>14405</c:v>
                </c:pt>
                <c:pt idx="177">
                  <c:v>14192</c:v>
                </c:pt>
                <c:pt idx="178">
                  <c:v>14039</c:v>
                </c:pt>
                <c:pt idx="179">
                  <c:v>14007</c:v>
                </c:pt>
                <c:pt idx="180">
                  <c:v>13908</c:v>
                </c:pt>
                <c:pt idx="181">
                  <c:v>13901</c:v>
                </c:pt>
                <c:pt idx="182">
                  <c:v>13865</c:v>
                </c:pt>
                <c:pt idx="183">
                  <c:v>13817</c:v>
                </c:pt>
                <c:pt idx="184">
                  <c:v>13804</c:v>
                </c:pt>
                <c:pt idx="185">
                  <c:v>13404</c:v>
                </c:pt>
                <c:pt idx="186">
                  <c:v>13330</c:v>
                </c:pt>
                <c:pt idx="187">
                  <c:v>13185</c:v>
                </c:pt>
                <c:pt idx="188">
                  <c:v>13075</c:v>
                </c:pt>
                <c:pt idx="189">
                  <c:v>13063</c:v>
                </c:pt>
                <c:pt idx="190">
                  <c:v>13029</c:v>
                </c:pt>
                <c:pt idx="191">
                  <c:v>12973</c:v>
                </c:pt>
                <c:pt idx="192">
                  <c:v>12957</c:v>
                </c:pt>
                <c:pt idx="193">
                  <c:v>12777</c:v>
                </c:pt>
                <c:pt idx="194">
                  <c:v>12773</c:v>
                </c:pt>
                <c:pt idx="195">
                  <c:v>12732</c:v>
                </c:pt>
                <c:pt idx="196">
                  <c:v>12700</c:v>
                </c:pt>
                <c:pt idx="197">
                  <c:v>12643</c:v>
                </c:pt>
                <c:pt idx="198">
                  <c:v>12626</c:v>
                </c:pt>
                <c:pt idx="199">
                  <c:v>12565</c:v>
                </c:pt>
                <c:pt idx="200">
                  <c:v>12439</c:v>
                </c:pt>
                <c:pt idx="201">
                  <c:v>12367</c:v>
                </c:pt>
                <c:pt idx="202">
                  <c:v>12286</c:v>
                </c:pt>
                <c:pt idx="203">
                  <c:v>12209</c:v>
                </c:pt>
                <c:pt idx="204">
                  <c:v>12131</c:v>
                </c:pt>
                <c:pt idx="205">
                  <c:v>12052</c:v>
                </c:pt>
                <c:pt idx="206">
                  <c:v>11908</c:v>
                </c:pt>
                <c:pt idx="207">
                  <c:v>11907</c:v>
                </c:pt>
                <c:pt idx="208">
                  <c:v>11796</c:v>
                </c:pt>
                <c:pt idx="209">
                  <c:v>11790</c:v>
                </c:pt>
                <c:pt idx="210">
                  <c:v>11787</c:v>
                </c:pt>
                <c:pt idx="211">
                  <c:v>11737</c:v>
                </c:pt>
                <c:pt idx="212">
                  <c:v>11713</c:v>
                </c:pt>
                <c:pt idx="213">
                  <c:v>11665</c:v>
                </c:pt>
                <c:pt idx="214">
                  <c:v>11647</c:v>
                </c:pt>
                <c:pt idx="215">
                  <c:v>11607</c:v>
                </c:pt>
                <c:pt idx="216">
                  <c:v>11554</c:v>
                </c:pt>
                <c:pt idx="217">
                  <c:v>11520</c:v>
                </c:pt>
                <c:pt idx="218">
                  <c:v>11450</c:v>
                </c:pt>
                <c:pt idx="219">
                  <c:v>11425</c:v>
                </c:pt>
                <c:pt idx="220">
                  <c:v>11397</c:v>
                </c:pt>
                <c:pt idx="221">
                  <c:v>11393</c:v>
                </c:pt>
                <c:pt idx="222">
                  <c:v>11173</c:v>
                </c:pt>
                <c:pt idx="223">
                  <c:v>11073</c:v>
                </c:pt>
                <c:pt idx="224">
                  <c:v>11065</c:v>
                </c:pt>
                <c:pt idx="225">
                  <c:v>11058</c:v>
                </c:pt>
                <c:pt idx="226">
                  <c:v>10965</c:v>
                </c:pt>
                <c:pt idx="227">
                  <c:v>10914</c:v>
                </c:pt>
                <c:pt idx="228">
                  <c:v>10870</c:v>
                </c:pt>
                <c:pt idx="229">
                  <c:v>10843</c:v>
                </c:pt>
                <c:pt idx="230">
                  <c:v>10823</c:v>
                </c:pt>
                <c:pt idx="231">
                  <c:v>10810</c:v>
                </c:pt>
                <c:pt idx="232">
                  <c:v>10704</c:v>
                </c:pt>
                <c:pt idx="233">
                  <c:v>10597</c:v>
                </c:pt>
                <c:pt idx="234">
                  <c:v>10569</c:v>
                </c:pt>
                <c:pt idx="235">
                  <c:v>10504</c:v>
                </c:pt>
                <c:pt idx="236">
                  <c:v>10364</c:v>
                </c:pt>
                <c:pt idx="237">
                  <c:v>10334</c:v>
                </c:pt>
                <c:pt idx="238">
                  <c:v>10096</c:v>
                </c:pt>
                <c:pt idx="239">
                  <c:v>9942</c:v>
                </c:pt>
                <c:pt idx="240">
                  <c:v>9882</c:v>
                </c:pt>
                <c:pt idx="241">
                  <c:v>9834</c:v>
                </c:pt>
                <c:pt idx="242">
                  <c:v>9826</c:v>
                </c:pt>
                <c:pt idx="243">
                  <c:v>9696</c:v>
                </c:pt>
                <c:pt idx="244">
                  <c:v>9684</c:v>
                </c:pt>
                <c:pt idx="245">
                  <c:v>9596</c:v>
                </c:pt>
                <c:pt idx="246">
                  <c:v>9561</c:v>
                </c:pt>
                <c:pt idx="247">
                  <c:v>9553</c:v>
                </c:pt>
                <c:pt idx="248">
                  <c:v>9527</c:v>
                </c:pt>
                <c:pt idx="249">
                  <c:v>9501</c:v>
                </c:pt>
                <c:pt idx="250">
                  <c:v>9296</c:v>
                </c:pt>
                <c:pt idx="251">
                  <c:v>9278</c:v>
                </c:pt>
                <c:pt idx="252">
                  <c:v>9192</c:v>
                </c:pt>
                <c:pt idx="253">
                  <c:v>9154</c:v>
                </c:pt>
                <c:pt idx="254">
                  <c:v>9146</c:v>
                </c:pt>
                <c:pt idx="255">
                  <c:v>9086</c:v>
                </c:pt>
                <c:pt idx="256">
                  <c:v>9082</c:v>
                </c:pt>
                <c:pt idx="257">
                  <c:v>9067</c:v>
                </c:pt>
                <c:pt idx="258">
                  <c:v>9047</c:v>
                </c:pt>
                <c:pt idx="259">
                  <c:v>9041</c:v>
                </c:pt>
                <c:pt idx="260">
                  <c:v>9037</c:v>
                </c:pt>
                <c:pt idx="261">
                  <c:v>9030</c:v>
                </c:pt>
                <c:pt idx="262">
                  <c:v>9007</c:v>
                </c:pt>
                <c:pt idx="263">
                  <c:v>8950</c:v>
                </c:pt>
                <c:pt idx="264">
                  <c:v>8939</c:v>
                </c:pt>
                <c:pt idx="265">
                  <c:v>8932</c:v>
                </c:pt>
                <c:pt idx="266">
                  <c:v>8908</c:v>
                </c:pt>
                <c:pt idx="267">
                  <c:v>8648</c:v>
                </c:pt>
                <c:pt idx="268">
                  <c:v>8628</c:v>
                </c:pt>
                <c:pt idx="269">
                  <c:v>8558</c:v>
                </c:pt>
                <c:pt idx="270">
                  <c:v>8490</c:v>
                </c:pt>
                <c:pt idx="271">
                  <c:v>8456</c:v>
                </c:pt>
                <c:pt idx="272">
                  <c:v>8396</c:v>
                </c:pt>
                <c:pt idx="273">
                  <c:v>8352</c:v>
                </c:pt>
                <c:pt idx="274">
                  <c:v>8316</c:v>
                </c:pt>
                <c:pt idx="275">
                  <c:v>8316</c:v>
                </c:pt>
                <c:pt idx="276">
                  <c:v>8266</c:v>
                </c:pt>
                <c:pt idx="277">
                  <c:v>8252</c:v>
                </c:pt>
                <c:pt idx="278">
                  <c:v>8232</c:v>
                </c:pt>
                <c:pt idx="279">
                  <c:v>8226</c:v>
                </c:pt>
                <c:pt idx="280">
                  <c:v>8204</c:v>
                </c:pt>
                <c:pt idx="281">
                  <c:v>8175</c:v>
                </c:pt>
                <c:pt idx="282">
                  <c:v>8158</c:v>
                </c:pt>
                <c:pt idx="283">
                  <c:v>8111</c:v>
                </c:pt>
                <c:pt idx="284">
                  <c:v>8111</c:v>
                </c:pt>
                <c:pt idx="285">
                  <c:v>8025</c:v>
                </c:pt>
                <c:pt idx="286">
                  <c:v>7962</c:v>
                </c:pt>
                <c:pt idx="287">
                  <c:v>7915</c:v>
                </c:pt>
                <c:pt idx="288">
                  <c:v>7884</c:v>
                </c:pt>
                <c:pt idx="289">
                  <c:v>7859</c:v>
                </c:pt>
                <c:pt idx="290">
                  <c:v>7840</c:v>
                </c:pt>
                <c:pt idx="291">
                  <c:v>7784</c:v>
                </c:pt>
                <c:pt idx="292">
                  <c:v>7706</c:v>
                </c:pt>
                <c:pt idx="293">
                  <c:v>7631</c:v>
                </c:pt>
                <c:pt idx="294">
                  <c:v>7525</c:v>
                </c:pt>
                <c:pt idx="295">
                  <c:v>7447</c:v>
                </c:pt>
                <c:pt idx="296">
                  <c:v>7395</c:v>
                </c:pt>
                <c:pt idx="297">
                  <c:v>7390</c:v>
                </c:pt>
                <c:pt idx="298">
                  <c:v>7365</c:v>
                </c:pt>
                <c:pt idx="299">
                  <c:v>7365</c:v>
                </c:pt>
                <c:pt idx="300">
                  <c:v>7364</c:v>
                </c:pt>
                <c:pt idx="301">
                  <c:v>7334</c:v>
                </c:pt>
                <c:pt idx="302">
                  <c:v>7288</c:v>
                </c:pt>
                <c:pt idx="303">
                  <c:v>7279</c:v>
                </c:pt>
                <c:pt idx="304">
                  <c:v>7257</c:v>
                </c:pt>
                <c:pt idx="305">
                  <c:v>7202</c:v>
                </c:pt>
                <c:pt idx="306">
                  <c:v>7161</c:v>
                </c:pt>
                <c:pt idx="307">
                  <c:v>6993</c:v>
                </c:pt>
                <c:pt idx="308">
                  <c:v>6985</c:v>
                </c:pt>
                <c:pt idx="309">
                  <c:v>6979</c:v>
                </c:pt>
                <c:pt idx="310">
                  <c:v>6974</c:v>
                </c:pt>
                <c:pt idx="311">
                  <c:v>6974</c:v>
                </c:pt>
                <c:pt idx="312">
                  <c:v>6920</c:v>
                </c:pt>
                <c:pt idx="313">
                  <c:v>6848</c:v>
                </c:pt>
                <c:pt idx="314">
                  <c:v>6577</c:v>
                </c:pt>
                <c:pt idx="315">
                  <c:v>6536</c:v>
                </c:pt>
                <c:pt idx="316">
                  <c:v>6494</c:v>
                </c:pt>
                <c:pt idx="317">
                  <c:v>6486</c:v>
                </c:pt>
                <c:pt idx="318">
                  <c:v>6433</c:v>
                </c:pt>
                <c:pt idx="319">
                  <c:v>6420</c:v>
                </c:pt>
                <c:pt idx="320">
                  <c:v>6404</c:v>
                </c:pt>
                <c:pt idx="321">
                  <c:v>6383</c:v>
                </c:pt>
                <c:pt idx="322">
                  <c:v>6356</c:v>
                </c:pt>
                <c:pt idx="323">
                  <c:v>6348</c:v>
                </c:pt>
                <c:pt idx="324">
                  <c:v>6338</c:v>
                </c:pt>
                <c:pt idx="325">
                  <c:v>6232</c:v>
                </c:pt>
                <c:pt idx="326">
                  <c:v>6227</c:v>
                </c:pt>
                <c:pt idx="327">
                  <c:v>6227</c:v>
                </c:pt>
                <c:pt idx="328">
                  <c:v>6193</c:v>
                </c:pt>
                <c:pt idx="329">
                  <c:v>6158</c:v>
                </c:pt>
                <c:pt idx="330">
                  <c:v>6145</c:v>
                </c:pt>
                <c:pt idx="331">
                  <c:v>6124</c:v>
                </c:pt>
                <c:pt idx="332">
                  <c:v>6116</c:v>
                </c:pt>
                <c:pt idx="333">
                  <c:v>6105</c:v>
                </c:pt>
                <c:pt idx="334">
                  <c:v>6051</c:v>
                </c:pt>
                <c:pt idx="335">
                  <c:v>6049</c:v>
                </c:pt>
                <c:pt idx="336">
                  <c:v>5980</c:v>
                </c:pt>
                <c:pt idx="337">
                  <c:v>5954</c:v>
                </c:pt>
                <c:pt idx="338">
                  <c:v>5943</c:v>
                </c:pt>
                <c:pt idx="339">
                  <c:v>5894</c:v>
                </c:pt>
                <c:pt idx="340">
                  <c:v>5853</c:v>
                </c:pt>
                <c:pt idx="341">
                  <c:v>5813</c:v>
                </c:pt>
                <c:pt idx="342">
                  <c:v>5784</c:v>
                </c:pt>
                <c:pt idx="343">
                  <c:v>5766</c:v>
                </c:pt>
                <c:pt idx="344">
                  <c:v>5722</c:v>
                </c:pt>
                <c:pt idx="345">
                  <c:v>5702</c:v>
                </c:pt>
                <c:pt idx="346">
                  <c:v>5641</c:v>
                </c:pt>
                <c:pt idx="347">
                  <c:v>5611</c:v>
                </c:pt>
                <c:pt idx="348">
                  <c:v>5604</c:v>
                </c:pt>
                <c:pt idx="349">
                  <c:v>5602</c:v>
                </c:pt>
                <c:pt idx="350">
                  <c:v>5576</c:v>
                </c:pt>
                <c:pt idx="351">
                  <c:v>5570</c:v>
                </c:pt>
                <c:pt idx="352">
                  <c:v>5558</c:v>
                </c:pt>
                <c:pt idx="353">
                  <c:v>5556</c:v>
                </c:pt>
                <c:pt idx="354">
                  <c:v>5545</c:v>
                </c:pt>
                <c:pt idx="355">
                  <c:v>5517</c:v>
                </c:pt>
                <c:pt idx="356">
                  <c:v>5429</c:v>
                </c:pt>
                <c:pt idx="357">
                  <c:v>5410</c:v>
                </c:pt>
                <c:pt idx="358">
                  <c:v>5407</c:v>
                </c:pt>
                <c:pt idx="359">
                  <c:v>5390</c:v>
                </c:pt>
                <c:pt idx="360">
                  <c:v>5387</c:v>
                </c:pt>
                <c:pt idx="361">
                  <c:v>5302</c:v>
                </c:pt>
                <c:pt idx="362">
                  <c:v>5297</c:v>
                </c:pt>
                <c:pt idx="363">
                  <c:v>5296</c:v>
                </c:pt>
                <c:pt idx="364">
                  <c:v>5295</c:v>
                </c:pt>
                <c:pt idx="365">
                  <c:v>5279</c:v>
                </c:pt>
                <c:pt idx="366">
                  <c:v>5278</c:v>
                </c:pt>
                <c:pt idx="367">
                  <c:v>5266</c:v>
                </c:pt>
                <c:pt idx="368">
                  <c:v>5254</c:v>
                </c:pt>
                <c:pt idx="369">
                  <c:v>5243</c:v>
                </c:pt>
                <c:pt idx="370">
                  <c:v>5226</c:v>
                </c:pt>
                <c:pt idx="371">
                  <c:v>5216</c:v>
                </c:pt>
                <c:pt idx="372">
                  <c:v>5203</c:v>
                </c:pt>
                <c:pt idx="373">
                  <c:v>5170</c:v>
                </c:pt>
                <c:pt idx="374">
                  <c:v>5153</c:v>
                </c:pt>
                <c:pt idx="375">
                  <c:v>5142</c:v>
                </c:pt>
                <c:pt idx="376">
                  <c:v>5142</c:v>
                </c:pt>
                <c:pt idx="377">
                  <c:v>5135</c:v>
                </c:pt>
                <c:pt idx="378">
                  <c:v>5098</c:v>
                </c:pt>
                <c:pt idx="379">
                  <c:v>5085</c:v>
                </c:pt>
                <c:pt idx="380">
                  <c:v>5077</c:v>
                </c:pt>
                <c:pt idx="381">
                  <c:v>5009</c:v>
                </c:pt>
                <c:pt idx="382">
                  <c:v>5008</c:v>
                </c:pt>
                <c:pt idx="383">
                  <c:v>4985</c:v>
                </c:pt>
                <c:pt idx="384">
                  <c:v>4984</c:v>
                </c:pt>
                <c:pt idx="385">
                  <c:v>4974</c:v>
                </c:pt>
                <c:pt idx="386">
                  <c:v>4950</c:v>
                </c:pt>
                <c:pt idx="387">
                  <c:v>4922</c:v>
                </c:pt>
                <c:pt idx="388">
                  <c:v>4914</c:v>
                </c:pt>
                <c:pt idx="389">
                  <c:v>4873</c:v>
                </c:pt>
                <c:pt idx="390">
                  <c:v>4865</c:v>
                </c:pt>
                <c:pt idx="391">
                  <c:v>4857</c:v>
                </c:pt>
                <c:pt idx="392">
                  <c:v>4854</c:v>
                </c:pt>
                <c:pt idx="393">
                  <c:v>4854</c:v>
                </c:pt>
                <c:pt idx="394">
                  <c:v>4813</c:v>
                </c:pt>
                <c:pt idx="395">
                  <c:v>4808</c:v>
                </c:pt>
                <c:pt idx="396">
                  <c:v>4789</c:v>
                </c:pt>
                <c:pt idx="397">
                  <c:v>4753</c:v>
                </c:pt>
                <c:pt idx="398">
                  <c:v>4745</c:v>
                </c:pt>
                <c:pt idx="399">
                  <c:v>4743</c:v>
                </c:pt>
                <c:pt idx="400">
                  <c:v>4731</c:v>
                </c:pt>
                <c:pt idx="401">
                  <c:v>4717</c:v>
                </c:pt>
                <c:pt idx="402">
                  <c:v>4671</c:v>
                </c:pt>
                <c:pt idx="403">
                  <c:v>4653</c:v>
                </c:pt>
                <c:pt idx="404">
                  <c:v>4633</c:v>
                </c:pt>
                <c:pt idx="405">
                  <c:v>4617</c:v>
                </c:pt>
                <c:pt idx="406">
                  <c:v>4599</c:v>
                </c:pt>
                <c:pt idx="407">
                  <c:v>4595</c:v>
                </c:pt>
                <c:pt idx="408">
                  <c:v>4587</c:v>
                </c:pt>
                <c:pt idx="409">
                  <c:v>4585</c:v>
                </c:pt>
                <c:pt idx="410">
                  <c:v>4517</c:v>
                </c:pt>
                <c:pt idx="411">
                  <c:v>4493</c:v>
                </c:pt>
                <c:pt idx="412">
                  <c:v>4472</c:v>
                </c:pt>
                <c:pt idx="413">
                  <c:v>4454</c:v>
                </c:pt>
                <c:pt idx="414">
                  <c:v>4412</c:v>
                </c:pt>
                <c:pt idx="415">
                  <c:v>4408</c:v>
                </c:pt>
                <c:pt idx="416">
                  <c:v>4407</c:v>
                </c:pt>
                <c:pt idx="417">
                  <c:v>4407</c:v>
                </c:pt>
                <c:pt idx="418">
                  <c:v>4398</c:v>
                </c:pt>
                <c:pt idx="419">
                  <c:v>4376</c:v>
                </c:pt>
                <c:pt idx="420">
                  <c:v>4374</c:v>
                </c:pt>
                <c:pt idx="421">
                  <c:v>4370</c:v>
                </c:pt>
                <c:pt idx="422">
                  <c:v>4367</c:v>
                </c:pt>
                <c:pt idx="423">
                  <c:v>4364</c:v>
                </c:pt>
                <c:pt idx="424">
                  <c:v>4353</c:v>
                </c:pt>
                <c:pt idx="425">
                  <c:v>4352</c:v>
                </c:pt>
                <c:pt idx="426">
                  <c:v>4329</c:v>
                </c:pt>
                <c:pt idx="427">
                  <c:v>4318</c:v>
                </c:pt>
                <c:pt idx="428">
                  <c:v>4317</c:v>
                </c:pt>
                <c:pt idx="429">
                  <c:v>4309</c:v>
                </c:pt>
                <c:pt idx="430">
                  <c:v>4308</c:v>
                </c:pt>
                <c:pt idx="431">
                  <c:v>4290</c:v>
                </c:pt>
                <c:pt idx="432">
                  <c:v>4266</c:v>
                </c:pt>
                <c:pt idx="433">
                  <c:v>4264</c:v>
                </c:pt>
                <c:pt idx="434">
                  <c:v>4253</c:v>
                </c:pt>
                <c:pt idx="435">
                  <c:v>4224</c:v>
                </c:pt>
                <c:pt idx="436">
                  <c:v>4223</c:v>
                </c:pt>
                <c:pt idx="437">
                  <c:v>4221</c:v>
                </c:pt>
                <c:pt idx="438">
                  <c:v>4179</c:v>
                </c:pt>
                <c:pt idx="439">
                  <c:v>4166</c:v>
                </c:pt>
                <c:pt idx="440">
                  <c:v>4144</c:v>
                </c:pt>
                <c:pt idx="441">
                  <c:v>4126</c:v>
                </c:pt>
                <c:pt idx="442">
                  <c:v>4112</c:v>
                </c:pt>
                <c:pt idx="443">
                  <c:v>4108</c:v>
                </c:pt>
                <c:pt idx="444">
                  <c:v>4082</c:v>
                </c:pt>
                <c:pt idx="445">
                  <c:v>4081</c:v>
                </c:pt>
                <c:pt idx="446">
                  <c:v>4062</c:v>
                </c:pt>
                <c:pt idx="447">
                  <c:v>4043</c:v>
                </c:pt>
                <c:pt idx="448">
                  <c:v>4033</c:v>
                </c:pt>
                <c:pt idx="449">
                  <c:v>4030</c:v>
                </c:pt>
                <c:pt idx="450">
                  <c:v>4027</c:v>
                </c:pt>
                <c:pt idx="451">
                  <c:v>4027</c:v>
                </c:pt>
                <c:pt idx="452">
                  <c:v>4022</c:v>
                </c:pt>
                <c:pt idx="453">
                  <c:v>4005</c:v>
                </c:pt>
                <c:pt idx="454">
                  <c:v>3996</c:v>
                </c:pt>
                <c:pt idx="455">
                  <c:v>3916</c:v>
                </c:pt>
                <c:pt idx="456">
                  <c:v>3911</c:v>
                </c:pt>
                <c:pt idx="457">
                  <c:v>3875</c:v>
                </c:pt>
                <c:pt idx="458">
                  <c:v>3870</c:v>
                </c:pt>
                <c:pt idx="459">
                  <c:v>3859</c:v>
                </c:pt>
                <c:pt idx="460">
                  <c:v>3827</c:v>
                </c:pt>
                <c:pt idx="461">
                  <c:v>3826</c:v>
                </c:pt>
                <c:pt idx="462">
                  <c:v>3826</c:v>
                </c:pt>
                <c:pt idx="463">
                  <c:v>3820</c:v>
                </c:pt>
                <c:pt idx="464">
                  <c:v>3808</c:v>
                </c:pt>
                <c:pt idx="465">
                  <c:v>3795</c:v>
                </c:pt>
                <c:pt idx="466">
                  <c:v>3768</c:v>
                </c:pt>
                <c:pt idx="467">
                  <c:v>3750</c:v>
                </c:pt>
                <c:pt idx="468">
                  <c:v>3747</c:v>
                </c:pt>
                <c:pt idx="469">
                  <c:v>3739</c:v>
                </c:pt>
                <c:pt idx="470">
                  <c:v>3735</c:v>
                </c:pt>
                <c:pt idx="471">
                  <c:v>3728</c:v>
                </c:pt>
                <c:pt idx="472">
                  <c:v>3693</c:v>
                </c:pt>
                <c:pt idx="473">
                  <c:v>3685</c:v>
                </c:pt>
                <c:pt idx="474">
                  <c:v>3657</c:v>
                </c:pt>
                <c:pt idx="475">
                  <c:v>3651</c:v>
                </c:pt>
                <c:pt idx="476">
                  <c:v>3627</c:v>
                </c:pt>
                <c:pt idx="477">
                  <c:v>3626</c:v>
                </c:pt>
                <c:pt idx="478">
                  <c:v>3625</c:v>
                </c:pt>
                <c:pt idx="479">
                  <c:v>3610</c:v>
                </c:pt>
                <c:pt idx="480">
                  <c:v>3610</c:v>
                </c:pt>
                <c:pt idx="481">
                  <c:v>3609</c:v>
                </c:pt>
                <c:pt idx="482">
                  <c:v>3605</c:v>
                </c:pt>
                <c:pt idx="483">
                  <c:v>3605</c:v>
                </c:pt>
                <c:pt idx="484">
                  <c:v>3602</c:v>
                </c:pt>
                <c:pt idx="485">
                  <c:v>3589</c:v>
                </c:pt>
                <c:pt idx="486">
                  <c:v>3567</c:v>
                </c:pt>
                <c:pt idx="487">
                  <c:v>3565</c:v>
                </c:pt>
                <c:pt idx="488">
                  <c:v>3539</c:v>
                </c:pt>
                <c:pt idx="489">
                  <c:v>3510</c:v>
                </c:pt>
                <c:pt idx="490">
                  <c:v>3507</c:v>
                </c:pt>
                <c:pt idx="491">
                  <c:v>3506</c:v>
                </c:pt>
                <c:pt idx="492">
                  <c:v>3498</c:v>
                </c:pt>
                <c:pt idx="493">
                  <c:v>3485</c:v>
                </c:pt>
                <c:pt idx="494">
                  <c:v>3484</c:v>
                </c:pt>
                <c:pt idx="495">
                  <c:v>3475</c:v>
                </c:pt>
                <c:pt idx="496">
                  <c:v>3474</c:v>
                </c:pt>
                <c:pt idx="497">
                  <c:v>3474</c:v>
                </c:pt>
                <c:pt idx="498">
                  <c:v>3447</c:v>
                </c:pt>
                <c:pt idx="499">
                  <c:v>3445</c:v>
                </c:pt>
                <c:pt idx="500">
                  <c:v>3428</c:v>
                </c:pt>
                <c:pt idx="501">
                  <c:v>3426</c:v>
                </c:pt>
                <c:pt idx="502">
                  <c:v>3426</c:v>
                </c:pt>
                <c:pt idx="503">
                  <c:v>3419</c:v>
                </c:pt>
                <c:pt idx="504">
                  <c:v>3406</c:v>
                </c:pt>
                <c:pt idx="505">
                  <c:v>3383</c:v>
                </c:pt>
                <c:pt idx="506">
                  <c:v>3381</c:v>
                </c:pt>
                <c:pt idx="507">
                  <c:v>3376</c:v>
                </c:pt>
                <c:pt idx="508">
                  <c:v>3367</c:v>
                </c:pt>
                <c:pt idx="509">
                  <c:v>3349</c:v>
                </c:pt>
                <c:pt idx="510">
                  <c:v>3345</c:v>
                </c:pt>
                <c:pt idx="511">
                  <c:v>3334</c:v>
                </c:pt>
                <c:pt idx="512">
                  <c:v>3326</c:v>
                </c:pt>
                <c:pt idx="513">
                  <c:v>3285</c:v>
                </c:pt>
                <c:pt idx="514">
                  <c:v>3281</c:v>
                </c:pt>
                <c:pt idx="515">
                  <c:v>3264</c:v>
                </c:pt>
                <c:pt idx="516">
                  <c:v>3263</c:v>
                </c:pt>
                <c:pt idx="517">
                  <c:v>3256</c:v>
                </c:pt>
                <c:pt idx="518">
                  <c:v>3254</c:v>
                </c:pt>
                <c:pt idx="519">
                  <c:v>3246</c:v>
                </c:pt>
                <c:pt idx="520">
                  <c:v>3242</c:v>
                </c:pt>
                <c:pt idx="521">
                  <c:v>3231</c:v>
                </c:pt>
                <c:pt idx="522">
                  <c:v>3214</c:v>
                </c:pt>
                <c:pt idx="523">
                  <c:v>3210</c:v>
                </c:pt>
                <c:pt idx="524">
                  <c:v>3198</c:v>
                </c:pt>
                <c:pt idx="525">
                  <c:v>3188</c:v>
                </c:pt>
                <c:pt idx="526">
                  <c:v>3182</c:v>
                </c:pt>
                <c:pt idx="527">
                  <c:v>3179</c:v>
                </c:pt>
                <c:pt idx="528">
                  <c:v>3158</c:v>
                </c:pt>
                <c:pt idx="529">
                  <c:v>3157</c:v>
                </c:pt>
                <c:pt idx="530">
                  <c:v>3153</c:v>
                </c:pt>
                <c:pt idx="531">
                  <c:v>3145</c:v>
                </c:pt>
                <c:pt idx="532">
                  <c:v>3132</c:v>
                </c:pt>
                <c:pt idx="533">
                  <c:v>3125</c:v>
                </c:pt>
                <c:pt idx="534">
                  <c:v>3104</c:v>
                </c:pt>
                <c:pt idx="535">
                  <c:v>3094</c:v>
                </c:pt>
                <c:pt idx="536">
                  <c:v>3093</c:v>
                </c:pt>
                <c:pt idx="537">
                  <c:v>3066</c:v>
                </c:pt>
                <c:pt idx="538">
                  <c:v>3064</c:v>
                </c:pt>
                <c:pt idx="539">
                  <c:v>3050</c:v>
                </c:pt>
                <c:pt idx="540">
                  <c:v>3048</c:v>
                </c:pt>
                <c:pt idx="541">
                  <c:v>3035</c:v>
                </c:pt>
                <c:pt idx="542">
                  <c:v>3034</c:v>
                </c:pt>
                <c:pt idx="543">
                  <c:v>3016</c:v>
                </c:pt>
                <c:pt idx="544">
                  <c:v>3008</c:v>
                </c:pt>
                <c:pt idx="545">
                  <c:v>2981</c:v>
                </c:pt>
                <c:pt idx="546">
                  <c:v>2980</c:v>
                </c:pt>
                <c:pt idx="547">
                  <c:v>2977</c:v>
                </c:pt>
                <c:pt idx="548">
                  <c:v>2976</c:v>
                </c:pt>
                <c:pt idx="549">
                  <c:v>2970</c:v>
                </c:pt>
                <c:pt idx="550">
                  <c:v>2969</c:v>
                </c:pt>
                <c:pt idx="551">
                  <c:v>2969</c:v>
                </c:pt>
                <c:pt idx="552">
                  <c:v>2967</c:v>
                </c:pt>
                <c:pt idx="553">
                  <c:v>2952</c:v>
                </c:pt>
                <c:pt idx="554">
                  <c:v>2951</c:v>
                </c:pt>
                <c:pt idx="555">
                  <c:v>2923</c:v>
                </c:pt>
                <c:pt idx="556">
                  <c:v>2906</c:v>
                </c:pt>
                <c:pt idx="557">
                  <c:v>2897</c:v>
                </c:pt>
                <c:pt idx="558">
                  <c:v>2896</c:v>
                </c:pt>
                <c:pt idx="559">
                  <c:v>2855</c:v>
                </c:pt>
                <c:pt idx="560">
                  <c:v>2837</c:v>
                </c:pt>
                <c:pt idx="561">
                  <c:v>2832</c:v>
                </c:pt>
                <c:pt idx="562">
                  <c:v>2819</c:v>
                </c:pt>
                <c:pt idx="563">
                  <c:v>2799</c:v>
                </c:pt>
                <c:pt idx="564">
                  <c:v>2791</c:v>
                </c:pt>
                <c:pt idx="565">
                  <c:v>2789</c:v>
                </c:pt>
                <c:pt idx="566">
                  <c:v>2784</c:v>
                </c:pt>
                <c:pt idx="567">
                  <c:v>2784</c:v>
                </c:pt>
                <c:pt idx="568">
                  <c:v>2778</c:v>
                </c:pt>
                <c:pt idx="569">
                  <c:v>2765</c:v>
                </c:pt>
                <c:pt idx="570">
                  <c:v>2761</c:v>
                </c:pt>
                <c:pt idx="571">
                  <c:v>2752</c:v>
                </c:pt>
                <c:pt idx="572">
                  <c:v>2744</c:v>
                </c:pt>
                <c:pt idx="573">
                  <c:v>2744</c:v>
                </c:pt>
                <c:pt idx="574">
                  <c:v>2742</c:v>
                </c:pt>
                <c:pt idx="575">
                  <c:v>2740</c:v>
                </c:pt>
                <c:pt idx="576">
                  <c:v>2733</c:v>
                </c:pt>
                <c:pt idx="577">
                  <c:v>2688</c:v>
                </c:pt>
                <c:pt idx="578">
                  <c:v>2664</c:v>
                </c:pt>
                <c:pt idx="579">
                  <c:v>2652</c:v>
                </c:pt>
                <c:pt idx="580">
                  <c:v>2652</c:v>
                </c:pt>
                <c:pt idx="581">
                  <c:v>2639</c:v>
                </c:pt>
                <c:pt idx="582">
                  <c:v>2638</c:v>
                </c:pt>
                <c:pt idx="583">
                  <c:v>2637</c:v>
                </c:pt>
                <c:pt idx="584">
                  <c:v>2635</c:v>
                </c:pt>
                <c:pt idx="585">
                  <c:v>2631</c:v>
                </c:pt>
                <c:pt idx="586">
                  <c:v>2630</c:v>
                </c:pt>
                <c:pt idx="587">
                  <c:v>2623</c:v>
                </c:pt>
                <c:pt idx="588">
                  <c:v>2623</c:v>
                </c:pt>
                <c:pt idx="589">
                  <c:v>2623</c:v>
                </c:pt>
                <c:pt idx="590">
                  <c:v>2617</c:v>
                </c:pt>
                <c:pt idx="591">
                  <c:v>2614</c:v>
                </c:pt>
                <c:pt idx="592">
                  <c:v>2611</c:v>
                </c:pt>
                <c:pt idx="593">
                  <c:v>2605</c:v>
                </c:pt>
                <c:pt idx="594">
                  <c:v>2603</c:v>
                </c:pt>
                <c:pt idx="595">
                  <c:v>2600</c:v>
                </c:pt>
                <c:pt idx="596">
                  <c:v>2599</c:v>
                </c:pt>
                <c:pt idx="597">
                  <c:v>2598</c:v>
                </c:pt>
                <c:pt idx="598">
                  <c:v>2593</c:v>
                </c:pt>
                <c:pt idx="599">
                  <c:v>2592</c:v>
                </c:pt>
                <c:pt idx="600">
                  <c:v>2567</c:v>
                </c:pt>
                <c:pt idx="601">
                  <c:v>2565</c:v>
                </c:pt>
                <c:pt idx="602">
                  <c:v>2559</c:v>
                </c:pt>
                <c:pt idx="603">
                  <c:v>2554</c:v>
                </c:pt>
                <c:pt idx="604">
                  <c:v>2554</c:v>
                </c:pt>
                <c:pt idx="605">
                  <c:v>2544</c:v>
                </c:pt>
                <c:pt idx="606">
                  <c:v>2530</c:v>
                </c:pt>
                <c:pt idx="607">
                  <c:v>2530</c:v>
                </c:pt>
                <c:pt idx="608">
                  <c:v>2515</c:v>
                </c:pt>
                <c:pt idx="609">
                  <c:v>2507</c:v>
                </c:pt>
                <c:pt idx="610">
                  <c:v>2506</c:v>
                </c:pt>
                <c:pt idx="611">
                  <c:v>2501</c:v>
                </c:pt>
                <c:pt idx="612">
                  <c:v>2490</c:v>
                </c:pt>
                <c:pt idx="613">
                  <c:v>2489</c:v>
                </c:pt>
                <c:pt idx="614">
                  <c:v>2469</c:v>
                </c:pt>
                <c:pt idx="615">
                  <c:v>2458</c:v>
                </c:pt>
                <c:pt idx="616">
                  <c:v>2452</c:v>
                </c:pt>
                <c:pt idx="617">
                  <c:v>2424</c:v>
                </c:pt>
                <c:pt idx="618">
                  <c:v>2417</c:v>
                </c:pt>
                <c:pt idx="619">
                  <c:v>2415</c:v>
                </c:pt>
                <c:pt idx="620">
                  <c:v>2414</c:v>
                </c:pt>
                <c:pt idx="621">
                  <c:v>2412</c:v>
                </c:pt>
                <c:pt idx="622">
                  <c:v>2405</c:v>
                </c:pt>
                <c:pt idx="623">
                  <c:v>2399</c:v>
                </c:pt>
                <c:pt idx="624">
                  <c:v>2398</c:v>
                </c:pt>
                <c:pt idx="625">
                  <c:v>2392</c:v>
                </c:pt>
                <c:pt idx="626">
                  <c:v>2391</c:v>
                </c:pt>
                <c:pt idx="627">
                  <c:v>2369</c:v>
                </c:pt>
                <c:pt idx="628">
                  <c:v>2357</c:v>
                </c:pt>
                <c:pt idx="629">
                  <c:v>2356</c:v>
                </c:pt>
                <c:pt idx="630">
                  <c:v>2355</c:v>
                </c:pt>
                <c:pt idx="631">
                  <c:v>2352</c:v>
                </c:pt>
                <c:pt idx="632">
                  <c:v>2348</c:v>
                </c:pt>
                <c:pt idx="633">
                  <c:v>2347</c:v>
                </c:pt>
                <c:pt idx="634">
                  <c:v>2337</c:v>
                </c:pt>
                <c:pt idx="635">
                  <c:v>2335</c:v>
                </c:pt>
                <c:pt idx="636">
                  <c:v>2330</c:v>
                </c:pt>
                <c:pt idx="637">
                  <c:v>2308</c:v>
                </c:pt>
                <c:pt idx="638">
                  <c:v>2283</c:v>
                </c:pt>
                <c:pt idx="639">
                  <c:v>2278</c:v>
                </c:pt>
                <c:pt idx="640">
                  <c:v>2275</c:v>
                </c:pt>
                <c:pt idx="641">
                  <c:v>2270</c:v>
                </c:pt>
                <c:pt idx="642">
                  <c:v>2250</c:v>
                </c:pt>
                <c:pt idx="643">
                  <c:v>2249</c:v>
                </c:pt>
                <c:pt idx="644">
                  <c:v>2246</c:v>
                </c:pt>
                <c:pt idx="645">
                  <c:v>2241</c:v>
                </c:pt>
                <c:pt idx="646">
                  <c:v>2233</c:v>
                </c:pt>
                <c:pt idx="647">
                  <c:v>2224</c:v>
                </c:pt>
                <c:pt idx="648">
                  <c:v>2216</c:v>
                </c:pt>
                <c:pt idx="649">
                  <c:v>2214</c:v>
                </c:pt>
                <c:pt idx="650">
                  <c:v>2210</c:v>
                </c:pt>
                <c:pt idx="651">
                  <c:v>2206</c:v>
                </c:pt>
                <c:pt idx="652">
                  <c:v>2203</c:v>
                </c:pt>
                <c:pt idx="653">
                  <c:v>2193</c:v>
                </c:pt>
                <c:pt idx="654">
                  <c:v>2192</c:v>
                </c:pt>
                <c:pt idx="655">
                  <c:v>2176</c:v>
                </c:pt>
                <c:pt idx="656">
                  <c:v>2175</c:v>
                </c:pt>
                <c:pt idx="657">
                  <c:v>2174</c:v>
                </c:pt>
                <c:pt idx="658">
                  <c:v>2161</c:v>
                </c:pt>
                <c:pt idx="659">
                  <c:v>2159</c:v>
                </c:pt>
                <c:pt idx="660">
                  <c:v>2158</c:v>
                </c:pt>
                <c:pt idx="661">
                  <c:v>2155</c:v>
                </c:pt>
                <c:pt idx="662">
                  <c:v>2152</c:v>
                </c:pt>
                <c:pt idx="663">
                  <c:v>2150</c:v>
                </c:pt>
                <c:pt idx="664">
                  <c:v>2148</c:v>
                </c:pt>
                <c:pt idx="665">
                  <c:v>2142</c:v>
                </c:pt>
                <c:pt idx="666">
                  <c:v>2132</c:v>
                </c:pt>
                <c:pt idx="667">
                  <c:v>2130</c:v>
                </c:pt>
                <c:pt idx="668">
                  <c:v>2130</c:v>
                </c:pt>
                <c:pt idx="669">
                  <c:v>2093</c:v>
                </c:pt>
                <c:pt idx="670">
                  <c:v>2090</c:v>
                </c:pt>
                <c:pt idx="671">
                  <c:v>2088</c:v>
                </c:pt>
                <c:pt idx="672">
                  <c:v>2083</c:v>
                </c:pt>
                <c:pt idx="673">
                  <c:v>2079</c:v>
                </c:pt>
                <c:pt idx="674">
                  <c:v>2077</c:v>
                </c:pt>
                <c:pt idx="675">
                  <c:v>2036</c:v>
                </c:pt>
                <c:pt idx="676">
                  <c:v>2033</c:v>
                </c:pt>
                <c:pt idx="677">
                  <c:v>2029</c:v>
                </c:pt>
                <c:pt idx="678">
                  <c:v>2023</c:v>
                </c:pt>
                <c:pt idx="679">
                  <c:v>2022</c:v>
                </c:pt>
                <c:pt idx="680">
                  <c:v>2017</c:v>
                </c:pt>
                <c:pt idx="681">
                  <c:v>2014</c:v>
                </c:pt>
                <c:pt idx="682">
                  <c:v>2006</c:v>
                </c:pt>
                <c:pt idx="683">
                  <c:v>1998</c:v>
                </c:pt>
                <c:pt idx="684">
                  <c:v>1995</c:v>
                </c:pt>
                <c:pt idx="685">
                  <c:v>1992</c:v>
                </c:pt>
                <c:pt idx="686">
                  <c:v>1956</c:v>
                </c:pt>
                <c:pt idx="687">
                  <c:v>1946</c:v>
                </c:pt>
                <c:pt idx="688">
                  <c:v>1933</c:v>
                </c:pt>
                <c:pt idx="689">
                  <c:v>1931</c:v>
                </c:pt>
                <c:pt idx="690">
                  <c:v>1919</c:v>
                </c:pt>
                <c:pt idx="691">
                  <c:v>1914</c:v>
                </c:pt>
                <c:pt idx="692">
                  <c:v>1912</c:v>
                </c:pt>
                <c:pt idx="693">
                  <c:v>1904</c:v>
                </c:pt>
                <c:pt idx="694">
                  <c:v>1898</c:v>
                </c:pt>
                <c:pt idx="695">
                  <c:v>1897</c:v>
                </c:pt>
                <c:pt idx="696">
                  <c:v>1893</c:v>
                </c:pt>
                <c:pt idx="697">
                  <c:v>1891</c:v>
                </c:pt>
                <c:pt idx="698">
                  <c:v>1887</c:v>
                </c:pt>
                <c:pt idx="699">
                  <c:v>1883</c:v>
                </c:pt>
                <c:pt idx="700">
                  <c:v>1879</c:v>
                </c:pt>
                <c:pt idx="701">
                  <c:v>1875</c:v>
                </c:pt>
                <c:pt idx="702">
                  <c:v>1873</c:v>
                </c:pt>
                <c:pt idx="703">
                  <c:v>1867</c:v>
                </c:pt>
                <c:pt idx="704">
                  <c:v>1865</c:v>
                </c:pt>
                <c:pt idx="705">
                  <c:v>1861</c:v>
                </c:pt>
                <c:pt idx="706">
                  <c:v>1858</c:v>
                </c:pt>
                <c:pt idx="707">
                  <c:v>1848</c:v>
                </c:pt>
                <c:pt idx="708">
                  <c:v>1828</c:v>
                </c:pt>
                <c:pt idx="709">
                  <c:v>1824</c:v>
                </c:pt>
                <c:pt idx="710">
                  <c:v>1823</c:v>
                </c:pt>
                <c:pt idx="711">
                  <c:v>1817</c:v>
                </c:pt>
                <c:pt idx="712">
                  <c:v>1811</c:v>
                </c:pt>
                <c:pt idx="713">
                  <c:v>1804</c:v>
                </c:pt>
                <c:pt idx="714">
                  <c:v>1802</c:v>
                </c:pt>
                <c:pt idx="715">
                  <c:v>1799</c:v>
                </c:pt>
                <c:pt idx="716">
                  <c:v>1794</c:v>
                </c:pt>
                <c:pt idx="717">
                  <c:v>1786</c:v>
                </c:pt>
                <c:pt idx="718">
                  <c:v>1776</c:v>
                </c:pt>
                <c:pt idx="719">
                  <c:v>1776</c:v>
                </c:pt>
                <c:pt idx="720">
                  <c:v>1773</c:v>
                </c:pt>
                <c:pt idx="721">
                  <c:v>1743</c:v>
                </c:pt>
                <c:pt idx="722">
                  <c:v>1740</c:v>
                </c:pt>
                <c:pt idx="723">
                  <c:v>1735</c:v>
                </c:pt>
                <c:pt idx="724">
                  <c:v>1734</c:v>
                </c:pt>
                <c:pt idx="725">
                  <c:v>1728</c:v>
                </c:pt>
                <c:pt idx="726">
                  <c:v>1727</c:v>
                </c:pt>
                <c:pt idx="727">
                  <c:v>1725</c:v>
                </c:pt>
                <c:pt idx="728">
                  <c:v>1722</c:v>
                </c:pt>
                <c:pt idx="729">
                  <c:v>1718</c:v>
                </c:pt>
                <c:pt idx="730">
                  <c:v>1707</c:v>
                </c:pt>
                <c:pt idx="731">
                  <c:v>1704</c:v>
                </c:pt>
                <c:pt idx="732">
                  <c:v>1697</c:v>
                </c:pt>
                <c:pt idx="733">
                  <c:v>1689</c:v>
                </c:pt>
                <c:pt idx="734">
                  <c:v>1687</c:v>
                </c:pt>
                <c:pt idx="735">
                  <c:v>1681</c:v>
                </c:pt>
                <c:pt idx="736">
                  <c:v>1676</c:v>
                </c:pt>
                <c:pt idx="737">
                  <c:v>1671</c:v>
                </c:pt>
                <c:pt idx="738">
                  <c:v>1669</c:v>
                </c:pt>
                <c:pt idx="739">
                  <c:v>1664</c:v>
                </c:pt>
                <c:pt idx="740">
                  <c:v>1656</c:v>
                </c:pt>
                <c:pt idx="741">
                  <c:v>1651</c:v>
                </c:pt>
                <c:pt idx="742">
                  <c:v>1633</c:v>
                </c:pt>
                <c:pt idx="743">
                  <c:v>1630</c:v>
                </c:pt>
                <c:pt idx="744">
                  <c:v>1629</c:v>
                </c:pt>
                <c:pt idx="745">
                  <c:v>1621</c:v>
                </c:pt>
                <c:pt idx="746">
                  <c:v>1618</c:v>
                </c:pt>
                <c:pt idx="747">
                  <c:v>1617</c:v>
                </c:pt>
                <c:pt idx="748">
                  <c:v>1608</c:v>
                </c:pt>
                <c:pt idx="749">
                  <c:v>1603</c:v>
                </c:pt>
                <c:pt idx="750">
                  <c:v>1596</c:v>
                </c:pt>
                <c:pt idx="751">
                  <c:v>1592</c:v>
                </c:pt>
                <c:pt idx="752">
                  <c:v>1592</c:v>
                </c:pt>
                <c:pt idx="753">
                  <c:v>1579</c:v>
                </c:pt>
                <c:pt idx="754">
                  <c:v>1577</c:v>
                </c:pt>
                <c:pt idx="755">
                  <c:v>1576</c:v>
                </c:pt>
                <c:pt idx="756">
                  <c:v>1562</c:v>
                </c:pt>
                <c:pt idx="757">
                  <c:v>1558</c:v>
                </c:pt>
                <c:pt idx="758">
                  <c:v>1546</c:v>
                </c:pt>
                <c:pt idx="759">
                  <c:v>1545</c:v>
                </c:pt>
                <c:pt idx="760">
                  <c:v>1543</c:v>
                </c:pt>
                <c:pt idx="761">
                  <c:v>1540</c:v>
                </c:pt>
                <c:pt idx="762">
                  <c:v>1533</c:v>
                </c:pt>
                <c:pt idx="763">
                  <c:v>1530</c:v>
                </c:pt>
                <c:pt idx="764">
                  <c:v>1527</c:v>
                </c:pt>
                <c:pt idx="765">
                  <c:v>1525</c:v>
                </c:pt>
                <c:pt idx="766">
                  <c:v>1520</c:v>
                </c:pt>
                <c:pt idx="767">
                  <c:v>1502</c:v>
                </c:pt>
                <c:pt idx="768">
                  <c:v>1499</c:v>
                </c:pt>
                <c:pt idx="769">
                  <c:v>1493</c:v>
                </c:pt>
                <c:pt idx="770">
                  <c:v>1492</c:v>
                </c:pt>
                <c:pt idx="771">
                  <c:v>1487</c:v>
                </c:pt>
                <c:pt idx="772">
                  <c:v>1486</c:v>
                </c:pt>
                <c:pt idx="773">
                  <c:v>1485</c:v>
                </c:pt>
                <c:pt idx="774">
                  <c:v>1480</c:v>
                </c:pt>
                <c:pt idx="775">
                  <c:v>1478</c:v>
                </c:pt>
                <c:pt idx="776">
                  <c:v>1478</c:v>
                </c:pt>
                <c:pt idx="777">
                  <c:v>1473</c:v>
                </c:pt>
                <c:pt idx="778">
                  <c:v>1468</c:v>
                </c:pt>
                <c:pt idx="779">
                  <c:v>1467</c:v>
                </c:pt>
                <c:pt idx="780">
                  <c:v>1467</c:v>
                </c:pt>
                <c:pt idx="781">
                  <c:v>1467</c:v>
                </c:pt>
                <c:pt idx="782">
                  <c:v>1457</c:v>
                </c:pt>
                <c:pt idx="783">
                  <c:v>1455</c:v>
                </c:pt>
                <c:pt idx="784">
                  <c:v>1454</c:v>
                </c:pt>
                <c:pt idx="785">
                  <c:v>1453</c:v>
                </c:pt>
                <c:pt idx="786">
                  <c:v>1451</c:v>
                </c:pt>
                <c:pt idx="787">
                  <c:v>1445</c:v>
                </c:pt>
                <c:pt idx="788">
                  <c:v>1443</c:v>
                </c:pt>
                <c:pt idx="789">
                  <c:v>1434</c:v>
                </c:pt>
                <c:pt idx="790">
                  <c:v>1429</c:v>
                </c:pt>
                <c:pt idx="791">
                  <c:v>1421</c:v>
                </c:pt>
                <c:pt idx="792">
                  <c:v>1421</c:v>
                </c:pt>
                <c:pt idx="793">
                  <c:v>1420</c:v>
                </c:pt>
                <c:pt idx="794">
                  <c:v>1416</c:v>
                </c:pt>
                <c:pt idx="795">
                  <c:v>1414</c:v>
                </c:pt>
                <c:pt idx="796">
                  <c:v>1412</c:v>
                </c:pt>
                <c:pt idx="797">
                  <c:v>1407</c:v>
                </c:pt>
                <c:pt idx="798">
                  <c:v>1406</c:v>
                </c:pt>
                <c:pt idx="799">
                  <c:v>1405</c:v>
                </c:pt>
                <c:pt idx="800">
                  <c:v>1400</c:v>
                </c:pt>
                <c:pt idx="801">
                  <c:v>1395</c:v>
                </c:pt>
                <c:pt idx="802">
                  <c:v>1388</c:v>
                </c:pt>
                <c:pt idx="803">
                  <c:v>1384</c:v>
                </c:pt>
                <c:pt idx="804">
                  <c:v>1375</c:v>
                </c:pt>
                <c:pt idx="805">
                  <c:v>1375</c:v>
                </c:pt>
                <c:pt idx="806">
                  <c:v>1355</c:v>
                </c:pt>
                <c:pt idx="807">
                  <c:v>1349</c:v>
                </c:pt>
                <c:pt idx="808">
                  <c:v>1347</c:v>
                </c:pt>
                <c:pt idx="809">
                  <c:v>1325</c:v>
                </c:pt>
                <c:pt idx="810">
                  <c:v>1325</c:v>
                </c:pt>
                <c:pt idx="811">
                  <c:v>1319</c:v>
                </c:pt>
                <c:pt idx="812">
                  <c:v>1310</c:v>
                </c:pt>
                <c:pt idx="813">
                  <c:v>1302</c:v>
                </c:pt>
                <c:pt idx="814">
                  <c:v>1299</c:v>
                </c:pt>
                <c:pt idx="815">
                  <c:v>1296</c:v>
                </c:pt>
                <c:pt idx="816">
                  <c:v>1295</c:v>
                </c:pt>
                <c:pt idx="817">
                  <c:v>1294</c:v>
                </c:pt>
                <c:pt idx="818">
                  <c:v>1280</c:v>
                </c:pt>
                <c:pt idx="819">
                  <c:v>1278</c:v>
                </c:pt>
                <c:pt idx="820">
                  <c:v>1274</c:v>
                </c:pt>
                <c:pt idx="821">
                  <c:v>1272</c:v>
                </c:pt>
                <c:pt idx="822">
                  <c:v>1269</c:v>
                </c:pt>
                <c:pt idx="823">
                  <c:v>1269</c:v>
                </c:pt>
                <c:pt idx="824">
                  <c:v>1263</c:v>
                </c:pt>
                <c:pt idx="825">
                  <c:v>1259</c:v>
                </c:pt>
                <c:pt idx="826">
                  <c:v>1259</c:v>
                </c:pt>
                <c:pt idx="827">
                  <c:v>1257</c:v>
                </c:pt>
                <c:pt idx="828">
                  <c:v>1256</c:v>
                </c:pt>
                <c:pt idx="829">
                  <c:v>1251</c:v>
                </c:pt>
                <c:pt idx="830">
                  <c:v>1251</c:v>
                </c:pt>
                <c:pt idx="831">
                  <c:v>1239</c:v>
                </c:pt>
                <c:pt idx="832">
                  <c:v>1226</c:v>
                </c:pt>
                <c:pt idx="833">
                  <c:v>1224</c:v>
                </c:pt>
                <c:pt idx="834">
                  <c:v>1221</c:v>
                </c:pt>
                <c:pt idx="835">
                  <c:v>1221</c:v>
                </c:pt>
                <c:pt idx="836">
                  <c:v>1218</c:v>
                </c:pt>
                <c:pt idx="837">
                  <c:v>1217</c:v>
                </c:pt>
                <c:pt idx="838">
                  <c:v>1214</c:v>
                </c:pt>
                <c:pt idx="839">
                  <c:v>1204</c:v>
                </c:pt>
                <c:pt idx="840">
                  <c:v>1203</c:v>
                </c:pt>
                <c:pt idx="841">
                  <c:v>1196</c:v>
                </c:pt>
                <c:pt idx="842">
                  <c:v>1184</c:v>
                </c:pt>
                <c:pt idx="843">
                  <c:v>1184</c:v>
                </c:pt>
                <c:pt idx="844">
                  <c:v>1179</c:v>
                </c:pt>
                <c:pt idx="845">
                  <c:v>1170</c:v>
                </c:pt>
                <c:pt idx="846">
                  <c:v>1170</c:v>
                </c:pt>
                <c:pt idx="847">
                  <c:v>1168</c:v>
                </c:pt>
                <c:pt idx="848">
                  <c:v>1167</c:v>
                </c:pt>
                <c:pt idx="849">
                  <c:v>1166</c:v>
                </c:pt>
                <c:pt idx="850">
                  <c:v>1156</c:v>
                </c:pt>
                <c:pt idx="851">
                  <c:v>1154</c:v>
                </c:pt>
                <c:pt idx="852">
                  <c:v>1151</c:v>
                </c:pt>
                <c:pt idx="853">
                  <c:v>1149</c:v>
                </c:pt>
                <c:pt idx="854">
                  <c:v>1144</c:v>
                </c:pt>
                <c:pt idx="855">
                  <c:v>1141</c:v>
                </c:pt>
                <c:pt idx="856">
                  <c:v>1139</c:v>
                </c:pt>
                <c:pt idx="857">
                  <c:v>1137</c:v>
                </c:pt>
                <c:pt idx="858">
                  <c:v>1133</c:v>
                </c:pt>
                <c:pt idx="859">
                  <c:v>1133</c:v>
                </c:pt>
                <c:pt idx="860">
                  <c:v>1127</c:v>
                </c:pt>
                <c:pt idx="861">
                  <c:v>1122</c:v>
                </c:pt>
                <c:pt idx="862">
                  <c:v>1122</c:v>
                </c:pt>
                <c:pt idx="863">
                  <c:v>1122</c:v>
                </c:pt>
                <c:pt idx="864">
                  <c:v>1118</c:v>
                </c:pt>
                <c:pt idx="865">
                  <c:v>1118</c:v>
                </c:pt>
                <c:pt idx="866">
                  <c:v>1106</c:v>
                </c:pt>
                <c:pt idx="867">
                  <c:v>1106</c:v>
                </c:pt>
                <c:pt idx="868">
                  <c:v>1103</c:v>
                </c:pt>
                <c:pt idx="869">
                  <c:v>1101</c:v>
                </c:pt>
                <c:pt idx="870">
                  <c:v>1094</c:v>
                </c:pt>
                <c:pt idx="871">
                  <c:v>1091</c:v>
                </c:pt>
                <c:pt idx="872">
                  <c:v>1088</c:v>
                </c:pt>
                <c:pt idx="873">
                  <c:v>1085</c:v>
                </c:pt>
                <c:pt idx="874">
                  <c:v>1083</c:v>
                </c:pt>
                <c:pt idx="875">
                  <c:v>1080</c:v>
                </c:pt>
                <c:pt idx="876">
                  <c:v>1078</c:v>
                </c:pt>
                <c:pt idx="877">
                  <c:v>1078</c:v>
                </c:pt>
                <c:pt idx="878">
                  <c:v>1070</c:v>
                </c:pt>
                <c:pt idx="879">
                  <c:v>1063</c:v>
                </c:pt>
                <c:pt idx="880">
                  <c:v>1062</c:v>
                </c:pt>
                <c:pt idx="881">
                  <c:v>1061</c:v>
                </c:pt>
                <c:pt idx="882">
                  <c:v>1061</c:v>
                </c:pt>
                <c:pt idx="883">
                  <c:v>1059</c:v>
                </c:pt>
                <c:pt idx="884">
                  <c:v>1058</c:v>
                </c:pt>
                <c:pt idx="885">
                  <c:v>1057</c:v>
                </c:pt>
                <c:pt idx="886">
                  <c:v>1054</c:v>
                </c:pt>
                <c:pt idx="887">
                  <c:v>1053</c:v>
                </c:pt>
                <c:pt idx="888">
                  <c:v>1049</c:v>
                </c:pt>
                <c:pt idx="889">
                  <c:v>1045</c:v>
                </c:pt>
                <c:pt idx="890">
                  <c:v>1038</c:v>
                </c:pt>
                <c:pt idx="891">
                  <c:v>1037</c:v>
                </c:pt>
                <c:pt idx="892">
                  <c:v>1036</c:v>
                </c:pt>
                <c:pt idx="893">
                  <c:v>1034</c:v>
                </c:pt>
                <c:pt idx="894">
                  <c:v>1032</c:v>
                </c:pt>
                <c:pt idx="895">
                  <c:v>1032</c:v>
                </c:pt>
                <c:pt idx="896">
                  <c:v>1028</c:v>
                </c:pt>
                <c:pt idx="897">
                  <c:v>1027</c:v>
                </c:pt>
                <c:pt idx="898">
                  <c:v>1026</c:v>
                </c:pt>
                <c:pt idx="899">
                  <c:v>1023</c:v>
                </c:pt>
                <c:pt idx="900">
                  <c:v>1022</c:v>
                </c:pt>
                <c:pt idx="901">
                  <c:v>1012</c:v>
                </c:pt>
                <c:pt idx="902">
                  <c:v>1011</c:v>
                </c:pt>
                <c:pt idx="903">
                  <c:v>1011</c:v>
                </c:pt>
                <c:pt idx="904">
                  <c:v>1009</c:v>
                </c:pt>
                <c:pt idx="905">
                  <c:v>1007</c:v>
                </c:pt>
                <c:pt idx="906">
                  <c:v>1003</c:v>
                </c:pt>
                <c:pt idx="907">
                  <c:v>1002</c:v>
                </c:pt>
                <c:pt idx="908">
                  <c:v>992</c:v>
                </c:pt>
                <c:pt idx="909">
                  <c:v>990</c:v>
                </c:pt>
                <c:pt idx="910">
                  <c:v>990</c:v>
                </c:pt>
                <c:pt idx="911">
                  <c:v>989</c:v>
                </c:pt>
                <c:pt idx="912">
                  <c:v>987</c:v>
                </c:pt>
                <c:pt idx="913">
                  <c:v>987</c:v>
                </c:pt>
                <c:pt idx="914">
                  <c:v>981</c:v>
                </c:pt>
                <c:pt idx="915">
                  <c:v>980</c:v>
                </c:pt>
                <c:pt idx="916">
                  <c:v>980</c:v>
                </c:pt>
                <c:pt idx="917">
                  <c:v>976</c:v>
                </c:pt>
                <c:pt idx="918">
                  <c:v>974</c:v>
                </c:pt>
                <c:pt idx="919">
                  <c:v>974</c:v>
                </c:pt>
                <c:pt idx="920">
                  <c:v>972</c:v>
                </c:pt>
                <c:pt idx="921">
                  <c:v>970</c:v>
                </c:pt>
                <c:pt idx="922">
                  <c:v>967</c:v>
                </c:pt>
                <c:pt idx="923">
                  <c:v>963</c:v>
                </c:pt>
                <c:pt idx="924">
                  <c:v>962</c:v>
                </c:pt>
                <c:pt idx="925">
                  <c:v>957</c:v>
                </c:pt>
                <c:pt idx="926">
                  <c:v>952</c:v>
                </c:pt>
                <c:pt idx="927">
                  <c:v>952</c:v>
                </c:pt>
                <c:pt idx="928">
                  <c:v>948</c:v>
                </c:pt>
                <c:pt idx="929">
                  <c:v>948</c:v>
                </c:pt>
                <c:pt idx="930">
                  <c:v>946</c:v>
                </c:pt>
                <c:pt idx="931">
                  <c:v>944</c:v>
                </c:pt>
                <c:pt idx="932">
                  <c:v>941</c:v>
                </c:pt>
                <c:pt idx="933">
                  <c:v>934</c:v>
                </c:pt>
                <c:pt idx="934">
                  <c:v>933</c:v>
                </c:pt>
                <c:pt idx="935">
                  <c:v>921</c:v>
                </c:pt>
                <c:pt idx="936">
                  <c:v>920</c:v>
                </c:pt>
                <c:pt idx="937">
                  <c:v>918</c:v>
                </c:pt>
                <c:pt idx="938">
                  <c:v>914</c:v>
                </c:pt>
                <c:pt idx="939">
                  <c:v>905</c:v>
                </c:pt>
                <c:pt idx="940">
                  <c:v>903</c:v>
                </c:pt>
                <c:pt idx="941">
                  <c:v>902</c:v>
                </c:pt>
                <c:pt idx="942">
                  <c:v>899</c:v>
                </c:pt>
                <c:pt idx="943">
                  <c:v>894</c:v>
                </c:pt>
                <c:pt idx="944">
                  <c:v>892</c:v>
                </c:pt>
                <c:pt idx="945">
                  <c:v>888</c:v>
                </c:pt>
                <c:pt idx="946">
                  <c:v>887</c:v>
                </c:pt>
                <c:pt idx="947">
                  <c:v>884</c:v>
                </c:pt>
                <c:pt idx="948">
                  <c:v>884</c:v>
                </c:pt>
                <c:pt idx="949">
                  <c:v>884</c:v>
                </c:pt>
                <c:pt idx="950">
                  <c:v>873</c:v>
                </c:pt>
                <c:pt idx="951">
                  <c:v>873</c:v>
                </c:pt>
                <c:pt idx="952">
                  <c:v>871</c:v>
                </c:pt>
                <c:pt idx="953">
                  <c:v>868</c:v>
                </c:pt>
                <c:pt idx="954">
                  <c:v>864</c:v>
                </c:pt>
                <c:pt idx="955">
                  <c:v>861</c:v>
                </c:pt>
                <c:pt idx="956">
                  <c:v>861</c:v>
                </c:pt>
                <c:pt idx="957">
                  <c:v>856</c:v>
                </c:pt>
                <c:pt idx="958">
                  <c:v>844</c:v>
                </c:pt>
                <c:pt idx="959">
                  <c:v>842</c:v>
                </c:pt>
                <c:pt idx="960">
                  <c:v>840</c:v>
                </c:pt>
                <c:pt idx="961">
                  <c:v>838</c:v>
                </c:pt>
                <c:pt idx="962">
                  <c:v>838</c:v>
                </c:pt>
                <c:pt idx="963">
                  <c:v>838</c:v>
                </c:pt>
                <c:pt idx="964">
                  <c:v>834</c:v>
                </c:pt>
                <c:pt idx="965">
                  <c:v>828</c:v>
                </c:pt>
                <c:pt idx="966">
                  <c:v>825</c:v>
                </c:pt>
                <c:pt idx="967">
                  <c:v>825</c:v>
                </c:pt>
                <c:pt idx="968">
                  <c:v>822</c:v>
                </c:pt>
                <c:pt idx="969">
                  <c:v>821</c:v>
                </c:pt>
                <c:pt idx="970">
                  <c:v>821</c:v>
                </c:pt>
                <c:pt idx="971">
                  <c:v>816</c:v>
                </c:pt>
                <c:pt idx="972">
                  <c:v>815</c:v>
                </c:pt>
                <c:pt idx="973">
                  <c:v>805</c:v>
                </c:pt>
                <c:pt idx="974">
                  <c:v>804</c:v>
                </c:pt>
                <c:pt idx="975">
                  <c:v>804</c:v>
                </c:pt>
                <c:pt idx="976">
                  <c:v>802</c:v>
                </c:pt>
                <c:pt idx="977">
                  <c:v>800</c:v>
                </c:pt>
                <c:pt idx="978">
                  <c:v>797</c:v>
                </c:pt>
                <c:pt idx="979">
                  <c:v>793</c:v>
                </c:pt>
                <c:pt idx="980">
                  <c:v>793</c:v>
                </c:pt>
                <c:pt idx="981">
                  <c:v>791</c:v>
                </c:pt>
                <c:pt idx="982">
                  <c:v>789</c:v>
                </c:pt>
                <c:pt idx="983">
                  <c:v>789</c:v>
                </c:pt>
                <c:pt idx="984">
                  <c:v>785</c:v>
                </c:pt>
                <c:pt idx="985">
                  <c:v>784</c:v>
                </c:pt>
                <c:pt idx="986">
                  <c:v>783</c:v>
                </c:pt>
                <c:pt idx="987">
                  <c:v>782</c:v>
                </c:pt>
                <c:pt idx="988">
                  <c:v>781</c:v>
                </c:pt>
                <c:pt idx="989">
                  <c:v>779</c:v>
                </c:pt>
                <c:pt idx="990">
                  <c:v>778</c:v>
                </c:pt>
                <c:pt idx="991">
                  <c:v>777</c:v>
                </c:pt>
                <c:pt idx="992">
                  <c:v>777</c:v>
                </c:pt>
                <c:pt idx="993">
                  <c:v>773</c:v>
                </c:pt>
                <c:pt idx="994">
                  <c:v>768</c:v>
                </c:pt>
                <c:pt idx="995">
                  <c:v>763</c:v>
                </c:pt>
                <c:pt idx="996">
                  <c:v>760</c:v>
                </c:pt>
                <c:pt idx="997">
                  <c:v>758</c:v>
                </c:pt>
                <c:pt idx="998">
                  <c:v>757</c:v>
                </c:pt>
                <c:pt idx="999">
                  <c:v>755</c:v>
                </c:pt>
                <c:pt idx="1000">
                  <c:v>755</c:v>
                </c:pt>
                <c:pt idx="1001">
                  <c:v>749</c:v>
                </c:pt>
                <c:pt idx="1002">
                  <c:v>748</c:v>
                </c:pt>
                <c:pt idx="1003">
                  <c:v>747</c:v>
                </c:pt>
                <c:pt idx="1004">
                  <c:v>744</c:v>
                </c:pt>
                <c:pt idx="1005">
                  <c:v>741</c:v>
                </c:pt>
                <c:pt idx="1006">
                  <c:v>739</c:v>
                </c:pt>
                <c:pt idx="1007">
                  <c:v>737</c:v>
                </c:pt>
                <c:pt idx="1008">
                  <c:v>736</c:v>
                </c:pt>
                <c:pt idx="1009">
                  <c:v>729</c:v>
                </c:pt>
                <c:pt idx="1010">
                  <c:v>727</c:v>
                </c:pt>
                <c:pt idx="1011">
                  <c:v>726</c:v>
                </c:pt>
                <c:pt idx="1012">
                  <c:v>726</c:v>
                </c:pt>
                <c:pt idx="1013">
                  <c:v>725</c:v>
                </c:pt>
                <c:pt idx="1014">
                  <c:v>723</c:v>
                </c:pt>
                <c:pt idx="1015">
                  <c:v>722</c:v>
                </c:pt>
                <c:pt idx="1016">
                  <c:v>722</c:v>
                </c:pt>
                <c:pt idx="1017">
                  <c:v>719</c:v>
                </c:pt>
                <c:pt idx="1018">
                  <c:v>712</c:v>
                </c:pt>
                <c:pt idx="1019">
                  <c:v>709</c:v>
                </c:pt>
                <c:pt idx="1020">
                  <c:v>708</c:v>
                </c:pt>
                <c:pt idx="1021">
                  <c:v>708</c:v>
                </c:pt>
                <c:pt idx="1022">
                  <c:v>700</c:v>
                </c:pt>
                <c:pt idx="1023">
                  <c:v>700</c:v>
                </c:pt>
                <c:pt idx="1024">
                  <c:v>699</c:v>
                </c:pt>
                <c:pt idx="1025">
                  <c:v>699</c:v>
                </c:pt>
                <c:pt idx="1026">
                  <c:v>686</c:v>
                </c:pt>
                <c:pt idx="1027">
                  <c:v>684</c:v>
                </c:pt>
                <c:pt idx="1028">
                  <c:v>684</c:v>
                </c:pt>
                <c:pt idx="1029">
                  <c:v>682</c:v>
                </c:pt>
                <c:pt idx="1030">
                  <c:v>677</c:v>
                </c:pt>
                <c:pt idx="1031">
                  <c:v>675</c:v>
                </c:pt>
                <c:pt idx="1032">
                  <c:v>675</c:v>
                </c:pt>
                <c:pt idx="1033">
                  <c:v>675</c:v>
                </c:pt>
                <c:pt idx="1034">
                  <c:v>674</c:v>
                </c:pt>
                <c:pt idx="1035">
                  <c:v>672</c:v>
                </c:pt>
                <c:pt idx="1036">
                  <c:v>672</c:v>
                </c:pt>
                <c:pt idx="1037">
                  <c:v>671</c:v>
                </c:pt>
                <c:pt idx="1038">
                  <c:v>670</c:v>
                </c:pt>
                <c:pt idx="1039">
                  <c:v>669</c:v>
                </c:pt>
                <c:pt idx="1040">
                  <c:v>668</c:v>
                </c:pt>
                <c:pt idx="1041">
                  <c:v>664</c:v>
                </c:pt>
                <c:pt idx="1042">
                  <c:v>662</c:v>
                </c:pt>
                <c:pt idx="1043">
                  <c:v>659</c:v>
                </c:pt>
                <c:pt idx="1044">
                  <c:v>658</c:v>
                </c:pt>
                <c:pt idx="1045">
                  <c:v>658</c:v>
                </c:pt>
                <c:pt idx="1046">
                  <c:v>654</c:v>
                </c:pt>
                <c:pt idx="1047">
                  <c:v>654</c:v>
                </c:pt>
                <c:pt idx="1048">
                  <c:v>653</c:v>
                </c:pt>
                <c:pt idx="1049">
                  <c:v>652</c:v>
                </c:pt>
                <c:pt idx="1050">
                  <c:v>651</c:v>
                </c:pt>
                <c:pt idx="1051">
                  <c:v>650</c:v>
                </c:pt>
                <c:pt idx="1052">
                  <c:v>647</c:v>
                </c:pt>
                <c:pt idx="1053">
                  <c:v>645</c:v>
                </c:pt>
                <c:pt idx="1054">
                  <c:v>645</c:v>
                </c:pt>
                <c:pt idx="1055">
                  <c:v>641</c:v>
                </c:pt>
                <c:pt idx="1056">
                  <c:v>639</c:v>
                </c:pt>
                <c:pt idx="1057">
                  <c:v>638</c:v>
                </c:pt>
                <c:pt idx="1058">
                  <c:v>637</c:v>
                </c:pt>
                <c:pt idx="1059">
                  <c:v>631</c:v>
                </c:pt>
                <c:pt idx="1060">
                  <c:v>631</c:v>
                </c:pt>
                <c:pt idx="1061">
                  <c:v>629</c:v>
                </c:pt>
                <c:pt idx="1062">
                  <c:v>624</c:v>
                </c:pt>
                <c:pt idx="1063">
                  <c:v>619</c:v>
                </c:pt>
                <c:pt idx="1064">
                  <c:v>619</c:v>
                </c:pt>
                <c:pt idx="1065">
                  <c:v>618</c:v>
                </c:pt>
                <c:pt idx="1066">
                  <c:v>616</c:v>
                </c:pt>
                <c:pt idx="1067">
                  <c:v>614</c:v>
                </c:pt>
                <c:pt idx="1068">
                  <c:v>610</c:v>
                </c:pt>
                <c:pt idx="1069">
                  <c:v>609</c:v>
                </c:pt>
                <c:pt idx="1070">
                  <c:v>609</c:v>
                </c:pt>
                <c:pt idx="1071">
                  <c:v>603</c:v>
                </c:pt>
                <c:pt idx="1072">
                  <c:v>601</c:v>
                </c:pt>
                <c:pt idx="1073">
                  <c:v>601</c:v>
                </c:pt>
                <c:pt idx="1074">
                  <c:v>600</c:v>
                </c:pt>
                <c:pt idx="1075">
                  <c:v>599</c:v>
                </c:pt>
                <c:pt idx="1076">
                  <c:v>599</c:v>
                </c:pt>
                <c:pt idx="1077">
                  <c:v>598</c:v>
                </c:pt>
                <c:pt idx="1078">
                  <c:v>597</c:v>
                </c:pt>
                <c:pt idx="1079">
                  <c:v>594</c:v>
                </c:pt>
                <c:pt idx="1080">
                  <c:v>592</c:v>
                </c:pt>
                <c:pt idx="1081">
                  <c:v>590</c:v>
                </c:pt>
                <c:pt idx="1082">
                  <c:v>589</c:v>
                </c:pt>
                <c:pt idx="1083">
                  <c:v>585</c:v>
                </c:pt>
                <c:pt idx="1084">
                  <c:v>585</c:v>
                </c:pt>
                <c:pt idx="1085">
                  <c:v>582</c:v>
                </c:pt>
                <c:pt idx="1086">
                  <c:v>582</c:v>
                </c:pt>
                <c:pt idx="1087">
                  <c:v>581</c:v>
                </c:pt>
                <c:pt idx="1088">
                  <c:v>581</c:v>
                </c:pt>
                <c:pt idx="1089">
                  <c:v>580</c:v>
                </c:pt>
                <c:pt idx="1090">
                  <c:v>580</c:v>
                </c:pt>
                <c:pt idx="1091">
                  <c:v>579</c:v>
                </c:pt>
                <c:pt idx="1092">
                  <c:v>578</c:v>
                </c:pt>
                <c:pt idx="1093">
                  <c:v>575</c:v>
                </c:pt>
                <c:pt idx="1094">
                  <c:v>570</c:v>
                </c:pt>
                <c:pt idx="1095">
                  <c:v>569</c:v>
                </c:pt>
                <c:pt idx="1096">
                  <c:v>568</c:v>
                </c:pt>
                <c:pt idx="1097">
                  <c:v>563</c:v>
                </c:pt>
                <c:pt idx="1098">
                  <c:v>561</c:v>
                </c:pt>
                <c:pt idx="1099">
                  <c:v>561</c:v>
                </c:pt>
                <c:pt idx="1100">
                  <c:v>559</c:v>
                </c:pt>
                <c:pt idx="1101">
                  <c:v>556</c:v>
                </c:pt>
                <c:pt idx="1102">
                  <c:v>555</c:v>
                </c:pt>
                <c:pt idx="1103">
                  <c:v>555</c:v>
                </c:pt>
                <c:pt idx="1104">
                  <c:v>554</c:v>
                </c:pt>
                <c:pt idx="1105">
                  <c:v>554</c:v>
                </c:pt>
                <c:pt idx="1106">
                  <c:v>549</c:v>
                </c:pt>
                <c:pt idx="1107">
                  <c:v>547</c:v>
                </c:pt>
                <c:pt idx="1108">
                  <c:v>547</c:v>
                </c:pt>
                <c:pt idx="1109">
                  <c:v>547</c:v>
                </c:pt>
                <c:pt idx="1110">
                  <c:v>546</c:v>
                </c:pt>
                <c:pt idx="1111">
                  <c:v>546</c:v>
                </c:pt>
                <c:pt idx="1112">
                  <c:v>544</c:v>
                </c:pt>
                <c:pt idx="1113">
                  <c:v>544</c:v>
                </c:pt>
                <c:pt idx="1114">
                  <c:v>539</c:v>
                </c:pt>
                <c:pt idx="1115">
                  <c:v>538</c:v>
                </c:pt>
                <c:pt idx="1116">
                  <c:v>537</c:v>
                </c:pt>
                <c:pt idx="1117">
                  <c:v>535</c:v>
                </c:pt>
                <c:pt idx="1118">
                  <c:v>534</c:v>
                </c:pt>
                <c:pt idx="1119">
                  <c:v>534</c:v>
                </c:pt>
                <c:pt idx="1120">
                  <c:v>534</c:v>
                </c:pt>
                <c:pt idx="1121">
                  <c:v>534</c:v>
                </c:pt>
                <c:pt idx="1122">
                  <c:v>532</c:v>
                </c:pt>
                <c:pt idx="1123">
                  <c:v>531</c:v>
                </c:pt>
                <c:pt idx="1124">
                  <c:v>531</c:v>
                </c:pt>
                <c:pt idx="1125">
                  <c:v>531</c:v>
                </c:pt>
                <c:pt idx="1126">
                  <c:v>526</c:v>
                </c:pt>
                <c:pt idx="1127">
                  <c:v>526</c:v>
                </c:pt>
                <c:pt idx="1128">
                  <c:v>526</c:v>
                </c:pt>
                <c:pt idx="1129">
                  <c:v>525</c:v>
                </c:pt>
                <c:pt idx="1130">
                  <c:v>522</c:v>
                </c:pt>
                <c:pt idx="1131">
                  <c:v>518</c:v>
                </c:pt>
                <c:pt idx="1132">
                  <c:v>517</c:v>
                </c:pt>
                <c:pt idx="1133">
                  <c:v>515</c:v>
                </c:pt>
                <c:pt idx="1134">
                  <c:v>512</c:v>
                </c:pt>
                <c:pt idx="1135">
                  <c:v>512</c:v>
                </c:pt>
                <c:pt idx="1136">
                  <c:v>512</c:v>
                </c:pt>
                <c:pt idx="1137">
                  <c:v>509</c:v>
                </c:pt>
                <c:pt idx="1138">
                  <c:v>509</c:v>
                </c:pt>
                <c:pt idx="1139">
                  <c:v>508</c:v>
                </c:pt>
                <c:pt idx="1140">
                  <c:v>508</c:v>
                </c:pt>
                <c:pt idx="1141">
                  <c:v>507</c:v>
                </c:pt>
                <c:pt idx="1142">
                  <c:v>506</c:v>
                </c:pt>
                <c:pt idx="1143">
                  <c:v>505</c:v>
                </c:pt>
                <c:pt idx="1144">
                  <c:v>505</c:v>
                </c:pt>
                <c:pt idx="1145">
                  <c:v>503</c:v>
                </c:pt>
                <c:pt idx="1146">
                  <c:v>501</c:v>
                </c:pt>
                <c:pt idx="1147">
                  <c:v>500</c:v>
                </c:pt>
                <c:pt idx="1148">
                  <c:v>499</c:v>
                </c:pt>
                <c:pt idx="1149">
                  <c:v>495</c:v>
                </c:pt>
                <c:pt idx="1150">
                  <c:v>492</c:v>
                </c:pt>
                <c:pt idx="1151">
                  <c:v>492</c:v>
                </c:pt>
                <c:pt idx="1152">
                  <c:v>491</c:v>
                </c:pt>
                <c:pt idx="1153">
                  <c:v>489</c:v>
                </c:pt>
                <c:pt idx="1154">
                  <c:v>488</c:v>
                </c:pt>
                <c:pt idx="1155">
                  <c:v>484</c:v>
                </c:pt>
                <c:pt idx="1156">
                  <c:v>482</c:v>
                </c:pt>
                <c:pt idx="1157">
                  <c:v>478</c:v>
                </c:pt>
                <c:pt idx="1158">
                  <c:v>472</c:v>
                </c:pt>
                <c:pt idx="1159">
                  <c:v>471</c:v>
                </c:pt>
                <c:pt idx="1160">
                  <c:v>471</c:v>
                </c:pt>
                <c:pt idx="1161">
                  <c:v>470</c:v>
                </c:pt>
                <c:pt idx="1162">
                  <c:v>467</c:v>
                </c:pt>
                <c:pt idx="1163">
                  <c:v>467</c:v>
                </c:pt>
                <c:pt idx="1164">
                  <c:v>459</c:v>
                </c:pt>
                <c:pt idx="1165">
                  <c:v>459</c:v>
                </c:pt>
                <c:pt idx="1166">
                  <c:v>457</c:v>
                </c:pt>
                <c:pt idx="1167">
                  <c:v>457</c:v>
                </c:pt>
                <c:pt idx="1168">
                  <c:v>456</c:v>
                </c:pt>
                <c:pt idx="1169">
                  <c:v>454</c:v>
                </c:pt>
                <c:pt idx="1170">
                  <c:v>452</c:v>
                </c:pt>
                <c:pt idx="1171">
                  <c:v>450</c:v>
                </c:pt>
                <c:pt idx="1172">
                  <c:v>450</c:v>
                </c:pt>
                <c:pt idx="1173">
                  <c:v>450</c:v>
                </c:pt>
                <c:pt idx="1174">
                  <c:v>450</c:v>
                </c:pt>
                <c:pt idx="1175">
                  <c:v>449</c:v>
                </c:pt>
                <c:pt idx="1176">
                  <c:v>448</c:v>
                </c:pt>
                <c:pt idx="1177">
                  <c:v>447</c:v>
                </c:pt>
                <c:pt idx="1178">
                  <c:v>445</c:v>
                </c:pt>
                <c:pt idx="1179">
                  <c:v>445</c:v>
                </c:pt>
                <c:pt idx="1180">
                  <c:v>443</c:v>
                </c:pt>
                <c:pt idx="1181">
                  <c:v>443</c:v>
                </c:pt>
                <c:pt idx="1182">
                  <c:v>441</c:v>
                </c:pt>
                <c:pt idx="1183">
                  <c:v>438</c:v>
                </c:pt>
                <c:pt idx="1184">
                  <c:v>436</c:v>
                </c:pt>
                <c:pt idx="1185">
                  <c:v>436</c:v>
                </c:pt>
                <c:pt idx="1186">
                  <c:v>434</c:v>
                </c:pt>
                <c:pt idx="1187">
                  <c:v>433</c:v>
                </c:pt>
                <c:pt idx="1188">
                  <c:v>430</c:v>
                </c:pt>
                <c:pt idx="1189">
                  <c:v>430</c:v>
                </c:pt>
                <c:pt idx="1190">
                  <c:v>430</c:v>
                </c:pt>
                <c:pt idx="1191">
                  <c:v>426</c:v>
                </c:pt>
                <c:pt idx="1192">
                  <c:v>425</c:v>
                </c:pt>
                <c:pt idx="1193">
                  <c:v>425</c:v>
                </c:pt>
                <c:pt idx="1194">
                  <c:v>424</c:v>
                </c:pt>
                <c:pt idx="1195">
                  <c:v>424</c:v>
                </c:pt>
                <c:pt idx="1196">
                  <c:v>423</c:v>
                </c:pt>
                <c:pt idx="1197">
                  <c:v>420</c:v>
                </c:pt>
                <c:pt idx="1198">
                  <c:v>419</c:v>
                </c:pt>
                <c:pt idx="1199">
                  <c:v>419</c:v>
                </c:pt>
                <c:pt idx="1200">
                  <c:v>416</c:v>
                </c:pt>
                <c:pt idx="1201">
                  <c:v>412</c:v>
                </c:pt>
                <c:pt idx="1202">
                  <c:v>412</c:v>
                </c:pt>
                <c:pt idx="1203">
                  <c:v>411</c:v>
                </c:pt>
                <c:pt idx="1204">
                  <c:v>411</c:v>
                </c:pt>
                <c:pt idx="1205">
                  <c:v>410</c:v>
                </c:pt>
                <c:pt idx="1206">
                  <c:v>410</c:v>
                </c:pt>
                <c:pt idx="1207">
                  <c:v>407</c:v>
                </c:pt>
                <c:pt idx="1208">
                  <c:v>406</c:v>
                </c:pt>
                <c:pt idx="1209">
                  <c:v>402</c:v>
                </c:pt>
                <c:pt idx="1210">
                  <c:v>401</c:v>
                </c:pt>
                <c:pt idx="1211">
                  <c:v>401</c:v>
                </c:pt>
                <c:pt idx="1212">
                  <c:v>400</c:v>
                </c:pt>
                <c:pt idx="1213">
                  <c:v>399</c:v>
                </c:pt>
                <c:pt idx="1214">
                  <c:v>398</c:v>
                </c:pt>
                <c:pt idx="1215">
                  <c:v>397</c:v>
                </c:pt>
                <c:pt idx="1216">
                  <c:v>393</c:v>
                </c:pt>
                <c:pt idx="1217">
                  <c:v>393</c:v>
                </c:pt>
                <c:pt idx="1218">
                  <c:v>387</c:v>
                </c:pt>
                <c:pt idx="1219">
                  <c:v>387</c:v>
                </c:pt>
                <c:pt idx="1220">
                  <c:v>384</c:v>
                </c:pt>
                <c:pt idx="1221">
                  <c:v>383</c:v>
                </c:pt>
                <c:pt idx="1222">
                  <c:v>381</c:v>
                </c:pt>
                <c:pt idx="1223">
                  <c:v>380</c:v>
                </c:pt>
                <c:pt idx="1224">
                  <c:v>379</c:v>
                </c:pt>
                <c:pt idx="1225">
                  <c:v>376</c:v>
                </c:pt>
                <c:pt idx="1226">
                  <c:v>376</c:v>
                </c:pt>
                <c:pt idx="1227">
                  <c:v>373</c:v>
                </c:pt>
                <c:pt idx="1228">
                  <c:v>372</c:v>
                </c:pt>
                <c:pt idx="1229">
                  <c:v>371</c:v>
                </c:pt>
                <c:pt idx="1230">
                  <c:v>369</c:v>
                </c:pt>
                <c:pt idx="1231">
                  <c:v>368</c:v>
                </c:pt>
                <c:pt idx="1232">
                  <c:v>364</c:v>
                </c:pt>
                <c:pt idx="1233">
                  <c:v>362</c:v>
                </c:pt>
                <c:pt idx="1234">
                  <c:v>362</c:v>
                </c:pt>
                <c:pt idx="1235">
                  <c:v>361</c:v>
                </c:pt>
                <c:pt idx="1236">
                  <c:v>361</c:v>
                </c:pt>
                <c:pt idx="1237">
                  <c:v>360</c:v>
                </c:pt>
                <c:pt idx="1238">
                  <c:v>360</c:v>
                </c:pt>
                <c:pt idx="1239">
                  <c:v>359</c:v>
                </c:pt>
                <c:pt idx="1240">
                  <c:v>356</c:v>
                </c:pt>
                <c:pt idx="1241">
                  <c:v>356</c:v>
                </c:pt>
                <c:pt idx="1242">
                  <c:v>354</c:v>
                </c:pt>
                <c:pt idx="1243">
                  <c:v>354</c:v>
                </c:pt>
                <c:pt idx="1244">
                  <c:v>351</c:v>
                </c:pt>
                <c:pt idx="1245">
                  <c:v>351</c:v>
                </c:pt>
                <c:pt idx="1246">
                  <c:v>349</c:v>
                </c:pt>
                <c:pt idx="1247">
                  <c:v>347</c:v>
                </c:pt>
                <c:pt idx="1248">
                  <c:v>347</c:v>
                </c:pt>
                <c:pt idx="1249">
                  <c:v>344</c:v>
                </c:pt>
                <c:pt idx="1250">
                  <c:v>343</c:v>
                </c:pt>
                <c:pt idx="1251">
                  <c:v>342</c:v>
                </c:pt>
                <c:pt idx="1252">
                  <c:v>341</c:v>
                </c:pt>
                <c:pt idx="1253">
                  <c:v>341</c:v>
                </c:pt>
                <c:pt idx="1254">
                  <c:v>338</c:v>
                </c:pt>
                <c:pt idx="1255">
                  <c:v>337</c:v>
                </c:pt>
                <c:pt idx="1256">
                  <c:v>335</c:v>
                </c:pt>
                <c:pt idx="1257">
                  <c:v>333</c:v>
                </c:pt>
                <c:pt idx="1258">
                  <c:v>333</c:v>
                </c:pt>
                <c:pt idx="1259">
                  <c:v>332</c:v>
                </c:pt>
                <c:pt idx="1260">
                  <c:v>330</c:v>
                </c:pt>
                <c:pt idx="1261">
                  <c:v>327</c:v>
                </c:pt>
                <c:pt idx="1262">
                  <c:v>326</c:v>
                </c:pt>
                <c:pt idx="1263">
                  <c:v>326</c:v>
                </c:pt>
                <c:pt idx="1264">
                  <c:v>325</c:v>
                </c:pt>
                <c:pt idx="1265">
                  <c:v>324</c:v>
                </c:pt>
                <c:pt idx="1266">
                  <c:v>323</c:v>
                </c:pt>
                <c:pt idx="1267">
                  <c:v>323</c:v>
                </c:pt>
                <c:pt idx="1268">
                  <c:v>321</c:v>
                </c:pt>
                <c:pt idx="1269">
                  <c:v>318</c:v>
                </c:pt>
                <c:pt idx="1270">
                  <c:v>317</c:v>
                </c:pt>
                <c:pt idx="1271">
                  <c:v>314</c:v>
                </c:pt>
                <c:pt idx="1272">
                  <c:v>313</c:v>
                </c:pt>
                <c:pt idx="1273">
                  <c:v>312</c:v>
                </c:pt>
                <c:pt idx="1274">
                  <c:v>312</c:v>
                </c:pt>
                <c:pt idx="1275">
                  <c:v>310</c:v>
                </c:pt>
                <c:pt idx="1276">
                  <c:v>309</c:v>
                </c:pt>
                <c:pt idx="1277">
                  <c:v>307</c:v>
                </c:pt>
                <c:pt idx="1278">
                  <c:v>307</c:v>
                </c:pt>
                <c:pt idx="1279">
                  <c:v>304</c:v>
                </c:pt>
                <c:pt idx="1280">
                  <c:v>304</c:v>
                </c:pt>
                <c:pt idx="1281">
                  <c:v>303</c:v>
                </c:pt>
                <c:pt idx="1282">
                  <c:v>303</c:v>
                </c:pt>
                <c:pt idx="1283">
                  <c:v>303</c:v>
                </c:pt>
                <c:pt idx="1284">
                  <c:v>302</c:v>
                </c:pt>
                <c:pt idx="1285">
                  <c:v>302</c:v>
                </c:pt>
                <c:pt idx="1286">
                  <c:v>301</c:v>
                </c:pt>
                <c:pt idx="1287">
                  <c:v>301</c:v>
                </c:pt>
                <c:pt idx="1288">
                  <c:v>300</c:v>
                </c:pt>
                <c:pt idx="1289">
                  <c:v>299</c:v>
                </c:pt>
                <c:pt idx="1290">
                  <c:v>297</c:v>
                </c:pt>
                <c:pt idx="1291">
                  <c:v>296</c:v>
                </c:pt>
                <c:pt idx="1292">
                  <c:v>296</c:v>
                </c:pt>
                <c:pt idx="1293">
                  <c:v>295</c:v>
                </c:pt>
                <c:pt idx="1294">
                  <c:v>295</c:v>
                </c:pt>
                <c:pt idx="1295">
                  <c:v>293</c:v>
                </c:pt>
                <c:pt idx="1296">
                  <c:v>292</c:v>
                </c:pt>
                <c:pt idx="1297">
                  <c:v>292</c:v>
                </c:pt>
                <c:pt idx="1298">
                  <c:v>292</c:v>
                </c:pt>
                <c:pt idx="1299">
                  <c:v>291</c:v>
                </c:pt>
                <c:pt idx="1300">
                  <c:v>290</c:v>
                </c:pt>
                <c:pt idx="1301">
                  <c:v>290</c:v>
                </c:pt>
                <c:pt idx="1302">
                  <c:v>289</c:v>
                </c:pt>
                <c:pt idx="1303">
                  <c:v>288</c:v>
                </c:pt>
                <c:pt idx="1304">
                  <c:v>288</c:v>
                </c:pt>
                <c:pt idx="1305">
                  <c:v>287</c:v>
                </c:pt>
                <c:pt idx="1306">
                  <c:v>287</c:v>
                </c:pt>
                <c:pt idx="1307">
                  <c:v>284</c:v>
                </c:pt>
                <c:pt idx="1308">
                  <c:v>283</c:v>
                </c:pt>
                <c:pt idx="1309">
                  <c:v>277</c:v>
                </c:pt>
                <c:pt idx="1310">
                  <c:v>277</c:v>
                </c:pt>
                <c:pt idx="1311">
                  <c:v>274</c:v>
                </c:pt>
                <c:pt idx="1312">
                  <c:v>274</c:v>
                </c:pt>
                <c:pt idx="1313">
                  <c:v>274</c:v>
                </c:pt>
                <c:pt idx="1314">
                  <c:v>272</c:v>
                </c:pt>
                <c:pt idx="1315">
                  <c:v>272</c:v>
                </c:pt>
                <c:pt idx="1316">
                  <c:v>272</c:v>
                </c:pt>
                <c:pt idx="1317">
                  <c:v>271</c:v>
                </c:pt>
                <c:pt idx="1318">
                  <c:v>271</c:v>
                </c:pt>
                <c:pt idx="1319">
                  <c:v>271</c:v>
                </c:pt>
                <c:pt idx="1320">
                  <c:v>271</c:v>
                </c:pt>
                <c:pt idx="1321">
                  <c:v>270</c:v>
                </c:pt>
                <c:pt idx="1322">
                  <c:v>270</c:v>
                </c:pt>
                <c:pt idx="1323">
                  <c:v>269</c:v>
                </c:pt>
                <c:pt idx="1324">
                  <c:v>268</c:v>
                </c:pt>
                <c:pt idx="1325">
                  <c:v>267</c:v>
                </c:pt>
                <c:pt idx="1326">
                  <c:v>267</c:v>
                </c:pt>
                <c:pt idx="1327">
                  <c:v>267</c:v>
                </c:pt>
                <c:pt idx="1328">
                  <c:v>266</c:v>
                </c:pt>
                <c:pt idx="1329">
                  <c:v>265</c:v>
                </c:pt>
                <c:pt idx="1330">
                  <c:v>264</c:v>
                </c:pt>
                <c:pt idx="1331">
                  <c:v>263</c:v>
                </c:pt>
                <c:pt idx="1332">
                  <c:v>262</c:v>
                </c:pt>
                <c:pt idx="1333">
                  <c:v>262</c:v>
                </c:pt>
                <c:pt idx="1334">
                  <c:v>261</c:v>
                </c:pt>
                <c:pt idx="1335">
                  <c:v>260</c:v>
                </c:pt>
                <c:pt idx="1336">
                  <c:v>259</c:v>
                </c:pt>
                <c:pt idx="1337">
                  <c:v>259</c:v>
                </c:pt>
                <c:pt idx="1338">
                  <c:v>259</c:v>
                </c:pt>
                <c:pt idx="1339">
                  <c:v>257</c:v>
                </c:pt>
                <c:pt idx="1340">
                  <c:v>256</c:v>
                </c:pt>
                <c:pt idx="1341">
                  <c:v>255</c:v>
                </c:pt>
                <c:pt idx="1342">
                  <c:v>255</c:v>
                </c:pt>
                <c:pt idx="1343">
                  <c:v>254</c:v>
                </c:pt>
                <c:pt idx="1344">
                  <c:v>254</c:v>
                </c:pt>
                <c:pt idx="1345">
                  <c:v>254</c:v>
                </c:pt>
                <c:pt idx="1346">
                  <c:v>254</c:v>
                </c:pt>
                <c:pt idx="1347">
                  <c:v>253</c:v>
                </c:pt>
                <c:pt idx="1348">
                  <c:v>252</c:v>
                </c:pt>
                <c:pt idx="1349">
                  <c:v>251</c:v>
                </c:pt>
                <c:pt idx="1350">
                  <c:v>249</c:v>
                </c:pt>
                <c:pt idx="1351">
                  <c:v>248</c:v>
                </c:pt>
                <c:pt idx="1352">
                  <c:v>247</c:v>
                </c:pt>
                <c:pt idx="1353">
                  <c:v>247</c:v>
                </c:pt>
                <c:pt idx="1354">
                  <c:v>247</c:v>
                </c:pt>
                <c:pt idx="1355">
                  <c:v>246</c:v>
                </c:pt>
                <c:pt idx="1356">
                  <c:v>245</c:v>
                </c:pt>
                <c:pt idx="1357">
                  <c:v>245</c:v>
                </c:pt>
                <c:pt idx="1358">
                  <c:v>245</c:v>
                </c:pt>
                <c:pt idx="1359">
                  <c:v>245</c:v>
                </c:pt>
                <c:pt idx="1360">
                  <c:v>243</c:v>
                </c:pt>
                <c:pt idx="1361">
                  <c:v>243</c:v>
                </c:pt>
                <c:pt idx="1362">
                  <c:v>242</c:v>
                </c:pt>
                <c:pt idx="1363">
                  <c:v>242</c:v>
                </c:pt>
                <c:pt idx="1364">
                  <c:v>241</c:v>
                </c:pt>
                <c:pt idx="1365">
                  <c:v>239</c:v>
                </c:pt>
                <c:pt idx="1366">
                  <c:v>239</c:v>
                </c:pt>
                <c:pt idx="1367">
                  <c:v>238</c:v>
                </c:pt>
                <c:pt idx="1368">
                  <c:v>237</c:v>
                </c:pt>
                <c:pt idx="1369">
                  <c:v>236</c:v>
                </c:pt>
                <c:pt idx="1370">
                  <c:v>236</c:v>
                </c:pt>
                <c:pt idx="1371">
                  <c:v>235</c:v>
                </c:pt>
                <c:pt idx="1372">
                  <c:v>233</c:v>
                </c:pt>
                <c:pt idx="1373">
                  <c:v>231</c:v>
                </c:pt>
                <c:pt idx="1374">
                  <c:v>230</c:v>
                </c:pt>
                <c:pt idx="1375">
                  <c:v>227</c:v>
                </c:pt>
                <c:pt idx="1376">
                  <c:v>227</c:v>
                </c:pt>
                <c:pt idx="1377">
                  <c:v>226</c:v>
                </c:pt>
                <c:pt idx="1378">
                  <c:v>226</c:v>
                </c:pt>
                <c:pt idx="1379">
                  <c:v>225</c:v>
                </c:pt>
                <c:pt idx="1380">
                  <c:v>225</c:v>
                </c:pt>
                <c:pt idx="1381">
                  <c:v>224</c:v>
                </c:pt>
                <c:pt idx="1382">
                  <c:v>224</c:v>
                </c:pt>
                <c:pt idx="1383">
                  <c:v>222</c:v>
                </c:pt>
                <c:pt idx="1384">
                  <c:v>221</c:v>
                </c:pt>
                <c:pt idx="1385">
                  <c:v>221</c:v>
                </c:pt>
                <c:pt idx="1386">
                  <c:v>220</c:v>
                </c:pt>
                <c:pt idx="1387">
                  <c:v>220</c:v>
                </c:pt>
                <c:pt idx="1388">
                  <c:v>219</c:v>
                </c:pt>
                <c:pt idx="1389">
                  <c:v>219</c:v>
                </c:pt>
                <c:pt idx="1390">
                  <c:v>218</c:v>
                </c:pt>
                <c:pt idx="1391">
                  <c:v>218</c:v>
                </c:pt>
                <c:pt idx="1392">
                  <c:v>218</c:v>
                </c:pt>
                <c:pt idx="1393">
                  <c:v>217</c:v>
                </c:pt>
                <c:pt idx="1394">
                  <c:v>216</c:v>
                </c:pt>
                <c:pt idx="1395">
                  <c:v>215</c:v>
                </c:pt>
                <c:pt idx="1396">
                  <c:v>212</c:v>
                </c:pt>
                <c:pt idx="1397">
                  <c:v>210</c:v>
                </c:pt>
                <c:pt idx="1398">
                  <c:v>210</c:v>
                </c:pt>
                <c:pt idx="1399">
                  <c:v>210</c:v>
                </c:pt>
                <c:pt idx="1400">
                  <c:v>210</c:v>
                </c:pt>
                <c:pt idx="1401">
                  <c:v>209</c:v>
                </c:pt>
                <c:pt idx="1402">
                  <c:v>209</c:v>
                </c:pt>
                <c:pt idx="1403">
                  <c:v>208</c:v>
                </c:pt>
                <c:pt idx="1404">
                  <c:v>206</c:v>
                </c:pt>
                <c:pt idx="1405">
                  <c:v>205</c:v>
                </c:pt>
                <c:pt idx="1406">
                  <c:v>204</c:v>
                </c:pt>
                <c:pt idx="1407">
                  <c:v>203</c:v>
                </c:pt>
                <c:pt idx="1408">
                  <c:v>202</c:v>
                </c:pt>
                <c:pt idx="1409">
                  <c:v>201</c:v>
                </c:pt>
                <c:pt idx="1410">
                  <c:v>200</c:v>
                </c:pt>
                <c:pt idx="1411">
                  <c:v>199</c:v>
                </c:pt>
                <c:pt idx="1412">
                  <c:v>198</c:v>
                </c:pt>
                <c:pt idx="1413">
                  <c:v>197</c:v>
                </c:pt>
                <c:pt idx="1414">
                  <c:v>195</c:v>
                </c:pt>
                <c:pt idx="1415">
                  <c:v>191</c:v>
                </c:pt>
                <c:pt idx="1416">
                  <c:v>190</c:v>
                </c:pt>
                <c:pt idx="1417">
                  <c:v>190</c:v>
                </c:pt>
                <c:pt idx="1418">
                  <c:v>190</c:v>
                </c:pt>
                <c:pt idx="1419">
                  <c:v>189</c:v>
                </c:pt>
                <c:pt idx="1420">
                  <c:v>189</c:v>
                </c:pt>
                <c:pt idx="1421">
                  <c:v>189</c:v>
                </c:pt>
                <c:pt idx="1422">
                  <c:v>188</c:v>
                </c:pt>
                <c:pt idx="1423">
                  <c:v>188</c:v>
                </c:pt>
                <c:pt idx="1424">
                  <c:v>187</c:v>
                </c:pt>
                <c:pt idx="1425">
                  <c:v>186</c:v>
                </c:pt>
                <c:pt idx="1426">
                  <c:v>186</c:v>
                </c:pt>
                <c:pt idx="1427">
                  <c:v>185</c:v>
                </c:pt>
                <c:pt idx="1428">
                  <c:v>184</c:v>
                </c:pt>
                <c:pt idx="1429">
                  <c:v>184</c:v>
                </c:pt>
                <c:pt idx="1430">
                  <c:v>183</c:v>
                </c:pt>
                <c:pt idx="1431">
                  <c:v>182</c:v>
                </c:pt>
                <c:pt idx="1432">
                  <c:v>180</c:v>
                </c:pt>
                <c:pt idx="1433">
                  <c:v>180</c:v>
                </c:pt>
                <c:pt idx="1434">
                  <c:v>178</c:v>
                </c:pt>
                <c:pt idx="1435">
                  <c:v>176</c:v>
                </c:pt>
                <c:pt idx="1436">
                  <c:v>174</c:v>
                </c:pt>
                <c:pt idx="1437">
                  <c:v>173</c:v>
                </c:pt>
                <c:pt idx="1438">
                  <c:v>173</c:v>
                </c:pt>
                <c:pt idx="1439">
                  <c:v>172</c:v>
                </c:pt>
                <c:pt idx="1440">
                  <c:v>172</c:v>
                </c:pt>
                <c:pt idx="1441">
                  <c:v>172</c:v>
                </c:pt>
                <c:pt idx="1442">
                  <c:v>172</c:v>
                </c:pt>
                <c:pt idx="1443">
                  <c:v>172</c:v>
                </c:pt>
                <c:pt idx="1444">
                  <c:v>172</c:v>
                </c:pt>
                <c:pt idx="1445">
                  <c:v>171</c:v>
                </c:pt>
                <c:pt idx="1446">
                  <c:v>168</c:v>
                </c:pt>
                <c:pt idx="1447">
                  <c:v>167</c:v>
                </c:pt>
                <c:pt idx="1448">
                  <c:v>166</c:v>
                </c:pt>
                <c:pt idx="1449">
                  <c:v>165</c:v>
                </c:pt>
                <c:pt idx="1450">
                  <c:v>165</c:v>
                </c:pt>
                <c:pt idx="1451">
                  <c:v>165</c:v>
                </c:pt>
                <c:pt idx="1452">
                  <c:v>165</c:v>
                </c:pt>
                <c:pt idx="1453">
                  <c:v>165</c:v>
                </c:pt>
                <c:pt idx="1454">
                  <c:v>164</c:v>
                </c:pt>
                <c:pt idx="1455">
                  <c:v>162</c:v>
                </c:pt>
                <c:pt idx="1456">
                  <c:v>161</c:v>
                </c:pt>
                <c:pt idx="1457">
                  <c:v>161</c:v>
                </c:pt>
                <c:pt idx="1458">
                  <c:v>161</c:v>
                </c:pt>
                <c:pt idx="1459">
                  <c:v>161</c:v>
                </c:pt>
                <c:pt idx="1460">
                  <c:v>158</c:v>
                </c:pt>
                <c:pt idx="1461">
                  <c:v>158</c:v>
                </c:pt>
                <c:pt idx="1462">
                  <c:v>158</c:v>
                </c:pt>
                <c:pt idx="1463">
                  <c:v>155</c:v>
                </c:pt>
                <c:pt idx="1464">
                  <c:v>154</c:v>
                </c:pt>
                <c:pt idx="1465">
                  <c:v>152</c:v>
                </c:pt>
                <c:pt idx="1466">
                  <c:v>151</c:v>
                </c:pt>
                <c:pt idx="1467">
                  <c:v>150</c:v>
                </c:pt>
                <c:pt idx="1468">
                  <c:v>150</c:v>
                </c:pt>
                <c:pt idx="1469">
                  <c:v>149</c:v>
                </c:pt>
                <c:pt idx="1470">
                  <c:v>149</c:v>
                </c:pt>
                <c:pt idx="1471">
                  <c:v>148</c:v>
                </c:pt>
                <c:pt idx="1472">
                  <c:v>148</c:v>
                </c:pt>
                <c:pt idx="1473">
                  <c:v>148</c:v>
                </c:pt>
                <c:pt idx="1474">
                  <c:v>146</c:v>
                </c:pt>
                <c:pt idx="1475">
                  <c:v>145</c:v>
                </c:pt>
                <c:pt idx="1476">
                  <c:v>145</c:v>
                </c:pt>
                <c:pt idx="1477">
                  <c:v>145</c:v>
                </c:pt>
                <c:pt idx="1478">
                  <c:v>144</c:v>
                </c:pt>
                <c:pt idx="1479">
                  <c:v>144</c:v>
                </c:pt>
                <c:pt idx="1480">
                  <c:v>143</c:v>
                </c:pt>
                <c:pt idx="1481">
                  <c:v>139</c:v>
                </c:pt>
                <c:pt idx="1482">
                  <c:v>138</c:v>
                </c:pt>
                <c:pt idx="1483">
                  <c:v>138</c:v>
                </c:pt>
                <c:pt idx="1484">
                  <c:v>137</c:v>
                </c:pt>
                <c:pt idx="1485">
                  <c:v>136</c:v>
                </c:pt>
                <c:pt idx="1486">
                  <c:v>136</c:v>
                </c:pt>
                <c:pt idx="1487">
                  <c:v>134</c:v>
                </c:pt>
                <c:pt idx="1488">
                  <c:v>133</c:v>
                </c:pt>
                <c:pt idx="1489">
                  <c:v>131</c:v>
                </c:pt>
                <c:pt idx="1490">
                  <c:v>130</c:v>
                </c:pt>
                <c:pt idx="1491">
                  <c:v>129</c:v>
                </c:pt>
                <c:pt idx="1492">
                  <c:v>129</c:v>
                </c:pt>
                <c:pt idx="1493">
                  <c:v>129</c:v>
                </c:pt>
                <c:pt idx="1494">
                  <c:v>127</c:v>
                </c:pt>
                <c:pt idx="1495">
                  <c:v>126</c:v>
                </c:pt>
                <c:pt idx="1496">
                  <c:v>124</c:v>
                </c:pt>
                <c:pt idx="1497">
                  <c:v>122</c:v>
                </c:pt>
                <c:pt idx="1498">
                  <c:v>122</c:v>
                </c:pt>
                <c:pt idx="1499">
                  <c:v>121</c:v>
                </c:pt>
                <c:pt idx="1500">
                  <c:v>120</c:v>
                </c:pt>
                <c:pt idx="1501">
                  <c:v>116</c:v>
                </c:pt>
                <c:pt idx="1502">
                  <c:v>116</c:v>
                </c:pt>
                <c:pt idx="1503">
                  <c:v>116</c:v>
                </c:pt>
                <c:pt idx="1504">
                  <c:v>115</c:v>
                </c:pt>
                <c:pt idx="1505">
                  <c:v>115</c:v>
                </c:pt>
                <c:pt idx="1506">
                  <c:v>114</c:v>
                </c:pt>
                <c:pt idx="1507">
                  <c:v>114</c:v>
                </c:pt>
                <c:pt idx="1508">
                  <c:v>113</c:v>
                </c:pt>
                <c:pt idx="1509">
                  <c:v>113</c:v>
                </c:pt>
                <c:pt idx="1510">
                  <c:v>113</c:v>
                </c:pt>
                <c:pt idx="1511">
                  <c:v>107</c:v>
                </c:pt>
                <c:pt idx="1512">
                  <c:v>105</c:v>
                </c:pt>
                <c:pt idx="1513">
                  <c:v>105</c:v>
                </c:pt>
                <c:pt idx="1514">
                  <c:v>105</c:v>
                </c:pt>
                <c:pt idx="1515">
                  <c:v>104</c:v>
                </c:pt>
                <c:pt idx="1516">
                  <c:v>103</c:v>
                </c:pt>
                <c:pt idx="1517">
                  <c:v>103</c:v>
                </c:pt>
                <c:pt idx="1518">
                  <c:v>102</c:v>
                </c:pt>
                <c:pt idx="1519">
                  <c:v>101</c:v>
                </c:pt>
                <c:pt idx="1520">
                  <c:v>100</c:v>
                </c:pt>
                <c:pt idx="1521">
                  <c:v>99</c:v>
                </c:pt>
                <c:pt idx="1522">
                  <c:v>98</c:v>
                </c:pt>
                <c:pt idx="1523">
                  <c:v>98</c:v>
                </c:pt>
                <c:pt idx="1524">
                  <c:v>97</c:v>
                </c:pt>
                <c:pt idx="1525">
                  <c:v>96</c:v>
                </c:pt>
                <c:pt idx="1526">
                  <c:v>96</c:v>
                </c:pt>
                <c:pt idx="1527">
                  <c:v>95</c:v>
                </c:pt>
                <c:pt idx="1528">
                  <c:v>95</c:v>
                </c:pt>
                <c:pt idx="1529">
                  <c:v>95</c:v>
                </c:pt>
                <c:pt idx="1530">
                  <c:v>94</c:v>
                </c:pt>
                <c:pt idx="1531">
                  <c:v>94</c:v>
                </c:pt>
                <c:pt idx="1532">
                  <c:v>93</c:v>
                </c:pt>
                <c:pt idx="1533">
                  <c:v>93</c:v>
                </c:pt>
                <c:pt idx="1534">
                  <c:v>93</c:v>
                </c:pt>
                <c:pt idx="1535">
                  <c:v>91</c:v>
                </c:pt>
                <c:pt idx="1536">
                  <c:v>89</c:v>
                </c:pt>
                <c:pt idx="1537">
                  <c:v>89</c:v>
                </c:pt>
                <c:pt idx="1538">
                  <c:v>87</c:v>
                </c:pt>
                <c:pt idx="1539">
                  <c:v>86</c:v>
                </c:pt>
                <c:pt idx="1540">
                  <c:v>85</c:v>
                </c:pt>
                <c:pt idx="1541">
                  <c:v>85</c:v>
                </c:pt>
                <c:pt idx="1542">
                  <c:v>85</c:v>
                </c:pt>
                <c:pt idx="1543">
                  <c:v>84</c:v>
                </c:pt>
                <c:pt idx="1544">
                  <c:v>82</c:v>
                </c:pt>
                <c:pt idx="1545">
                  <c:v>81</c:v>
                </c:pt>
                <c:pt idx="1546">
                  <c:v>80</c:v>
                </c:pt>
                <c:pt idx="1547">
                  <c:v>79</c:v>
                </c:pt>
                <c:pt idx="1548">
                  <c:v>79</c:v>
                </c:pt>
                <c:pt idx="1549">
                  <c:v>79</c:v>
                </c:pt>
                <c:pt idx="1550">
                  <c:v>78</c:v>
                </c:pt>
                <c:pt idx="1551">
                  <c:v>77</c:v>
                </c:pt>
                <c:pt idx="1552">
                  <c:v>77</c:v>
                </c:pt>
                <c:pt idx="1553">
                  <c:v>75</c:v>
                </c:pt>
                <c:pt idx="1554">
                  <c:v>75</c:v>
                </c:pt>
                <c:pt idx="1555">
                  <c:v>74</c:v>
                </c:pt>
                <c:pt idx="1556">
                  <c:v>73</c:v>
                </c:pt>
                <c:pt idx="1557">
                  <c:v>71</c:v>
                </c:pt>
                <c:pt idx="1558">
                  <c:v>71</c:v>
                </c:pt>
                <c:pt idx="1559">
                  <c:v>71</c:v>
                </c:pt>
                <c:pt idx="1560">
                  <c:v>71</c:v>
                </c:pt>
                <c:pt idx="1561">
                  <c:v>71</c:v>
                </c:pt>
                <c:pt idx="1562">
                  <c:v>70</c:v>
                </c:pt>
                <c:pt idx="1563">
                  <c:v>67</c:v>
                </c:pt>
                <c:pt idx="1564">
                  <c:v>66</c:v>
                </c:pt>
                <c:pt idx="1565">
                  <c:v>66</c:v>
                </c:pt>
                <c:pt idx="1566">
                  <c:v>65</c:v>
                </c:pt>
                <c:pt idx="1567">
                  <c:v>65</c:v>
                </c:pt>
                <c:pt idx="1568">
                  <c:v>65</c:v>
                </c:pt>
                <c:pt idx="1569">
                  <c:v>64</c:v>
                </c:pt>
                <c:pt idx="1570">
                  <c:v>64</c:v>
                </c:pt>
                <c:pt idx="1571">
                  <c:v>64</c:v>
                </c:pt>
                <c:pt idx="1572">
                  <c:v>63</c:v>
                </c:pt>
                <c:pt idx="1573">
                  <c:v>63</c:v>
                </c:pt>
                <c:pt idx="1574">
                  <c:v>63</c:v>
                </c:pt>
                <c:pt idx="1575">
                  <c:v>62</c:v>
                </c:pt>
                <c:pt idx="1576">
                  <c:v>60</c:v>
                </c:pt>
                <c:pt idx="1577">
                  <c:v>59</c:v>
                </c:pt>
                <c:pt idx="1578">
                  <c:v>58</c:v>
                </c:pt>
                <c:pt idx="1579">
                  <c:v>58</c:v>
                </c:pt>
                <c:pt idx="1580">
                  <c:v>58</c:v>
                </c:pt>
                <c:pt idx="1581">
                  <c:v>57</c:v>
                </c:pt>
                <c:pt idx="1582">
                  <c:v>57</c:v>
                </c:pt>
                <c:pt idx="1583">
                  <c:v>56</c:v>
                </c:pt>
                <c:pt idx="1584">
                  <c:v>56</c:v>
                </c:pt>
                <c:pt idx="1585">
                  <c:v>55</c:v>
                </c:pt>
                <c:pt idx="1586">
                  <c:v>55</c:v>
                </c:pt>
                <c:pt idx="1587">
                  <c:v>54</c:v>
                </c:pt>
                <c:pt idx="1588">
                  <c:v>53</c:v>
                </c:pt>
                <c:pt idx="1589">
                  <c:v>53</c:v>
                </c:pt>
                <c:pt idx="1590">
                  <c:v>51</c:v>
                </c:pt>
                <c:pt idx="1591">
                  <c:v>51</c:v>
                </c:pt>
                <c:pt idx="1592">
                  <c:v>50</c:v>
                </c:pt>
                <c:pt idx="1593">
                  <c:v>48</c:v>
                </c:pt>
                <c:pt idx="1594">
                  <c:v>47</c:v>
                </c:pt>
                <c:pt idx="1595">
                  <c:v>47</c:v>
                </c:pt>
                <c:pt idx="1596">
                  <c:v>46</c:v>
                </c:pt>
                <c:pt idx="1597">
                  <c:v>46</c:v>
                </c:pt>
                <c:pt idx="1598">
                  <c:v>46</c:v>
                </c:pt>
                <c:pt idx="1599">
                  <c:v>46</c:v>
                </c:pt>
              </c:numCache>
            </c:numRef>
          </c:val>
        </c:ser>
        <c:dLbls>
          <c:showLegendKey val="0"/>
          <c:showVal val="0"/>
          <c:showCatName val="0"/>
          <c:showSerName val="0"/>
          <c:showPercent val="0"/>
          <c:showBubbleSize val="0"/>
        </c:dLbls>
        <c:gapWidth val="150"/>
        <c:axId val="212940288"/>
        <c:axId val="215425024"/>
      </c:barChart>
      <c:catAx>
        <c:axId val="212940288"/>
        <c:scaling>
          <c:orientation val="minMax"/>
        </c:scaling>
        <c:delete val="0"/>
        <c:axPos val="b"/>
        <c:majorTickMark val="out"/>
        <c:minorTickMark val="none"/>
        <c:tickLblPos val="nextTo"/>
        <c:crossAx val="215425024"/>
        <c:crosses val="autoZero"/>
        <c:auto val="1"/>
        <c:lblAlgn val="ctr"/>
        <c:lblOffset val="100"/>
        <c:noMultiLvlLbl val="0"/>
      </c:catAx>
      <c:valAx>
        <c:axId val="215425024"/>
        <c:scaling>
          <c:orientation val="minMax"/>
        </c:scaling>
        <c:delete val="0"/>
        <c:axPos val="l"/>
        <c:majorGridlines/>
        <c:numFmt formatCode="General" sourceLinked="1"/>
        <c:majorTickMark val="out"/>
        <c:minorTickMark val="none"/>
        <c:tickLblPos val="nextTo"/>
        <c:crossAx val="212940288"/>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niconico_駆逐艦!$H$1</c:f>
              <c:strCache>
                <c:ptCount val="1"/>
                <c:pt idx="0">
                  <c:v>ln(ＤＬ数)</c:v>
                </c:pt>
              </c:strCache>
            </c:strRef>
          </c:tx>
          <c:spPr>
            <a:ln w="28575">
              <a:noFill/>
            </a:ln>
          </c:spPr>
          <c:xVal>
            <c:numRef>
              <c:f>niconico_駆逐艦!$B$2:$B$1601</c:f>
              <c:numCache>
                <c:formatCode>General</c:formatCode>
                <c:ptCount val="1600"/>
                <c:pt idx="0">
                  <c:v>0</c:v>
                </c:pt>
                <c:pt idx="1">
                  <c:v>0.69314718055994529</c:v>
                </c:pt>
                <c:pt idx="2">
                  <c:v>1.0986122886681098</c:v>
                </c:pt>
                <c:pt idx="3">
                  <c:v>1.3862943611198906</c:v>
                </c:pt>
                <c:pt idx="4">
                  <c:v>1.6094379124341003</c:v>
                </c:pt>
                <c:pt idx="5">
                  <c:v>1.791759469228055</c:v>
                </c:pt>
                <c:pt idx="6">
                  <c:v>1.9459101490553132</c:v>
                </c:pt>
                <c:pt idx="7">
                  <c:v>2.0794415416798357</c:v>
                </c:pt>
                <c:pt idx="8">
                  <c:v>2.1972245773362196</c:v>
                </c:pt>
                <c:pt idx="9">
                  <c:v>2.3025850929940459</c:v>
                </c:pt>
                <c:pt idx="10">
                  <c:v>2.3978952727983707</c:v>
                </c:pt>
                <c:pt idx="11">
                  <c:v>2.4849066497880004</c:v>
                </c:pt>
                <c:pt idx="12">
                  <c:v>2.5649493574615367</c:v>
                </c:pt>
                <c:pt idx="13">
                  <c:v>2.6390573296152584</c:v>
                </c:pt>
                <c:pt idx="14">
                  <c:v>2.7080502011022101</c:v>
                </c:pt>
                <c:pt idx="15">
                  <c:v>2.7725887222397811</c:v>
                </c:pt>
                <c:pt idx="16">
                  <c:v>2.8332133440562162</c:v>
                </c:pt>
                <c:pt idx="17">
                  <c:v>2.8903717578961645</c:v>
                </c:pt>
                <c:pt idx="18">
                  <c:v>2.9444389791664403</c:v>
                </c:pt>
                <c:pt idx="19">
                  <c:v>2.9957322735539909</c:v>
                </c:pt>
                <c:pt idx="20">
                  <c:v>3.044522437723423</c:v>
                </c:pt>
                <c:pt idx="21">
                  <c:v>3.0910424533583161</c:v>
                </c:pt>
                <c:pt idx="22">
                  <c:v>3.1354942159291497</c:v>
                </c:pt>
                <c:pt idx="23">
                  <c:v>3.1780538303479458</c:v>
                </c:pt>
                <c:pt idx="24">
                  <c:v>3.2188758248682006</c:v>
                </c:pt>
                <c:pt idx="25">
                  <c:v>3.2580965380214821</c:v>
                </c:pt>
                <c:pt idx="26">
                  <c:v>3.2958368660043291</c:v>
                </c:pt>
                <c:pt idx="27">
                  <c:v>3.3322045101752038</c:v>
                </c:pt>
                <c:pt idx="28">
                  <c:v>3.3672958299864741</c:v>
                </c:pt>
                <c:pt idx="29">
                  <c:v>3.4011973816621555</c:v>
                </c:pt>
                <c:pt idx="30">
                  <c:v>3.4339872044851463</c:v>
                </c:pt>
                <c:pt idx="31">
                  <c:v>3.4657359027997265</c:v>
                </c:pt>
                <c:pt idx="32">
                  <c:v>3.4965075614664802</c:v>
                </c:pt>
                <c:pt idx="33">
                  <c:v>3.5263605246161616</c:v>
                </c:pt>
                <c:pt idx="34">
                  <c:v>3.5553480614894135</c:v>
                </c:pt>
                <c:pt idx="35">
                  <c:v>3.5835189384561099</c:v>
                </c:pt>
                <c:pt idx="36">
                  <c:v>3.6109179126442243</c:v>
                </c:pt>
                <c:pt idx="37">
                  <c:v>3.6375861597263857</c:v>
                </c:pt>
                <c:pt idx="38">
                  <c:v>3.6635616461296463</c:v>
                </c:pt>
                <c:pt idx="39">
                  <c:v>3.6888794541139363</c:v>
                </c:pt>
                <c:pt idx="40">
                  <c:v>3.713572066704308</c:v>
                </c:pt>
                <c:pt idx="41">
                  <c:v>3.7376696182833684</c:v>
                </c:pt>
                <c:pt idx="42">
                  <c:v>3.7612001156935624</c:v>
                </c:pt>
                <c:pt idx="43">
                  <c:v>3.784189633918261</c:v>
                </c:pt>
                <c:pt idx="44">
                  <c:v>3.8066624897703196</c:v>
                </c:pt>
                <c:pt idx="45">
                  <c:v>3.8286413964890951</c:v>
                </c:pt>
                <c:pt idx="46">
                  <c:v>3.8501476017100584</c:v>
                </c:pt>
                <c:pt idx="47">
                  <c:v>3.8712010109078911</c:v>
                </c:pt>
                <c:pt idx="48">
                  <c:v>3.8918202981106265</c:v>
                </c:pt>
                <c:pt idx="49">
                  <c:v>3.912023005428146</c:v>
                </c:pt>
                <c:pt idx="50">
                  <c:v>3.9318256327243257</c:v>
                </c:pt>
                <c:pt idx="51">
                  <c:v>3.9512437185814275</c:v>
                </c:pt>
                <c:pt idx="52">
                  <c:v>3.970291913552122</c:v>
                </c:pt>
                <c:pt idx="53">
                  <c:v>3.9889840465642745</c:v>
                </c:pt>
                <c:pt idx="54">
                  <c:v>4.0073331852324712</c:v>
                </c:pt>
                <c:pt idx="55">
                  <c:v>4.0253516907351496</c:v>
                </c:pt>
                <c:pt idx="56">
                  <c:v>4.0430512678345503</c:v>
                </c:pt>
                <c:pt idx="57">
                  <c:v>4.0604430105464191</c:v>
                </c:pt>
                <c:pt idx="58">
                  <c:v>4.0775374439057197</c:v>
                </c:pt>
                <c:pt idx="59">
                  <c:v>4.0943445622221004</c:v>
                </c:pt>
                <c:pt idx="60">
                  <c:v>4.1108738641733114</c:v>
                </c:pt>
                <c:pt idx="61">
                  <c:v>4.1271343850450917</c:v>
                </c:pt>
                <c:pt idx="62">
                  <c:v>4.1431347263915326</c:v>
                </c:pt>
                <c:pt idx="63">
                  <c:v>4.1588830833596715</c:v>
                </c:pt>
                <c:pt idx="64">
                  <c:v>4.1743872698956368</c:v>
                </c:pt>
                <c:pt idx="65">
                  <c:v>4.1896547420264252</c:v>
                </c:pt>
                <c:pt idx="66">
                  <c:v>4.2046926193909657</c:v>
                </c:pt>
                <c:pt idx="67">
                  <c:v>4.219507705176107</c:v>
                </c:pt>
                <c:pt idx="68">
                  <c:v>4.2341065045972597</c:v>
                </c:pt>
                <c:pt idx="69">
                  <c:v>4.2484952420493594</c:v>
                </c:pt>
                <c:pt idx="70">
                  <c:v>4.2626798770413155</c:v>
                </c:pt>
                <c:pt idx="71">
                  <c:v>4.2766661190160553</c:v>
                </c:pt>
                <c:pt idx="72">
                  <c:v>4.290459441148391</c:v>
                </c:pt>
                <c:pt idx="73">
                  <c:v>4.3040650932041702</c:v>
                </c:pt>
                <c:pt idx="74">
                  <c:v>4.3174881135363101</c:v>
                </c:pt>
                <c:pt idx="75">
                  <c:v>4.3307333402863311</c:v>
                </c:pt>
                <c:pt idx="76">
                  <c:v>4.3438054218536841</c:v>
                </c:pt>
                <c:pt idx="77">
                  <c:v>4.3567088266895917</c:v>
                </c:pt>
                <c:pt idx="78">
                  <c:v>4.3694478524670215</c:v>
                </c:pt>
                <c:pt idx="79">
                  <c:v>4.3820266346738812</c:v>
                </c:pt>
                <c:pt idx="80">
                  <c:v>4.3944491546724391</c:v>
                </c:pt>
                <c:pt idx="81">
                  <c:v>4.4067192472642533</c:v>
                </c:pt>
                <c:pt idx="82">
                  <c:v>4.4188406077965983</c:v>
                </c:pt>
                <c:pt idx="83">
                  <c:v>4.4308167988433134</c:v>
                </c:pt>
                <c:pt idx="84">
                  <c:v>4.4426512564903167</c:v>
                </c:pt>
                <c:pt idx="85">
                  <c:v>4.4543472962535073</c:v>
                </c:pt>
                <c:pt idx="86">
                  <c:v>4.4659081186545837</c:v>
                </c:pt>
                <c:pt idx="87">
                  <c:v>4.4773368144782069</c:v>
                </c:pt>
                <c:pt idx="88">
                  <c:v>4.4886363697321396</c:v>
                </c:pt>
                <c:pt idx="89">
                  <c:v>4.499809670330265</c:v>
                </c:pt>
                <c:pt idx="90">
                  <c:v>4.5108595065168497</c:v>
                </c:pt>
                <c:pt idx="91">
                  <c:v>4.5217885770490405</c:v>
                </c:pt>
                <c:pt idx="92">
                  <c:v>4.5325994931532563</c:v>
                </c:pt>
                <c:pt idx="93">
                  <c:v>4.5432947822700038</c:v>
                </c:pt>
                <c:pt idx="94">
                  <c:v>4.5538768916005408</c:v>
                </c:pt>
                <c:pt idx="95">
                  <c:v>4.5643481914678361</c:v>
                </c:pt>
                <c:pt idx="96">
                  <c:v>4.5747109785033828</c:v>
                </c:pt>
                <c:pt idx="97">
                  <c:v>4.5849674786705723</c:v>
                </c:pt>
                <c:pt idx="98">
                  <c:v>4.5951198501345898</c:v>
                </c:pt>
                <c:pt idx="99">
                  <c:v>4.6051701859880918</c:v>
                </c:pt>
                <c:pt idx="100">
                  <c:v>4.6151205168412597</c:v>
                </c:pt>
                <c:pt idx="101">
                  <c:v>4.6249728132842707</c:v>
                </c:pt>
                <c:pt idx="102">
                  <c:v>4.6347289882296359</c:v>
                </c:pt>
                <c:pt idx="103">
                  <c:v>4.6443908991413725</c:v>
                </c:pt>
                <c:pt idx="104">
                  <c:v>4.6539603501575231</c:v>
                </c:pt>
                <c:pt idx="105">
                  <c:v>4.6634390941120669</c:v>
                </c:pt>
                <c:pt idx="106">
                  <c:v>4.6728288344619058</c:v>
                </c:pt>
                <c:pt idx="107">
                  <c:v>4.6821312271242199</c:v>
                </c:pt>
                <c:pt idx="108">
                  <c:v>4.6913478822291435</c:v>
                </c:pt>
                <c:pt idx="109">
                  <c:v>4.7004803657924166</c:v>
                </c:pt>
                <c:pt idx="110">
                  <c:v>4.7095302013123339</c:v>
                </c:pt>
                <c:pt idx="111">
                  <c:v>4.7184988712950942</c:v>
                </c:pt>
                <c:pt idx="112">
                  <c:v>4.7273878187123408</c:v>
                </c:pt>
                <c:pt idx="113">
                  <c:v>4.7361984483944957</c:v>
                </c:pt>
                <c:pt idx="114">
                  <c:v>4.7449321283632502</c:v>
                </c:pt>
                <c:pt idx="115">
                  <c:v>4.7535901911063645</c:v>
                </c:pt>
                <c:pt idx="116">
                  <c:v>4.7621739347977563</c:v>
                </c:pt>
                <c:pt idx="117">
                  <c:v>4.7706846244656651</c:v>
                </c:pt>
                <c:pt idx="118">
                  <c:v>4.7791234931115296</c:v>
                </c:pt>
                <c:pt idx="119">
                  <c:v>4.7874917427820458</c:v>
                </c:pt>
                <c:pt idx="120">
                  <c:v>4.7957905455967413</c:v>
                </c:pt>
                <c:pt idx="121">
                  <c:v>4.8040210447332568</c:v>
                </c:pt>
                <c:pt idx="122">
                  <c:v>4.8121843553724171</c:v>
                </c:pt>
                <c:pt idx="123">
                  <c:v>4.8202815656050371</c:v>
                </c:pt>
                <c:pt idx="124">
                  <c:v>4.8283137373023015</c:v>
                </c:pt>
                <c:pt idx="125">
                  <c:v>4.836281906951478</c:v>
                </c:pt>
                <c:pt idx="126">
                  <c:v>4.8441870864585912</c:v>
                </c:pt>
                <c:pt idx="127">
                  <c:v>4.8520302639196169</c:v>
                </c:pt>
                <c:pt idx="128">
                  <c:v>4.8598124043616719</c:v>
                </c:pt>
                <c:pt idx="129">
                  <c:v>4.8675344504555822</c:v>
                </c:pt>
                <c:pt idx="130">
                  <c:v>4.8751973232011512</c:v>
                </c:pt>
                <c:pt idx="131">
                  <c:v>4.8828019225863706</c:v>
                </c:pt>
                <c:pt idx="132">
                  <c:v>4.8903491282217537</c:v>
                </c:pt>
                <c:pt idx="133">
                  <c:v>4.8978397999509111</c:v>
                </c:pt>
                <c:pt idx="134">
                  <c:v>4.9052747784384296</c:v>
                </c:pt>
                <c:pt idx="135">
                  <c:v>4.9126548857360524</c:v>
                </c:pt>
                <c:pt idx="136">
                  <c:v>4.9199809258281251</c:v>
                </c:pt>
                <c:pt idx="137">
                  <c:v>4.9272536851572051</c:v>
                </c:pt>
                <c:pt idx="138">
                  <c:v>4.9344739331306915</c:v>
                </c:pt>
                <c:pt idx="139">
                  <c:v>4.9416424226093039</c:v>
                </c:pt>
                <c:pt idx="140">
                  <c:v>4.9487598903781684</c:v>
                </c:pt>
                <c:pt idx="141">
                  <c:v>4.9558270576012609</c:v>
                </c:pt>
                <c:pt idx="142">
                  <c:v>4.962844630259907</c:v>
                </c:pt>
                <c:pt idx="143">
                  <c:v>4.9698132995760007</c:v>
                </c:pt>
                <c:pt idx="144">
                  <c:v>4.9767337424205742</c:v>
                </c:pt>
                <c:pt idx="145">
                  <c:v>4.9836066217083363</c:v>
                </c:pt>
                <c:pt idx="146">
                  <c:v>4.990432586778736</c:v>
                </c:pt>
                <c:pt idx="147">
                  <c:v>4.9972122737641147</c:v>
                </c:pt>
                <c:pt idx="148">
                  <c:v>5.0039463059454592</c:v>
                </c:pt>
                <c:pt idx="149">
                  <c:v>5.0106352940962555</c:v>
                </c:pt>
                <c:pt idx="150">
                  <c:v>5.0172798368149243</c:v>
                </c:pt>
                <c:pt idx="151">
                  <c:v>5.0238805208462765</c:v>
                </c:pt>
                <c:pt idx="152">
                  <c:v>5.0304379213924353</c:v>
                </c:pt>
                <c:pt idx="153">
                  <c:v>5.0369526024136295</c:v>
                </c:pt>
                <c:pt idx="154">
                  <c:v>5.0434251169192468</c:v>
                </c:pt>
                <c:pt idx="155">
                  <c:v>5.0498560072495371</c:v>
                </c:pt>
                <c:pt idx="156">
                  <c:v>5.0562458053483077</c:v>
                </c:pt>
                <c:pt idx="157">
                  <c:v>5.0625950330269669</c:v>
                </c:pt>
                <c:pt idx="158">
                  <c:v>5.0689042022202315</c:v>
                </c:pt>
                <c:pt idx="159">
                  <c:v>5.0751738152338266</c:v>
                </c:pt>
                <c:pt idx="160">
                  <c:v>5.0814043649844631</c:v>
                </c:pt>
                <c:pt idx="161">
                  <c:v>5.0875963352323836</c:v>
                </c:pt>
                <c:pt idx="162">
                  <c:v>5.0937502008067623</c:v>
                </c:pt>
                <c:pt idx="163">
                  <c:v>5.0998664278241987</c:v>
                </c:pt>
                <c:pt idx="164">
                  <c:v>5.1059454739005803</c:v>
                </c:pt>
                <c:pt idx="165">
                  <c:v>5.1119877883565437</c:v>
                </c:pt>
                <c:pt idx="166">
                  <c:v>5.1179938124167554</c:v>
                </c:pt>
                <c:pt idx="167">
                  <c:v>5.1239639794032588</c:v>
                </c:pt>
                <c:pt idx="168">
                  <c:v>5.1298987149230735</c:v>
                </c:pt>
                <c:pt idx="169">
                  <c:v>5.1357984370502621</c:v>
                </c:pt>
                <c:pt idx="170">
                  <c:v>5.1416635565026603</c:v>
                </c:pt>
                <c:pt idx="171">
                  <c:v>5.1474944768134527</c:v>
                </c:pt>
                <c:pt idx="172">
                  <c:v>5.1532915944977793</c:v>
                </c:pt>
                <c:pt idx="173">
                  <c:v>5.1590552992145291</c:v>
                </c:pt>
                <c:pt idx="174">
                  <c:v>5.1647859739235145</c:v>
                </c:pt>
                <c:pt idx="175">
                  <c:v>5.1704839950381514</c:v>
                </c:pt>
                <c:pt idx="176">
                  <c:v>5.1761497325738288</c:v>
                </c:pt>
                <c:pt idx="177">
                  <c:v>5.181783550292085</c:v>
                </c:pt>
                <c:pt idx="178">
                  <c:v>5.1873858058407549</c:v>
                </c:pt>
                <c:pt idx="179">
                  <c:v>5.1929568508902104</c:v>
                </c:pt>
                <c:pt idx="180">
                  <c:v>5.1984970312658261</c:v>
                </c:pt>
                <c:pt idx="181">
                  <c:v>5.2040066870767951</c:v>
                </c:pt>
                <c:pt idx="182">
                  <c:v>5.2094861528414214</c:v>
                </c:pt>
                <c:pt idx="183">
                  <c:v>5.2149357576089859</c:v>
                </c:pt>
                <c:pt idx="184">
                  <c:v>5.2203558250783244</c:v>
                </c:pt>
                <c:pt idx="185">
                  <c:v>5.2257466737132017</c:v>
                </c:pt>
                <c:pt idx="186">
                  <c:v>5.2311086168545868</c:v>
                </c:pt>
                <c:pt idx="187">
                  <c:v>5.2364419628299492</c:v>
                </c:pt>
                <c:pt idx="188">
                  <c:v>5.2417470150596426</c:v>
                </c:pt>
                <c:pt idx="189">
                  <c:v>5.2470240721604862</c:v>
                </c:pt>
                <c:pt idx="190">
                  <c:v>5.2522734280466299</c:v>
                </c:pt>
                <c:pt idx="191">
                  <c:v>5.2574953720277815</c:v>
                </c:pt>
                <c:pt idx="192">
                  <c:v>5.2626901889048856</c:v>
                </c:pt>
                <c:pt idx="193">
                  <c:v>5.2678581590633282</c:v>
                </c:pt>
                <c:pt idx="194">
                  <c:v>5.2729995585637468</c:v>
                </c:pt>
                <c:pt idx="195">
                  <c:v>5.2781146592305168</c:v>
                </c:pt>
                <c:pt idx="196">
                  <c:v>5.2832037287379885</c:v>
                </c:pt>
                <c:pt idx="197">
                  <c:v>5.2882670306945352</c:v>
                </c:pt>
                <c:pt idx="198">
                  <c:v>5.2933048247244923</c:v>
                </c:pt>
                <c:pt idx="199">
                  <c:v>5.2983173665480363</c:v>
                </c:pt>
                <c:pt idx="200">
                  <c:v>5.3033049080590757</c:v>
                </c:pt>
                <c:pt idx="201">
                  <c:v>5.3082676974012051</c:v>
                </c:pt>
                <c:pt idx="202">
                  <c:v>5.3132059790417872</c:v>
                </c:pt>
                <c:pt idx="203">
                  <c:v>5.3181199938442161</c:v>
                </c:pt>
                <c:pt idx="204">
                  <c:v>5.3230099791384085</c:v>
                </c:pt>
                <c:pt idx="205">
                  <c:v>5.3278761687895813</c:v>
                </c:pt>
                <c:pt idx="206">
                  <c:v>5.3327187932653688</c:v>
                </c:pt>
                <c:pt idx="207">
                  <c:v>5.3375380797013179</c:v>
                </c:pt>
                <c:pt idx="208">
                  <c:v>5.3423342519648109</c:v>
                </c:pt>
                <c:pt idx="209">
                  <c:v>5.3471075307174685</c:v>
                </c:pt>
                <c:pt idx="210">
                  <c:v>5.3518581334760666</c:v>
                </c:pt>
                <c:pt idx="211">
                  <c:v>5.3565862746720123</c:v>
                </c:pt>
                <c:pt idx="212">
                  <c:v>5.3612921657094255</c:v>
                </c:pt>
                <c:pt idx="213">
                  <c:v>5.3659760150218512</c:v>
                </c:pt>
                <c:pt idx="214">
                  <c:v>5.3706380281276624</c:v>
                </c:pt>
                <c:pt idx="215">
                  <c:v>5.3752784076841653</c:v>
                </c:pt>
                <c:pt idx="216">
                  <c:v>5.3798973535404597</c:v>
                </c:pt>
                <c:pt idx="217">
                  <c:v>5.3844950627890888</c:v>
                </c:pt>
                <c:pt idx="218">
                  <c:v>5.389071729816501</c:v>
                </c:pt>
                <c:pt idx="219">
                  <c:v>5.393627546352362</c:v>
                </c:pt>
                <c:pt idx="220">
                  <c:v>5.3981627015177525</c:v>
                </c:pt>
                <c:pt idx="221">
                  <c:v>5.4026773818722793</c:v>
                </c:pt>
                <c:pt idx="222">
                  <c:v>5.4071717714601188</c:v>
                </c:pt>
                <c:pt idx="223">
                  <c:v>5.4116460518550396</c:v>
                </c:pt>
                <c:pt idx="224">
                  <c:v>5.4161004022044201</c:v>
                </c:pt>
                <c:pt idx="225">
                  <c:v>5.4205349992722862</c:v>
                </c:pt>
                <c:pt idx="226">
                  <c:v>5.4249500174814029</c:v>
                </c:pt>
                <c:pt idx="227">
                  <c:v>5.4293456289544411</c:v>
                </c:pt>
                <c:pt idx="228">
                  <c:v>5.43372200355424</c:v>
                </c:pt>
                <c:pt idx="229">
                  <c:v>5.4380793089231956</c:v>
                </c:pt>
                <c:pt idx="230">
                  <c:v>5.4424177105217932</c:v>
                </c:pt>
                <c:pt idx="231">
                  <c:v>5.4467373716663099</c:v>
                </c:pt>
                <c:pt idx="232">
                  <c:v>5.4510384535657002</c:v>
                </c:pt>
                <c:pt idx="233">
                  <c:v>5.4553211153577017</c:v>
                </c:pt>
                <c:pt idx="234">
                  <c:v>5.4595855141441589</c:v>
                </c:pt>
                <c:pt idx="235">
                  <c:v>5.4638318050256105</c:v>
                </c:pt>
                <c:pt idx="236">
                  <c:v>5.4680601411351315</c:v>
                </c:pt>
                <c:pt idx="237">
                  <c:v>5.472270673671475</c:v>
                </c:pt>
                <c:pt idx="238">
                  <c:v>5.476463551931511</c:v>
                </c:pt>
                <c:pt idx="239">
                  <c:v>5.4806389233419912</c:v>
                </c:pt>
                <c:pt idx="240">
                  <c:v>5.4847969334906548</c:v>
                </c:pt>
                <c:pt idx="241">
                  <c:v>5.4889377261566867</c:v>
                </c:pt>
                <c:pt idx="242">
                  <c:v>5.4930614433405482</c:v>
                </c:pt>
                <c:pt idx="243">
                  <c:v>5.4971682252932021</c:v>
                </c:pt>
                <c:pt idx="244">
                  <c:v>5.5012582105447274</c:v>
                </c:pt>
                <c:pt idx="245">
                  <c:v>5.5053315359323625</c:v>
                </c:pt>
                <c:pt idx="246">
                  <c:v>5.5093883366279774</c:v>
                </c:pt>
                <c:pt idx="247">
                  <c:v>5.5134287461649825</c:v>
                </c:pt>
                <c:pt idx="248">
                  <c:v>5.5174528964647074</c:v>
                </c:pt>
                <c:pt idx="249">
                  <c:v>5.521460917862246</c:v>
                </c:pt>
                <c:pt idx="250">
                  <c:v>5.5254529391317835</c:v>
                </c:pt>
                <c:pt idx="251">
                  <c:v>5.5294290875114234</c:v>
                </c:pt>
                <c:pt idx="252">
                  <c:v>5.5333894887275203</c:v>
                </c:pt>
                <c:pt idx="253">
                  <c:v>5.5373342670185366</c:v>
                </c:pt>
                <c:pt idx="254">
                  <c:v>5.5412635451584258</c:v>
                </c:pt>
                <c:pt idx="255">
                  <c:v>5.5451774444795623</c:v>
                </c:pt>
                <c:pt idx="256">
                  <c:v>5.5490760848952201</c:v>
                </c:pt>
                <c:pt idx="257">
                  <c:v>5.5529595849216173</c:v>
                </c:pt>
                <c:pt idx="258">
                  <c:v>5.5568280616995374</c:v>
                </c:pt>
                <c:pt idx="259">
                  <c:v>5.5606816310155276</c:v>
                </c:pt>
                <c:pt idx="260">
                  <c:v>5.5645204073226937</c:v>
                </c:pt>
                <c:pt idx="261">
                  <c:v>5.5683445037610966</c:v>
                </c:pt>
                <c:pt idx="262">
                  <c:v>5.5721540321777647</c:v>
                </c:pt>
                <c:pt idx="263">
                  <c:v>5.575949103146316</c:v>
                </c:pt>
                <c:pt idx="264">
                  <c:v>5.579729825986222</c:v>
                </c:pt>
                <c:pt idx="265">
                  <c:v>5.5834963087816991</c:v>
                </c:pt>
                <c:pt idx="266">
                  <c:v>5.5872486584002496</c:v>
                </c:pt>
                <c:pt idx="267">
                  <c:v>5.5909869805108565</c:v>
                </c:pt>
                <c:pt idx="268">
                  <c:v>5.5947113796018391</c:v>
                </c:pt>
                <c:pt idx="269">
                  <c:v>5.598421958998375</c:v>
                </c:pt>
                <c:pt idx="270">
                  <c:v>5.602118820879701</c:v>
                </c:pt>
                <c:pt idx="271">
                  <c:v>5.6058020662959978</c:v>
                </c:pt>
                <c:pt idx="272">
                  <c:v>5.6094717951849598</c:v>
                </c:pt>
                <c:pt idx="273">
                  <c:v>5.6131281063880705</c:v>
                </c:pt>
                <c:pt idx="274">
                  <c:v>5.6167710976665717</c:v>
                </c:pt>
                <c:pt idx="275">
                  <c:v>5.6204008657171496</c:v>
                </c:pt>
                <c:pt idx="276">
                  <c:v>5.6240175061873385</c:v>
                </c:pt>
                <c:pt idx="277">
                  <c:v>5.6276211136906369</c:v>
                </c:pt>
                <c:pt idx="278">
                  <c:v>5.6312117818213654</c:v>
                </c:pt>
                <c:pt idx="279">
                  <c:v>5.6347896031692493</c:v>
                </c:pt>
                <c:pt idx="280">
                  <c:v>5.6383546693337454</c:v>
                </c:pt>
                <c:pt idx="281">
                  <c:v>5.6419070709381138</c:v>
                </c:pt>
                <c:pt idx="282">
                  <c:v>5.6454468976432377</c:v>
                </c:pt>
                <c:pt idx="283">
                  <c:v>5.6489742381612063</c:v>
                </c:pt>
                <c:pt idx="284">
                  <c:v>5.6524891802686508</c:v>
                </c:pt>
                <c:pt idx="285">
                  <c:v>5.6559918108198524</c:v>
                </c:pt>
                <c:pt idx="286">
                  <c:v>5.6594822157596214</c:v>
                </c:pt>
                <c:pt idx="287">
                  <c:v>5.6629604801359461</c:v>
                </c:pt>
                <c:pt idx="288">
                  <c:v>5.6664266881124323</c:v>
                </c:pt>
                <c:pt idx="289">
                  <c:v>5.6698809229805196</c:v>
                </c:pt>
                <c:pt idx="290">
                  <c:v>5.6733232671714928</c:v>
                </c:pt>
                <c:pt idx="291">
                  <c:v>5.6767538022682817</c:v>
                </c:pt>
                <c:pt idx="292">
                  <c:v>5.6801726090170677</c:v>
                </c:pt>
                <c:pt idx="293">
                  <c:v>5.6835797673386814</c:v>
                </c:pt>
                <c:pt idx="294">
                  <c:v>5.6869753563398202</c:v>
                </c:pt>
                <c:pt idx="295">
                  <c:v>5.6903594543240601</c:v>
                </c:pt>
                <c:pt idx="296">
                  <c:v>5.6937321388026998</c:v>
                </c:pt>
                <c:pt idx="297">
                  <c:v>5.6970934865054046</c:v>
                </c:pt>
                <c:pt idx="298">
                  <c:v>5.7004435733906869</c:v>
                </c:pt>
                <c:pt idx="299">
                  <c:v>5.7037824746562009</c:v>
                </c:pt>
                <c:pt idx="300">
                  <c:v>5.7071102647488754</c:v>
                </c:pt>
                <c:pt idx="301">
                  <c:v>5.7104270173748697</c:v>
                </c:pt>
                <c:pt idx="302">
                  <c:v>5.7137328055093688</c:v>
                </c:pt>
                <c:pt idx="303">
                  <c:v>5.7170277014062219</c:v>
                </c:pt>
                <c:pt idx="304">
                  <c:v>5.7203117766074119</c:v>
                </c:pt>
                <c:pt idx="305">
                  <c:v>5.7235851019523807</c:v>
                </c:pt>
                <c:pt idx="306">
                  <c:v>5.7268477475871968</c:v>
                </c:pt>
                <c:pt idx="307">
                  <c:v>5.730099782973574</c:v>
                </c:pt>
                <c:pt idx="308">
                  <c:v>5.7333412768977459</c:v>
                </c:pt>
                <c:pt idx="309">
                  <c:v>5.7365722974791922</c:v>
                </c:pt>
                <c:pt idx="310">
                  <c:v>5.7397929121792339</c:v>
                </c:pt>
                <c:pt idx="311">
                  <c:v>5.7430031878094825</c:v>
                </c:pt>
                <c:pt idx="312">
                  <c:v>5.7462031905401529</c:v>
                </c:pt>
                <c:pt idx="313">
                  <c:v>5.7493929859082531</c:v>
                </c:pt>
                <c:pt idx="314">
                  <c:v>5.7525726388256331</c:v>
                </c:pt>
                <c:pt idx="315">
                  <c:v>5.7557422135869123</c:v>
                </c:pt>
                <c:pt idx="316">
                  <c:v>5.7589017738772803</c:v>
                </c:pt>
                <c:pt idx="317">
                  <c:v>5.7620513827801769</c:v>
                </c:pt>
                <c:pt idx="318">
                  <c:v>5.7651911027848444</c:v>
                </c:pt>
                <c:pt idx="319">
                  <c:v>5.768320995793772</c:v>
                </c:pt>
                <c:pt idx="320">
                  <c:v>5.7714411231300158</c:v>
                </c:pt>
                <c:pt idx="321">
                  <c:v>5.7745515455444085</c:v>
                </c:pt>
                <c:pt idx="322">
                  <c:v>5.7776523232226564</c:v>
                </c:pt>
                <c:pt idx="323">
                  <c:v>5.780743515792329</c:v>
                </c:pt>
                <c:pt idx="324">
                  <c:v>5.7838251823297373</c:v>
                </c:pt>
                <c:pt idx="325">
                  <c:v>5.7868973813667077</c:v>
                </c:pt>
                <c:pt idx="326">
                  <c:v>5.7899601708972535</c:v>
                </c:pt>
                <c:pt idx="327">
                  <c:v>5.7930136083841441</c:v>
                </c:pt>
                <c:pt idx="328">
                  <c:v>5.7960577507653719</c:v>
                </c:pt>
                <c:pt idx="329">
                  <c:v>5.7990926544605257</c:v>
                </c:pt>
                <c:pt idx="330">
                  <c:v>5.8021183753770629</c:v>
                </c:pt>
                <c:pt idx="331">
                  <c:v>5.8051349689164882</c:v>
                </c:pt>
                <c:pt idx="332">
                  <c:v>5.8081424899804439</c:v>
                </c:pt>
                <c:pt idx="333">
                  <c:v>5.8111409929767008</c:v>
                </c:pt>
                <c:pt idx="334">
                  <c:v>5.8141305318250662</c:v>
                </c:pt>
                <c:pt idx="335">
                  <c:v>5.8171111599632042</c:v>
                </c:pt>
                <c:pt idx="336">
                  <c:v>5.8200829303523616</c:v>
                </c:pt>
                <c:pt idx="337">
                  <c:v>5.8230458954830189</c:v>
                </c:pt>
                <c:pt idx="338">
                  <c:v>5.8260001073804499</c:v>
                </c:pt>
                <c:pt idx="339">
                  <c:v>5.8289456176102075</c:v>
                </c:pt>
                <c:pt idx="340">
                  <c:v>5.8318824772835169</c:v>
                </c:pt>
                <c:pt idx="341">
                  <c:v>5.8348107370626048</c:v>
                </c:pt>
                <c:pt idx="342">
                  <c:v>5.8377304471659395</c:v>
                </c:pt>
                <c:pt idx="343">
                  <c:v>5.8406416573733981</c:v>
                </c:pt>
                <c:pt idx="344">
                  <c:v>5.8435444170313602</c:v>
                </c:pt>
                <c:pt idx="345">
                  <c:v>5.8464387750577247</c:v>
                </c:pt>
                <c:pt idx="346">
                  <c:v>5.8493247799468593</c:v>
                </c:pt>
                <c:pt idx="347">
                  <c:v>5.8522024797744745</c:v>
                </c:pt>
                <c:pt idx="348">
                  <c:v>5.855071922202427</c:v>
                </c:pt>
                <c:pt idx="349">
                  <c:v>5.857933154483459</c:v>
                </c:pt>
                <c:pt idx="350">
                  <c:v>5.8607862234658654</c:v>
                </c:pt>
                <c:pt idx="351">
                  <c:v>5.8636311755980968</c:v>
                </c:pt>
                <c:pt idx="352">
                  <c:v>5.8664680569332965</c:v>
                </c:pt>
                <c:pt idx="353">
                  <c:v>5.8692969131337742</c:v>
                </c:pt>
                <c:pt idx="354">
                  <c:v>5.872117789475416</c:v>
                </c:pt>
                <c:pt idx="355">
                  <c:v>5.8749307308520304</c:v>
                </c:pt>
                <c:pt idx="356">
                  <c:v>5.8777357817796387</c:v>
                </c:pt>
                <c:pt idx="357">
                  <c:v>5.8805329864007003</c:v>
                </c:pt>
                <c:pt idx="358">
                  <c:v>5.8833223884882786</c:v>
                </c:pt>
                <c:pt idx="359">
                  <c:v>5.8861040314501558</c:v>
                </c:pt>
                <c:pt idx="360">
                  <c:v>5.8888779583328805</c:v>
                </c:pt>
                <c:pt idx="361">
                  <c:v>5.8916442118257715</c:v>
                </c:pt>
                <c:pt idx="362">
                  <c:v>5.8944028342648505</c:v>
                </c:pt>
                <c:pt idx="363">
                  <c:v>5.8971538676367405</c:v>
                </c:pt>
                <c:pt idx="364">
                  <c:v>5.8998973535824915</c:v>
                </c:pt>
                <c:pt idx="365">
                  <c:v>5.9026333334013659</c:v>
                </c:pt>
                <c:pt idx="366">
                  <c:v>5.9053618480545707</c:v>
                </c:pt>
                <c:pt idx="367">
                  <c:v>5.9080829381689313</c:v>
                </c:pt>
                <c:pt idx="368">
                  <c:v>5.9107966440405271</c:v>
                </c:pt>
                <c:pt idx="369">
                  <c:v>5.9135030056382698</c:v>
                </c:pt>
                <c:pt idx="370">
                  <c:v>5.916202062607435</c:v>
                </c:pt>
                <c:pt idx="371">
                  <c:v>5.9188938542731462</c:v>
                </c:pt>
                <c:pt idx="372">
                  <c:v>5.9215784196438159</c:v>
                </c:pt>
                <c:pt idx="373">
                  <c:v>5.9242557974145322</c:v>
                </c:pt>
                <c:pt idx="374">
                  <c:v>5.9269260259704106</c:v>
                </c:pt>
                <c:pt idx="375">
                  <c:v>5.9295891433898946</c:v>
                </c:pt>
                <c:pt idx="376">
                  <c:v>5.9322451874480109</c:v>
                </c:pt>
                <c:pt idx="377">
                  <c:v>5.934894195619588</c:v>
                </c:pt>
                <c:pt idx="378">
                  <c:v>5.9375362050824263</c:v>
                </c:pt>
                <c:pt idx="379">
                  <c:v>5.9401712527204316</c:v>
                </c:pt>
                <c:pt idx="380">
                  <c:v>5.9427993751267012</c:v>
                </c:pt>
                <c:pt idx="381">
                  <c:v>5.9454206086065753</c:v>
                </c:pt>
                <c:pt idx="382">
                  <c:v>5.9480349891806457</c:v>
                </c:pt>
                <c:pt idx="383">
                  <c:v>5.9506425525877269</c:v>
                </c:pt>
                <c:pt idx="384">
                  <c:v>5.9532433342877846</c:v>
                </c:pt>
                <c:pt idx="385">
                  <c:v>5.955837369464831</c:v>
                </c:pt>
                <c:pt idx="386">
                  <c:v>5.9584246930297819</c:v>
                </c:pt>
                <c:pt idx="387">
                  <c:v>5.9610053396232736</c:v>
                </c:pt>
                <c:pt idx="388">
                  <c:v>5.9635793436184459</c:v>
                </c:pt>
                <c:pt idx="389">
                  <c:v>5.9661467391236922</c:v>
                </c:pt>
                <c:pt idx="390">
                  <c:v>5.9687075599853658</c:v>
                </c:pt>
                <c:pt idx="391">
                  <c:v>5.9712618397904622</c:v>
                </c:pt>
                <c:pt idx="392">
                  <c:v>5.9738096118692612</c:v>
                </c:pt>
                <c:pt idx="393">
                  <c:v>5.9763509092979339</c:v>
                </c:pt>
                <c:pt idx="394">
                  <c:v>5.978885764901122</c:v>
                </c:pt>
                <c:pt idx="395">
                  <c:v>5.9814142112544806</c:v>
                </c:pt>
                <c:pt idx="396">
                  <c:v>5.9839362806871907</c:v>
                </c:pt>
                <c:pt idx="397">
                  <c:v>5.9864520052844377</c:v>
                </c:pt>
                <c:pt idx="398">
                  <c:v>5.9889614168898637</c:v>
                </c:pt>
                <c:pt idx="399">
                  <c:v>5.9914645471079817</c:v>
                </c:pt>
                <c:pt idx="400">
                  <c:v>5.9939614273065693</c:v>
                </c:pt>
                <c:pt idx="401">
                  <c:v>5.9964520886190211</c:v>
                </c:pt>
                <c:pt idx="402">
                  <c:v>5.9989365619466826</c:v>
                </c:pt>
                <c:pt idx="403">
                  <c:v>6.0014148779611505</c:v>
                </c:pt>
                <c:pt idx="404">
                  <c:v>6.0038870671065387</c:v>
                </c:pt>
                <c:pt idx="405">
                  <c:v>6.0063531596017325</c:v>
                </c:pt>
                <c:pt idx="406">
                  <c:v>6.0088131854425946</c:v>
                </c:pt>
                <c:pt idx="407">
                  <c:v>6.0112671744041615</c:v>
                </c:pt>
                <c:pt idx="408">
                  <c:v>6.0137151560428022</c:v>
                </c:pt>
                <c:pt idx="409">
                  <c:v>6.0161571596983539</c:v>
                </c:pt>
                <c:pt idx="410">
                  <c:v>6.0185932144962342</c:v>
                </c:pt>
                <c:pt idx="411">
                  <c:v>6.0210233493495267</c:v>
                </c:pt>
                <c:pt idx="412">
                  <c:v>6.0234475929610332</c:v>
                </c:pt>
                <c:pt idx="413">
                  <c:v>6.0258659738253142</c:v>
                </c:pt>
                <c:pt idx="414">
                  <c:v>6.0282785202306979</c:v>
                </c:pt>
                <c:pt idx="415">
                  <c:v>6.0306852602612633</c:v>
                </c:pt>
                <c:pt idx="416">
                  <c:v>6.0330862217988015</c:v>
                </c:pt>
                <c:pt idx="417">
                  <c:v>6.0354814325247563</c:v>
                </c:pt>
                <c:pt idx="418">
                  <c:v>6.0378709199221374</c:v>
                </c:pt>
                <c:pt idx="419">
                  <c:v>6.0402547112774139</c:v>
                </c:pt>
                <c:pt idx="420">
                  <c:v>6.0426328336823811</c:v>
                </c:pt>
                <c:pt idx="421">
                  <c:v>6.045005314036012</c:v>
                </c:pt>
                <c:pt idx="422">
                  <c:v>6.0473721790462776</c:v>
                </c:pt>
                <c:pt idx="423">
                  <c:v>6.0497334552319577</c:v>
                </c:pt>
                <c:pt idx="424">
                  <c:v>6.0520891689244172</c:v>
                </c:pt>
                <c:pt idx="425">
                  <c:v>6.0544393462693709</c:v>
                </c:pt>
                <c:pt idx="426">
                  <c:v>6.0567840132286248</c:v>
                </c:pt>
                <c:pt idx="427">
                  <c:v>6.0591231955817966</c:v>
                </c:pt>
                <c:pt idx="428">
                  <c:v>6.061456918928017</c:v>
                </c:pt>
                <c:pt idx="429">
                  <c:v>6.0637852086876078</c:v>
                </c:pt>
                <c:pt idx="430">
                  <c:v>6.0661080901037474</c:v>
                </c:pt>
                <c:pt idx="431">
                  <c:v>6.0684255882441107</c:v>
                </c:pt>
                <c:pt idx="432">
                  <c:v>6.0707377280024897</c:v>
                </c:pt>
                <c:pt idx="433">
                  <c:v>6.0730445341004051</c:v>
                </c:pt>
                <c:pt idx="434">
                  <c:v>6.0753460310886842</c:v>
                </c:pt>
                <c:pt idx="435">
                  <c:v>6.0776422433490342</c:v>
                </c:pt>
                <c:pt idx="436">
                  <c:v>6.0799331950955899</c:v>
                </c:pt>
                <c:pt idx="437">
                  <c:v>6.0822189103764464</c:v>
                </c:pt>
                <c:pt idx="438">
                  <c:v>6.0844994130751715</c:v>
                </c:pt>
                <c:pt idx="439">
                  <c:v>6.0867747269123065</c:v>
                </c:pt>
                <c:pt idx="440">
                  <c:v>6.089044875446846</c:v>
                </c:pt>
                <c:pt idx="441">
                  <c:v>6.0913098820776979</c:v>
                </c:pt>
                <c:pt idx="442">
                  <c:v>6.0935697700451357</c:v>
                </c:pt>
                <c:pt idx="443">
                  <c:v>6.0958245624322247</c:v>
                </c:pt>
                <c:pt idx="444">
                  <c:v>6.0980742821662401</c:v>
                </c:pt>
                <c:pt idx="445">
                  <c:v>6.1003189520200642</c:v>
                </c:pt>
                <c:pt idx="446">
                  <c:v>6.1025585946135692</c:v>
                </c:pt>
                <c:pt idx="447">
                  <c:v>6.1047932324149849</c:v>
                </c:pt>
                <c:pt idx="448">
                  <c:v>6.1070228877422545</c:v>
                </c:pt>
                <c:pt idx="449">
                  <c:v>6.1092475827643655</c:v>
                </c:pt>
                <c:pt idx="450">
                  <c:v>6.1114673395026786</c:v>
                </c:pt>
                <c:pt idx="451">
                  <c:v>6.1136821798322316</c:v>
                </c:pt>
                <c:pt idx="452">
                  <c:v>6.1158921254830343</c:v>
                </c:pt>
                <c:pt idx="453">
                  <c:v>6.1180971980413483</c:v>
                </c:pt>
                <c:pt idx="454">
                  <c:v>6.1202974189509503</c:v>
                </c:pt>
                <c:pt idx="455">
                  <c:v>6.1224928095143865</c:v>
                </c:pt>
                <c:pt idx="456">
                  <c:v>6.1246833908942051</c:v>
                </c:pt>
                <c:pt idx="457">
                  <c:v>6.1268691841141854</c:v>
                </c:pt>
                <c:pt idx="458">
                  <c:v>6.1290502100605453</c:v>
                </c:pt>
                <c:pt idx="459">
                  <c:v>6.131226489483141</c:v>
                </c:pt>
                <c:pt idx="460">
                  <c:v>6.1333980429966486</c:v>
                </c:pt>
                <c:pt idx="461">
                  <c:v>6.1355648910817386</c:v>
                </c:pt>
                <c:pt idx="462">
                  <c:v>6.1377270540862341</c:v>
                </c:pt>
                <c:pt idx="463">
                  <c:v>6.1398845522262553</c:v>
                </c:pt>
                <c:pt idx="464">
                  <c:v>6.1420374055873559</c:v>
                </c:pt>
                <c:pt idx="465">
                  <c:v>6.1441856341256456</c:v>
                </c:pt>
                <c:pt idx="466">
                  <c:v>6.1463292576688975</c:v>
                </c:pt>
                <c:pt idx="467">
                  <c:v>6.1484682959176471</c:v>
                </c:pt>
                <c:pt idx="468">
                  <c:v>6.1506027684462792</c:v>
                </c:pt>
                <c:pt idx="469">
                  <c:v>6.1527326947041043</c:v>
                </c:pt>
                <c:pt idx="470">
                  <c:v>6.1548580940164177</c:v>
                </c:pt>
                <c:pt idx="471">
                  <c:v>6.156978985585555</c:v>
                </c:pt>
                <c:pt idx="472">
                  <c:v>6.1590953884919326</c:v>
                </c:pt>
                <c:pt idx="473">
                  <c:v>6.1612073216950769</c:v>
                </c:pt>
                <c:pt idx="474">
                  <c:v>6.1633148040346413</c:v>
                </c:pt>
                <c:pt idx="475">
                  <c:v>6.1654178542314204</c:v>
                </c:pt>
                <c:pt idx="476">
                  <c:v>6.1675164908883415</c:v>
                </c:pt>
                <c:pt idx="477">
                  <c:v>6.1696107324914564</c:v>
                </c:pt>
                <c:pt idx="478">
                  <c:v>6.1717005974109149</c:v>
                </c:pt>
                <c:pt idx="479">
                  <c:v>6.1737861039019366</c:v>
                </c:pt>
                <c:pt idx="480">
                  <c:v>6.1758672701057611</c:v>
                </c:pt>
                <c:pt idx="481">
                  <c:v>6.1779441140506002</c:v>
                </c:pt>
                <c:pt idx="482">
                  <c:v>6.1800166536525722</c:v>
                </c:pt>
                <c:pt idx="483">
                  <c:v>6.1820849067166321</c:v>
                </c:pt>
                <c:pt idx="484">
                  <c:v>6.1841488909374833</c:v>
                </c:pt>
                <c:pt idx="485">
                  <c:v>6.1862086239004936</c:v>
                </c:pt>
                <c:pt idx="486">
                  <c:v>6.1882641230825897</c:v>
                </c:pt>
                <c:pt idx="487">
                  <c:v>6.1903154058531475</c:v>
                </c:pt>
                <c:pt idx="488">
                  <c:v>6.1923624894748723</c:v>
                </c:pt>
                <c:pt idx="489">
                  <c:v>6.1944053911046719</c:v>
                </c:pt>
                <c:pt idx="490">
                  <c:v>6.1964441277945204</c:v>
                </c:pt>
                <c:pt idx="491">
                  <c:v>6.1984787164923079</c:v>
                </c:pt>
                <c:pt idx="492">
                  <c:v>6.2005091740426899</c:v>
                </c:pt>
                <c:pt idx="493">
                  <c:v>6.2025355171879228</c:v>
                </c:pt>
                <c:pt idx="494">
                  <c:v>6.2045577625686903</c:v>
                </c:pt>
                <c:pt idx="495">
                  <c:v>6.2065759267249279</c:v>
                </c:pt>
                <c:pt idx="496">
                  <c:v>6.2085900260966289</c:v>
                </c:pt>
                <c:pt idx="497">
                  <c:v>6.2106000770246528</c:v>
                </c:pt>
                <c:pt idx="498">
                  <c:v>6.2126060957515188</c:v>
                </c:pt>
                <c:pt idx="499">
                  <c:v>6.2146080984221914</c:v>
                </c:pt>
                <c:pt idx="500">
                  <c:v>6.2166061010848646</c:v>
                </c:pt>
                <c:pt idx="501">
                  <c:v>6.2186001196917289</c:v>
                </c:pt>
                <c:pt idx="502">
                  <c:v>6.2205901700997392</c:v>
                </c:pt>
                <c:pt idx="503">
                  <c:v>6.2225762680713688</c:v>
                </c:pt>
                <c:pt idx="504">
                  <c:v>6.2245584292753602</c:v>
                </c:pt>
                <c:pt idx="505">
                  <c:v>6.2265366692874657</c:v>
                </c:pt>
                <c:pt idx="506">
                  <c:v>6.2285110035911835</c:v>
                </c:pt>
                <c:pt idx="507">
                  <c:v>6.230481447578482</c:v>
                </c:pt>
                <c:pt idx="508">
                  <c:v>6.2324480165505225</c:v>
                </c:pt>
                <c:pt idx="509">
                  <c:v>6.2344107257183712</c:v>
                </c:pt>
                <c:pt idx="510">
                  <c:v>6.2363695902037044</c:v>
                </c:pt>
                <c:pt idx="511">
                  <c:v>6.2383246250395077</c:v>
                </c:pt>
                <c:pt idx="512">
                  <c:v>6.2402758451707694</c:v>
                </c:pt>
                <c:pt idx="513">
                  <c:v>6.2422232654551655</c:v>
                </c:pt>
                <c:pt idx="514">
                  <c:v>6.2441669006637364</c:v>
                </c:pt>
                <c:pt idx="515">
                  <c:v>6.2461067654815627</c:v>
                </c:pt>
                <c:pt idx="516">
                  <c:v>6.2480428745084291</c:v>
                </c:pt>
                <c:pt idx="517">
                  <c:v>6.2499752422594828</c:v>
                </c:pt>
                <c:pt idx="518">
                  <c:v>6.2519038831658884</c:v>
                </c:pt>
                <c:pt idx="519">
                  <c:v>6.253828811575473</c:v>
                </c:pt>
                <c:pt idx="520">
                  <c:v>6.2557500417533669</c:v>
                </c:pt>
                <c:pt idx="521">
                  <c:v>6.2576675878826391</c:v>
                </c:pt>
                <c:pt idx="522">
                  <c:v>6.2595814640649232</c:v>
                </c:pt>
                <c:pt idx="523">
                  <c:v>6.261491684321042</c:v>
                </c:pt>
                <c:pt idx="524">
                  <c:v>6.2633982625916236</c:v>
                </c:pt>
                <c:pt idx="525">
                  <c:v>6.2653012127377101</c:v>
                </c:pt>
                <c:pt idx="526">
                  <c:v>6.2672005485413624</c:v>
                </c:pt>
                <c:pt idx="527">
                  <c:v>6.2690962837062614</c:v>
                </c:pt>
                <c:pt idx="528">
                  <c:v>6.2709884318582994</c:v>
                </c:pt>
                <c:pt idx="529">
                  <c:v>6.2728770065461674</c:v>
                </c:pt>
                <c:pt idx="530">
                  <c:v>6.2747620212419388</c:v>
                </c:pt>
                <c:pt idx="531">
                  <c:v>6.2766434893416445</c:v>
                </c:pt>
                <c:pt idx="532">
                  <c:v>6.2785214241658442</c:v>
                </c:pt>
                <c:pt idx="533">
                  <c:v>6.280395838960195</c:v>
                </c:pt>
                <c:pt idx="534">
                  <c:v>6.2822667468960063</c:v>
                </c:pt>
                <c:pt idx="535">
                  <c:v>6.2841341610708019</c:v>
                </c:pt>
                <c:pt idx="536">
                  <c:v>6.2859980945088649</c:v>
                </c:pt>
                <c:pt idx="537">
                  <c:v>6.2878585601617845</c:v>
                </c:pt>
                <c:pt idx="538">
                  <c:v>6.2897155709089976</c:v>
                </c:pt>
                <c:pt idx="539">
                  <c:v>6.2915691395583204</c:v>
                </c:pt>
                <c:pt idx="540">
                  <c:v>6.2934192788464811</c:v>
                </c:pt>
                <c:pt idx="541">
                  <c:v>6.2952660014396464</c:v>
                </c:pt>
                <c:pt idx="542">
                  <c:v>6.2971093199339352</c:v>
                </c:pt>
                <c:pt idx="543">
                  <c:v>6.2989492468559423</c:v>
                </c:pt>
                <c:pt idx="544">
                  <c:v>6.300785794663244</c:v>
                </c:pt>
                <c:pt idx="545">
                  <c:v>6.3026189757449051</c:v>
                </c:pt>
                <c:pt idx="546">
                  <c:v>6.3044488024219811</c:v>
                </c:pt>
                <c:pt idx="547">
                  <c:v>6.3062752869480159</c:v>
                </c:pt>
                <c:pt idx="548">
                  <c:v>6.3080984415095305</c:v>
                </c:pt>
                <c:pt idx="549">
                  <c:v>6.3099182782265162</c:v>
                </c:pt>
                <c:pt idx="550">
                  <c:v>6.3117348091529148</c:v>
                </c:pt>
                <c:pt idx="551">
                  <c:v>6.313548046277095</c:v>
                </c:pt>
                <c:pt idx="552">
                  <c:v>6.315358001522335</c:v>
                </c:pt>
                <c:pt idx="553">
                  <c:v>6.3171646867472839</c:v>
                </c:pt>
                <c:pt idx="554">
                  <c:v>6.3189681137464344</c:v>
                </c:pt>
                <c:pt idx="555">
                  <c:v>6.3207682942505823</c:v>
                </c:pt>
                <c:pt idx="556">
                  <c:v>6.3225652399272843</c:v>
                </c:pt>
                <c:pt idx="557">
                  <c:v>6.3243589623813108</c:v>
                </c:pt>
                <c:pt idx="558">
                  <c:v>6.3261494731550991</c:v>
                </c:pt>
                <c:pt idx="559">
                  <c:v>6.3279367837291947</c:v>
                </c:pt>
                <c:pt idx="560">
                  <c:v>6.329720905522696</c:v>
                </c:pt>
                <c:pt idx="561">
                  <c:v>6.3315018498936908</c:v>
                </c:pt>
                <c:pt idx="562">
                  <c:v>6.3332796281396906</c:v>
                </c:pt>
                <c:pt idx="563">
                  <c:v>6.3350542514980592</c:v>
                </c:pt>
                <c:pt idx="564">
                  <c:v>6.3368257311464413</c:v>
                </c:pt>
                <c:pt idx="565">
                  <c:v>6.3385940782031831</c:v>
                </c:pt>
                <c:pt idx="566">
                  <c:v>6.3403593037277517</c:v>
                </c:pt>
                <c:pt idx="567">
                  <c:v>6.3421214187211516</c:v>
                </c:pt>
                <c:pt idx="568">
                  <c:v>6.3438804341263308</c:v>
                </c:pt>
                <c:pt idx="569">
                  <c:v>6.3456363608285962</c:v>
                </c:pt>
                <c:pt idx="570">
                  <c:v>6.3473892096560105</c:v>
                </c:pt>
                <c:pt idx="571">
                  <c:v>6.3491389913797978</c:v>
                </c:pt>
                <c:pt idx="572">
                  <c:v>6.3508857167147399</c:v>
                </c:pt>
                <c:pt idx="573">
                  <c:v>6.3526293963195668</c:v>
                </c:pt>
                <c:pt idx="574">
                  <c:v>6.3543700407973507</c:v>
                </c:pt>
                <c:pt idx="575">
                  <c:v>6.3561076606958915</c:v>
                </c:pt>
                <c:pt idx="576">
                  <c:v>6.3578422665080998</c:v>
                </c:pt>
                <c:pt idx="577">
                  <c:v>6.3595738686723777</c:v>
                </c:pt>
                <c:pt idx="578">
                  <c:v>6.3613024775729956</c:v>
                </c:pt>
                <c:pt idx="579">
                  <c:v>6.363028103540465</c:v>
                </c:pt>
                <c:pt idx="580">
                  <c:v>6.3647507568519108</c:v>
                </c:pt>
                <c:pt idx="581">
                  <c:v>6.3664704477314382</c:v>
                </c:pt>
                <c:pt idx="582">
                  <c:v>6.3681871863504922</c:v>
                </c:pt>
                <c:pt idx="583">
                  <c:v>6.3699009828282271</c:v>
                </c:pt>
                <c:pt idx="584">
                  <c:v>6.3716118472318568</c:v>
                </c:pt>
                <c:pt idx="585">
                  <c:v>6.3733197895770122</c:v>
                </c:pt>
                <c:pt idx="586">
                  <c:v>6.3750248198280968</c:v>
                </c:pt>
                <c:pt idx="587">
                  <c:v>6.3767269478986268</c:v>
                </c:pt>
                <c:pt idx="588">
                  <c:v>6.3784261836515865</c:v>
                </c:pt>
                <c:pt idx="589">
                  <c:v>6.3801225368997647</c:v>
                </c:pt>
                <c:pt idx="590">
                  <c:v>6.3818160174060985</c:v>
                </c:pt>
                <c:pt idx="591">
                  <c:v>6.3835066348840055</c:v>
                </c:pt>
                <c:pt idx="592">
                  <c:v>6.3851943989977258</c:v>
                </c:pt>
                <c:pt idx="593">
                  <c:v>6.3868793193626452</c:v>
                </c:pt>
                <c:pt idx="594">
                  <c:v>6.3885614055456301</c:v>
                </c:pt>
                <c:pt idx="595">
                  <c:v>6.39024066706535</c:v>
                </c:pt>
                <c:pt idx="596">
                  <c:v>6.3919171133926023</c:v>
                </c:pt>
                <c:pt idx="597">
                  <c:v>6.3935907539506314</c:v>
                </c:pt>
                <c:pt idx="598">
                  <c:v>6.3952615981154493</c:v>
                </c:pt>
                <c:pt idx="599">
                  <c:v>6.3969296552161463</c:v>
                </c:pt>
                <c:pt idx="600">
                  <c:v>6.3985949345352076</c:v>
                </c:pt>
                <c:pt idx="601">
                  <c:v>6.4002574453088208</c:v>
                </c:pt>
                <c:pt idx="602">
                  <c:v>6.4019171967271857</c:v>
                </c:pt>
                <c:pt idx="603">
                  <c:v>6.4035741979348151</c:v>
                </c:pt>
                <c:pt idx="604">
                  <c:v>6.4052284580308418</c:v>
                </c:pt>
                <c:pt idx="605">
                  <c:v>6.4068799860693142</c:v>
                </c:pt>
                <c:pt idx="606">
                  <c:v>6.4085287910594984</c:v>
                </c:pt>
                <c:pt idx="607">
                  <c:v>6.4101748819661672</c:v>
                </c:pt>
                <c:pt idx="608">
                  <c:v>6.4118182677098972</c:v>
                </c:pt>
                <c:pt idx="609">
                  <c:v>6.4134589571673573</c:v>
                </c:pt>
                <c:pt idx="610">
                  <c:v>6.4150969591715956</c:v>
                </c:pt>
                <c:pt idx="611">
                  <c:v>6.4167322825123261</c:v>
                </c:pt>
                <c:pt idx="612">
                  <c:v>6.4183649359362116</c:v>
                </c:pt>
                <c:pt idx="613">
                  <c:v>6.4199949281471422</c:v>
                </c:pt>
                <c:pt idx="614">
                  <c:v>6.4216222678065176</c:v>
                </c:pt>
                <c:pt idx="615">
                  <c:v>6.4232469635335194</c:v>
                </c:pt>
                <c:pt idx="616">
                  <c:v>6.4248690239053881</c:v>
                </c:pt>
                <c:pt idx="617">
                  <c:v>6.4264884574576904</c:v>
                </c:pt>
                <c:pt idx="618">
                  <c:v>6.4281052726845962</c:v>
                </c:pt>
                <c:pt idx="619">
                  <c:v>6.4297194780391376</c:v>
                </c:pt>
                <c:pt idx="620">
                  <c:v>6.4313310819334788</c:v>
                </c:pt>
                <c:pt idx="621">
                  <c:v>6.4329400927391793</c:v>
                </c:pt>
                <c:pt idx="622">
                  <c:v>6.4345465187874531</c:v>
                </c:pt>
                <c:pt idx="623">
                  <c:v>6.4361503683694279</c:v>
                </c:pt>
                <c:pt idx="624">
                  <c:v>6.4377516497364011</c:v>
                </c:pt>
                <c:pt idx="625">
                  <c:v>6.4393503711000983</c:v>
                </c:pt>
                <c:pt idx="626">
                  <c:v>6.4409465406329209</c:v>
                </c:pt>
                <c:pt idx="627">
                  <c:v>6.4425401664681985</c:v>
                </c:pt>
                <c:pt idx="628">
                  <c:v>6.444131256700441</c:v>
                </c:pt>
                <c:pt idx="629">
                  <c:v>6.4457198193855785</c:v>
                </c:pt>
                <c:pt idx="630">
                  <c:v>6.4473058625412127</c:v>
                </c:pt>
                <c:pt idx="631">
                  <c:v>6.4488893941468577</c:v>
                </c:pt>
                <c:pt idx="632">
                  <c:v>6.4504704221441758</c:v>
                </c:pt>
                <c:pt idx="633">
                  <c:v>6.4520489544372257</c:v>
                </c:pt>
                <c:pt idx="634">
                  <c:v>6.4536249988926917</c:v>
                </c:pt>
                <c:pt idx="635">
                  <c:v>6.4551985633401223</c:v>
                </c:pt>
                <c:pt idx="636">
                  <c:v>6.4567696555721632</c:v>
                </c:pt>
                <c:pt idx="637">
                  <c:v>6.4583382833447898</c:v>
                </c:pt>
                <c:pt idx="638">
                  <c:v>6.4599044543775346</c:v>
                </c:pt>
                <c:pt idx="639">
                  <c:v>6.4614681763537174</c:v>
                </c:pt>
                <c:pt idx="640">
                  <c:v>6.4630294569206699</c:v>
                </c:pt>
                <c:pt idx="641">
                  <c:v>6.4645883036899612</c:v>
                </c:pt>
                <c:pt idx="642">
                  <c:v>6.4661447242376191</c:v>
                </c:pt>
                <c:pt idx="643">
                  <c:v>6.4676987261043539</c:v>
                </c:pt>
                <c:pt idx="644">
                  <c:v>6.4692503167957724</c:v>
                </c:pt>
                <c:pt idx="645">
                  <c:v>6.4707995037826018</c:v>
                </c:pt>
                <c:pt idx="646">
                  <c:v>6.4723462945009009</c:v>
                </c:pt>
                <c:pt idx="647">
                  <c:v>6.4738906963522744</c:v>
                </c:pt>
                <c:pt idx="648">
                  <c:v>6.4754327167040904</c:v>
                </c:pt>
                <c:pt idx="649">
                  <c:v>6.4769723628896827</c:v>
                </c:pt>
                <c:pt idx="650">
                  <c:v>6.4785096422085688</c:v>
                </c:pt>
                <c:pt idx="651">
                  <c:v>6.4800445619266531</c:v>
                </c:pt>
                <c:pt idx="652">
                  <c:v>6.481577129276431</c:v>
                </c:pt>
                <c:pt idx="653">
                  <c:v>6.4831073514571989</c:v>
                </c:pt>
                <c:pt idx="654">
                  <c:v>6.4846352356352517</c:v>
                </c:pt>
                <c:pt idx="655">
                  <c:v>6.4861607889440887</c:v>
                </c:pt>
                <c:pt idx="656">
                  <c:v>6.4876840184846101</c:v>
                </c:pt>
                <c:pt idx="657">
                  <c:v>6.4892049313253173</c:v>
                </c:pt>
                <c:pt idx="658">
                  <c:v>6.4907235345025072</c:v>
                </c:pt>
                <c:pt idx="659">
                  <c:v>6.4922398350204711</c:v>
                </c:pt>
                <c:pt idx="660">
                  <c:v>6.4937538398516859</c:v>
                </c:pt>
                <c:pt idx="661">
                  <c:v>6.4952655559370083</c:v>
                </c:pt>
                <c:pt idx="662">
                  <c:v>6.4967749901858625</c:v>
                </c:pt>
                <c:pt idx="663">
                  <c:v>6.4982821494764336</c:v>
                </c:pt>
                <c:pt idx="664">
                  <c:v>6.4997870406558542</c:v>
                </c:pt>
                <c:pt idx="665">
                  <c:v>6.5012896705403893</c:v>
                </c:pt>
                <c:pt idx="666">
                  <c:v>6.5027900459156234</c:v>
                </c:pt>
                <c:pt idx="667">
                  <c:v>6.5042881735366453</c:v>
                </c:pt>
                <c:pt idx="668">
                  <c:v>6.5057840601282289</c:v>
                </c:pt>
                <c:pt idx="669">
                  <c:v>6.5072777123850116</c:v>
                </c:pt>
                <c:pt idx="670">
                  <c:v>6.508769136971682</c:v>
                </c:pt>
                <c:pt idx="671">
                  <c:v>6.5102583405231496</c:v>
                </c:pt>
                <c:pt idx="672">
                  <c:v>6.5117453296447279</c:v>
                </c:pt>
                <c:pt idx="673">
                  <c:v>6.513230110912307</c:v>
                </c:pt>
                <c:pt idx="674">
                  <c:v>6.5147126908725301</c:v>
                </c:pt>
                <c:pt idx="675">
                  <c:v>6.5161930760429643</c:v>
                </c:pt>
                <c:pt idx="676">
                  <c:v>6.517671272912275</c:v>
                </c:pt>
                <c:pt idx="677">
                  <c:v>6.5191472879403953</c:v>
                </c:pt>
                <c:pt idx="678">
                  <c:v>6.5206211275586963</c:v>
                </c:pt>
                <c:pt idx="679">
                  <c:v>6.522092798170152</c:v>
                </c:pt>
                <c:pt idx="680">
                  <c:v>6.523562306149512</c:v>
                </c:pt>
                <c:pt idx="681">
                  <c:v>6.5250296578434623</c:v>
                </c:pt>
                <c:pt idx="682">
                  <c:v>6.5264948595707901</c:v>
                </c:pt>
                <c:pt idx="683">
                  <c:v>6.5279579176225502</c:v>
                </c:pt>
                <c:pt idx="684">
                  <c:v>6.5294188382622256</c:v>
                </c:pt>
                <c:pt idx="685">
                  <c:v>6.5308776277258849</c:v>
                </c:pt>
                <c:pt idx="686">
                  <c:v>6.5323342922223491</c:v>
                </c:pt>
                <c:pt idx="687">
                  <c:v>6.5337888379333435</c:v>
                </c:pt>
                <c:pt idx="688">
                  <c:v>6.5352412710136587</c:v>
                </c:pt>
                <c:pt idx="689">
                  <c:v>6.5366915975913047</c:v>
                </c:pt>
                <c:pt idx="690">
                  <c:v>6.5381398237676702</c:v>
                </c:pt>
                <c:pt idx="691">
                  <c:v>6.5395859556176692</c:v>
                </c:pt>
                <c:pt idx="692">
                  <c:v>6.5410299991899032</c:v>
                </c:pt>
                <c:pt idx="693">
                  <c:v>6.5424719605068047</c:v>
                </c:pt>
                <c:pt idx="694">
                  <c:v>6.543911845564792</c:v>
                </c:pt>
                <c:pt idx="695">
                  <c:v>6.5453496603344199</c:v>
                </c:pt>
                <c:pt idx="696">
                  <c:v>6.5467854107605241</c:v>
                </c:pt>
                <c:pt idx="697">
                  <c:v>6.5482191027623724</c:v>
                </c:pt>
                <c:pt idx="698">
                  <c:v>6.5496507422338102</c:v>
                </c:pt>
                <c:pt idx="699">
                  <c:v>6.5510803350434044</c:v>
                </c:pt>
                <c:pt idx="700">
                  <c:v>6.5525078870345901</c:v>
                </c:pt>
                <c:pt idx="701">
                  <c:v>6.5539334040258108</c:v>
                </c:pt>
                <c:pt idx="702">
                  <c:v>6.5553568918106651</c:v>
                </c:pt>
                <c:pt idx="703">
                  <c:v>6.5567783561580422</c:v>
                </c:pt>
                <c:pt idx="704">
                  <c:v>6.5581978028122689</c:v>
                </c:pt>
                <c:pt idx="705">
                  <c:v>6.5596152374932419</c:v>
                </c:pt>
                <c:pt idx="706">
                  <c:v>6.5610306658965731</c:v>
                </c:pt>
                <c:pt idx="707">
                  <c:v>6.5624440936937196</c:v>
                </c:pt>
                <c:pt idx="708">
                  <c:v>6.5638555265321274</c:v>
                </c:pt>
                <c:pt idx="709">
                  <c:v>6.5652649700353614</c:v>
                </c:pt>
                <c:pt idx="710">
                  <c:v>6.5666724298032406</c:v>
                </c:pt>
                <c:pt idx="711">
                  <c:v>6.5680779114119758</c:v>
                </c:pt>
                <c:pt idx="712">
                  <c:v>6.5694814204142959</c:v>
                </c:pt>
                <c:pt idx="713">
                  <c:v>6.5708829623395841</c:v>
                </c:pt>
                <c:pt idx="714">
                  <c:v>6.5722825426940075</c:v>
                </c:pt>
                <c:pt idx="715">
                  <c:v>6.5736801669606457</c:v>
                </c:pt>
                <c:pt idx="716">
                  <c:v>6.5750758405996201</c:v>
                </c:pt>
                <c:pt idx="717">
                  <c:v>6.576469569048224</c:v>
                </c:pt>
                <c:pt idx="718">
                  <c:v>6.577861357721047</c:v>
                </c:pt>
                <c:pt idx="719">
                  <c:v>6.5792512120101012</c:v>
                </c:pt>
                <c:pt idx="720">
                  <c:v>6.5806391372849493</c:v>
                </c:pt>
                <c:pt idx="721">
                  <c:v>6.5820251388928259</c:v>
                </c:pt>
                <c:pt idx="722">
                  <c:v>6.5834092221587648</c:v>
                </c:pt>
                <c:pt idx="723">
                  <c:v>6.584791392385716</c:v>
                </c:pt>
                <c:pt idx="724">
                  <c:v>6.5861716548546747</c:v>
                </c:pt>
                <c:pt idx="725">
                  <c:v>6.5875500148247959</c:v>
                </c:pt>
                <c:pt idx="726">
                  <c:v>6.5889264775335192</c:v>
                </c:pt>
                <c:pt idx="727">
                  <c:v>6.5903010481966859</c:v>
                </c:pt>
                <c:pt idx="728">
                  <c:v>6.5916737320086582</c:v>
                </c:pt>
                <c:pt idx="729">
                  <c:v>6.5930445341424369</c:v>
                </c:pt>
                <c:pt idx="730">
                  <c:v>6.5944134597497781</c:v>
                </c:pt>
                <c:pt idx="731">
                  <c:v>6.5957805139613113</c:v>
                </c:pt>
                <c:pt idx="732">
                  <c:v>6.5971457018866513</c:v>
                </c:pt>
                <c:pt idx="733">
                  <c:v>6.5985090286145152</c:v>
                </c:pt>
                <c:pt idx="734">
                  <c:v>6.5998704992128365</c:v>
                </c:pt>
                <c:pt idx="735">
                  <c:v>6.6012301187288767</c:v>
                </c:pt>
                <c:pt idx="736">
                  <c:v>6.6025878921893364</c:v>
                </c:pt>
                <c:pt idx="737">
                  <c:v>6.6039438246004725</c:v>
                </c:pt>
                <c:pt idx="738">
                  <c:v>6.6052979209482015</c:v>
                </c:pt>
                <c:pt idx="739">
                  <c:v>6.6066501861982152</c:v>
                </c:pt>
                <c:pt idx="740">
                  <c:v>6.6080006252960866</c:v>
                </c:pt>
                <c:pt idx="741">
                  <c:v>6.6093492431673804</c:v>
                </c:pt>
                <c:pt idx="742">
                  <c:v>6.6106960447177592</c:v>
                </c:pt>
                <c:pt idx="743">
                  <c:v>6.6120410348330916</c:v>
                </c:pt>
                <c:pt idx="744">
                  <c:v>6.6133842183795597</c:v>
                </c:pt>
                <c:pt idx="745">
                  <c:v>6.6147256002037604</c:v>
                </c:pt>
                <c:pt idx="746">
                  <c:v>6.6160651851328174</c:v>
                </c:pt>
                <c:pt idx="747">
                  <c:v>6.6174029779744776</c:v>
                </c:pt>
                <c:pt idx="748">
                  <c:v>6.6187389835172192</c:v>
                </c:pt>
                <c:pt idx="749">
                  <c:v>6.620073206530356</c:v>
                </c:pt>
                <c:pt idx="750">
                  <c:v>6.6214056517641344</c:v>
                </c:pt>
                <c:pt idx="751">
                  <c:v>6.62273632394984</c:v>
                </c:pt>
                <c:pt idx="752">
                  <c:v>6.6240652277998935</c:v>
                </c:pt>
                <c:pt idx="753">
                  <c:v>6.6253923680079563</c:v>
                </c:pt>
                <c:pt idx="754">
                  <c:v>6.6267177492490248</c:v>
                </c:pt>
                <c:pt idx="755">
                  <c:v>6.6280413761795334</c:v>
                </c:pt>
                <c:pt idx="756">
                  <c:v>6.6293632534374485</c:v>
                </c:pt>
                <c:pt idx="757">
                  <c:v>6.6306833856423717</c:v>
                </c:pt>
                <c:pt idx="758">
                  <c:v>6.6320017773956303</c:v>
                </c:pt>
                <c:pt idx="759">
                  <c:v>6.633318433280377</c:v>
                </c:pt>
                <c:pt idx="760">
                  <c:v>6.6346333578616861</c:v>
                </c:pt>
                <c:pt idx="761">
                  <c:v>6.6359465556866466</c:v>
                </c:pt>
                <c:pt idx="762">
                  <c:v>6.6372580312844569</c:v>
                </c:pt>
                <c:pt idx="763">
                  <c:v>6.6385677891665207</c:v>
                </c:pt>
                <c:pt idx="764">
                  <c:v>6.6398758338265358</c:v>
                </c:pt>
                <c:pt idx="765">
                  <c:v>6.6411821697405911</c:v>
                </c:pt>
                <c:pt idx="766">
                  <c:v>6.642486801367256</c:v>
                </c:pt>
                <c:pt idx="767">
                  <c:v>6.6437897331476723</c:v>
                </c:pt>
                <c:pt idx="768">
                  <c:v>6.6450909695056444</c:v>
                </c:pt>
                <c:pt idx="769">
                  <c:v>6.6463905148477291</c:v>
                </c:pt>
                <c:pt idx="770">
                  <c:v>6.6476883735633292</c:v>
                </c:pt>
                <c:pt idx="771">
                  <c:v>6.6489845500247764</c:v>
                </c:pt>
                <c:pt idx="772">
                  <c:v>6.6502790485874224</c:v>
                </c:pt>
                <c:pt idx="773">
                  <c:v>6.6515718735897273</c:v>
                </c:pt>
                <c:pt idx="774">
                  <c:v>6.6528630293533473</c:v>
                </c:pt>
                <c:pt idx="775">
                  <c:v>6.654152520183219</c:v>
                </c:pt>
                <c:pt idx="776">
                  <c:v>6.6554403503676474</c:v>
                </c:pt>
                <c:pt idx="777">
                  <c:v>6.6567265241783913</c:v>
                </c:pt>
                <c:pt idx="778">
                  <c:v>6.6580110458707482</c:v>
                </c:pt>
                <c:pt idx="779">
                  <c:v>6.6592939196836376</c:v>
                </c:pt>
                <c:pt idx="780">
                  <c:v>6.6605751498396861</c:v>
                </c:pt>
                <c:pt idx="781">
                  <c:v>6.6618547405453112</c:v>
                </c:pt>
                <c:pt idx="782">
                  <c:v>6.6631326959908028</c:v>
                </c:pt>
                <c:pt idx="783">
                  <c:v>6.6644090203504076</c:v>
                </c:pt>
                <c:pt idx="784">
                  <c:v>6.6656837177824082</c:v>
                </c:pt>
                <c:pt idx="785">
                  <c:v>6.6669567924292066</c:v>
                </c:pt>
                <c:pt idx="786">
                  <c:v>6.6682282484174031</c:v>
                </c:pt>
                <c:pt idx="787">
                  <c:v>6.6694980898578793</c:v>
                </c:pt>
                <c:pt idx="788">
                  <c:v>6.6707663208458738</c:v>
                </c:pt>
                <c:pt idx="789">
                  <c:v>6.6720329454610674</c:v>
                </c:pt>
                <c:pt idx="790">
                  <c:v>6.6732979677676543</c:v>
                </c:pt>
                <c:pt idx="791">
                  <c:v>6.674561391814426</c:v>
                </c:pt>
                <c:pt idx="792">
                  <c:v>6.6758232216348476</c:v>
                </c:pt>
                <c:pt idx="793">
                  <c:v>6.6770834612471361</c:v>
                </c:pt>
                <c:pt idx="794">
                  <c:v>6.678342114654332</c:v>
                </c:pt>
                <c:pt idx="795">
                  <c:v>6.6795991858443831</c:v>
                </c:pt>
                <c:pt idx="796">
                  <c:v>6.6808546787902152</c:v>
                </c:pt>
                <c:pt idx="797">
                  <c:v>6.6821085974498091</c:v>
                </c:pt>
                <c:pt idx="798">
                  <c:v>6.6833609457662746</c:v>
                </c:pt>
                <c:pt idx="799">
                  <c:v>6.6846117276679271</c:v>
                </c:pt>
                <c:pt idx="800">
                  <c:v>6.6858609470683596</c:v>
                </c:pt>
                <c:pt idx="801">
                  <c:v>6.6871086078665147</c:v>
                </c:pt>
                <c:pt idx="802">
                  <c:v>6.6883547139467616</c:v>
                </c:pt>
                <c:pt idx="803">
                  <c:v>6.6895992691789665</c:v>
                </c:pt>
                <c:pt idx="804">
                  <c:v>6.6908422774185636</c:v>
                </c:pt>
                <c:pt idx="805">
                  <c:v>6.692083742506628</c:v>
                </c:pt>
                <c:pt idx="806">
                  <c:v>6.6933236682699491</c:v>
                </c:pt>
                <c:pt idx="807">
                  <c:v>6.694562058521095</c:v>
                </c:pt>
                <c:pt idx="808">
                  <c:v>6.6957989170584913</c:v>
                </c:pt>
                <c:pt idx="809">
                  <c:v>6.6970342476664841</c:v>
                </c:pt>
                <c:pt idx="810">
                  <c:v>6.6982680541154132</c:v>
                </c:pt>
                <c:pt idx="811">
                  <c:v>6.6995003401616779</c:v>
                </c:pt>
                <c:pt idx="812">
                  <c:v>6.7007311095478101</c:v>
                </c:pt>
                <c:pt idx="813">
                  <c:v>6.70196036600254</c:v>
                </c:pt>
                <c:pt idx="814">
                  <c:v>6.7031881132408628</c:v>
                </c:pt>
                <c:pt idx="815">
                  <c:v>6.7044143549641069</c:v>
                </c:pt>
                <c:pt idx="816">
                  <c:v>6.7056390948600031</c:v>
                </c:pt>
                <c:pt idx="817">
                  <c:v>6.7068623366027467</c:v>
                </c:pt>
                <c:pt idx="818">
                  <c:v>6.7080840838530698</c:v>
                </c:pt>
                <c:pt idx="819">
                  <c:v>6.7093043402582984</c:v>
                </c:pt>
                <c:pt idx="820">
                  <c:v>6.7105231094524278</c:v>
                </c:pt>
                <c:pt idx="821">
                  <c:v>6.7117403950561796</c:v>
                </c:pt>
                <c:pt idx="822">
                  <c:v>6.7129562006770698</c:v>
                </c:pt>
                <c:pt idx="823">
                  <c:v>6.7141705299094721</c:v>
                </c:pt>
                <c:pt idx="824">
                  <c:v>6.7153833863346808</c:v>
                </c:pt>
                <c:pt idx="825">
                  <c:v>6.7165947735209777</c:v>
                </c:pt>
                <c:pt idx="826">
                  <c:v>6.7178046950236912</c:v>
                </c:pt>
                <c:pt idx="827">
                  <c:v>6.7190131543852596</c:v>
                </c:pt>
                <c:pt idx="828">
                  <c:v>6.7202201551352951</c:v>
                </c:pt>
                <c:pt idx="829">
                  <c:v>6.7214257007906433</c:v>
                </c:pt>
                <c:pt idx="830">
                  <c:v>6.7226297948554485</c:v>
                </c:pt>
                <c:pt idx="831">
                  <c:v>6.7238324408212087</c:v>
                </c:pt>
                <c:pt idx="832">
                  <c:v>6.7250336421668431</c:v>
                </c:pt>
                <c:pt idx="833">
                  <c:v>6.7262334023587469</c:v>
                </c:pt>
                <c:pt idx="834">
                  <c:v>6.7274317248508551</c:v>
                </c:pt>
                <c:pt idx="835">
                  <c:v>6.7286286130847017</c:v>
                </c:pt>
                <c:pt idx="836">
                  <c:v>6.7298240704894754</c:v>
                </c:pt>
                <c:pt idx="837">
                  <c:v>6.7310181004820828</c:v>
                </c:pt>
                <c:pt idx="838">
                  <c:v>6.7322107064672059</c:v>
                </c:pt>
                <c:pt idx="839">
                  <c:v>6.7334018918373593</c:v>
                </c:pt>
                <c:pt idx="840">
                  <c:v>6.7345916599729483</c:v>
                </c:pt>
                <c:pt idx="841">
                  <c:v>6.7357800142423265</c:v>
                </c:pt>
                <c:pt idx="842">
                  <c:v>6.7369669580018554</c:v>
                </c:pt>
                <c:pt idx="843">
                  <c:v>6.7381524945959574</c:v>
                </c:pt>
                <c:pt idx="844">
                  <c:v>6.739336627357174</c:v>
                </c:pt>
                <c:pt idx="845">
                  <c:v>6.7405193596062229</c:v>
                </c:pt>
                <c:pt idx="846">
                  <c:v>6.7417006946520548</c:v>
                </c:pt>
                <c:pt idx="847">
                  <c:v>6.7428806357919031</c:v>
                </c:pt>
                <c:pt idx="848">
                  <c:v>6.7440591863113477</c:v>
                </c:pt>
                <c:pt idx="849">
                  <c:v>6.7452363494843626</c:v>
                </c:pt>
                <c:pt idx="850">
                  <c:v>6.7464121285733745</c:v>
                </c:pt>
                <c:pt idx="851">
                  <c:v>6.7475865268293154</c:v>
                </c:pt>
                <c:pt idx="852">
                  <c:v>6.7487595474916793</c:v>
                </c:pt>
                <c:pt idx="853">
                  <c:v>6.7499311937885702</c:v>
                </c:pt>
                <c:pt idx="854">
                  <c:v>6.7511014689367599</c:v>
                </c:pt>
                <c:pt idx="855">
                  <c:v>6.752270376141742</c:v>
                </c:pt>
                <c:pt idx="856">
                  <c:v>6.75343791859778</c:v>
                </c:pt>
                <c:pt idx="857">
                  <c:v>6.7546040994879624</c:v>
                </c:pt>
                <c:pt idx="858">
                  <c:v>6.7557689219842549</c:v>
                </c:pt>
                <c:pt idx="859">
                  <c:v>6.7569323892475532</c:v>
                </c:pt>
                <c:pt idx="860">
                  <c:v>6.7580945044277305</c:v>
                </c:pt>
                <c:pt idx="861">
                  <c:v>6.7592552706636928</c:v>
                </c:pt>
                <c:pt idx="862">
                  <c:v>6.7604146910834277</c:v>
                </c:pt>
                <c:pt idx="863">
                  <c:v>6.7615727688040552</c:v>
                </c:pt>
                <c:pt idx="864">
                  <c:v>6.7627295069318789</c:v>
                </c:pt>
                <c:pt idx="865">
                  <c:v>6.7638849085624351</c:v>
                </c:pt>
                <c:pt idx="866">
                  <c:v>6.7650389767805414</c:v>
                </c:pt>
                <c:pt idx="867">
                  <c:v>6.7661917146603505</c:v>
                </c:pt>
                <c:pt idx="868">
                  <c:v>6.7673431252653922</c:v>
                </c:pt>
                <c:pt idx="869">
                  <c:v>6.7684932116486296</c:v>
                </c:pt>
                <c:pt idx="870">
                  <c:v>6.7696419768525029</c:v>
                </c:pt>
                <c:pt idx="871">
                  <c:v>6.7707894239089796</c:v>
                </c:pt>
                <c:pt idx="872">
                  <c:v>6.7719355558396019</c:v>
                </c:pt>
                <c:pt idx="873">
                  <c:v>6.7730803756555353</c:v>
                </c:pt>
                <c:pt idx="874">
                  <c:v>6.7742238863576141</c:v>
                </c:pt>
                <c:pt idx="875">
                  <c:v>6.7753660909363917</c:v>
                </c:pt>
                <c:pt idx="876">
                  <c:v>6.776506992372183</c:v>
                </c:pt>
                <c:pt idx="877">
                  <c:v>6.7776465936351169</c:v>
                </c:pt>
                <c:pt idx="878">
                  <c:v>6.7787848976851768</c:v>
                </c:pt>
                <c:pt idx="879">
                  <c:v>6.7799219074722519</c:v>
                </c:pt>
                <c:pt idx="880">
                  <c:v>6.7810576259361799</c:v>
                </c:pt>
                <c:pt idx="881">
                  <c:v>6.7821920560067914</c:v>
                </c:pt>
                <c:pt idx="882">
                  <c:v>6.7833252006039597</c:v>
                </c:pt>
                <c:pt idx="883">
                  <c:v>6.7844570626376433</c:v>
                </c:pt>
                <c:pt idx="884">
                  <c:v>6.7855876450079293</c:v>
                </c:pt>
                <c:pt idx="885">
                  <c:v>6.7867169506050811</c:v>
                </c:pt>
                <c:pt idx="886">
                  <c:v>6.7878449823095792</c:v>
                </c:pt>
                <c:pt idx="887">
                  <c:v>6.7889717429921701</c:v>
                </c:pt>
                <c:pt idx="888">
                  <c:v>6.7900972355139046</c:v>
                </c:pt>
                <c:pt idx="889">
                  <c:v>6.7912214627261855</c:v>
                </c:pt>
                <c:pt idx="890">
                  <c:v>6.7923444274708089</c:v>
                </c:pt>
                <c:pt idx="891">
                  <c:v>6.7934661325800096</c:v>
                </c:pt>
                <c:pt idx="892">
                  <c:v>6.7945865808764987</c:v>
                </c:pt>
                <c:pt idx="893">
                  <c:v>6.7957057751735137</c:v>
                </c:pt>
                <c:pt idx="894">
                  <c:v>6.7968237182748554</c:v>
                </c:pt>
                <c:pt idx="895">
                  <c:v>6.7979404129749303</c:v>
                </c:pt>
                <c:pt idx="896">
                  <c:v>6.799055862058796</c:v>
                </c:pt>
                <c:pt idx="897">
                  <c:v>6.8001700683021999</c:v>
                </c:pt>
                <c:pt idx="898">
                  <c:v>6.80128303447162</c:v>
                </c:pt>
                <c:pt idx="899">
                  <c:v>6.8023947633243109</c:v>
                </c:pt>
                <c:pt idx="900">
                  <c:v>6.8035052576083377</c:v>
                </c:pt>
                <c:pt idx="901">
                  <c:v>6.804614520062624</c:v>
                </c:pt>
                <c:pt idx="902">
                  <c:v>6.8057225534169854</c:v>
                </c:pt>
                <c:pt idx="903">
                  <c:v>6.8068293603921761</c:v>
                </c:pt>
                <c:pt idx="904">
                  <c:v>6.8079349436999257</c:v>
                </c:pt>
                <c:pt idx="905">
                  <c:v>6.8090393060429797</c:v>
                </c:pt>
                <c:pt idx="906">
                  <c:v>6.8101424501151362</c:v>
                </c:pt>
                <c:pt idx="907">
                  <c:v>6.8112443786012937</c:v>
                </c:pt>
                <c:pt idx="908">
                  <c:v>6.8123450941774788</c:v>
                </c:pt>
                <c:pt idx="909">
                  <c:v>6.8134445995108956</c:v>
                </c:pt>
                <c:pt idx="910">
                  <c:v>6.8145428972599582</c:v>
                </c:pt>
                <c:pt idx="911">
                  <c:v>6.815639990074331</c:v>
                </c:pt>
                <c:pt idx="912">
                  <c:v>6.816735880594968</c:v>
                </c:pt>
                <c:pt idx="913">
                  <c:v>6.8178305714541496</c:v>
                </c:pt>
                <c:pt idx="914">
                  <c:v>6.818924065275521</c:v>
                </c:pt>
                <c:pt idx="915">
                  <c:v>6.8200163646741299</c:v>
                </c:pt>
                <c:pt idx="916">
                  <c:v>6.8211074722564646</c:v>
                </c:pt>
                <c:pt idx="917">
                  <c:v>6.8221973906204907</c:v>
                </c:pt>
                <c:pt idx="918">
                  <c:v>6.8232861223556869</c:v>
                </c:pt>
                <c:pt idx="919">
                  <c:v>6.8243736700430864</c:v>
                </c:pt>
                <c:pt idx="920">
                  <c:v>6.8254600362553068</c:v>
                </c:pt>
                <c:pt idx="921">
                  <c:v>6.826545223556594</c:v>
                </c:pt>
                <c:pt idx="922">
                  <c:v>6.8276292345028518</c:v>
                </c:pt>
                <c:pt idx="923">
                  <c:v>6.828712071641684</c:v>
                </c:pt>
                <c:pt idx="924">
                  <c:v>6.8297937375124249</c:v>
                </c:pt>
                <c:pt idx="925">
                  <c:v>6.8308742346461795</c:v>
                </c:pt>
                <c:pt idx="926">
                  <c:v>6.831953565565855</c:v>
                </c:pt>
                <c:pt idx="927">
                  <c:v>6.8330317327862007</c:v>
                </c:pt>
                <c:pt idx="928">
                  <c:v>6.8341087388138382</c:v>
                </c:pt>
                <c:pt idx="929">
                  <c:v>6.8351845861473013</c:v>
                </c:pt>
                <c:pt idx="930">
                  <c:v>6.8362592772770672</c:v>
                </c:pt>
                <c:pt idx="931">
                  <c:v>6.837332814685591</c:v>
                </c:pt>
                <c:pt idx="932">
                  <c:v>6.8384052008473439</c:v>
                </c:pt>
                <c:pt idx="933">
                  <c:v>6.8394764382288429</c:v>
                </c:pt>
                <c:pt idx="934">
                  <c:v>6.8405465292886873</c:v>
                </c:pt>
                <c:pt idx="935">
                  <c:v>6.8416154764775916</c:v>
                </c:pt>
                <c:pt idx="936">
                  <c:v>6.842683282238422</c:v>
                </c:pt>
                <c:pt idx="937">
                  <c:v>6.8437499490062246</c:v>
                </c:pt>
                <c:pt idx="938">
                  <c:v>6.8448154792082629</c:v>
                </c:pt>
                <c:pt idx="939">
                  <c:v>6.8458798752640497</c:v>
                </c:pt>
                <c:pt idx="940">
                  <c:v>6.8469431395853793</c:v>
                </c:pt>
                <c:pt idx="941">
                  <c:v>6.8480052745763631</c:v>
                </c:pt>
                <c:pt idx="942">
                  <c:v>6.8490662826334576</c:v>
                </c:pt>
                <c:pt idx="943">
                  <c:v>6.8501261661455004</c:v>
                </c:pt>
                <c:pt idx="944">
                  <c:v>6.8511849274937431</c:v>
                </c:pt>
                <c:pt idx="945">
                  <c:v>6.852242569051878</c:v>
                </c:pt>
                <c:pt idx="946">
                  <c:v>6.8532990931860782</c:v>
                </c:pt>
                <c:pt idx="947">
                  <c:v>6.8543545022550214</c:v>
                </c:pt>
                <c:pt idx="948">
                  <c:v>6.8554087986099281</c:v>
                </c:pt>
                <c:pt idx="949">
                  <c:v>6.8564619845945867</c:v>
                </c:pt>
                <c:pt idx="950">
                  <c:v>6.8575140625453903</c:v>
                </c:pt>
                <c:pt idx="951">
                  <c:v>6.8585650347913649</c:v>
                </c:pt>
                <c:pt idx="952">
                  <c:v>6.8596149036542018</c:v>
                </c:pt>
                <c:pt idx="953">
                  <c:v>6.8606636714482869</c:v>
                </c:pt>
                <c:pt idx="954">
                  <c:v>6.8617113404807304</c:v>
                </c:pt>
                <c:pt idx="955">
                  <c:v>6.8627579130514009</c:v>
                </c:pt>
                <c:pt idx="956">
                  <c:v>6.8638033914529544</c:v>
                </c:pt>
                <c:pt idx="957">
                  <c:v>6.8648477779708603</c:v>
                </c:pt>
                <c:pt idx="958">
                  <c:v>6.8658910748834385</c:v>
                </c:pt>
                <c:pt idx="959">
                  <c:v>6.866933284461882</c:v>
                </c:pt>
                <c:pt idx="960">
                  <c:v>6.8679744089702925</c:v>
                </c:pt>
                <c:pt idx="961">
                  <c:v>6.8690144506657065</c:v>
                </c:pt>
                <c:pt idx="962">
                  <c:v>6.8700534117981258</c:v>
                </c:pt>
                <c:pt idx="963">
                  <c:v>6.8710912946105456</c:v>
                </c:pt>
                <c:pt idx="964">
                  <c:v>6.8721281013389861</c:v>
                </c:pt>
                <c:pt idx="965">
                  <c:v>6.8731638342125176</c:v>
                </c:pt>
                <c:pt idx="966">
                  <c:v>6.8741984954532942</c:v>
                </c:pt>
                <c:pt idx="967">
                  <c:v>6.8752320872765766</c:v>
                </c:pt>
                <c:pt idx="968">
                  <c:v>6.8762646118907664</c:v>
                </c:pt>
                <c:pt idx="969">
                  <c:v>6.8772960714974287</c:v>
                </c:pt>
                <c:pt idx="970">
                  <c:v>6.8783264682913252</c:v>
                </c:pt>
                <c:pt idx="971">
                  <c:v>6.879355804460439</c:v>
                </c:pt>
                <c:pt idx="972">
                  <c:v>6.8803840821860049</c:v>
                </c:pt>
                <c:pt idx="973">
                  <c:v>6.8814113036425351</c:v>
                </c:pt>
                <c:pt idx="974">
                  <c:v>6.8824374709978473</c:v>
                </c:pt>
                <c:pt idx="975">
                  <c:v>6.8834625864130921</c:v>
                </c:pt>
                <c:pt idx="976">
                  <c:v>6.8844866520427823</c:v>
                </c:pt>
                <c:pt idx="977">
                  <c:v>6.8855096700348177</c:v>
                </c:pt>
                <c:pt idx="978">
                  <c:v>6.8865316425305103</c:v>
                </c:pt>
                <c:pt idx="979">
                  <c:v>6.8875525716646173</c:v>
                </c:pt>
                <c:pt idx="980">
                  <c:v>6.8885724595653635</c:v>
                </c:pt>
                <c:pt idx="981">
                  <c:v>6.8895913083544658</c:v>
                </c:pt>
                <c:pt idx="982">
                  <c:v>6.8906091201471664</c:v>
                </c:pt>
                <c:pt idx="983">
                  <c:v>6.8916258970522533</c:v>
                </c:pt>
                <c:pt idx="984">
                  <c:v>6.892641641172089</c:v>
                </c:pt>
                <c:pt idx="985">
                  <c:v>6.8936563546026353</c:v>
                </c:pt>
                <c:pt idx="986">
                  <c:v>6.8946700394334819</c:v>
                </c:pt>
                <c:pt idx="987">
                  <c:v>6.8956826977478682</c:v>
                </c:pt>
                <c:pt idx="988">
                  <c:v>6.8966943316227125</c:v>
                </c:pt>
                <c:pt idx="989">
                  <c:v>6.8977049431286357</c:v>
                </c:pt>
                <c:pt idx="990">
                  <c:v>6.8987145343299883</c:v>
                </c:pt>
                <c:pt idx="991">
                  <c:v>6.8997231072848724</c:v>
                </c:pt>
                <c:pt idx="992">
                  <c:v>6.9007306640451729</c:v>
                </c:pt>
                <c:pt idx="993">
                  <c:v>6.9017372066565743</c:v>
                </c:pt>
                <c:pt idx="994">
                  <c:v>6.9027427371585928</c:v>
                </c:pt>
                <c:pt idx="995">
                  <c:v>6.9037472575845982</c:v>
                </c:pt>
                <c:pt idx="996">
                  <c:v>6.9047507699618382</c:v>
                </c:pt>
                <c:pt idx="997">
                  <c:v>6.9057532763114642</c:v>
                </c:pt>
                <c:pt idx="998">
                  <c:v>6.9067547786485539</c:v>
                </c:pt>
                <c:pt idx="999">
                  <c:v>6.9077552789821368</c:v>
                </c:pt>
                <c:pt idx="1000">
                  <c:v>6.9087547793152204</c:v>
                </c:pt>
                <c:pt idx="1001">
                  <c:v>6.90975328164481</c:v>
                </c:pt>
                <c:pt idx="1002">
                  <c:v>6.9107507879619359</c:v>
                </c:pt>
                <c:pt idx="1003">
                  <c:v>6.9117473002516743</c:v>
                </c:pt>
                <c:pt idx="1004">
                  <c:v>6.9127428204931762</c:v>
                </c:pt>
                <c:pt idx="1005">
                  <c:v>6.9137373506596846</c:v>
                </c:pt>
                <c:pt idx="1006">
                  <c:v>6.9147308927185627</c:v>
                </c:pt>
                <c:pt idx="1007">
                  <c:v>6.9157234486313142</c:v>
                </c:pt>
                <c:pt idx="1008">
                  <c:v>6.9167150203536085</c:v>
                </c:pt>
                <c:pt idx="1009">
                  <c:v>6.9177056098353047</c:v>
                </c:pt>
                <c:pt idx="1010">
                  <c:v>6.9186952190204716</c:v>
                </c:pt>
                <c:pt idx="1011">
                  <c:v>6.9196838498474111</c:v>
                </c:pt>
                <c:pt idx="1012">
                  <c:v>6.9206715042486833</c:v>
                </c:pt>
                <c:pt idx="1013">
                  <c:v>6.9216581841511289</c:v>
                </c:pt>
                <c:pt idx="1014">
                  <c:v>6.9226438914758877</c:v>
                </c:pt>
                <c:pt idx="1015">
                  <c:v>6.9236286281384274</c:v>
                </c:pt>
                <c:pt idx="1016">
                  <c:v>6.9246123960485599</c:v>
                </c:pt>
                <c:pt idx="1017">
                  <c:v>6.9255951971104679</c:v>
                </c:pt>
                <c:pt idx="1018">
                  <c:v>6.926577033222725</c:v>
                </c:pt>
                <c:pt idx="1019">
                  <c:v>6.9275579062783166</c:v>
                </c:pt>
                <c:pt idx="1020">
                  <c:v>6.9285378181646653</c:v>
                </c:pt>
                <c:pt idx="1021">
                  <c:v>6.9295167707636498</c:v>
                </c:pt>
                <c:pt idx="1022">
                  <c:v>6.9304947659516261</c:v>
                </c:pt>
                <c:pt idx="1023">
                  <c:v>6.9314718055994531</c:v>
                </c:pt>
                <c:pt idx="1024">
                  <c:v>6.932447891572509</c:v>
                </c:pt>
                <c:pt idx="1025">
                  <c:v>6.9334230257307148</c:v>
                </c:pt>
                <c:pt idx="1026">
                  <c:v>6.9343972099285578</c:v>
                </c:pt>
                <c:pt idx="1027">
                  <c:v>6.93537044601511</c:v>
                </c:pt>
                <c:pt idx="1028">
                  <c:v>6.9363427358340495</c:v>
                </c:pt>
                <c:pt idx="1029">
                  <c:v>6.9373140812236818</c:v>
                </c:pt>
                <c:pt idx="1030">
                  <c:v>6.9382844840169602</c:v>
                </c:pt>
                <c:pt idx="1031">
                  <c:v>6.9392539460415081</c:v>
                </c:pt>
                <c:pt idx="1032">
                  <c:v>6.9402224691196386</c:v>
                </c:pt>
                <c:pt idx="1033">
                  <c:v>6.9411900550683745</c:v>
                </c:pt>
                <c:pt idx="1034">
                  <c:v>6.9421567056994693</c:v>
                </c:pt>
                <c:pt idx="1035">
                  <c:v>6.9431224228194282</c:v>
                </c:pt>
                <c:pt idx="1036">
                  <c:v>6.9440872082295275</c:v>
                </c:pt>
                <c:pt idx="1037">
                  <c:v>6.9450510637258338</c:v>
                </c:pt>
                <c:pt idx="1038">
                  <c:v>6.9460139910992273</c:v>
                </c:pt>
                <c:pt idx="1039">
                  <c:v>6.9469759921354184</c:v>
                </c:pt>
                <c:pt idx="1040">
                  <c:v>6.9479370686149693</c:v>
                </c:pt>
                <c:pt idx="1041">
                  <c:v>6.9488972223133123</c:v>
                </c:pt>
                <c:pt idx="1042">
                  <c:v>6.9498564550007726</c:v>
                </c:pt>
                <c:pt idx="1043">
                  <c:v>6.9508147684425836</c:v>
                </c:pt>
                <c:pt idx="1044">
                  <c:v>6.9517721643989114</c:v>
                </c:pt>
                <c:pt idx="1045">
                  <c:v>6.9527286446248686</c:v>
                </c:pt>
                <c:pt idx="1046">
                  <c:v>6.953684210870537</c:v>
                </c:pt>
                <c:pt idx="1047">
                  <c:v>6.9546388648809874</c:v>
                </c:pt>
                <c:pt idx="1048">
                  <c:v>6.9555926083962971</c:v>
                </c:pt>
                <c:pt idx="1049">
                  <c:v>6.956545443151569</c:v>
                </c:pt>
                <c:pt idx="1050">
                  <c:v>6.9574973708769514</c:v>
                </c:pt>
                <c:pt idx="1051">
                  <c:v>6.9584483932976555</c:v>
                </c:pt>
                <c:pt idx="1052">
                  <c:v>6.9593985121339754</c:v>
                </c:pt>
                <c:pt idx="1053">
                  <c:v>6.9603477291013078</c:v>
                </c:pt>
                <c:pt idx="1054">
                  <c:v>6.9612960459101672</c:v>
                </c:pt>
                <c:pt idx="1055">
                  <c:v>6.9622434642662068</c:v>
                </c:pt>
                <c:pt idx="1056">
                  <c:v>6.9631899858702377</c:v>
                </c:pt>
                <c:pt idx="1057">
                  <c:v>6.9641356124182447</c:v>
                </c:pt>
                <c:pt idx="1058">
                  <c:v>6.9650803456014065</c:v>
                </c:pt>
                <c:pt idx="1059">
                  <c:v>6.9660241871061128</c:v>
                </c:pt>
                <c:pt idx="1060">
                  <c:v>6.9669671386139829</c:v>
                </c:pt>
                <c:pt idx="1061">
                  <c:v>6.9679092018018842</c:v>
                </c:pt>
                <c:pt idx="1062">
                  <c:v>6.9688503783419478</c:v>
                </c:pt>
                <c:pt idx="1063">
                  <c:v>6.9697906699015899</c:v>
                </c:pt>
                <c:pt idx="1064">
                  <c:v>6.9707300781435251</c:v>
                </c:pt>
                <c:pt idx="1065">
                  <c:v>6.9716686047257896</c:v>
                </c:pt>
                <c:pt idx="1066">
                  <c:v>6.9726062513017535</c:v>
                </c:pt>
                <c:pt idx="1067">
                  <c:v>6.9735430195201404</c:v>
                </c:pt>
                <c:pt idx="1068">
                  <c:v>6.9744789110250451</c:v>
                </c:pt>
                <c:pt idx="1069">
                  <c:v>6.9754139274559517</c:v>
                </c:pt>
                <c:pt idx="1070">
                  <c:v>6.9763480704477487</c:v>
                </c:pt>
                <c:pt idx="1071">
                  <c:v>6.9772813416307473</c:v>
                </c:pt>
                <c:pt idx="1072">
                  <c:v>6.9782137426306985</c:v>
                </c:pt>
                <c:pt idx="1073">
                  <c:v>6.9791452750688103</c:v>
                </c:pt>
                <c:pt idx="1074">
                  <c:v>6.9800759405617629</c:v>
                </c:pt>
                <c:pt idx="1075">
                  <c:v>6.9810057407217299</c:v>
                </c:pt>
                <c:pt idx="1076">
                  <c:v>6.9819346771563886</c:v>
                </c:pt>
                <c:pt idx="1077">
                  <c:v>6.9828627514689421</c:v>
                </c:pt>
                <c:pt idx="1078">
                  <c:v>6.9837899652581346</c:v>
                </c:pt>
                <c:pt idx="1079">
                  <c:v>6.9847163201182658</c:v>
                </c:pt>
                <c:pt idx="1080">
                  <c:v>6.9856418176392081</c:v>
                </c:pt>
                <c:pt idx="1081">
                  <c:v>6.9865664594064265</c:v>
                </c:pt>
                <c:pt idx="1082">
                  <c:v>6.9874902470009905</c:v>
                </c:pt>
                <c:pt idx="1083">
                  <c:v>6.9884131819995918</c:v>
                </c:pt>
                <c:pt idx="1084">
                  <c:v>6.9893352659745602</c:v>
                </c:pt>
                <c:pt idx="1085">
                  <c:v>6.9902565004938806</c:v>
                </c:pt>
                <c:pt idx="1086">
                  <c:v>6.9911768871212097</c:v>
                </c:pt>
                <c:pt idx="1087">
                  <c:v>6.9920964274158877</c:v>
                </c:pt>
                <c:pt idx="1088">
                  <c:v>6.9930151229329605</c:v>
                </c:pt>
                <c:pt idx="1089">
                  <c:v>6.9939329752231894</c:v>
                </c:pt>
                <c:pt idx="1090">
                  <c:v>6.9948499858330706</c:v>
                </c:pt>
                <c:pt idx="1091">
                  <c:v>6.9957661563048505</c:v>
                </c:pt>
                <c:pt idx="1092">
                  <c:v>6.9966814881765389</c:v>
                </c:pt>
                <c:pt idx="1093">
                  <c:v>6.9975959829819265</c:v>
                </c:pt>
                <c:pt idx="1094">
                  <c:v>6.9985096422506015</c:v>
                </c:pt>
                <c:pt idx="1095">
                  <c:v>6.9994224675079613</c:v>
                </c:pt>
                <c:pt idx="1096">
                  <c:v>7.00033446027523</c:v>
                </c:pt>
                <c:pt idx="1097">
                  <c:v>7.0012456220694759</c:v>
                </c:pt>
                <c:pt idx="1098">
                  <c:v>7.0021559544036212</c:v>
                </c:pt>
                <c:pt idx="1099">
                  <c:v>7.0030654587864616</c:v>
                </c:pt>
                <c:pt idx="1100">
                  <c:v>7.0039741367226798</c:v>
                </c:pt>
                <c:pt idx="1101">
                  <c:v>7.0048819897128594</c:v>
                </c:pt>
                <c:pt idx="1102">
                  <c:v>7.0057890192535028</c:v>
                </c:pt>
                <c:pt idx="1103">
                  <c:v>7.0066952268370404</c:v>
                </c:pt>
                <c:pt idx="1104">
                  <c:v>7.007600613951853</c:v>
                </c:pt>
                <c:pt idx="1105">
                  <c:v>7.0085051820822803</c:v>
                </c:pt>
                <c:pt idx="1106">
                  <c:v>7.0094089327086371</c:v>
                </c:pt>
                <c:pt idx="1107">
                  <c:v>7.0103118673072293</c:v>
                </c:pt>
                <c:pt idx="1108">
                  <c:v>7.0112139873503674</c:v>
                </c:pt>
                <c:pt idx="1109">
                  <c:v>7.0121152943063798</c:v>
                </c:pt>
                <c:pt idx="1110">
                  <c:v>7.0130157896396303</c:v>
                </c:pt>
                <c:pt idx="1111">
                  <c:v>7.0139154748105277</c:v>
                </c:pt>
                <c:pt idx="1112">
                  <c:v>7.014814351275545</c:v>
                </c:pt>
                <c:pt idx="1113">
                  <c:v>7.0157124204872297</c:v>
                </c:pt>
                <c:pt idx="1114">
                  <c:v>7.0166096838942194</c:v>
                </c:pt>
                <c:pt idx="1115">
                  <c:v>7.0175061429412562</c:v>
                </c:pt>
                <c:pt idx="1116">
                  <c:v>7.0184017990692009</c:v>
                </c:pt>
                <c:pt idx="1117">
                  <c:v>7.0192966537150445</c:v>
                </c:pt>
                <c:pt idx="1118">
                  <c:v>7.020190708311925</c:v>
                </c:pt>
                <c:pt idx="1119">
                  <c:v>7.0210839642891401</c:v>
                </c:pt>
                <c:pt idx="1120">
                  <c:v>7.02197642307216</c:v>
                </c:pt>
                <c:pt idx="1121">
                  <c:v>7.0228680860826413</c:v>
                </c:pt>
                <c:pt idx="1122">
                  <c:v>7.0237589547384429</c:v>
                </c:pt>
                <c:pt idx="1123">
                  <c:v>7.0246490304536362</c:v>
                </c:pt>
                <c:pt idx="1124">
                  <c:v>7.0255383146385206</c:v>
                </c:pt>
                <c:pt idx="1125">
                  <c:v>7.026426808699636</c:v>
                </c:pt>
                <c:pt idx="1126">
                  <c:v>7.0273145140397766</c:v>
                </c:pt>
                <c:pt idx="1127">
                  <c:v>7.0282014320580046</c:v>
                </c:pt>
                <c:pt idx="1128">
                  <c:v>7.0290875641496617</c:v>
                </c:pt>
                <c:pt idx="1129">
                  <c:v>7.0299729117063858</c:v>
                </c:pt>
                <c:pt idx="1130">
                  <c:v>7.0308574761161209</c:v>
                </c:pt>
                <c:pt idx="1131">
                  <c:v>7.0317412587631285</c:v>
                </c:pt>
                <c:pt idx="1132">
                  <c:v>7.0326242610280065</c:v>
                </c:pt>
                <c:pt idx="1133">
                  <c:v>7.0335064842876971</c:v>
                </c:pt>
                <c:pt idx="1134">
                  <c:v>7.0343879299155034</c:v>
                </c:pt>
                <c:pt idx="1135">
                  <c:v>7.035268599281097</c:v>
                </c:pt>
                <c:pt idx="1136">
                  <c:v>7.0361484937505363</c:v>
                </c:pt>
                <c:pt idx="1137">
                  <c:v>7.0370276146862762</c:v>
                </c:pt>
                <c:pt idx="1138">
                  <c:v>7.0379059634471819</c:v>
                </c:pt>
                <c:pt idx="1139">
                  <c:v>7.0387835413885416</c:v>
                </c:pt>
                <c:pt idx="1140">
                  <c:v>7.0396603498620758</c:v>
                </c:pt>
                <c:pt idx="1141">
                  <c:v>7.0405363902159559</c:v>
                </c:pt>
                <c:pt idx="1142">
                  <c:v>7.0414116637948103</c:v>
                </c:pt>
                <c:pt idx="1143">
                  <c:v>7.0422861719397432</c:v>
                </c:pt>
                <c:pt idx="1144">
                  <c:v>7.0431599159883405</c:v>
                </c:pt>
                <c:pt idx="1145">
                  <c:v>7.0440328972746853</c:v>
                </c:pt>
                <c:pt idx="1146">
                  <c:v>7.0449051171293711</c:v>
                </c:pt>
                <c:pt idx="1147">
                  <c:v>7.0457765768795113</c:v>
                </c:pt>
                <c:pt idx="1148">
                  <c:v>7.0466472778487557</c:v>
                </c:pt>
                <c:pt idx="1149">
                  <c:v>7.0475172213572961</c:v>
                </c:pt>
                <c:pt idx="1150">
                  <c:v>7.0483864087218828</c:v>
                </c:pt>
                <c:pt idx="1151">
                  <c:v>7.0492548412558369</c:v>
                </c:pt>
                <c:pt idx="1152">
                  <c:v>7.0501225202690589</c:v>
                </c:pt>
                <c:pt idx="1153">
                  <c:v>7.0509894470680452</c:v>
                </c:pt>
                <c:pt idx="1154">
                  <c:v>7.0518556229558937</c:v>
                </c:pt>
                <c:pt idx="1155">
                  <c:v>7.0527210492323231</c:v>
                </c:pt>
                <c:pt idx="1156">
                  <c:v>7.0535857271936768</c:v>
                </c:pt>
                <c:pt idx="1157">
                  <c:v>7.0544496581329401</c:v>
                </c:pt>
                <c:pt idx="1158">
                  <c:v>7.0553128433397516</c:v>
                </c:pt>
                <c:pt idx="1159">
                  <c:v>7.0561752841004104</c:v>
                </c:pt>
                <c:pt idx="1160">
                  <c:v>7.0570369816978911</c:v>
                </c:pt>
                <c:pt idx="1161">
                  <c:v>7.0578979374118562</c:v>
                </c:pt>
                <c:pt idx="1162">
                  <c:v>7.0587581525186645</c:v>
                </c:pt>
                <c:pt idx="1163">
                  <c:v>7.0596176282913827</c:v>
                </c:pt>
                <c:pt idx="1164">
                  <c:v>7.0604763659998007</c:v>
                </c:pt>
                <c:pt idx="1165">
                  <c:v>7.0613343669104376</c:v>
                </c:pt>
                <c:pt idx="1166">
                  <c:v>7.0621916322865559</c:v>
                </c:pt>
                <c:pt idx="1167">
                  <c:v>7.0630481633881725</c:v>
                </c:pt>
                <c:pt idx="1168">
                  <c:v>7.063903961472068</c:v>
                </c:pt>
                <c:pt idx="1169">
                  <c:v>7.0647590277918022</c:v>
                </c:pt>
                <c:pt idx="1170">
                  <c:v>7.0656133635977172</c:v>
                </c:pt>
                <c:pt idx="1171">
                  <c:v>7.0664669701369576</c:v>
                </c:pt>
                <c:pt idx="1172">
                  <c:v>7.0673198486534758</c:v>
                </c:pt>
                <c:pt idx="1173">
                  <c:v>7.0681720003880422</c:v>
                </c:pt>
                <c:pt idx="1174">
                  <c:v>7.0690234265782594</c:v>
                </c:pt>
                <c:pt idx="1175">
                  <c:v>7.0698741284585722</c:v>
                </c:pt>
                <c:pt idx="1176">
                  <c:v>7.0707241072602764</c:v>
                </c:pt>
                <c:pt idx="1177">
                  <c:v>7.0715733642115319</c:v>
                </c:pt>
                <c:pt idx="1178">
                  <c:v>7.0724219005373712</c:v>
                </c:pt>
                <c:pt idx="1179">
                  <c:v>7.0732697174597101</c:v>
                </c:pt>
                <c:pt idx="1180">
                  <c:v>7.0741168161973622</c:v>
                </c:pt>
                <c:pt idx="1181">
                  <c:v>7.0749631979660439</c:v>
                </c:pt>
                <c:pt idx="1182">
                  <c:v>7.0758088639783869</c:v>
                </c:pt>
                <c:pt idx="1183">
                  <c:v>7.0766538154439509</c:v>
                </c:pt>
                <c:pt idx="1184">
                  <c:v>7.0774980535692311</c:v>
                </c:pt>
                <c:pt idx="1185">
                  <c:v>7.0783415795576712</c:v>
                </c:pt>
                <c:pt idx="1186">
                  <c:v>7.0791843946096682</c:v>
                </c:pt>
                <c:pt idx="1187">
                  <c:v>7.0800264999225906</c:v>
                </c:pt>
                <c:pt idx="1188">
                  <c:v>7.0808678966907816</c:v>
                </c:pt>
                <c:pt idx="1189">
                  <c:v>7.0817085861055746</c:v>
                </c:pt>
                <c:pt idx="1190">
                  <c:v>7.0825485693552999</c:v>
                </c:pt>
                <c:pt idx="1191">
                  <c:v>7.0833878476252954</c:v>
                </c:pt>
                <c:pt idx="1192">
                  <c:v>7.0842264220979159</c:v>
                </c:pt>
                <c:pt idx="1193">
                  <c:v>7.0850642939525477</c:v>
                </c:pt>
                <c:pt idx="1194">
                  <c:v>7.0859014643656106</c:v>
                </c:pt>
                <c:pt idx="1195">
                  <c:v>7.0867379345105768</c:v>
                </c:pt>
                <c:pt idx="1196">
                  <c:v>7.0875737055579728</c:v>
                </c:pt>
                <c:pt idx="1197">
                  <c:v>7.0884087786753947</c:v>
                </c:pt>
                <c:pt idx="1198">
                  <c:v>7.0892431550275141</c:v>
                </c:pt>
                <c:pt idx="1199">
                  <c:v>7.0900768357760917</c:v>
                </c:pt>
                <c:pt idx="1200">
                  <c:v>7.0909098220799835</c:v>
                </c:pt>
                <c:pt idx="1201">
                  <c:v>7.091742115095153</c:v>
                </c:pt>
                <c:pt idx="1202">
                  <c:v>7.0925737159746784</c:v>
                </c:pt>
                <c:pt idx="1203">
                  <c:v>7.0934046258687662</c:v>
                </c:pt>
                <c:pt idx="1204">
                  <c:v>7.0942348459247553</c:v>
                </c:pt>
                <c:pt idx="1205">
                  <c:v>7.0950643772871311</c:v>
                </c:pt>
                <c:pt idx="1206">
                  <c:v>7.0958932210975316</c:v>
                </c:pt>
                <c:pt idx="1207">
                  <c:v>7.0967213784947605</c:v>
                </c:pt>
                <c:pt idx="1208">
                  <c:v>7.0975488506147926</c:v>
                </c:pt>
                <c:pt idx="1209">
                  <c:v>7.0983756385907864</c:v>
                </c:pt>
                <c:pt idx="1210">
                  <c:v>7.0992017435530919</c:v>
                </c:pt>
                <c:pt idx="1211">
                  <c:v>7.1000271666292596</c:v>
                </c:pt>
                <c:pt idx="1212">
                  <c:v>7.1008519089440503</c:v>
                </c:pt>
                <c:pt idx="1213">
                  <c:v>7.1016759716194438</c:v>
                </c:pt>
                <c:pt idx="1214">
                  <c:v>7.1024993557746487</c:v>
                </c:pt>
                <c:pt idx="1215">
                  <c:v>7.1033220625261126</c:v>
                </c:pt>
                <c:pt idx="1216">
                  <c:v>7.1041440929875268</c:v>
                </c:pt>
                <c:pt idx="1217">
                  <c:v>7.1049654482698426</c:v>
                </c:pt>
                <c:pt idx="1218">
                  <c:v>7.1057861294812712</c:v>
                </c:pt>
                <c:pt idx="1219">
                  <c:v>7.1066061377273027</c:v>
                </c:pt>
                <c:pt idx="1220">
                  <c:v>7.1074254741107046</c:v>
                </c:pt>
                <c:pt idx="1221">
                  <c:v>7.108244139731541</c:v>
                </c:pt>
                <c:pt idx="1222">
                  <c:v>7.1090621356871724</c:v>
                </c:pt>
                <c:pt idx="1223">
                  <c:v>7.1098794630722715</c:v>
                </c:pt>
                <c:pt idx="1224">
                  <c:v>7.110696122978827</c:v>
                </c:pt>
                <c:pt idx="1225">
                  <c:v>7.111512116496157</c:v>
                </c:pt>
                <c:pt idx="1226">
                  <c:v>7.1123274447109113</c:v>
                </c:pt>
                <c:pt idx="1227">
                  <c:v>7.1131421087070876</c:v>
                </c:pt>
                <c:pt idx="1228">
                  <c:v>7.1139561095660344</c:v>
                </c:pt>
                <c:pt idx="1229">
                  <c:v>7.114769448366463</c:v>
                </c:pt>
                <c:pt idx="1230">
                  <c:v>7.1155821261844538</c:v>
                </c:pt>
                <c:pt idx="1231">
                  <c:v>7.1163941440934648</c:v>
                </c:pt>
                <c:pt idx="1232">
                  <c:v>7.1172055031643442</c:v>
                </c:pt>
                <c:pt idx="1233">
                  <c:v>7.1180162044653335</c:v>
                </c:pt>
                <c:pt idx="1234">
                  <c:v>7.1188262490620779</c:v>
                </c:pt>
                <c:pt idx="1235">
                  <c:v>7.1196356380176358</c:v>
                </c:pt>
                <c:pt idx="1236">
                  <c:v>7.1204443723924875</c:v>
                </c:pt>
                <c:pt idx="1237">
                  <c:v>7.1212524532445416</c:v>
                </c:pt>
                <c:pt idx="1238">
                  <c:v>7.1220598816291423</c:v>
                </c:pt>
                <c:pt idx="1239">
                  <c:v>7.122866658599083</c:v>
                </c:pt>
                <c:pt idx="1240">
                  <c:v>7.1236727852046071</c:v>
                </c:pt>
                <c:pt idx="1241">
                  <c:v>7.1244782624934242</c:v>
                </c:pt>
                <c:pt idx="1242">
                  <c:v>7.1252830915107115</c:v>
                </c:pt>
                <c:pt idx="1243">
                  <c:v>7.1260872732991247</c:v>
                </c:pt>
                <c:pt idx="1244">
                  <c:v>7.1268908088988079</c:v>
                </c:pt>
                <c:pt idx="1245">
                  <c:v>7.1276936993473985</c:v>
                </c:pt>
                <c:pt idx="1246">
                  <c:v>7.1284959456800365</c:v>
                </c:pt>
                <c:pt idx="1247">
                  <c:v>7.1292975489293733</c:v>
                </c:pt>
                <c:pt idx="1248">
                  <c:v>7.1300985101255776</c:v>
                </c:pt>
                <c:pt idx="1249">
                  <c:v>7.1308988302963465</c:v>
                </c:pt>
                <c:pt idx="1250">
                  <c:v>7.1316985104669115</c:v>
                </c:pt>
                <c:pt idx="1251">
                  <c:v>7.1324975516600437</c:v>
                </c:pt>
                <c:pt idx="1252">
                  <c:v>7.1332959548960684</c:v>
                </c:pt>
                <c:pt idx="1253">
                  <c:v>7.1340937211928663</c:v>
                </c:pt>
                <c:pt idx="1254">
                  <c:v>7.134890851565884</c:v>
                </c:pt>
                <c:pt idx="1255">
                  <c:v>7.1356873470281439</c:v>
                </c:pt>
                <c:pt idx="1256">
                  <c:v>7.1364832085902474</c:v>
                </c:pt>
                <c:pt idx="1257">
                  <c:v>7.1372784372603855</c:v>
                </c:pt>
                <c:pt idx="1258">
                  <c:v>7.1380730340443472</c:v>
                </c:pt>
                <c:pt idx="1259">
                  <c:v>7.1388669999455239</c:v>
                </c:pt>
                <c:pt idx="1260">
                  <c:v>7.13966033596492</c:v>
                </c:pt>
                <c:pt idx="1261">
                  <c:v>7.1404530431011581</c:v>
                </c:pt>
                <c:pt idx="1262">
                  <c:v>7.1412451223504911</c:v>
                </c:pt>
                <c:pt idx="1263">
                  <c:v>7.1420365747068031</c:v>
                </c:pt>
                <c:pt idx="1264">
                  <c:v>7.1428274011616208</c:v>
                </c:pt>
                <c:pt idx="1265">
                  <c:v>7.1436176027041212</c:v>
                </c:pt>
                <c:pt idx="1266">
                  <c:v>7.1444071803211386</c:v>
                </c:pt>
                <c:pt idx="1267">
                  <c:v>7.1451961349971711</c:v>
                </c:pt>
                <c:pt idx="1268">
                  <c:v>7.1459844677143876</c:v>
                </c:pt>
                <c:pt idx="1269">
                  <c:v>7.1467721794526371</c:v>
                </c:pt>
                <c:pt idx="1270">
                  <c:v>7.1475592711894542</c:v>
                </c:pt>
                <c:pt idx="1271">
                  <c:v>7.1483457439000677</c:v>
                </c:pt>
                <c:pt idx="1272">
                  <c:v>7.1491315985574069</c:v>
                </c:pt>
                <c:pt idx="1273">
                  <c:v>7.1499168361321086</c:v>
                </c:pt>
                <c:pt idx="1274">
                  <c:v>7.1507014575925263</c:v>
                </c:pt>
                <c:pt idx="1275">
                  <c:v>7.1514854639047352</c:v>
                </c:pt>
                <c:pt idx="1276">
                  <c:v>7.1522688560325394</c:v>
                </c:pt>
                <c:pt idx="1277">
                  <c:v>7.15305163493748</c:v>
                </c:pt>
                <c:pt idx="1278">
                  <c:v>7.153833801578843</c:v>
                </c:pt>
                <c:pt idx="1279">
                  <c:v>7.1546153569136628</c:v>
                </c:pt>
                <c:pt idx="1280">
                  <c:v>7.1553963018967339</c:v>
                </c:pt>
                <c:pt idx="1281">
                  <c:v>7.1561766374806153</c:v>
                </c:pt>
                <c:pt idx="1282">
                  <c:v>7.1569563646156364</c:v>
                </c:pt>
                <c:pt idx="1283">
                  <c:v>7.1577354842499066</c:v>
                </c:pt>
                <c:pt idx="1284">
                  <c:v>7.1585139973293206</c:v>
                </c:pt>
                <c:pt idx="1285">
                  <c:v>7.1592919047975645</c:v>
                </c:pt>
                <c:pt idx="1286">
                  <c:v>7.160069207596127</c:v>
                </c:pt>
                <c:pt idx="1287">
                  <c:v>7.1608459066642993</c:v>
                </c:pt>
                <c:pt idx="1288">
                  <c:v>7.161622002939187</c:v>
                </c:pt>
                <c:pt idx="1289">
                  <c:v>7.1623974973557178</c:v>
                </c:pt>
                <c:pt idx="1290">
                  <c:v>7.1631723908466425</c:v>
                </c:pt>
                <c:pt idx="1291">
                  <c:v>7.1639466843425472</c:v>
                </c:pt>
                <c:pt idx="1292">
                  <c:v>7.1647203787718574</c:v>
                </c:pt>
                <c:pt idx="1293">
                  <c:v>7.1654934750608454</c:v>
                </c:pt>
                <c:pt idx="1294">
                  <c:v>7.1662659741336379</c:v>
                </c:pt>
                <c:pt idx="1295">
                  <c:v>7.1670378769122198</c:v>
                </c:pt>
                <c:pt idx="1296">
                  <c:v>7.167809184316444</c:v>
                </c:pt>
                <c:pt idx="1297">
                  <c:v>7.1685798972640349</c:v>
                </c:pt>
                <c:pt idx="1298">
                  <c:v>7.1693500166705997</c:v>
                </c:pt>
                <c:pt idx="1299">
                  <c:v>7.1701195434496281</c:v>
                </c:pt>
                <c:pt idx="1300">
                  <c:v>7.1708884785125049</c:v>
                </c:pt>
                <c:pt idx="1301">
                  <c:v>7.1716568227685142</c:v>
                </c:pt>
                <c:pt idx="1302">
                  <c:v>7.1724245771248452</c:v>
                </c:pt>
                <c:pt idx="1303">
                  <c:v>7.1731917424865985</c:v>
                </c:pt>
                <c:pt idx="1304">
                  <c:v>7.1739583197567942</c:v>
                </c:pt>
                <c:pt idx="1305">
                  <c:v>7.1747243098363764</c:v>
                </c:pt>
                <c:pt idx="1306">
                  <c:v>7.1754897136242217</c:v>
                </c:pt>
                <c:pt idx="1307">
                  <c:v>7.1762545320171442</c:v>
                </c:pt>
                <c:pt idx="1308">
                  <c:v>7.1770187659099003</c:v>
                </c:pt>
                <c:pt idx="1309">
                  <c:v>7.1777824161951971</c:v>
                </c:pt>
                <c:pt idx="1310">
                  <c:v>7.1785454837636999</c:v>
                </c:pt>
                <c:pt idx="1311">
                  <c:v>7.179307969504034</c:v>
                </c:pt>
                <c:pt idx="1312">
                  <c:v>7.180069874302796</c:v>
                </c:pt>
                <c:pt idx="1313">
                  <c:v>7.1808311990445555</c:v>
                </c:pt>
                <c:pt idx="1314">
                  <c:v>7.1815919446118652</c:v>
                </c:pt>
                <c:pt idx="1315">
                  <c:v>7.1823521118852627</c:v>
                </c:pt>
                <c:pt idx="1316">
                  <c:v>7.1831117017432806</c:v>
                </c:pt>
                <c:pt idx="1317">
                  <c:v>7.1838707150624526</c:v>
                </c:pt>
                <c:pt idx="1318">
                  <c:v>7.1846291527173145</c:v>
                </c:pt>
                <c:pt idx="1319">
                  <c:v>7.1853870155804165</c:v>
                </c:pt>
                <c:pt idx="1320">
                  <c:v>7.1861443045223252</c:v>
                </c:pt>
                <c:pt idx="1321">
                  <c:v>7.1869010204116313</c:v>
                </c:pt>
                <c:pt idx="1322">
                  <c:v>7.187657164114956</c:v>
                </c:pt>
                <c:pt idx="1323">
                  <c:v>7.1884127364969537</c:v>
                </c:pt>
                <c:pt idx="1324">
                  <c:v>7.1891677384203225</c:v>
                </c:pt>
                <c:pt idx="1325">
                  <c:v>7.1899221707458079</c:v>
                </c:pt>
                <c:pt idx="1326">
                  <c:v>7.1906760343322071</c:v>
                </c:pt>
                <c:pt idx="1327">
                  <c:v>7.191429330036379</c:v>
                </c:pt>
                <c:pt idx="1328">
                  <c:v>7.1921820587132457</c:v>
                </c:pt>
                <c:pt idx="1329">
                  <c:v>7.1929342212157996</c:v>
                </c:pt>
                <c:pt idx="1330">
                  <c:v>7.193685818395112</c:v>
                </c:pt>
                <c:pt idx="1331">
                  <c:v>7.1944368511003347</c:v>
                </c:pt>
                <c:pt idx="1332">
                  <c:v>7.1951873201787091</c:v>
                </c:pt>
                <c:pt idx="1333">
                  <c:v>7.1959372264755688</c:v>
                </c:pt>
                <c:pt idx="1334">
                  <c:v>7.1966865708343501</c:v>
                </c:pt>
                <c:pt idx="1335">
                  <c:v>7.1974353540965907</c:v>
                </c:pt>
                <c:pt idx="1336">
                  <c:v>7.1981835771019433</c:v>
                </c:pt>
                <c:pt idx="1337">
                  <c:v>7.1989312406881734</c:v>
                </c:pt>
                <c:pt idx="1338">
                  <c:v>7.1996783456911722</c:v>
                </c:pt>
                <c:pt idx="1339">
                  <c:v>7.200424892944957</c:v>
                </c:pt>
                <c:pt idx="1340">
                  <c:v>7.2011708832816783</c:v>
                </c:pt>
                <c:pt idx="1341">
                  <c:v>7.2019163175316274</c:v>
                </c:pt>
                <c:pt idx="1342">
                  <c:v>7.2026611965232377</c:v>
                </c:pt>
                <c:pt idx="1343">
                  <c:v>7.203405521083095</c:v>
                </c:pt>
                <c:pt idx="1344">
                  <c:v>7.2041492920359396</c:v>
                </c:pt>
                <c:pt idx="1345">
                  <c:v>7.2048925102046733</c:v>
                </c:pt>
                <c:pt idx="1346">
                  <c:v>7.2056351764103637</c:v>
                </c:pt>
                <c:pt idx="1347">
                  <c:v>7.2063772914722524</c:v>
                </c:pt>
                <c:pt idx="1348">
                  <c:v>7.2071188562077557</c:v>
                </c:pt>
                <c:pt idx="1349">
                  <c:v>7.2078598714324755</c:v>
                </c:pt>
                <c:pt idx="1350">
                  <c:v>7.2086003379601991</c:v>
                </c:pt>
                <c:pt idx="1351">
                  <c:v>7.2093402566029097</c:v>
                </c:pt>
                <c:pt idx="1352">
                  <c:v>7.2100796281707877</c:v>
                </c:pt>
                <c:pt idx="1353">
                  <c:v>7.2108184534722204</c:v>
                </c:pt>
                <c:pt idx="1354">
                  <c:v>7.2115567333138015</c:v>
                </c:pt>
                <c:pt idx="1355">
                  <c:v>7.2122944685003407</c:v>
                </c:pt>
                <c:pt idx="1356">
                  <c:v>7.2130316598348694</c:v>
                </c:pt>
                <c:pt idx="1357">
                  <c:v>7.2137683081186417</c:v>
                </c:pt>
                <c:pt idx="1358">
                  <c:v>7.2145044141511434</c:v>
                </c:pt>
                <c:pt idx="1359">
                  <c:v>7.2152399787300974</c:v>
                </c:pt>
                <c:pt idx="1360">
                  <c:v>7.215975002651466</c:v>
                </c:pt>
                <c:pt idx="1361">
                  <c:v>7.2167094867094574</c:v>
                </c:pt>
                <c:pt idx="1362">
                  <c:v>7.217443431696533</c:v>
                </c:pt>
                <c:pt idx="1363">
                  <c:v>7.2181768384034077</c:v>
                </c:pt>
                <c:pt idx="1364">
                  <c:v>7.2189097076190603</c:v>
                </c:pt>
                <c:pt idx="1365">
                  <c:v>7.2196420401307355</c:v>
                </c:pt>
                <c:pt idx="1366">
                  <c:v>7.2203738367239492</c:v>
                </c:pt>
                <c:pt idx="1367">
                  <c:v>7.2211050981824956</c:v>
                </c:pt>
                <c:pt idx="1368">
                  <c:v>7.2218358252884487</c:v>
                </c:pt>
                <c:pt idx="1369">
                  <c:v>7.222566018822171</c:v>
                </c:pt>
                <c:pt idx="1370">
                  <c:v>7.2232956795623142</c:v>
                </c:pt>
                <c:pt idx="1371">
                  <c:v>7.2240248082858303</c:v>
                </c:pt>
                <c:pt idx="1372">
                  <c:v>7.224753405767971</c:v>
                </c:pt>
                <c:pt idx="1373">
                  <c:v>7.2254814727822945</c:v>
                </c:pt>
                <c:pt idx="1374">
                  <c:v>7.2262090101006713</c:v>
                </c:pt>
                <c:pt idx="1375">
                  <c:v>7.2269360184932889</c:v>
                </c:pt>
                <c:pt idx="1376">
                  <c:v>7.2276624987286544</c:v>
                </c:pt>
                <c:pt idx="1377">
                  <c:v>7.2283884515736041</c:v>
                </c:pt>
                <c:pt idx="1378">
                  <c:v>7.2291138777933019</c:v>
                </c:pt>
                <c:pt idx="1379">
                  <c:v>7.2298387781512501</c:v>
                </c:pt>
                <c:pt idx="1380">
                  <c:v>7.2305631534092925</c:v>
                </c:pt>
                <c:pt idx="1381">
                  <c:v>7.2312870043276156</c:v>
                </c:pt>
                <c:pt idx="1382">
                  <c:v>7.2320103316647586</c:v>
                </c:pt>
                <c:pt idx="1383">
                  <c:v>7.2327331361776146</c:v>
                </c:pt>
                <c:pt idx="1384">
                  <c:v>7.233455418621439</c:v>
                </c:pt>
                <c:pt idx="1385">
                  <c:v>7.2341771797498486</c:v>
                </c:pt>
                <c:pt idx="1386">
                  <c:v>7.2348984203148312</c:v>
                </c:pt>
                <c:pt idx="1387">
                  <c:v>7.2356191410667501</c:v>
                </c:pt>
                <c:pt idx="1388">
                  <c:v>7.2363393427543441</c:v>
                </c:pt>
                <c:pt idx="1389">
                  <c:v>7.2370590261247374</c:v>
                </c:pt>
                <c:pt idx="1390">
                  <c:v>7.237778191923443</c:v>
                </c:pt>
                <c:pt idx="1391">
                  <c:v>7.2384968408943653</c:v>
                </c:pt>
                <c:pt idx="1392">
                  <c:v>7.2392149737798057</c:v>
                </c:pt>
                <c:pt idx="1393">
                  <c:v>7.2399325913204695</c:v>
                </c:pt>
                <c:pt idx="1394">
                  <c:v>7.2406496942554659</c:v>
                </c:pt>
                <c:pt idx="1395">
                  <c:v>7.2413662833223178</c:v>
                </c:pt>
                <c:pt idx="1396">
                  <c:v>7.2420823592569619</c:v>
                </c:pt>
                <c:pt idx="1397">
                  <c:v>7.2427979227937556</c:v>
                </c:pt>
                <c:pt idx="1398">
                  <c:v>7.2435129746654816</c:v>
                </c:pt>
                <c:pt idx="1399">
                  <c:v>7.2442275156033498</c:v>
                </c:pt>
                <c:pt idx="1400">
                  <c:v>7.2449415463370066</c:v>
                </c:pt>
                <c:pt idx="1401">
                  <c:v>7.2456550675945355</c:v>
                </c:pt>
                <c:pt idx="1402">
                  <c:v>7.246368080102461</c:v>
                </c:pt>
                <c:pt idx="1403">
                  <c:v>7.2470805845857562</c:v>
                </c:pt>
                <c:pt idx="1404">
                  <c:v>7.2477925817678459</c:v>
                </c:pt>
                <c:pt idx="1405">
                  <c:v>7.2485040723706105</c:v>
                </c:pt>
                <c:pt idx="1406">
                  <c:v>7.2492150571143892</c:v>
                </c:pt>
                <c:pt idx="1407">
                  <c:v>7.2499255367179876</c:v>
                </c:pt>
                <c:pt idx="1408">
                  <c:v>7.2506355118986798</c:v>
                </c:pt>
                <c:pt idx="1409">
                  <c:v>7.2513449833722143</c:v>
                </c:pt>
                <c:pt idx="1410">
                  <c:v>7.2520539518528144</c:v>
                </c:pt>
                <c:pt idx="1411">
                  <c:v>7.2527624180531873</c:v>
                </c:pt>
                <c:pt idx="1412">
                  <c:v>7.2534703826845277</c:v>
                </c:pt>
                <c:pt idx="1413">
                  <c:v>7.2541778464565176</c:v>
                </c:pt>
                <c:pt idx="1414">
                  <c:v>7.2548848100773382</c:v>
                </c:pt>
                <c:pt idx="1415">
                  <c:v>7.255591274253665</c:v>
                </c:pt>
                <c:pt idx="1416">
                  <c:v>7.2562972396906806</c:v>
                </c:pt>
                <c:pt idx="1417">
                  <c:v>7.2570027070920728</c:v>
                </c:pt>
                <c:pt idx="1418">
                  <c:v>7.2577076771600426</c:v>
                </c:pt>
                <c:pt idx="1419">
                  <c:v>7.2584121505953068</c:v>
                </c:pt>
                <c:pt idx="1420">
                  <c:v>7.2591161280971006</c:v>
                </c:pt>
                <c:pt idx="1421">
                  <c:v>7.259819610363186</c:v>
                </c:pt>
                <c:pt idx="1422">
                  <c:v>7.2605225980898522</c:v>
                </c:pt>
                <c:pt idx="1423">
                  <c:v>7.2612250919719212</c:v>
                </c:pt>
                <c:pt idx="1424">
                  <c:v>7.2619270927027513</c:v>
                </c:pt>
                <c:pt idx="1425">
                  <c:v>7.2626286009742413</c:v>
                </c:pt>
                <c:pt idx="1426">
                  <c:v>7.2633296174768365</c:v>
                </c:pt>
                <c:pt idx="1427">
                  <c:v>7.2640301428995295</c:v>
                </c:pt>
                <c:pt idx="1428">
                  <c:v>7.2647301779298674</c:v>
                </c:pt>
                <c:pt idx="1429">
                  <c:v>7.2654297232539529</c:v>
                </c:pt>
                <c:pt idx="1430">
                  <c:v>7.2661287795564506</c:v>
                </c:pt>
                <c:pt idx="1431">
                  <c:v>7.2668273475205911</c:v>
                </c:pt>
                <c:pt idx="1432">
                  <c:v>7.267525427828172</c:v>
                </c:pt>
                <c:pt idx="1433">
                  <c:v>7.2682230211595655</c:v>
                </c:pt>
                <c:pt idx="1434">
                  <c:v>7.2689201281937219</c:v>
                </c:pt>
                <c:pt idx="1435">
                  <c:v>7.2696167496081694</c:v>
                </c:pt>
                <c:pt idx="1436">
                  <c:v>7.2703128860790249</c:v>
                </c:pt>
                <c:pt idx="1437">
                  <c:v>7.2710085382809924</c:v>
                </c:pt>
                <c:pt idx="1438">
                  <c:v>7.2717037068873678</c:v>
                </c:pt>
                <c:pt idx="1439">
                  <c:v>7.2723983925700466</c:v>
                </c:pt>
                <c:pt idx="1440">
                  <c:v>7.2730925959995218</c:v>
                </c:pt>
                <c:pt idx="1441">
                  <c:v>7.2737863178448947</c:v>
                </c:pt>
                <c:pt idx="1442">
                  <c:v>7.2744795587738711</c:v>
                </c:pt>
                <c:pt idx="1443">
                  <c:v>7.2751723194527713</c:v>
                </c:pt>
                <c:pt idx="1444">
                  <c:v>7.2758646005465328</c:v>
                </c:pt>
                <c:pt idx="1445">
                  <c:v>7.2765564027187102</c:v>
                </c:pt>
                <c:pt idx="1446">
                  <c:v>7.2772477266314839</c:v>
                </c:pt>
                <c:pt idx="1447">
                  <c:v>7.2779385729456614</c:v>
                </c:pt>
                <c:pt idx="1448">
                  <c:v>7.2786289423206822</c:v>
                </c:pt>
                <c:pt idx="1449">
                  <c:v>7.2793188354146201</c:v>
                </c:pt>
                <c:pt idx="1450">
                  <c:v>7.2800082528841878</c:v>
                </c:pt>
                <c:pt idx="1451">
                  <c:v>7.2806971953847412</c:v>
                </c:pt>
                <c:pt idx="1452">
                  <c:v>7.2813856635702825</c:v>
                </c:pt>
                <c:pt idx="1453">
                  <c:v>7.2820736580934646</c:v>
                </c:pt>
                <c:pt idx="1454">
                  <c:v>7.2827611796055933</c:v>
                </c:pt>
                <c:pt idx="1455">
                  <c:v>7.2834482287566313</c:v>
                </c:pt>
                <c:pt idx="1456">
                  <c:v>7.2841348061952047</c:v>
                </c:pt>
                <c:pt idx="1457">
                  <c:v>7.2848209125686036</c:v>
                </c:pt>
                <c:pt idx="1458">
                  <c:v>7.2855065485227852</c:v>
                </c:pt>
                <c:pt idx="1459">
                  <c:v>7.2861917147023822</c:v>
                </c:pt>
                <c:pt idx="1460">
                  <c:v>7.2868764117506997</c:v>
                </c:pt>
                <c:pt idx="1461">
                  <c:v>7.2875606403097235</c:v>
                </c:pt>
                <c:pt idx="1462">
                  <c:v>7.2882444010201244</c:v>
                </c:pt>
                <c:pt idx="1463">
                  <c:v>7.2889276945212567</c:v>
                </c:pt>
                <c:pt idx="1464">
                  <c:v>7.2896105214511673</c:v>
                </c:pt>
                <c:pt idx="1465">
                  <c:v>7.2902928824465967</c:v>
                </c:pt>
                <c:pt idx="1466">
                  <c:v>7.2909747781429814</c:v>
                </c:pt>
                <c:pt idx="1467">
                  <c:v>7.2916562091744606</c:v>
                </c:pt>
                <c:pt idx="1468">
                  <c:v>7.2923371761738771</c:v>
                </c:pt>
                <c:pt idx="1469">
                  <c:v>7.2930176797727819</c:v>
                </c:pt>
                <c:pt idx="1470">
                  <c:v>7.293697720601438</c:v>
                </c:pt>
                <c:pt idx="1471">
                  <c:v>7.2943772992888212</c:v>
                </c:pt>
                <c:pt idx="1472">
                  <c:v>7.2950564164626304</c:v>
                </c:pt>
                <c:pt idx="1473">
                  <c:v>7.2957350727492818</c:v>
                </c:pt>
                <c:pt idx="1474">
                  <c:v>7.2964132687739198</c:v>
                </c:pt>
                <c:pt idx="1475">
                  <c:v>7.2970910051604179</c:v>
                </c:pt>
                <c:pt idx="1476">
                  <c:v>7.2977682825313801</c:v>
                </c:pt>
                <c:pt idx="1477">
                  <c:v>7.2984451015081468</c:v>
                </c:pt>
                <c:pt idx="1478">
                  <c:v>7.2991214627107999</c:v>
                </c:pt>
                <c:pt idx="1479">
                  <c:v>7.2997973667581606</c:v>
                </c:pt>
                <c:pt idx="1480">
                  <c:v>7.300472814267799</c:v>
                </c:pt>
                <c:pt idx="1481">
                  <c:v>7.301147805856032</c:v>
                </c:pt>
                <c:pt idx="1482">
                  <c:v>7.3018223421379318</c:v>
                </c:pt>
                <c:pt idx="1483">
                  <c:v>7.3024964237273258</c:v>
                </c:pt>
                <c:pt idx="1484">
                  <c:v>7.3031700512368003</c:v>
                </c:pt>
                <c:pt idx="1485">
                  <c:v>7.3038432252777046</c:v>
                </c:pt>
                <c:pt idx="1486">
                  <c:v>7.304515946460155</c:v>
                </c:pt>
                <c:pt idx="1487">
                  <c:v>7.305188215393037</c:v>
                </c:pt>
                <c:pt idx="1488">
                  <c:v>7.3058600326840093</c:v>
                </c:pt>
                <c:pt idx="1489">
                  <c:v>7.3065313989395051</c:v>
                </c:pt>
                <c:pt idx="1490">
                  <c:v>7.307202314764738</c:v>
                </c:pt>
                <c:pt idx="1491">
                  <c:v>7.3078727807637058</c:v>
                </c:pt>
                <c:pt idx="1492">
                  <c:v>7.3085427975391903</c:v>
                </c:pt>
                <c:pt idx="1493">
                  <c:v>7.3092123656927628</c:v>
                </c:pt>
                <c:pt idx="1494">
                  <c:v>7.3098814858247865</c:v>
                </c:pt>
                <c:pt idx="1495">
                  <c:v>7.3105501585344221</c:v>
                </c:pt>
                <c:pt idx="1496">
                  <c:v>7.3112183844196288</c:v>
                </c:pt>
                <c:pt idx="1497">
                  <c:v>7.3118861640771646</c:v>
                </c:pt>
                <c:pt idx="1498">
                  <c:v>7.3125534981025977</c:v>
                </c:pt>
                <c:pt idx="1499">
                  <c:v>7.3132203870903014</c:v>
                </c:pt>
                <c:pt idx="1500">
                  <c:v>7.3138868316334618</c:v>
                </c:pt>
                <c:pt idx="1501">
                  <c:v>7.3145528323240798</c:v>
                </c:pt>
                <c:pt idx="1502">
                  <c:v>7.3152183897529746</c:v>
                </c:pt>
                <c:pt idx="1503">
                  <c:v>7.3158835045097854</c:v>
                </c:pt>
                <c:pt idx="1504">
                  <c:v>7.3165481771829759</c:v>
                </c:pt>
                <c:pt idx="1505">
                  <c:v>7.3172124083598389</c:v>
                </c:pt>
                <c:pt idx="1506">
                  <c:v>7.3178761986264957</c:v>
                </c:pt>
                <c:pt idx="1507">
                  <c:v>7.3185395485679017</c:v>
                </c:pt>
                <c:pt idx="1508">
                  <c:v>7.3192024587678493</c:v>
                </c:pt>
                <c:pt idx="1509">
                  <c:v>7.3198649298089702</c:v>
                </c:pt>
                <c:pt idx="1510">
                  <c:v>7.3205269622727398</c:v>
                </c:pt>
                <c:pt idx="1511">
                  <c:v>7.3211885567394779</c:v>
                </c:pt>
                <c:pt idx="1512">
                  <c:v>7.3218497137883558</c:v>
                </c:pt>
                <c:pt idx="1513">
                  <c:v>7.3225104339973939</c:v>
                </c:pt>
                <c:pt idx="1514">
                  <c:v>7.3231707179434693</c:v>
                </c:pt>
                <c:pt idx="1515">
                  <c:v>7.3238305662023171</c:v>
                </c:pt>
                <c:pt idx="1516">
                  <c:v>7.3244899793485319</c:v>
                </c:pt>
                <c:pt idx="1517">
                  <c:v>7.3251489579555749</c:v>
                </c:pt>
                <c:pt idx="1518">
                  <c:v>7.3258075025957732</c:v>
                </c:pt>
                <c:pt idx="1519">
                  <c:v>7.3264656138403224</c:v>
                </c:pt>
                <c:pt idx="1520">
                  <c:v>7.3271232922592926</c:v>
                </c:pt>
                <c:pt idx="1521">
                  <c:v>7.3277805384216315</c:v>
                </c:pt>
                <c:pt idx="1522">
                  <c:v>7.3284373528951621</c:v>
                </c:pt>
                <c:pt idx="1523">
                  <c:v>7.329093736246592</c:v>
                </c:pt>
                <c:pt idx="1524">
                  <c:v>7.3297496890415124</c:v>
                </c:pt>
                <c:pt idx="1525">
                  <c:v>7.3304052118444023</c:v>
                </c:pt>
                <c:pt idx="1526">
                  <c:v>7.3310603052186325</c:v>
                </c:pt>
                <c:pt idx="1527">
                  <c:v>7.3317149697264661</c:v>
                </c:pt>
                <c:pt idx="1528">
                  <c:v>7.3323692059290622</c:v>
                </c:pt>
                <c:pt idx="1529">
                  <c:v>7.3330230143864812</c:v>
                </c:pt>
                <c:pt idx="1530">
                  <c:v>7.333676395657684</c:v>
                </c:pt>
                <c:pt idx="1531">
                  <c:v>7.3343293503005365</c:v>
                </c:pt>
                <c:pt idx="1532">
                  <c:v>7.3349818788718144</c:v>
                </c:pt>
                <c:pt idx="1533">
                  <c:v>7.3356339819272014</c:v>
                </c:pt>
                <c:pt idx="1534">
                  <c:v>7.3362856600212973</c:v>
                </c:pt>
                <c:pt idx="1535">
                  <c:v>7.3369369137076177</c:v>
                </c:pt>
                <c:pt idx="1536">
                  <c:v>7.3375877435385961</c:v>
                </c:pt>
                <c:pt idx="1537">
                  <c:v>7.3382381500655889</c:v>
                </c:pt>
                <c:pt idx="1538">
                  <c:v>7.3388881338388794</c:v>
                </c:pt>
                <c:pt idx="1539">
                  <c:v>7.3395376954076745</c:v>
                </c:pt>
                <c:pt idx="1540">
                  <c:v>7.3401868353201154</c:v>
                </c:pt>
                <c:pt idx="1541">
                  <c:v>7.3408355541232746</c:v>
                </c:pt>
                <c:pt idx="1542">
                  <c:v>7.3414838523631607</c:v>
                </c:pt>
                <c:pt idx="1543">
                  <c:v>7.3421317305847218</c:v>
                </c:pt>
                <c:pt idx="1544">
                  <c:v>7.3427791893318455</c:v>
                </c:pt>
                <c:pt idx="1545">
                  <c:v>7.3434262291473669</c:v>
                </c:pt>
                <c:pt idx="1546">
                  <c:v>7.3440728505730659</c:v>
                </c:pt>
                <c:pt idx="1547">
                  <c:v>7.3447190541496727</c:v>
                </c:pt>
                <c:pt idx="1548">
                  <c:v>7.3453648404168685</c:v>
                </c:pt>
                <c:pt idx="1549">
                  <c:v>7.3460102099132927</c:v>
                </c:pt>
                <c:pt idx="1550">
                  <c:v>7.3466551631765391</c:v>
                </c:pt>
                <c:pt idx="1551">
                  <c:v>7.3472997007431644</c:v>
                </c:pt>
                <c:pt idx="1552">
                  <c:v>7.3479438231486869</c:v>
                </c:pt>
                <c:pt idx="1553">
                  <c:v>7.3485875309275928</c:v>
                </c:pt>
                <c:pt idx="1554">
                  <c:v>7.3492308246133344</c:v>
                </c:pt>
                <c:pt idx="1555">
                  <c:v>7.3498737047383367</c:v>
                </c:pt>
                <c:pt idx="1556">
                  <c:v>7.3505161718339984</c:v>
                </c:pt>
                <c:pt idx="1557">
                  <c:v>7.3511582264306936</c:v>
                </c:pt>
                <c:pt idx="1558">
                  <c:v>7.3517998690577766</c:v>
                </c:pt>
                <c:pt idx="1559">
                  <c:v>7.352441100243583</c:v>
                </c:pt>
                <c:pt idx="1560">
                  <c:v>7.3530819205154323</c:v>
                </c:pt>
                <c:pt idx="1561">
                  <c:v>7.3537223303996315</c:v>
                </c:pt>
                <c:pt idx="1562">
                  <c:v>7.3543623304214769</c:v>
                </c:pt>
                <c:pt idx="1563">
                  <c:v>7.3550019211052566</c:v>
                </c:pt>
                <c:pt idx="1564">
                  <c:v>7.3556411029742534</c:v>
                </c:pt>
                <c:pt idx="1565">
                  <c:v>7.3562798765507482</c:v>
                </c:pt>
                <c:pt idx="1566">
                  <c:v>7.3569182423560209</c:v>
                </c:pt>
                <c:pt idx="1567">
                  <c:v>7.357556200910353</c:v>
                </c:pt>
                <c:pt idx="1568">
                  <c:v>7.3581937527330323</c:v>
                </c:pt>
                <c:pt idx="1569">
                  <c:v>7.3588308983423536</c:v>
                </c:pt>
                <c:pt idx="1570">
                  <c:v>7.3594676382556212</c:v>
                </c:pt>
                <c:pt idx="1571">
                  <c:v>7.360103972989152</c:v>
                </c:pt>
                <c:pt idx="1572">
                  <c:v>7.3607399030582776</c:v>
                </c:pt>
                <c:pt idx="1573">
                  <c:v>7.3613754289773485</c:v>
                </c:pt>
                <c:pt idx="1574">
                  <c:v>7.3620105512597336</c:v>
                </c:pt>
                <c:pt idx="1575">
                  <c:v>7.3626452704178247</c:v>
                </c:pt>
                <c:pt idx="1576">
                  <c:v>7.3632795869630385</c:v>
                </c:pt>
                <c:pt idx="1577">
                  <c:v>7.3639135014058192</c:v>
                </c:pt>
                <c:pt idx="1578">
                  <c:v>7.364547014255642</c:v>
                </c:pt>
                <c:pt idx="1579">
                  <c:v>7.3651801260210128</c:v>
                </c:pt>
                <c:pt idx="1580">
                  <c:v>7.3658128372094724</c:v>
                </c:pt>
                <c:pt idx="1581">
                  <c:v>7.3664451483275988</c:v>
                </c:pt>
                <c:pt idx="1582">
                  <c:v>7.3670770598810122</c:v>
                </c:pt>
                <c:pt idx="1583">
                  <c:v>7.3677085723743714</c:v>
                </c:pt>
                <c:pt idx="1584">
                  <c:v>7.3683396863113808</c:v>
                </c:pt>
                <c:pt idx="1585">
                  <c:v>7.368970402194793</c:v>
                </c:pt>
                <c:pt idx="1586">
                  <c:v>7.3696007205264094</c:v>
                </c:pt>
                <c:pt idx="1587">
                  <c:v>7.3702306418070807</c:v>
                </c:pt>
                <c:pt idx="1588">
                  <c:v>7.3708601665367164</c:v>
                </c:pt>
                <c:pt idx="1589">
                  <c:v>7.3714892952142774</c:v>
                </c:pt>
                <c:pt idx="1590">
                  <c:v>7.3721180283377867</c:v>
                </c:pt>
                <c:pt idx="1591">
                  <c:v>7.3727463664043285</c:v>
                </c:pt>
                <c:pt idx="1592">
                  <c:v>7.3733743099100488</c:v>
                </c:pt>
                <c:pt idx="1593">
                  <c:v>7.3740018593501606</c:v>
                </c:pt>
                <c:pt idx="1594">
                  <c:v>7.3746290152189449</c:v>
                </c:pt>
                <c:pt idx="1595">
                  <c:v>7.3752557780097545</c:v>
                </c:pt>
                <c:pt idx="1596">
                  <c:v>7.3758821482150125</c:v>
                </c:pt>
                <c:pt idx="1597">
                  <c:v>7.37650812632622</c:v>
                </c:pt>
                <c:pt idx="1598">
                  <c:v>7.3771337128339542</c:v>
                </c:pt>
                <c:pt idx="1599">
                  <c:v>7.3777589082278725</c:v>
                </c:pt>
              </c:numCache>
            </c:numRef>
          </c:xVal>
          <c:yVal>
            <c:numRef>
              <c:f>niconico_駆逐艦!$H$2:$H$1601</c:f>
              <c:numCache>
                <c:formatCode>General</c:formatCode>
                <c:ptCount val="1600"/>
                <c:pt idx="0">
                  <c:v>12.800092620703618</c:v>
                </c:pt>
                <c:pt idx="1">
                  <c:v>12.752924462322088</c:v>
                </c:pt>
                <c:pt idx="2">
                  <c:v>12.636656291769709</c:v>
                </c:pt>
                <c:pt idx="3">
                  <c:v>12.573087943263138</c:v>
                </c:pt>
                <c:pt idx="4">
                  <c:v>12.498880309665124</c:v>
                </c:pt>
                <c:pt idx="5">
                  <c:v>12.460067367501491</c:v>
                </c:pt>
                <c:pt idx="6">
                  <c:v>12.411031859410532</c:v>
                </c:pt>
                <c:pt idx="7">
                  <c:v>12.38916057525203</c:v>
                </c:pt>
                <c:pt idx="8">
                  <c:v>12.240029529008355</c:v>
                </c:pt>
                <c:pt idx="9">
                  <c:v>12.189607841498928</c:v>
                </c:pt>
                <c:pt idx="10">
                  <c:v>12.185895448091356</c:v>
                </c:pt>
                <c:pt idx="11">
                  <c:v>12.106611361803337</c:v>
                </c:pt>
                <c:pt idx="12">
                  <c:v>12.084633559659657</c:v>
                </c:pt>
                <c:pt idx="13">
                  <c:v>11.990258418974175</c:v>
                </c:pt>
                <c:pt idx="14">
                  <c:v>11.982960343727694</c:v>
                </c:pt>
                <c:pt idx="15">
                  <c:v>11.925717002464793</c:v>
                </c:pt>
                <c:pt idx="16">
                  <c:v>11.870683821805203</c:v>
                </c:pt>
                <c:pt idx="17">
                  <c:v>11.728181995342617</c:v>
                </c:pt>
                <c:pt idx="18">
                  <c:v>11.721767231573578</c:v>
                </c:pt>
                <c:pt idx="19">
                  <c:v>11.698890376678982</c:v>
                </c:pt>
                <c:pt idx="20">
                  <c:v>11.65260044704271</c:v>
                </c:pt>
                <c:pt idx="21">
                  <c:v>11.648015642058745</c:v>
                </c:pt>
                <c:pt idx="22">
                  <c:v>11.519066569726991</c:v>
                </c:pt>
                <c:pt idx="23">
                  <c:v>11.40637535313447</c:v>
                </c:pt>
                <c:pt idx="24">
                  <c:v>11.403969604911747</c:v>
                </c:pt>
                <c:pt idx="25">
                  <c:v>11.399947118287482</c:v>
                </c:pt>
                <c:pt idx="26">
                  <c:v>11.383488535721314</c:v>
                </c:pt>
                <c:pt idx="27">
                  <c:v>11.293898429167859</c:v>
                </c:pt>
                <c:pt idx="28">
                  <c:v>11.284945235764491</c:v>
                </c:pt>
                <c:pt idx="29">
                  <c:v>11.259528870484997</c:v>
                </c:pt>
                <c:pt idx="30">
                  <c:v>11.246378465048405</c:v>
                </c:pt>
                <c:pt idx="31">
                  <c:v>11.19041727563301</c:v>
                </c:pt>
                <c:pt idx="32">
                  <c:v>11.150045595952545</c:v>
                </c:pt>
                <c:pt idx="33">
                  <c:v>11.142368901350252</c:v>
                </c:pt>
                <c:pt idx="34">
                  <c:v>11.137067701614722</c:v>
                </c:pt>
                <c:pt idx="35">
                  <c:v>11.07830442345797</c:v>
                </c:pt>
                <c:pt idx="36">
                  <c:v>11.034050602436064</c:v>
                </c:pt>
                <c:pt idx="37">
                  <c:v>11.024757865096822</c:v>
                </c:pt>
                <c:pt idx="38">
                  <c:v>10.971606268867896</c:v>
                </c:pt>
                <c:pt idx="39">
                  <c:v>10.964397974020226</c:v>
                </c:pt>
                <c:pt idx="40">
                  <c:v>10.94899789464713</c:v>
                </c:pt>
                <c:pt idx="41">
                  <c:v>10.941163712541249</c:v>
                </c:pt>
                <c:pt idx="42">
                  <c:v>10.937027844460523</c:v>
                </c:pt>
                <c:pt idx="43">
                  <c:v>10.875402188158279</c:v>
                </c:pt>
                <c:pt idx="44">
                  <c:v>10.875383270083004</c:v>
                </c:pt>
                <c:pt idx="45">
                  <c:v>10.872939832524516</c:v>
                </c:pt>
                <c:pt idx="46">
                  <c:v>10.849977658141125</c:v>
                </c:pt>
                <c:pt idx="47">
                  <c:v>10.81859758766212</c:v>
                </c:pt>
                <c:pt idx="48">
                  <c:v>10.796223024788747</c:v>
                </c:pt>
                <c:pt idx="49">
                  <c:v>10.795055171354777</c:v>
                </c:pt>
                <c:pt idx="50">
                  <c:v>10.793372705530512</c:v>
                </c:pt>
                <c:pt idx="51">
                  <c:v>10.753253792537654</c:v>
                </c:pt>
                <c:pt idx="52">
                  <c:v>10.739218776551866</c:v>
                </c:pt>
                <c:pt idx="53">
                  <c:v>10.70306467671192</c:v>
                </c:pt>
                <c:pt idx="54">
                  <c:v>10.683225188177172</c:v>
                </c:pt>
                <c:pt idx="55">
                  <c:v>10.679251049273306</c:v>
                </c:pt>
                <c:pt idx="56">
                  <c:v>10.668094559146812</c:v>
                </c:pt>
                <c:pt idx="57">
                  <c:v>10.657376995051459</c:v>
                </c:pt>
                <c:pt idx="58">
                  <c:v>10.651832893560835</c:v>
                </c:pt>
                <c:pt idx="59">
                  <c:v>10.6515252995352</c:v>
                </c:pt>
                <c:pt idx="60">
                  <c:v>10.642945635959324</c:v>
                </c:pt>
                <c:pt idx="61">
                  <c:v>10.626703114218108</c:v>
                </c:pt>
                <c:pt idx="62">
                  <c:v>10.593730519948684</c:v>
                </c:pt>
                <c:pt idx="63">
                  <c:v>10.582307587950027</c:v>
                </c:pt>
                <c:pt idx="64">
                  <c:v>10.565634141976286</c:v>
                </c:pt>
                <c:pt idx="65">
                  <c:v>10.559763258320169</c:v>
                </c:pt>
                <c:pt idx="66">
                  <c:v>10.556177255464798</c:v>
                </c:pt>
                <c:pt idx="67">
                  <c:v>10.534785924769006</c:v>
                </c:pt>
                <c:pt idx="68">
                  <c:v>10.522072811769169</c:v>
                </c:pt>
                <c:pt idx="69">
                  <c:v>10.520158574385459</c:v>
                </c:pt>
                <c:pt idx="70">
                  <c:v>10.494823466949388</c:v>
                </c:pt>
                <c:pt idx="71">
                  <c:v>10.457401400981889</c:v>
                </c:pt>
                <c:pt idx="72">
                  <c:v>10.426646803460935</c:v>
                </c:pt>
                <c:pt idx="73">
                  <c:v>10.426646803460935</c:v>
                </c:pt>
                <c:pt idx="74">
                  <c:v>10.414423170252562</c:v>
                </c:pt>
                <c:pt idx="75">
                  <c:v>10.4032016715474</c:v>
                </c:pt>
                <c:pt idx="76">
                  <c:v>10.399158928530442</c:v>
                </c:pt>
                <c:pt idx="77">
                  <c:v>10.375707473990893</c:v>
                </c:pt>
                <c:pt idx="78">
                  <c:v>10.369483160384325</c:v>
                </c:pt>
                <c:pt idx="79">
                  <c:v>10.35917037680491</c:v>
                </c:pt>
                <c:pt idx="80">
                  <c:v>10.342161750401328</c:v>
                </c:pt>
                <c:pt idx="81">
                  <c:v>10.338511462885837</c:v>
                </c:pt>
                <c:pt idx="82">
                  <c:v>10.332473855685638</c:v>
                </c:pt>
                <c:pt idx="83">
                  <c:v>10.291433424425355</c:v>
                </c:pt>
                <c:pt idx="84">
                  <c:v>10.285581674321053</c:v>
                </c:pt>
                <c:pt idx="85">
                  <c:v>10.276945864509205</c:v>
                </c:pt>
                <c:pt idx="86">
                  <c:v>10.276877027171807</c:v>
                </c:pt>
                <c:pt idx="87">
                  <c:v>10.269345206049513</c:v>
                </c:pt>
                <c:pt idx="88">
                  <c:v>10.233258816275091</c:v>
                </c:pt>
                <c:pt idx="89">
                  <c:v>10.230702789323235</c:v>
                </c:pt>
                <c:pt idx="90">
                  <c:v>10.209095492271228</c:v>
                </c:pt>
                <c:pt idx="91">
                  <c:v>10.203110547555557</c:v>
                </c:pt>
                <c:pt idx="92">
                  <c:v>10.201144708009988</c:v>
                </c:pt>
                <c:pt idx="93">
                  <c:v>10.187199253484014</c:v>
                </c:pt>
                <c:pt idx="94">
                  <c:v>10.186559012430227</c:v>
                </c:pt>
                <c:pt idx="95">
                  <c:v>10.177362240256695</c:v>
                </c:pt>
                <c:pt idx="96">
                  <c:v>10.172980195787698</c:v>
                </c:pt>
                <c:pt idx="97">
                  <c:v>10.166505449493199</c:v>
                </c:pt>
                <c:pt idx="98">
                  <c:v>10.15467419487498</c:v>
                </c:pt>
                <c:pt idx="99">
                  <c:v>10.137333626983473</c:v>
                </c:pt>
                <c:pt idx="100">
                  <c:v>10.133328625298059</c:v>
                </c:pt>
                <c:pt idx="101">
                  <c:v>10.127470751247781</c:v>
                </c:pt>
                <c:pt idx="102">
                  <c:v>10.126351064643019</c:v>
                </c:pt>
                <c:pt idx="103">
                  <c:v>10.115772360515463</c:v>
                </c:pt>
                <c:pt idx="104">
                  <c:v>10.107815189592698</c:v>
                </c:pt>
                <c:pt idx="105">
                  <c:v>10.104467291148616</c:v>
                </c:pt>
                <c:pt idx="106">
                  <c:v>10.093198407761937</c:v>
                </c:pt>
                <c:pt idx="107">
                  <c:v>10.071963702508029</c:v>
                </c:pt>
                <c:pt idx="108">
                  <c:v>10.063733901678225</c:v>
                </c:pt>
                <c:pt idx="109">
                  <c:v>10.054920256296338</c:v>
                </c:pt>
                <c:pt idx="110">
                  <c:v>10.036925190765844</c:v>
                </c:pt>
                <c:pt idx="111">
                  <c:v>10.018065457243564</c:v>
                </c:pt>
                <c:pt idx="112">
                  <c:v>10.007712423593661</c:v>
                </c:pt>
                <c:pt idx="113">
                  <c:v>10.006405086542815</c:v>
                </c:pt>
                <c:pt idx="114">
                  <c:v>9.9896193761654146</c:v>
                </c:pt>
                <c:pt idx="115">
                  <c:v>9.9822063072475196</c:v>
                </c:pt>
                <c:pt idx="116">
                  <c:v>9.9715666733467216</c:v>
                </c:pt>
                <c:pt idx="117">
                  <c:v>9.96815106586185</c:v>
                </c:pt>
                <c:pt idx="118">
                  <c:v>9.9644885740935276</c:v>
                </c:pt>
                <c:pt idx="119">
                  <c:v>9.9640180522761597</c:v>
                </c:pt>
                <c:pt idx="120">
                  <c:v>9.9555580448271304</c:v>
                </c:pt>
                <c:pt idx="121">
                  <c:v>9.9532296444309427</c:v>
                </c:pt>
                <c:pt idx="122">
                  <c:v>9.9508004355867463</c:v>
                </c:pt>
                <c:pt idx="123">
                  <c:v>9.9154161234014015</c:v>
                </c:pt>
                <c:pt idx="124">
                  <c:v>9.9045869479794284</c:v>
                </c:pt>
                <c:pt idx="125">
                  <c:v>9.9038374913004166</c:v>
                </c:pt>
                <c:pt idx="126">
                  <c:v>9.9012350174828345</c:v>
                </c:pt>
                <c:pt idx="127">
                  <c:v>9.8972682527222116</c:v>
                </c:pt>
                <c:pt idx="128">
                  <c:v>9.8950520737150267</c:v>
                </c:pt>
                <c:pt idx="129">
                  <c:v>9.8943458946188443</c:v>
                </c:pt>
                <c:pt idx="130">
                  <c:v>9.884916166950692</c:v>
                </c:pt>
                <c:pt idx="131">
                  <c:v>9.8847633435378484</c:v>
                </c:pt>
                <c:pt idx="132">
                  <c:v>9.8827234631833996</c:v>
                </c:pt>
                <c:pt idx="133">
                  <c:v>9.8813441878504378</c:v>
                </c:pt>
                <c:pt idx="134">
                  <c:v>9.8712742301714762</c:v>
                </c:pt>
                <c:pt idx="135">
                  <c:v>9.8664085442947069</c:v>
                </c:pt>
                <c:pt idx="136">
                  <c:v>9.8633424122317006</c:v>
                </c:pt>
                <c:pt idx="137">
                  <c:v>9.8566579651793305</c:v>
                </c:pt>
                <c:pt idx="138">
                  <c:v>9.853666857552172</c:v>
                </c:pt>
                <c:pt idx="139">
                  <c:v>9.8419844199420776</c:v>
                </c:pt>
                <c:pt idx="140">
                  <c:v>9.8417185261384965</c:v>
                </c:pt>
                <c:pt idx="141">
                  <c:v>9.8362253254769598</c:v>
                </c:pt>
                <c:pt idx="142">
                  <c:v>9.8269844065500127</c:v>
                </c:pt>
                <c:pt idx="143">
                  <c:v>9.8253638357545494</c:v>
                </c:pt>
                <c:pt idx="144">
                  <c:v>9.8185286133089367</c:v>
                </c:pt>
                <c:pt idx="145">
                  <c:v>9.8180930495191792</c:v>
                </c:pt>
                <c:pt idx="146">
                  <c:v>9.814219084777946</c:v>
                </c:pt>
                <c:pt idx="147">
                  <c:v>9.8109884180392051</c:v>
                </c:pt>
                <c:pt idx="148">
                  <c:v>9.7951225278580036</c:v>
                </c:pt>
                <c:pt idx="149">
                  <c:v>9.7900948651810378</c:v>
                </c:pt>
                <c:pt idx="150">
                  <c:v>9.7900948651810378</c:v>
                </c:pt>
                <c:pt idx="151">
                  <c:v>9.7873469174013152</c:v>
                </c:pt>
                <c:pt idx="152">
                  <c:v>9.7757678109337576</c:v>
                </c:pt>
                <c:pt idx="153">
                  <c:v>9.7746309304111243</c:v>
                </c:pt>
                <c:pt idx="154">
                  <c:v>9.7738912643650551</c:v>
                </c:pt>
                <c:pt idx="155">
                  <c:v>9.7715548812753017</c:v>
                </c:pt>
                <c:pt idx="156">
                  <c:v>9.7676678293935932</c:v>
                </c:pt>
                <c:pt idx="157">
                  <c:v>9.7656612356287251</c:v>
                </c:pt>
                <c:pt idx="158">
                  <c:v>9.7585195822835225</c:v>
                </c:pt>
                <c:pt idx="159">
                  <c:v>9.7531877817649111</c:v>
                </c:pt>
                <c:pt idx="160">
                  <c:v>9.7510936619838624</c:v>
                </c:pt>
                <c:pt idx="161">
                  <c:v>9.7390844962445176</c:v>
                </c:pt>
                <c:pt idx="162">
                  <c:v>9.7247196739414719</c:v>
                </c:pt>
                <c:pt idx="163">
                  <c:v>9.7245402963811234</c:v>
                </c:pt>
                <c:pt idx="164">
                  <c:v>9.7106306938267899</c:v>
                </c:pt>
                <c:pt idx="165">
                  <c:v>9.6987976798801654</c:v>
                </c:pt>
                <c:pt idx="166">
                  <c:v>9.6861396738184951</c:v>
                </c:pt>
                <c:pt idx="167">
                  <c:v>9.6728787051106462</c:v>
                </c:pt>
                <c:pt idx="168">
                  <c:v>9.6659280894875579</c:v>
                </c:pt>
                <c:pt idx="169">
                  <c:v>9.653550746326605</c:v>
                </c:pt>
                <c:pt idx="170">
                  <c:v>9.6507220719879072</c:v>
                </c:pt>
                <c:pt idx="171">
                  <c:v>9.6504645225691892</c:v>
                </c:pt>
                <c:pt idx="172">
                  <c:v>9.6353466352911834</c:v>
                </c:pt>
                <c:pt idx="173">
                  <c:v>9.6013007938814656</c:v>
                </c:pt>
                <c:pt idx="174">
                  <c:v>9.5965547004922094</c:v>
                </c:pt>
                <c:pt idx="175">
                  <c:v>9.5856211489070322</c:v>
                </c:pt>
                <c:pt idx="176">
                  <c:v>9.5753306475186282</c:v>
                </c:pt>
                <c:pt idx="177">
                  <c:v>9.5604337045493608</c:v>
                </c:pt>
                <c:pt idx="178">
                  <c:v>9.5495944499719521</c:v>
                </c:pt>
                <c:pt idx="179">
                  <c:v>9.5473124836390468</c:v>
                </c:pt>
                <c:pt idx="180">
                  <c:v>9.5402194931277524</c:v>
                </c:pt>
                <c:pt idx="181">
                  <c:v>9.539716058977092</c:v>
                </c:pt>
                <c:pt idx="182">
                  <c:v>9.5371229580498778</c:v>
                </c:pt>
                <c:pt idx="183">
                  <c:v>9.5336549970566704</c:v>
                </c:pt>
                <c:pt idx="184">
                  <c:v>9.5327136842178941</c:v>
                </c:pt>
                <c:pt idx="185">
                  <c:v>9.5033084488572008</c:v>
                </c:pt>
                <c:pt idx="186">
                  <c:v>9.4977724131727541</c:v>
                </c:pt>
                <c:pt idx="187">
                  <c:v>9.4868350987873864</c:v>
                </c:pt>
                <c:pt idx="188">
                  <c:v>9.4784572889331233</c:v>
                </c:pt>
                <c:pt idx="189">
                  <c:v>9.4775390854865638</c:v>
                </c:pt>
                <c:pt idx="190">
                  <c:v>9.4749329212029316</c:v>
                </c:pt>
                <c:pt idx="191">
                  <c:v>9.4706255535710131</c:v>
                </c:pt>
                <c:pt idx="192">
                  <c:v>9.4693914616288115</c:v>
                </c:pt>
                <c:pt idx="193">
                  <c:v>9.4554019585913238</c:v>
                </c:pt>
                <c:pt idx="194">
                  <c:v>9.4550888470427772</c:v>
                </c:pt>
                <c:pt idx="195">
                  <c:v>9.4518737884019828</c:v>
                </c:pt>
                <c:pt idx="196">
                  <c:v>9.449357272446683</c:v>
                </c:pt>
                <c:pt idx="197">
                  <c:v>9.4448589813118975</c:v>
                </c:pt>
                <c:pt idx="198">
                  <c:v>9.4435134589275709</c:v>
                </c:pt>
                <c:pt idx="199">
                  <c:v>9.4386704499776926</c:v>
                </c:pt>
                <c:pt idx="200">
                  <c:v>9.4285919772099653</c:v>
                </c:pt>
                <c:pt idx="201">
                  <c:v>9.4227869137420566</c:v>
                </c:pt>
                <c:pt idx="202">
                  <c:v>9.4162156817238731</c:v>
                </c:pt>
                <c:pt idx="203">
                  <c:v>9.4099286636688557</c:v>
                </c:pt>
                <c:pt idx="204">
                  <c:v>9.4035194387709193</c:v>
                </c:pt>
                <c:pt idx="205">
                  <c:v>9.3969859002501916</c:v>
                </c:pt>
                <c:pt idx="206">
                  <c:v>9.3849657221356662</c:v>
                </c:pt>
                <c:pt idx="207">
                  <c:v>9.3848817414511743</c:v>
                </c:pt>
                <c:pt idx="208">
                  <c:v>9.3755157699351663</c:v>
                </c:pt>
                <c:pt idx="209">
                  <c:v>9.3750069935314162</c:v>
                </c:pt>
                <c:pt idx="210">
                  <c:v>9.3747525082265692</c:v>
                </c:pt>
                <c:pt idx="211">
                  <c:v>9.3705015241001242</c:v>
                </c:pt>
                <c:pt idx="212">
                  <c:v>9.368454615069874</c:v>
                </c:pt>
                <c:pt idx="213">
                  <c:v>9.3643481844555296</c:v>
                </c:pt>
                <c:pt idx="214">
                  <c:v>9.362803915102651</c:v>
                </c:pt>
                <c:pt idx="215">
                  <c:v>9.3593636433686225</c:v>
                </c:pt>
                <c:pt idx="216">
                  <c:v>9.3547869763412113</c:v>
                </c:pt>
                <c:pt idx="217">
                  <c:v>9.3518399342498828</c:v>
                </c:pt>
                <c:pt idx="218">
                  <c:v>9.3457450089823855</c:v>
                </c:pt>
                <c:pt idx="219">
                  <c:v>9.3435592157624061</c:v>
                </c:pt>
                <c:pt idx="220">
                  <c:v>9.3411054418557349</c:v>
                </c:pt>
                <c:pt idx="221">
                  <c:v>9.340754410698116</c:v>
                </c:pt>
                <c:pt idx="222">
                  <c:v>9.3212554325473373</c:v>
                </c:pt>
                <c:pt idx="223">
                  <c:v>9.3122649916981075</c:v>
                </c:pt>
                <c:pt idx="224">
                  <c:v>9.3115422524851503</c:v>
                </c:pt>
                <c:pt idx="225">
                  <c:v>9.3109094268978776</c:v>
                </c:pt>
                <c:pt idx="226">
                  <c:v>9.3024636608519877</c:v>
                </c:pt>
                <c:pt idx="227">
                  <c:v>9.2978016477461765</c:v>
                </c:pt>
                <c:pt idx="228">
                  <c:v>9.2937619801152547</c:v>
                </c:pt>
                <c:pt idx="229">
                  <c:v>9.291274989472182</c:v>
                </c:pt>
                <c:pt idx="230">
                  <c:v>9.2894287782951466</c:v>
                </c:pt>
                <c:pt idx="231">
                  <c:v>9.288226910633254</c:v>
                </c:pt>
                <c:pt idx="232">
                  <c:v>9.2783727823680096</c:v>
                </c:pt>
                <c:pt idx="233">
                  <c:v>9.2683262211748367</c:v>
                </c:pt>
                <c:pt idx="234">
                  <c:v>9.2656804670093464</c:v>
                </c:pt>
                <c:pt idx="235">
                  <c:v>9.2595114159826313</c:v>
                </c:pt>
                <c:pt idx="236">
                  <c:v>9.2460935416820007</c:v>
                </c:pt>
                <c:pt idx="237">
                  <c:v>9.2431947088471293</c:v>
                </c:pt>
                <c:pt idx="238">
                  <c:v>9.2198945847809952</c:v>
                </c:pt>
                <c:pt idx="239">
                  <c:v>9.2045234866546171</c:v>
                </c:pt>
                <c:pt idx="240">
                  <c:v>9.1984701994056959</c:v>
                </c:pt>
                <c:pt idx="241">
                  <c:v>9.1936010479718853</c:v>
                </c:pt>
                <c:pt idx="242">
                  <c:v>9.192787212728593</c:v>
                </c:pt>
                <c:pt idx="243">
                  <c:v>9.1794687083090949</c:v>
                </c:pt>
                <c:pt idx="244">
                  <c:v>9.178230318057949</c:v>
                </c:pt>
                <c:pt idx="245">
                  <c:v>9.1691016239595857</c:v>
                </c:pt>
                <c:pt idx="246">
                  <c:v>9.1654476030854468</c:v>
                </c:pt>
                <c:pt idx="247">
                  <c:v>9.1646105202700081</c:v>
                </c:pt>
                <c:pt idx="248">
                  <c:v>9.1618851517067785</c:v>
                </c:pt>
                <c:pt idx="249">
                  <c:v>9.1591523352067501</c:v>
                </c:pt>
                <c:pt idx="250">
                  <c:v>9.1373394790916933</c:v>
                </c:pt>
                <c:pt idx="251">
                  <c:v>9.1354012853116888</c:v>
                </c:pt>
                <c:pt idx="252">
                  <c:v>9.1260888195285919</c:v>
                </c:pt>
                <c:pt idx="253">
                  <c:v>9.1219462212135873</c:v>
                </c:pt>
                <c:pt idx="254">
                  <c:v>9.1210719042180006</c:v>
                </c:pt>
                <c:pt idx="255">
                  <c:v>9.1144900463193483</c:v>
                </c:pt>
                <c:pt idx="256">
                  <c:v>9.1140497116578967</c:v>
                </c:pt>
                <c:pt idx="257">
                  <c:v>9.1123967276460558</c:v>
                </c:pt>
                <c:pt idx="258">
                  <c:v>9.1101884900257417</c:v>
                </c:pt>
                <c:pt idx="259">
                  <c:v>9.1095250667373673</c:v>
                </c:pt>
                <c:pt idx="260">
                  <c:v>9.109082539901955</c:v>
                </c:pt>
                <c:pt idx="261">
                  <c:v>9.1083076464110313</c:v>
                </c:pt>
                <c:pt idx="262">
                  <c:v>9.1057573317837424</c:v>
                </c:pt>
                <c:pt idx="263">
                  <c:v>9.0994088112689013</c:v>
                </c:pt>
                <c:pt idx="264">
                  <c:v>9.0981790050878519</c:v>
                </c:pt>
                <c:pt idx="265">
                  <c:v>9.0973956129600477</c:v>
                </c:pt>
                <c:pt idx="266">
                  <c:v>9.094705028377259</c:v>
                </c:pt>
                <c:pt idx="267">
                  <c:v>9.0650833593190434</c:v>
                </c:pt>
                <c:pt idx="268">
                  <c:v>9.0627680075090478</c:v>
                </c:pt>
                <c:pt idx="269">
                  <c:v>9.0546217969767628</c:v>
                </c:pt>
                <c:pt idx="270">
                  <c:v>9.0466442793053936</c:v>
                </c:pt>
                <c:pt idx="271">
                  <c:v>9.042631527550073</c:v>
                </c:pt>
                <c:pt idx="272">
                  <c:v>9.0355106809405239</c:v>
                </c:pt>
                <c:pt idx="273">
                  <c:v>9.0302563101224198</c:v>
                </c:pt>
                <c:pt idx="274">
                  <c:v>9.025936648977904</c:v>
                </c:pt>
                <c:pt idx="275">
                  <c:v>9.025936648977904</c:v>
                </c:pt>
                <c:pt idx="276">
                  <c:v>9.019905995071678</c:v>
                </c:pt>
                <c:pt idx="277">
                  <c:v>9.0182108741911424</c:v>
                </c:pt>
                <c:pt idx="278">
                  <c:v>9.0157842775138857</c:v>
                </c:pt>
                <c:pt idx="279">
                  <c:v>9.0150551487903687</c:v>
                </c:pt>
                <c:pt idx="280">
                  <c:v>9.012377119192271</c:v>
                </c:pt>
                <c:pt idx="281">
                  <c:v>9.0088359957654536</c:v>
                </c:pt>
                <c:pt idx="282">
                  <c:v>9.0067543198775031</c:v>
                </c:pt>
                <c:pt idx="283">
                  <c:v>9.0009764440703446</c:v>
                </c:pt>
                <c:pt idx="284">
                  <c:v>9.0009764440703446</c:v>
                </c:pt>
                <c:pt idx="285">
                  <c:v>8.9903169479982168</c:v>
                </c:pt>
                <c:pt idx="286">
                  <c:v>8.9824355035602625</c:v>
                </c:pt>
                <c:pt idx="287">
                  <c:v>8.9765149723151119</c:v>
                </c:pt>
                <c:pt idx="288">
                  <c:v>8.9725906682726109</c:v>
                </c:pt>
                <c:pt idx="289">
                  <c:v>8.9694146508661756</c:v>
                </c:pt>
                <c:pt idx="290">
                  <c:v>8.9669941133444535</c:v>
                </c:pt>
                <c:pt idx="291">
                  <c:v>8.9598256238658411</c:v>
                </c:pt>
                <c:pt idx="292">
                  <c:v>8.949754525186103</c:v>
                </c:pt>
                <c:pt idx="293">
                  <c:v>8.9399741772896331</c:v>
                </c:pt>
                <c:pt idx="294">
                  <c:v>8.9259860896170764</c:v>
                </c:pt>
                <c:pt idx="295">
                  <c:v>8.9155665457106448</c:v>
                </c:pt>
                <c:pt idx="296">
                  <c:v>8.9085593751449004</c:v>
                </c:pt>
                <c:pt idx="297">
                  <c:v>8.9078830139422482</c:v>
                </c:pt>
                <c:pt idx="298">
                  <c:v>8.90449432889673</c:v>
                </c:pt>
                <c:pt idx="299">
                  <c:v>8.90449432889673</c:v>
                </c:pt>
                <c:pt idx="300">
                  <c:v>8.9043585423529681</c:v>
                </c:pt>
                <c:pt idx="301">
                  <c:v>8.9002763486312713</c:v>
                </c:pt>
                <c:pt idx="302">
                  <c:v>8.8939844389397944</c:v>
                </c:pt>
                <c:pt idx="303">
                  <c:v>8.8927487691182581</c:v>
                </c:pt>
                <c:pt idx="304">
                  <c:v>8.8897217992781368</c:v>
                </c:pt>
                <c:pt idx="305">
                  <c:v>8.8821140442088211</c:v>
                </c:pt>
                <c:pt idx="306">
                  <c:v>8.8764049150069404</c:v>
                </c:pt>
                <c:pt idx="307">
                  <c:v>8.8526649277038665</c:v>
                </c:pt>
                <c:pt idx="308">
                  <c:v>8.8515202716910615</c:v>
                </c:pt>
                <c:pt idx="309">
                  <c:v>8.8506609190171517</c:v>
                </c:pt>
                <c:pt idx="310">
                  <c:v>8.8499442272355964</c:v>
                </c:pt>
                <c:pt idx="311">
                  <c:v>8.8499442272355964</c:v>
                </c:pt>
                <c:pt idx="312">
                  <c:v>8.842171048611716</c:v>
                </c:pt>
                <c:pt idx="313">
                  <c:v>8.8317119178215773</c:v>
                </c:pt>
                <c:pt idx="314">
                  <c:v>8.7913339933013503</c:v>
                </c:pt>
                <c:pt idx="315">
                  <c:v>8.7850806365398384</c:v>
                </c:pt>
                <c:pt idx="316">
                  <c:v>8.7786339526627906</c:v>
                </c:pt>
                <c:pt idx="317">
                  <c:v>8.7774012868672635</c:v>
                </c:pt>
                <c:pt idx="318">
                  <c:v>8.7691962714110012</c:v>
                </c:pt>
                <c:pt idx="319">
                  <c:v>8.7671733966840062</c:v>
                </c:pt>
                <c:pt idx="320">
                  <c:v>8.7646780741166062</c:v>
                </c:pt>
                <c:pt idx="321">
                  <c:v>8.7613934852560575</c:v>
                </c:pt>
                <c:pt idx="322">
                  <c:v>8.7571545276566063</c:v>
                </c:pt>
                <c:pt idx="323">
                  <c:v>8.7558950816462993</c:v>
                </c:pt>
                <c:pt idx="324">
                  <c:v>8.7543185402508659</c:v>
                </c:pt>
                <c:pt idx="325">
                  <c:v>8.7374525875505835</c:v>
                </c:pt>
                <c:pt idx="326">
                  <c:v>8.7366499548724512</c:v>
                </c:pt>
                <c:pt idx="327">
                  <c:v>8.7366499548724512</c:v>
                </c:pt>
                <c:pt idx="328">
                  <c:v>8.7311749009380613</c:v>
                </c:pt>
                <c:pt idx="329">
                  <c:v>8.7255073284844453</c:v>
                </c:pt>
                <c:pt idx="330">
                  <c:v>8.7233940220001358</c:v>
                </c:pt>
                <c:pt idx="331">
                  <c:v>8.7199707567775739</c:v>
                </c:pt>
                <c:pt idx="332">
                  <c:v>8.718663567048953</c:v>
                </c:pt>
                <c:pt idx="333">
                  <c:v>8.7168633865448051</c:v>
                </c:pt>
                <c:pt idx="334">
                  <c:v>8.7079788266223215</c:v>
                </c:pt>
                <c:pt idx="335">
                  <c:v>8.7076482481069135</c:v>
                </c:pt>
                <c:pt idx="336">
                  <c:v>8.6961758469446782</c:v>
                </c:pt>
                <c:pt idx="337">
                  <c:v>8.6918185415757225</c:v>
                </c:pt>
                <c:pt idx="338">
                  <c:v>8.6899693353666603</c:v>
                </c:pt>
                <c:pt idx="339">
                  <c:v>8.68169016329764</c:v>
                </c:pt>
                <c:pt idx="340">
                  <c:v>8.67470962929122</c:v>
                </c:pt>
                <c:pt idx="341">
                  <c:v>8.6678520677013502</c:v>
                </c:pt>
                <c:pt idx="342">
                  <c:v>8.6628507638386001</c:v>
                </c:pt>
                <c:pt idx="343">
                  <c:v>8.6597338781983471</c:v>
                </c:pt>
                <c:pt idx="344">
                  <c:v>8.6520736736100563</c:v>
                </c:pt>
                <c:pt idx="345">
                  <c:v>8.6485722694726181</c:v>
                </c:pt>
                <c:pt idx="346">
                  <c:v>8.6378166337399769</c:v>
                </c:pt>
                <c:pt idx="347">
                  <c:v>8.6324842357509723</c:v>
                </c:pt>
                <c:pt idx="348">
                  <c:v>8.6312359074568974</c:v>
                </c:pt>
                <c:pt idx="349">
                  <c:v>8.6308789558200534</c:v>
                </c:pt>
                <c:pt idx="350">
                  <c:v>8.6262269524403603</c:v>
                </c:pt>
                <c:pt idx="351">
                  <c:v>8.6251503329213293</c:v>
                </c:pt>
                <c:pt idx="352">
                  <c:v>8.6229936103024496</c:v>
                </c:pt>
                <c:pt idx="353">
                  <c:v>8.622633703874234</c:v>
                </c:pt>
                <c:pt idx="354">
                  <c:v>8.6206518997844679</c:v>
                </c:pt>
                <c:pt idx="355">
                  <c:v>8.6155895132724307</c:v>
                </c:pt>
                <c:pt idx="356">
                  <c:v>8.5995102339054519</c:v>
                </c:pt>
                <c:pt idx="357">
                  <c:v>8.596004371840527</c:v>
                </c:pt>
                <c:pt idx="358">
                  <c:v>8.5954496893820043</c:v>
                </c:pt>
                <c:pt idx="359">
                  <c:v>8.5923006639030426</c:v>
                </c:pt>
                <c:pt idx="360">
                  <c:v>8.5917439226805339</c:v>
                </c:pt>
                <c:pt idx="361">
                  <c:v>8.5758393868489708</c:v>
                </c:pt>
                <c:pt idx="362">
                  <c:v>8.5748959015445259</c:v>
                </c:pt>
                <c:pt idx="363">
                  <c:v>8.5747070976168445</c:v>
                </c:pt>
                <c:pt idx="364">
                  <c:v>8.574518258035507</c:v>
                </c:pt>
                <c:pt idx="365">
                  <c:v>8.5714919648236165</c:v>
                </c:pt>
                <c:pt idx="366">
                  <c:v>8.5713025170632697</c:v>
                </c:pt>
                <c:pt idx="367">
                  <c:v>8.5690263400562543</c:v>
                </c:pt>
                <c:pt idx="368">
                  <c:v>8.5667449702454856</c:v>
                </c:pt>
                <c:pt idx="369">
                  <c:v>8.5646491325725336</c:v>
                </c:pt>
                <c:pt idx="370">
                  <c:v>8.5614014460805574</c:v>
                </c:pt>
                <c:pt idx="371">
                  <c:v>8.5594861036064884</c:v>
                </c:pt>
                <c:pt idx="372">
                  <c:v>8.5569906612903033</c:v>
                </c:pt>
                <c:pt idx="373">
                  <c:v>8.550627967502475</c:v>
                </c:pt>
                <c:pt idx="374">
                  <c:v>8.5473343483282243</c:v>
                </c:pt>
                <c:pt idx="375">
                  <c:v>8.5451973878258354</c:v>
                </c:pt>
                <c:pt idx="376">
                  <c:v>8.5451973878258354</c:v>
                </c:pt>
                <c:pt idx="377">
                  <c:v>8.5438351223626583</c:v>
                </c:pt>
                <c:pt idx="378">
                  <c:v>8.53660358493606</c:v>
                </c:pt>
                <c:pt idx="379">
                  <c:v>8.5340503084826604</c:v>
                </c:pt>
                <c:pt idx="380">
                  <c:v>8.5324758149473947</c:v>
                </c:pt>
                <c:pt idx="381">
                  <c:v>8.5189915733576171</c:v>
                </c:pt>
                <c:pt idx="382">
                  <c:v>8.5187919127799336</c:v>
                </c:pt>
                <c:pt idx="383">
                  <c:v>8.5141886823959378</c:v>
                </c:pt>
                <c:pt idx="384">
                  <c:v>8.5139880604672893</c:v>
                </c:pt>
                <c:pt idx="385">
                  <c:v>8.5119796243633505</c:v>
                </c:pt>
                <c:pt idx="386">
                  <c:v>8.5071428555627353</c:v>
                </c:pt>
                <c:pt idx="387">
                  <c:v>8.5014702309510017</c:v>
                </c:pt>
                <c:pt idx="388">
                  <c:v>8.4998435530811243</c:v>
                </c:pt>
                <c:pt idx="389">
                  <c:v>8.4914650428435063</c:v>
                </c:pt>
                <c:pt idx="390">
                  <c:v>8.4898219946201046</c:v>
                </c:pt>
                <c:pt idx="391">
                  <c:v>8.4881762423457445</c:v>
                </c:pt>
                <c:pt idx="392">
                  <c:v>8.4875583862865476</c:v>
                </c:pt>
                <c:pt idx="393">
                  <c:v>8.4875583862865476</c:v>
                </c:pt>
                <c:pt idx="394">
                  <c:v>8.4790758693031094</c:v>
                </c:pt>
                <c:pt idx="395">
                  <c:v>8.4780364762150437</c:v>
                </c:pt>
                <c:pt idx="396">
                  <c:v>8.4740769003426095</c:v>
                </c:pt>
                <c:pt idx="397">
                  <c:v>8.4665312766140097</c:v>
                </c:pt>
                <c:pt idx="398">
                  <c:v>8.4648467110440286</c:v>
                </c:pt>
                <c:pt idx="399">
                  <c:v>8.4644251258775824</c:v>
                </c:pt>
                <c:pt idx="400">
                  <c:v>8.4618918756311476</c:v>
                </c:pt>
                <c:pt idx="401">
                  <c:v>8.4589282832842621</c:v>
                </c:pt>
                <c:pt idx="402">
                  <c:v>8.4491284605021075</c:v>
                </c:pt>
                <c:pt idx="403">
                  <c:v>8.4452674518446482</c:v>
                </c:pt>
                <c:pt idx="404">
                  <c:v>8.4409598854166479</c:v>
                </c:pt>
                <c:pt idx="405">
                  <c:v>8.4375004225069894</c:v>
                </c:pt>
                <c:pt idx="406">
                  <c:v>8.4335941675399244</c:v>
                </c:pt>
                <c:pt idx="407">
                  <c:v>8.4327240347897874</c:v>
                </c:pt>
                <c:pt idx="408">
                  <c:v>8.4309814945971713</c:v>
                </c:pt>
                <c:pt idx="409">
                  <c:v>8.430545384690566</c:v>
                </c:pt>
                <c:pt idx="410">
                  <c:v>8.4156033356546036</c:v>
                </c:pt>
                <c:pt idx="411">
                  <c:v>8.41027590907016</c:v>
                </c:pt>
                <c:pt idx="412">
                  <c:v>8.4055910148349344</c:v>
                </c:pt>
                <c:pt idx="413">
                  <c:v>8.4015578478173136</c:v>
                </c:pt>
                <c:pt idx="414">
                  <c:v>8.3920833803733927</c:v>
                </c:pt>
                <c:pt idx="415">
                  <c:v>8.391176350832751</c:v>
                </c:pt>
                <c:pt idx="416">
                  <c:v>8.3909494648419862</c:v>
                </c:pt>
                <c:pt idx="417">
                  <c:v>8.3909494648419862</c:v>
                </c:pt>
                <c:pt idx="418">
                  <c:v>8.3889051711147058</c:v>
                </c:pt>
                <c:pt idx="419">
                  <c:v>8.3838903441018164</c:v>
                </c:pt>
                <c:pt idx="420">
                  <c:v>8.3834332012367128</c:v>
                </c:pt>
                <c:pt idx="421">
                  <c:v>8.382518288089635</c:v>
                </c:pt>
                <c:pt idx="422">
                  <c:v>8.3818315534855614</c:v>
                </c:pt>
                <c:pt idx="423">
                  <c:v>8.3811443469529614</c:v>
                </c:pt>
                <c:pt idx="424">
                  <c:v>8.3786205415522979</c:v>
                </c:pt>
                <c:pt idx="425">
                  <c:v>8.3783907885357785</c:v>
                </c:pt>
                <c:pt idx="426">
                  <c:v>8.3730918474419802</c:v>
                </c:pt>
                <c:pt idx="427">
                  <c:v>8.3705476110747519</c:v>
                </c:pt>
                <c:pt idx="428">
                  <c:v>8.3703159955554778</c:v>
                </c:pt>
                <c:pt idx="429">
                  <c:v>8.3684611376158387</c:v>
                </c:pt>
                <c:pt idx="430">
                  <c:v>8.3682290382762794</c:v>
                </c:pt>
                <c:pt idx="431">
                  <c:v>8.3640420119220629</c:v>
                </c:pt>
                <c:pt idx="432">
                  <c:v>8.3584318990312951</c:v>
                </c:pt>
                <c:pt idx="433">
                  <c:v>8.3579629658456813</c:v>
                </c:pt>
                <c:pt idx="434">
                  <c:v>8.355379895253634</c:v>
                </c:pt>
                <c:pt idx="435">
                  <c:v>8.3485378253860976</c:v>
                </c:pt>
                <c:pt idx="436">
                  <c:v>8.3483010549339429</c:v>
                </c:pt>
                <c:pt idx="437">
                  <c:v>8.3478273457824983</c:v>
                </c:pt>
                <c:pt idx="438">
                  <c:v>8.3378272624479148</c:v>
                </c:pt>
                <c:pt idx="439">
                  <c:v>8.334711621820917</c:v>
                </c:pt>
                <c:pt idx="440">
                  <c:v>8.3294167839393189</c:v>
                </c:pt>
                <c:pt idx="441">
                  <c:v>8.325063693631197</c:v>
                </c:pt>
                <c:pt idx="442">
                  <c:v>8.3216648071350008</c:v>
                </c:pt>
                <c:pt idx="443">
                  <c:v>8.3206915710484495</c:v>
                </c:pt>
                <c:pt idx="444">
                  <c:v>8.3143423433697894</c:v>
                </c:pt>
                <c:pt idx="445">
                  <c:v>8.3140973354058065</c:v>
                </c:pt>
                <c:pt idx="446">
                  <c:v>8.3094307421403304</c:v>
                </c:pt>
                <c:pt idx="447">
                  <c:v>8.3047422696407711</c:v>
                </c:pt>
                <c:pt idx="448">
                  <c:v>8.3022657948733674</c:v>
                </c:pt>
                <c:pt idx="449">
                  <c:v>8.3015216549407285</c:v>
                </c:pt>
                <c:pt idx="450">
                  <c:v>8.3007769608514543</c:v>
                </c:pt>
                <c:pt idx="451">
                  <c:v>8.3007769608514543</c:v>
                </c:pt>
                <c:pt idx="452">
                  <c:v>8.2995345703325967</c:v>
                </c:pt>
                <c:pt idx="453">
                  <c:v>8.2952988595024593</c:v>
                </c:pt>
                <c:pt idx="454">
                  <c:v>8.2930491397684438</c:v>
                </c:pt>
                <c:pt idx="455">
                  <c:v>8.2728260036504011</c:v>
                </c:pt>
                <c:pt idx="456">
                  <c:v>8.2715483747555147</c:v>
                </c:pt>
                <c:pt idx="457">
                  <c:v>8.2623009417874478</c:v>
                </c:pt>
                <c:pt idx="458">
                  <c:v>8.261009786023827</c:v>
                </c:pt>
                <c:pt idx="459">
                  <c:v>8.2581633615376191</c:v>
                </c:pt>
                <c:pt idx="460">
                  <c:v>8.2498364854257016</c:v>
                </c:pt>
                <c:pt idx="461">
                  <c:v>8.249575150000199</c:v>
                </c:pt>
                <c:pt idx="462">
                  <c:v>8.249575150000199</c:v>
                </c:pt>
                <c:pt idx="463">
                  <c:v>8.2480057016006203</c:v>
                </c:pt>
                <c:pt idx="464">
                  <c:v>8.2448593959112557</c:v>
                </c:pt>
                <c:pt idx="465">
                  <c:v>8.2414396898297309</c:v>
                </c:pt>
                <c:pt idx="466">
                  <c:v>8.234299635696253</c:v>
                </c:pt>
                <c:pt idx="467">
                  <c:v>8.2295111189644565</c:v>
                </c:pt>
                <c:pt idx="468">
                  <c:v>8.2287107987936867</c:v>
                </c:pt>
                <c:pt idx="469">
                  <c:v>8.2265734749771138</c:v>
                </c:pt>
                <c:pt idx="470">
                  <c:v>8.2255030975669179</c:v>
                </c:pt>
                <c:pt idx="471">
                  <c:v>8.2236271758054826</c:v>
                </c:pt>
                <c:pt idx="472">
                  <c:v>8.2141944148525639</c:v>
                </c:pt>
                <c:pt idx="473">
                  <c:v>8.2120258046234369</c:v>
                </c:pt>
                <c:pt idx="474">
                  <c:v>8.2043984181493812</c:v>
                </c:pt>
                <c:pt idx="475">
                  <c:v>8.2027563816556377</c:v>
                </c:pt>
                <c:pt idx="476">
                  <c:v>8.1961611392829017</c:v>
                </c:pt>
                <c:pt idx="477">
                  <c:v>8.1958853913147962</c:v>
                </c:pt>
                <c:pt idx="478">
                  <c:v>8.1956095672887752</c:v>
                </c:pt>
                <c:pt idx="479">
                  <c:v>8.1914630513269273</c:v>
                </c:pt>
                <c:pt idx="480">
                  <c:v>8.1914630513269273</c:v>
                </c:pt>
                <c:pt idx="481">
                  <c:v>8.1911860046427893</c:v>
                </c:pt>
                <c:pt idx="482">
                  <c:v>8.1900770497190489</c:v>
                </c:pt>
                <c:pt idx="483">
                  <c:v>8.1900770497190489</c:v>
                </c:pt>
                <c:pt idx="484">
                  <c:v>8.1892445257359014</c:v>
                </c:pt>
                <c:pt idx="485">
                  <c:v>8.1856288911476067</c:v>
                </c:pt>
                <c:pt idx="486">
                  <c:v>8.1794801853588908</c:v>
                </c:pt>
                <c:pt idx="487">
                  <c:v>8.1789193328483965</c:v>
                </c:pt>
                <c:pt idx="488">
                  <c:v>8.1715994803454635</c:v>
                </c:pt>
                <c:pt idx="489">
                  <c:v>8.1633713164599122</c:v>
                </c:pt>
                <c:pt idx="490">
                  <c:v>8.1625162501401789</c:v>
                </c:pt>
                <c:pt idx="491">
                  <c:v>8.1622310654811798</c:v>
                </c:pt>
                <c:pt idx="492">
                  <c:v>8.1599466555785476</c:v>
                </c:pt>
                <c:pt idx="493">
                  <c:v>8.1562233231946237</c:v>
                </c:pt>
                <c:pt idx="494">
                  <c:v>8.1559363379723937</c:v>
                </c:pt>
                <c:pt idx="495">
                  <c:v>8.1533497579988925</c:v>
                </c:pt>
                <c:pt idx="496">
                  <c:v>8.153061946801051</c:v>
                </c:pt>
                <c:pt idx="497">
                  <c:v>8.153061946801051</c:v>
                </c:pt>
                <c:pt idx="498">
                  <c:v>8.1452595665168648</c:v>
                </c:pt>
                <c:pt idx="499">
                  <c:v>8.1446791834477583</c:v>
                </c:pt>
                <c:pt idx="500">
                  <c:v>8.1397322797176699</c:v>
                </c:pt>
                <c:pt idx="501">
                  <c:v>8.1391486788840659</c:v>
                </c:pt>
                <c:pt idx="502">
                  <c:v>8.1391486788840659</c:v>
                </c:pt>
                <c:pt idx="503">
                  <c:v>8.1371033896393019</c:v>
                </c:pt>
                <c:pt idx="504">
                  <c:v>8.1332938612226329</c:v>
                </c:pt>
                <c:pt idx="505">
                  <c:v>8.1265181687807093</c:v>
                </c:pt>
                <c:pt idx="506">
                  <c:v>8.1259268027078857</c:v>
                </c:pt>
                <c:pt idx="507">
                  <c:v>8.1244468557158473</c:v>
                </c:pt>
                <c:pt idx="508">
                  <c:v>8.1217774191610737</c:v>
                </c:pt>
                <c:pt idx="509">
                  <c:v>8.1164170727942047</c:v>
                </c:pt>
                <c:pt idx="510">
                  <c:v>8.1152219725623294</c:v>
                </c:pt>
                <c:pt idx="511">
                  <c:v>8.1119280633107387</c:v>
                </c:pt>
                <c:pt idx="512">
                  <c:v>8.1095256597528724</c:v>
                </c:pt>
                <c:pt idx="513">
                  <c:v>8.0971219309187106</c:v>
                </c:pt>
                <c:pt idx="514">
                  <c:v>8.0959035329611009</c:v>
                </c:pt>
                <c:pt idx="515">
                  <c:v>8.0907087160839968</c:v>
                </c:pt>
                <c:pt idx="516">
                  <c:v>8.0904022965933198</c:v>
                </c:pt>
                <c:pt idx="517">
                  <c:v>8.0882547271224308</c:v>
                </c:pt>
                <c:pt idx="518">
                  <c:v>8.0876402877789833</c:v>
                </c:pt>
                <c:pt idx="519">
                  <c:v>8.0851787480745365</c:v>
                </c:pt>
                <c:pt idx="520">
                  <c:v>8.0839457022956207</c:v>
                </c:pt>
                <c:pt idx="521">
                  <c:v>8.0805469658244977</c:v>
                </c:pt>
                <c:pt idx="522">
                  <c:v>8.0752715462974578</c:v>
                </c:pt>
                <c:pt idx="523">
                  <c:v>8.0740262161240608</c:v>
                </c:pt>
                <c:pt idx="524">
                  <c:v>8.0702808933938996</c:v>
                </c:pt>
                <c:pt idx="525">
                  <c:v>8.067149039910106</c:v>
                </c:pt>
                <c:pt idx="526">
                  <c:v>8.065265208897733</c:v>
                </c:pt>
                <c:pt idx="527">
                  <c:v>8.064321960910803</c:v>
                </c:pt>
                <c:pt idx="528">
                  <c:v>8.0576941948155874</c:v>
                </c:pt>
                <c:pt idx="529">
                  <c:v>8.0573774885579912</c:v>
                </c:pt>
                <c:pt idx="530">
                  <c:v>8.0561096595450614</c:v>
                </c:pt>
                <c:pt idx="531">
                  <c:v>8.0535691691345406</c:v>
                </c:pt>
                <c:pt idx="532">
                  <c:v>8.0494270571106945</c:v>
                </c:pt>
                <c:pt idx="533">
                  <c:v>8.0471895621705016</c:v>
                </c:pt>
                <c:pt idx="534">
                  <c:v>8.0404468813031098</c:v>
                </c:pt>
                <c:pt idx="535">
                  <c:v>8.0372200311330122</c:v>
                </c:pt>
                <c:pt idx="536">
                  <c:v>8.0368967726850702</c:v>
                </c:pt>
                <c:pt idx="537">
                  <c:v>8.0281290594317589</c:v>
                </c:pt>
                <c:pt idx="538">
                  <c:v>8.0274765308604827</c:v>
                </c:pt>
                <c:pt idx="539">
                  <c:v>8.0228968696014569</c:v>
                </c:pt>
                <c:pt idx="540">
                  <c:v>8.0222409168065365</c:v>
                </c:pt>
                <c:pt idx="541">
                  <c:v>8.0179667034935989</c:v>
                </c:pt>
                <c:pt idx="542">
                  <c:v>8.0176371599084781</c:v>
                </c:pt>
                <c:pt idx="543">
                  <c:v>8.0116867291278471</c:v>
                </c:pt>
                <c:pt idx="544">
                  <c:v>8.0090306850697299</c:v>
                </c:pt>
                <c:pt idx="545">
                  <c:v>8.0000140936780717</c:v>
                </c:pt>
                <c:pt idx="546">
                  <c:v>7.9996785794994505</c:v>
                </c:pt>
                <c:pt idx="547">
                  <c:v>7.9986713610157762</c:v>
                </c:pt>
                <c:pt idx="548">
                  <c:v>7.9983353959529824</c:v>
                </c:pt>
                <c:pt idx="549">
                  <c:v>7.9963172317967457</c:v>
                </c:pt>
                <c:pt idx="550">
                  <c:v>7.9959804747637602</c:v>
                </c:pt>
                <c:pt idx="551">
                  <c:v>7.9959804747637602</c:v>
                </c:pt>
                <c:pt idx="552">
                  <c:v>7.9953066202908216</c:v>
                </c:pt>
                <c:pt idx="553">
                  <c:v>7.9902381857203633</c:v>
                </c:pt>
                <c:pt idx="554">
                  <c:v>7.9898993749429392</c:v>
                </c:pt>
                <c:pt idx="555">
                  <c:v>7.9803657651112463</c:v>
                </c:pt>
                <c:pt idx="556">
                  <c:v>7.9745328441302279</c:v>
                </c:pt>
                <c:pt idx="557">
                  <c:v>7.9714309977693505</c:v>
                </c:pt>
                <c:pt idx="558">
                  <c:v>7.9710857535056068</c:v>
                </c:pt>
                <c:pt idx="559">
                  <c:v>7.956827122090111</c:v>
                </c:pt>
                <c:pt idx="560">
                  <c:v>7.9505024348088513</c:v>
                </c:pt>
                <c:pt idx="561">
                  <c:v>7.9487384548136104</c:v>
                </c:pt>
                <c:pt idx="562">
                  <c:v>7.9441374911141125</c:v>
                </c:pt>
                <c:pt idx="563">
                  <c:v>7.9370174895154539</c:v>
                </c:pt>
                <c:pt idx="564">
                  <c:v>7.9341552335363223</c:v>
                </c:pt>
                <c:pt idx="565">
                  <c:v>7.933438387627489</c:v>
                </c:pt>
                <c:pt idx="566">
                  <c:v>7.9316440214543107</c:v>
                </c:pt>
                <c:pt idx="567">
                  <c:v>7.9316440214543107</c:v>
                </c:pt>
                <c:pt idx="568">
                  <c:v>7.9294865233142895</c:v>
                </c:pt>
                <c:pt idx="569">
                  <c:v>7.9247959139564355</c:v>
                </c:pt>
                <c:pt idx="570">
                  <c:v>7.9233482119301542</c:v>
                </c:pt>
                <c:pt idx="571">
                  <c:v>7.9200831990532343</c:v>
                </c:pt>
                <c:pt idx="572">
                  <c:v>7.9171719888457757</c:v>
                </c:pt>
                <c:pt idx="573">
                  <c:v>7.9171719888457757</c:v>
                </c:pt>
                <c:pt idx="574">
                  <c:v>7.9164428601222596</c:v>
                </c:pt>
                <c:pt idx="575">
                  <c:v>7.9157131993821155</c:v>
                </c:pt>
                <c:pt idx="576">
                  <c:v>7.9131551859280682</c:v>
                </c:pt>
                <c:pt idx="577">
                  <c:v>7.8965527016430404</c:v>
                </c:pt>
                <c:pt idx="578">
                  <c:v>7.8875840316602801</c:v>
                </c:pt>
                <c:pt idx="579">
                  <c:v>7.8830693513057533</c:v>
                </c:pt>
                <c:pt idx="580">
                  <c:v>7.8830693513057533</c:v>
                </c:pt>
                <c:pt idx="581">
                  <c:v>7.8781553365033243</c:v>
                </c:pt>
                <c:pt idx="582">
                  <c:v>7.8777763332772599</c:v>
                </c:pt>
                <c:pt idx="583">
                  <c:v>7.8773971863532868</c:v>
                </c:pt>
                <c:pt idx="584">
                  <c:v>7.8766384609754629</c:v>
                </c:pt>
                <c:pt idx="585">
                  <c:v>7.875119281040293</c:v>
                </c:pt>
                <c:pt idx="586">
                  <c:v>7.8747391251718106</c:v>
                </c:pt>
                <c:pt idx="587">
                  <c:v>7.8720739798668733</c:v>
                </c:pt>
                <c:pt idx="588">
                  <c:v>7.8720739798668733</c:v>
                </c:pt>
                <c:pt idx="589">
                  <c:v>7.8720739798668733</c:v>
                </c:pt>
                <c:pt idx="590">
                  <c:v>7.8697839025301457</c:v>
                </c:pt>
                <c:pt idx="591">
                  <c:v>7.8686368941841671</c:v>
                </c:pt>
                <c:pt idx="592">
                  <c:v>7.8674885686991285</c:v>
                </c:pt>
                <c:pt idx="593">
                  <c:v>7.8651879541874674</c:v>
                </c:pt>
                <c:pt idx="594">
                  <c:v>7.8644199049945653</c:v>
                </c:pt>
                <c:pt idx="595">
                  <c:v>7.8632667240095735</c:v>
                </c:pt>
                <c:pt idx="596">
                  <c:v>7.8628820346414905</c:v>
                </c:pt>
                <c:pt idx="597">
                  <c:v>7.8624971972305451</c:v>
                </c:pt>
                <c:pt idx="598">
                  <c:v>7.8605707855386644</c:v>
                </c:pt>
                <c:pt idx="599">
                  <c:v>7.8601850574721652</c:v>
                </c:pt>
                <c:pt idx="600">
                  <c:v>7.8504931808711405</c:v>
                </c:pt>
                <c:pt idx="601">
                  <c:v>7.8497137576048699</c:v>
                </c:pt>
                <c:pt idx="602">
                  <c:v>7.8473718361597884</c:v>
                </c:pt>
                <c:pt idx="603">
                  <c:v>7.8454160365924848</c:v>
                </c:pt>
                <c:pt idx="604">
                  <c:v>7.8454160365924848</c:v>
                </c:pt>
                <c:pt idx="605">
                  <c:v>7.8414929244600131</c:v>
                </c:pt>
                <c:pt idx="606">
                  <c:v>7.8359745817215662</c:v>
                </c:pt>
                <c:pt idx="607">
                  <c:v>7.8359745817215662</c:v>
                </c:pt>
                <c:pt idx="608">
                  <c:v>7.8300280825338398</c:v>
                </c:pt>
                <c:pt idx="609">
                  <c:v>7.8268420981582931</c:v>
                </c:pt>
                <c:pt idx="610">
                  <c:v>7.8264431354560138</c:v>
                </c:pt>
                <c:pt idx="611">
                  <c:v>7.8244459308776193</c:v>
                </c:pt>
                <c:pt idx="612">
                  <c:v>7.8200379894587533</c:v>
                </c:pt>
                <c:pt idx="613">
                  <c:v>7.8196363023675923</c:v>
                </c:pt>
                <c:pt idx="614">
                  <c:v>7.8115684893451798</c:v>
                </c:pt>
                <c:pt idx="615">
                  <c:v>7.8071032901259798</c:v>
                </c:pt>
                <c:pt idx="616">
                  <c:v>7.8046592970561024</c:v>
                </c:pt>
                <c:pt idx="617">
                  <c:v>7.793174347189205</c:v>
                </c:pt>
                <c:pt idx="618">
                  <c:v>7.7902823807034833</c:v>
                </c:pt>
                <c:pt idx="619">
                  <c:v>7.7894545660866727</c:v>
                </c:pt>
                <c:pt idx="620">
                  <c:v>7.789040401657477</c:v>
                </c:pt>
                <c:pt idx="621">
                  <c:v>7.7882115578470756</c:v>
                </c:pt>
                <c:pt idx="622">
                  <c:v>7.7853051825398616</c:v>
                </c:pt>
                <c:pt idx="623">
                  <c:v>7.7828072628396949</c:v>
                </c:pt>
                <c:pt idx="624">
                  <c:v>7.7823903355874595</c:v>
                </c:pt>
                <c:pt idx="625">
                  <c:v>7.7798851150705222</c:v>
                </c:pt>
                <c:pt idx="626">
                  <c:v>7.7794669674583243</c:v>
                </c:pt>
                <c:pt idx="627">
                  <c:v>7.7702232041587855</c:v>
                </c:pt>
                <c:pt idx="628">
                  <c:v>7.7651449029361315</c:v>
                </c:pt>
                <c:pt idx="629">
                  <c:v>7.7647205447714773</c:v>
                </c:pt>
                <c:pt idx="630">
                  <c:v>7.7642960064505182</c:v>
                </c:pt>
                <c:pt idx="631">
                  <c:v>7.7630213090185176</c:v>
                </c:pt>
                <c:pt idx="632">
                  <c:v>7.7613191809479867</c:v>
                </c:pt>
                <c:pt idx="633">
                  <c:v>7.7608931958510237</c:v>
                </c:pt>
                <c:pt idx="634">
                  <c:v>7.7566233345388582</c:v>
                </c:pt>
                <c:pt idx="635">
                  <c:v>7.755767170102998</c:v>
                </c:pt>
                <c:pt idx="636">
                  <c:v>7.7536235465597461</c:v>
                </c:pt>
                <c:pt idx="637">
                  <c:v>7.7441366276279906</c:v>
                </c:pt>
                <c:pt idx="638">
                  <c:v>7.7332456465297952</c:v>
                </c:pt>
                <c:pt idx="639">
                  <c:v>7.7310531440071273</c:v>
                </c:pt>
                <c:pt idx="640">
                  <c:v>7.7297353313850508</c:v>
                </c:pt>
                <c:pt idx="641">
                  <c:v>7.7275351104754479</c:v>
                </c:pt>
                <c:pt idx="642">
                  <c:v>7.718685495198466</c:v>
                </c:pt>
                <c:pt idx="643">
                  <c:v>7.7182409519593156</c:v>
                </c:pt>
                <c:pt idx="644">
                  <c:v>7.7169061352983883</c:v>
                </c:pt>
                <c:pt idx="645">
                  <c:v>7.7146774738009274</c:v>
                </c:pt>
                <c:pt idx="646">
                  <c:v>7.7111012518401578</c:v>
                </c:pt>
                <c:pt idx="647">
                  <c:v>7.7070626553704731</c:v>
                </c:pt>
                <c:pt idx="648">
                  <c:v>7.7034590478671747</c:v>
                </c:pt>
                <c:pt idx="649">
                  <c:v>7.7025561132685825</c:v>
                </c:pt>
                <c:pt idx="650">
                  <c:v>7.7007477945117984</c:v>
                </c:pt>
                <c:pt idx="651">
                  <c:v>7.6989361998134473</c:v>
                </c:pt>
                <c:pt idx="652">
                  <c:v>7.6975753468023429</c:v>
                </c:pt>
                <c:pt idx="653">
                  <c:v>7.6930257484178881</c:v>
                </c:pt>
                <c:pt idx="654">
                  <c:v>7.6925696480679058</c:v>
                </c:pt>
                <c:pt idx="655">
                  <c:v>7.6852436079758331</c:v>
                </c:pt>
                <c:pt idx="656">
                  <c:v>7.6847839435227847</c:v>
                </c:pt>
                <c:pt idx="657">
                  <c:v>7.6843240676811551</c:v>
                </c:pt>
                <c:pt idx="658">
                  <c:v>7.6783263565068856</c:v>
                </c:pt>
                <c:pt idx="659">
                  <c:v>7.6774004305148074</c:v>
                </c:pt>
                <c:pt idx="660">
                  <c:v>7.67693714581808</c:v>
                </c:pt>
                <c:pt idx="661">
                  <c:v>7.6755460025378479</c:v>
                </c:pt>
                <c:pt idx="662">
                  <c:v>7.6741529212816753</c:v>
                </c:pt>
                <c:pt idx="663">
                  <c:v>7.6732231211217083</c:v>
                </c:pt>
                <c:pt idx="664">
                  <c:v>7.6722924556287557</c:v>
                </c:pt>
                <c:pt idx="665">
                  <c:v>7.6694952510076941</c:v>
                </c:pt>
                <c:pt idx="666">
                  <c:v>7.664815785285735</c:v>
                </c:pt>
                <c:pt idx="667">
                  <c:v>7.6638772587034705</c:v>
                </c:pt>
                <c:pt idx="668">
                  <c:v>7.6638772587034705</c:v>
                </c:pt>
                <c:pt idx="669">
                  <c:v>7.6463537224459994</c:v>
                </c:pt>
                <c:pt idx="670">
                  <c:v>7.6449193449588568</c:v>
                </c:pt>
                <c:pt idx="671">
                  <c:v>7.643961949002529</c:v>
                </c:pt>
                <c:pt idx="672">
                  <c:v>7.6415644412609716</c:v>
                </c:pt>
                <c:pt idx="673">
                  <c:v>7.6396422878580132</c:v>
                </c:pt>
                <c:pt idx="674">
                  <c:v>7.638679823876112</c:v>
                </c:pt>
                <c:pt idx="675">
                  <c:v>7.6187423776704133</c:v>
                </c:pt>
                <c:pt idx="676">
                  <c:v>7.6172678136283469</c:v>
                </c:pt>
                <c:pt idx="677">
                  <c:v>7.6152983398258147</c:v>
                </c:pt>
                <c:pt idx="678">
                  <c:v>7.6123368371677458</c:v>
                </c:pt>
                <c:pt idx="679">
                  <c:v>7.611842399580417</c:v>
                </c:pt>
                <c:pt idx="680">
                  <c:v>7.6093665379542115</c:v>
                </c:pt>
                <c:pt idx="681">
                  <c:v>7.6078780732785072</c:v>
                </c:pt>
                <c:pt idx="682">
                  <c:v>7.6038979685218813</c:v>
                </c:pt>
                <c:pt idx="683">
                  <c:v>7.5999019592084984</c:v>
                </c:pt>
                <c:pt idx="684">
                  <c:v>7.5983993293239642</c:v>
                </c:pt>
                <c:pt idx="685">
                  <c:v>7.5968944381445436</c:v>
                </c:pt>
                <c:pt idx="686">
                  <c:v>7.5786568505947622</c:v>
                </c:pt>
                <c:pt idx="687">
                  <c:v>7.5735312627459503</c:v>
                </c:pt>
                <c:pt idx="688">
                  <c:v>7.5668284792083309</c:v>
                </c:pt>
                <c:pt idx="689">
                  <c:v>7.5657932824285146</c:v>
                </c:pt>
                <c:pt idx="690">
                  <c:v>7.5595594960076999</c:v>
                </c:pt>
                <c:pt idx="691">
                  <c:v>7.5569505720128998</c:v>
                </c:pt>
                <c:pt idx="692">
                  <c:v>7.5559050936113463</c:v>
                </c:pt>
                <c:pt idx="693">
                  <c:v>7.5517122153513103</c:v>
                </c:pt>
                <c:pt idx="694">
                  <c:v>7.5485559791698735</c:v>
                </c:pt>
                <c:pt idx="695">
                  <c:v>7.5480289699350145</c:v>
                </c:pt>
                <c:pt idx="696">
                  <c:v>7.5459181512093227</c:v>
                </c:pt>
                <c:pt idx="697">
                  <c:v>7.5448610686584576</c:v>
                </c:pt>
                <c:pt idx="698">
                  <c:v>7.5427435453685501</c:v>
                </c:pt>
                <c:pt idx="699">
                  <c:v>7.5406215286571525</c:v>
                </c:pt>
                <c:pt idx="700">
                  <c:v>7.5384949994134649</c:v>
                </c:pt>
                <c:pt idx="701">
                  <c:v>7.5363639384045111</c:v>
                </c:pt>
                <c:pt idx="702">
                  <c:v>7.5352967024440884</c:v>
                </c:pt>
                <c:pt idx="703">
                  <c:v>7.5320881435417224</c:v>
                </c:pt>
                <c:pt idx="704">
                  <c:v>7.5310163320779155</c:v>
                </c:pt>
                <c:pt idx="705">
                  <c:v>7.5288692566422508</c:v>
                </c:pt>
                <c:pt idx="706">
                  <c:v>7.5272559193737836</c:v>
                </c:pt>
                <c:pt idx="707">
                  <c:v>7.5218592522016294</c:v>
                </c:pt>
                <c:pt idx="708">
                  <c:v>7.510977752014095</c:v>
                </c:pt>
                <c:pt idx="709">
                  <c:v>7.5087871706342764</c:v>
                </c:pt>
                <c:pt idx="710">
                  <c:v>7.508238774678663</c:v>
                </c:pt>
                <c:pt idx="711">
                  <c:v>7.5049420683961712</c:v>
                </c:pt>
                <c:pt idx="712">
                  <c:v>7.5016344578834131</c:v>
                </c:pt>
                <c:pt idx="713">
                  <c:v>7.4977617006225685</c:v>
                </c:pt>
                <c:pt idx="714">
                  <c:v>7.4966524381682831</c:v>
                </c:pt>
                <c:pt idx="715">
                  <c:v>7.4949862339505335</c:v>
                </c:pt>
                <c:pt idx="716">
                  <c:v>7.4922030426187414</c:v>
                </c:pt>
                <c:pt idx="717">
                  <c:v>7.4877337614364441</c:v>
                </c:pt>
                <c:pt idx="718">
                  <c:v>7.4821189235521155</c:v>
                </c:pt>
                <c:pt idx="719">
                  <c:v>7.4821189235521155</c:v>
                </c:pt>
                <c:pt idx="720">
                  <c:v>7.4804283060742076</c:v>
                </c:pt>
                <c:pt idx="721">
                  <c:v>7.4633630455200208</c:v>
                </c:pt>
                <c:pt idx="722">
                  <c:v>7.461640392208575</c:v>
                </c:pt>
                <c:pt idx="723">
                  <c:v>7.4587626923809598</c:v>
                </c:pt>
                <c:pt idx="724">
                  <c:v>7.4581861573404868</c:v>
                </c:pt>
                <c:pt idx="725">
                  <c:v>7.4547199493640006</c:v>
                </c:pt>
                <c:pt idx="726">
                  <c:v>7.4541410781466784</c:v>
                </c:pt>
                <c:pt idx="727">
                  <c:v>7.4529823294654598</c:v>
                </c:pt>
                <c:pt idx="728">
                  <c:v>7.4512416849876759</c:v>
                </c:pt>
                <c:pt idx="729">
                  <c:v>7.4489161025442003</c:v>
                </c:pt>
                <c:pt idx="730">
                  <c:v>7.4424927227944409</c:v>
                </c:pt>
                <c:pt idx="731">
                  <c:v>7.4407337073892608</c:v>
                </c:pt>
                <c:pt idx="732">
                  <c:v>7.4366172652342266</c:v>
                </c:pt>
                <c:pt idx="733">
                  <c:v>7.4318919168077997</c:v>
                </c:pt>
                <c:pt idx="734">
                  <c:v>7.4307070825459682</c:v>
                </c:pt>
                <c:pt idx="735">
                  <c:v>7.4271441334086159</c:v>
                </c:pt>
                <c:pt idx="736">
                  <c:v>7.4241652810420282</c:v>
                </c:pt>
                <c:pt idx="737">
                  <c:v>7.4211775285953934</c:v>
                </c:pt>
                <c:pt idx="738">
                  <c:v>7.4199799236618347</c:v>
                </c:pt>
                <c:pt idx="739">
                  <c:v>7.4169796213811541</c:v>
                </c:pt>
                <c:pt idx="740">
                  <c:v>7.412160334945205</c:v>
                </c:pt>
                <c:pt idx="741">
                  <c:v>7.4091364439201284</c:v>
                </c:pt>
                <c:pt idx="742">
                  <c:v>7.3981740929704651</c:v>
                </c:pt>
                <c:pt idx="743">
                  <c:v>7.3963352938008082</c:v>
                </c:pt>
                <c:pt idx="744">
                  <c:v>7.3957216086020452</c:v>
                </c:pt>
                <c:pt idx="745">
                  <c:v>7.3907985217356762</c:v>
                </c:pt>
                <c:pt idx="746">
                  <c:v>7.3889460976184367</c:v>
                </c:pt>
                <c:pt idx="747">
                  <c:v>7.3883278595771067</c:v>
                </c:pt>
                <c:pt idx="748">
                  <c:v>7.3827464497389119</c:v>
                </c:pt>
                <c:pt idx="749">
                  <c:v>7.3796321526095525</c:v>
                </c:pt>
                <c:pt idx="750">
                  <c:v>7.3752557780097545</c:v>
                </c:pt>
                <c:pt idx="751">
                  <c:v>7.3727463664043285</c:v>
                </c:pt>
                <c:pt idx="752">
                  <c:v>7.3727463664043285</c:v>
                </c:pt>
                <c:pt idx="753">
                  <c:v>7.364547014255642</c:v>
                </c:pt>
                <c:pt idx="754">
                  <c:v>7.3632795869630385</c:v>
                </c:pt>
                <c:pt idx="755">
                  <c:v>7.3626452704178247</c:v>
                </c:pt>
                <c:pt idx="756">
                  <c:v>7.3537223303996315</c:v>
                </c:pt>
                <c:pt idx="757">
                  <c:v>7.3511582264306936</c:v>
                </c:pt>
                <c:pt idx="758">
                  <c:v>7.3434262291473669</c:v>
                </c:pt>
                <c:pt idx="759">
                  <c:v>7.3427791893318455</c:v>
                </c:pt>
                <c:pt idx="760">
                  <c:v>7.3414838523631607</c:v>
                </c:pt>
                <c:pt idx="761">
                  <c:v>7.3395376954076745</c:v>
                </c:pt>
                <c:pt idx="762">
                  <c:v>7.3349818788718144</c:v>
                </c:pt>
                <c:pt idx="763">
                  <c:v>7.3330230143864812</c:v>
                </c:pt>
                <c:pt idx="764">
                  <c:v>7.3310603052186325</c:v>
                </c:pt>
                <c:pt idx="765">
                  <c:v>7.3297496890415124</c:v>
                </c:pt>
                <c:pt idx="766">
                  <c:v>7.3264656138403224</c:v>
                </c:pt>
                <c:pt idx="767">
                  <c:v>7.3145528323240798</c:v>
                </c:pt>
                <c:pt idx="768">
                  <c:v>7.3125534981025977</c:v>
                </c:pt>
                <c:pt idx="769">
                  <c:v>7.3085427975391903</c:v>
                </c:pt>
                <c:pt idx="770">
                  <c:v>7.3078727807637058</c:v>
                </c:pt>
                <c:pt idx="771">
                  <c:v>7.304515946460155</c:v>
                </c:pt>
                <c:pt idx="772">
                  <c:v>7.3038432252777046</c:v>
                </c:pt>
                <c:pt idx="773">
                  <c:v>7.3031700512368003</c:v>
                </c:pt>
                <c:pt idx="774">
                  <c:v>7.2997973667581606</c:v>
                </c:pt>
                <c:pt idx="775">
                  <c:v>7.2984451015081468</c:v>
                </c:pt>
                <c:pt idx="776">
                  <c:v>7.2984451015081468</c:v>
                </c:pt>
                <c:pt idx="777">
                  <c:v>7.2950564164626304</c:v>
                </c:pt>
                <c:pt idx="778">
                  <c:v>7.2916562091744606</c:v>
                </c:pt>
                <c:pt idx="779">
                  <c:v>7.2909747781429814</c:v>
                </c:pt>
                <c:pt idx="780">
                  <c:v>7.2909747781429814</c:v>
                </c:pt>
                <c:pt idx="781">
                  <c:v>7.2909747781429814</c:v>
                </c:pt>
                <c:pt idx="782">
                  <c:v>7.2841348061952047</c:v>
                </c:pt>
                <c:pt idx="783">
                  <c:v>7.2827611796055933</c:v>
                </c:pt>
                <c:pt idx="784">
                  <c:v>7.2820736580934646</c:v>
                </c:pt>
                <c:pt idx="785">
                  <c:v>7.2813856635702825</c:v>
                </c:pt>
                <c:pt idx="786">
                  <c:v>7.2800082528841878</c:v>
                </c:pt>
                <c:pt idx="787">
                  <c:v>7.2758646005465328</c:v>
                </c:pt>
                <c:pt idx="788">
                  <c:v>7.2744795587738711</c:v>
                </c:pt>
                <c:pt idx="789">
                  <c:v>7.2682230211595655</c:v>
                </c:pt>
                <c:pt idx="790">
                  <c:v>7.2647301779298674</c:v>
                </c:pt>
                <c:pt idx="791">
                  <c:v>7.2591161280971006</c:v>
                </c:pt>
                <c:pt idx="792">
                  <c:v>7.2591161280971006</c:v>
                </c:pt>
                <c:pt idx="793">
                  <c:v>7.2584121505953068</c:v>
                </c:pt>
                <c:pt idx="794">
                  <c:v>7.255591274253665</c:v>
                </c:pt>
                <c:pt idx="795">
                  <c:v>7.2541778464565176</c:v>
                </c:pt>
                <c:pt idx="796">
                  <c:v>7.2527624180531873</c:v>
                </c:pt>
                <c:pt idx="797">
                  <c:v>7.2492150571143892</c:v>
                </c:pt>
                <c:pt idx="798">
                  <c:v>7.2485040723706105</c:v>
                </c:pt>
                <c:pt idx="799">
                  <c:v>7.2477925817678459</c:v>
                </c:pt>
                <c:pt idx="800">
                  <c:v>7.2442275156033498</c:v>
                </c:pt>
                <c:pt idx="801">
                  <c:v>7.2406496942554659</c:v>
                </c:pt>
                <c:pt idx="802">
                  <c:v>7.2356191410667501</c:v>
                </c:pt>
                <c:pt idx="803">
                  <c:v>7.2327331361776146</c:v>
                </c:pt>
                <c:pt idx="804">
                  <c:v>7.2262090101006713</c:v>
                </c:pt>
                <c:pt idx="805">
                  <c:v>7.2262090101006713</c:v>
                </c:pt>
                <c:pt idx="806">
                  <c:v>7.2115567333138015</c:v>
                </c:pt>
                <c:pt idx="807">
                  <c:v>7.2071188562077557</c:v>
                </c:pt>
                <c:pt idx="808">
                  <c:v>7.2056351764103637</c:v>
                </c:pt>
                <c:pt idx="809">
                  <c:v>7.1891677384203225</c:v>
                </c:pt>
                <c:pt idx="810">
                  <c:v>7.1891677384203225</c:v>
                </c:pt>
                <c:pt idx="811">
                  <c:v>7.1846291527173145</c:v>
                </c:pt>
                <c:pt idx="812">
                  <c:v>7.1777824161951971</c:v>
                </c:pt>
                <c:pt idx="813">
                  <c:v>7.1716568227685142</c:v>
                </c:pt>
                <c:pt idx="814">
                  <c:v>7.1693500166705997</c:v>
                </c:pt>
                <c:pt idx="815">
                  <c:v>7.1670378769122198</c:v>
                </c:pt>
                <c:pt idx="816">
                  <c:v>7.1662659741336379</c:v>
                </c:pt>
                <c:pt idx="817">
                  <c:v>7.1654934750608454</c:v>
                </c:pt>
                <c:pt idx="818">
                  <c:v>7.1546153569136628</c:v>
                </c:pt>
                <c:pt idx="819">
                  <c:v>7.15305163493748</c:v>
                </c:pt>
                <c:pt idx="820">
                  <c:v>7.1499168361321086</c:v>
                </c:pt>
                <c:pt idx="821">
                  <c:v>7.1483457439000677</c:v>
                </c:pt>
                <c:pt idx="822">
                  <c:v>7.1459844677143876</c:v>
                </c:pt>
                <c:pt idx="823">
                  <c:v>7.1459844677143876</c:v>
                </c:pt>
                <c:pt idx="824">
                  <c:v>7.1412451223504911</c:v>
                </c:pt>
                <c:pt idx="825">
                  <c:v>7.1380730340443472</c:v>
                </c:pt>
                <c:pt idx="826">
                  <c:v>7.1380730340443472</c:v>
                </c:pt>
                <c:pt idx="827">
                  <c:v>7.1364832085902474</c:v>
                </c:pt>
                <c:pt idx="828">
                  <c:v>7.1356873470281439</c:v>
                </c:pt>
                <c:pt idx="829">
                  <c:v>7.1316985104669115</c:v>
                </c:pt>
                <c:pt idx="830">
                  <c:v>7.1316985104669115</c:v>
                </c:pt>
                <c:pt idx="831">
                  <c:v>7.1220598816291423</c:v>
                </c:pt>
                <c:pt idx="832">
                  <c:v>7.111512116496157</c:v>
                </c:pt>
                <c:pt idx="833">
                  <c:v>7.1098794630722715</c:v>
                </c:pt>
                <c:pt idx="834">
                  <c:v>7.1074254741107046</c:v>
                </c:pt>
                <c:pt idx="835">
                  <c:v>7.1074254741107046</c:v>
                </c:pt>
                <c:pt idx="836">
                  <c:v>7.1049654482698426</c:v>
                </c:pt>
                <c:pt idx="837">
                  <c:v>7.1041440929875268</c:v>
                </c:pt>
                <c:pt idx="838">
                  <c:v>7.1016759716194438</c:v>
                </c:pt>
                <c:pt idx="839">
                  <c:v>7.0934046258687662</c:v>
                </c:pt>
                <c:pt idx="840">
                  <c:v>7.0925737159746784</c:v>
                </c:pt>
                <c:pt idx="841">
                  <c:v>7.0867379345105768</c:v>
                </c:pt>
                <c:pt idx="842">
                  <c:v>7.0766538154439509</c:v>
                </c:pt>
                <c:pt idx="843">
                  <c:v>7.0766538154439509</c:v>
                </c:pt>
                <c:pt idx="844">
                  <c:v>7.0724219005373712</c:v>
                </c:pt>
                <c:pt idx="845">
                  <c:v>7.0647590277918022</c:v>
                </c:pt>
                <c:pt idx="846">
                  <c:v>7.0647590277918022</c:v>
                </c:pt>
                <c:pt idx="847">
                  <c:v>7.0630481633881725</c:v>
                </c:pt>
                <c:pt idx="848">
                  <c:v>7.0621916322865559</c:v>
                </c:pt>
                <c:pt idx="849">
                  <c:v>7.0613343669104376</c:v>
                </c:pt>
                <c:pt idx="850">
                  <c:v>7.0527210492323231</c:v>
                </c:pt>
                <c:pt idx="851">
                  <c:v>7.0509894470680452</c:v>
                </c:pt>
                <c:pt idx="852">
                  <c:v>7.0483864087218828</c:v>
                </c:pt>
                <c:pt idx="853">
                  <c:v>7.0466472778487557</c:v>
                </c:pt>
                <c:pt idx="854">
                  <c:v>7.0422861719397432</c:v>
                </c:pt>
                <c:pt idx="855">
                  <c:v>7.0396603498620758</c:v>
                </c:pt>
                <c:pt idx="856">
                  <c:v>7.0379059634471819</c:v>
                </c:pt>
                <c:pt idx="857">
                  <c:v>7.0361484937505363</c:v>
                </c:pt>
                <c:pt idx="858">
                  <c:v>7.0326242610280065</c:v>
                </c:pt>
                <c:pt idx="859">
                  <c:v>7.0326242610280065</c:v>
                </c:pt>
                <c:pt idx="860">
                  <c:v>7.0273145140397766</c:v>
                </c:pt>
                <c:pt idx="861">
                  <c:v>7.0228680860826413</c:v>
                </c:pt>
                <c:pt idx="862">
                  <c:v>7.0228680860826413</c:v>
                </c:pt>
                <c:pt idx="863">
                  <c:v>7.0228680860826413</c:v>
                </c:pt>
                <c:pt idx="864">
                  <c:v>7.0192966537150445</c:v>
                </c:pt>
                <c:pt idx="865">
                  <c:v>7.0192966537150445</c:v>
                </c:pt>
                <c:pt idx="866">
                  <c:v>7.0085051820822803</c:v>
                </c:pt>
                <c:pt idx="867">
                  <c:v>7.0085051820822803</c:v>
                </c:pt>
                <c:pt idx="868">
                  <c:v>7.0057890192535028</c:v>
                </c:pt>
                <c:pt idx="869">
                  <c:v>7.0039741367226798</c:v>
                </c:pt>
                <c:pt idx="870">
                  <c:v>6.9975959829819265</c:v>
                </c:pt>
                <c:pt idx="871">
                  <c:v>6.9948499858330706</c:v>
                </c:pt>
                <c:pt idx="872">
                  <c:v>6.9920964274158877</c:v>
                </c:pt>
                <c:pt idx="873">
                  <c:v>6.9893352659745602</c:v>
                </c:pt>
                <c:pt idx="874">
                  <c:v>6.9874902470009905</c:v>
                </c:pt>
                <c:pt idx="875">
                  <c:v>6.9847163201182658</c:v>
                </c:pt>
                <c:pt idx="876">
                  <c:v>6.9828627514689421</c:v>
                </c:pt>
                <c:pt idx="877">
                  <c:v>6.9828627514689421</c:v>
                </c:pt>
                <c:pt idx="878">
                  <c:v>6.9754139274559517</c:v>
                </c:pt>
                <c:pt idx="879">
                  <c:v>6.9688503783419478</c:v>
                </c:pt>
                <c:pt idx="880">
                  <c:v>6.9679092018018842</c:v>
                </c:pt>
                <c:pt idx="881">
                  <c:v>6.9669671386139829</c:v>
                </c:pt>
                <c:pt idx="882">
                  <c:v>6.9669671386139829</c:v>
                </c:pt>
                <c:pt idx="883">
                  <c:v>6.9650803456014065</c:v>
                </c:pt>
                <c:pt idx="884">
                  <c:v>6.9641356124182447</c:v>
                </c:pt>
                <c:pt idx="885">
                  <c:v>6.9631899858702377</c:v>
                </c:pt>
                <c:pt idx="886">
                  <c:v>6.9603477291013078</c:v>
                </c:pt>
                <c:pt idx="887">
                  <c:v>6.9593985121339754</c:v>
                </c:pt>
                <c:pt idx="888">
                  <c:v>6.9555926083962971</c:v>
                </c:pt>
                <c:pt idx="889">
                  <c:v>6.9517721643989114</c:v>
                </c:pt>
                <c:pt idx="890">
                  <c:v>6.9450510637258338</c:v>
                </c:pt>
                <c:pt idx="891">
                  <c:v>6.9440872082295275</c:v>
                </c:pt>
                <c:pt idx="892">
                  <c:v>6.9431224228194282</c:v>
                </c:pt>
                <c:pt idx="893">
                  <c:v>6.9411900550683745</c:v>
                </c:pt>
                <c:pt idx="894">
                  <c:v>6.9392539460415081</c:v>
                </c:pt>
                <c:pt idx="895">
                  <c:v>6.9392539460415081</c:v>
                </c:pt>
                <c:pt idx="896">
                  <c:v>6.93537044601511</c:v>
                </c:pt>
                <c:pt idx="897">
                  <c:v>6.9343972099285578</c:v>
                </c:pt>
                <c:pt idx="898">
                  <c:v>6.9334230257307148</c:v>
                </c:pt>
                <c:pt idx="899">
                  <c:v>6.9304947659516261</c:v>
                </c:pt>
                <c:pt idx="900">
                  <c:v>6.9295167707636498</c:v>
                </c:pt>
                <c:pt idx="901">
                  <c:v>6.9196838498474111</c:v>
                </c:pt>
                <c:pt idx="902">
                  <c:v>6.9186952190204716</c:v>
                </c:pt>
                <c:pt idx="903">
                  <c:v>6.9186952190204716</c:v>
                </c:pt>
                <c:pt idx="904">
                  <c:v>6.9167150203536085</c:v>
                </c:pt>
                <c:pt idx="905">
                  <c:v>6.9147308927185627</c:v>
                </c:pt>
                <c:pt idx="906">
                  <c:v>6.9107507879619359</c:v>
                </c:pt>
                <c:pt idx="907">
                  <c:v>6.90975328164481</c:v>
                </c:pt>
                <c:pt idx="908">
                  <c:v>6.8997231072848724</c:v>
                </c:pt>
                <c:pt idx="909">
                  <c:v>6.8977049431286357</c:v>
                </c:pt>
                <c:pt idx="910">
                  <c:v>6.8977049431286357</c:v>
                </c:pt>
                <c:pt idx="911">
                  <c:v>6.8966943316227125</c:v>
                </c:pt>
                <c:pt idx="912">
                  <c:v>6.8946700394334819</c:v>
                </c:pt>
                <c:pt idx="913">
                  <c:v>6.8946700394334819</c:v>
                </c:pt>
                <c:pt idx="914">
                  <c:v>6.8885724595653635</c:v>
                </c:pt>
                <c:pt idx="915">
                  <c:v>6.8875525716646173</c:v>
                </c:pt>
                <c:pt idx="916">
                  <c:v>6.8875525716646173</c:v>
                </c:pt>
                <c:pt idx="917">
                  <c:v>6.8834625864130921</c:v>
                </c:pt>
                <c:pt idx="918">
                  <c:v>6.8814113036425351</c:v>
                </c:pt>
                <c:pt idx="919">
                  <c:v>6.8814113036425351</c:v>
                </c:pt>
                <c:pt idx="920">
                  <c:v>6.879355804460439</c:v>
                </c:pt>
                <c:pt idx="921">
                  <c:v>6.8772960714974287</c:v>
                </c:pt>
                <c:pt idx="922">
                  <c:v>6.8741984954532942</c:v>
                </c:pt>
                <c:pt idx="923">
                  <c:v>6.8700534117981258</c:v>
                </c:pt>
                <c:pt idx="924">
                  <c:v>6.8690144506657065</c:v>
                </c:pt>
                <c:pt idx="925">
                  <c:v>6.8638033914529544</c:v>
                </c:pt>
                <c:pt idx="926">
                  <c:v>6.8585650347913649</c:v>
                </c:pt>
                <c:pt idx="927">
                  <c:v>6.8585650347913649</c:v>
                </c:pt>
                <c:pt idx="928">
                  <c:v>6.8543545022550214</c:v>
                </c:pt>
                <c:pt idx="929">
                  <c:v>6.8543545022550214</c:v>
                </c:pt>
                <c:pt idx="930">
                  <c:v>6.852242569051878</c:v>
                </c:pt>
                <c:pt idx="931">
                  <c:v>6.8501261661455004</c:v>
                </c:pt>
                <c:pt idx="932">
                  <c:v>6.8469431395853793</c:v>
                </c:pt>
                <c:pt idx="933">
                  <c:v>6.8394764382288429</c:v>
                </c:pt>
                <c:pt idx="934">
                  <c:v>6.8384052008473439</c:v>
                </c:pt>
                <c:pt idx="935">
                  <c:v>6.8254600362553068</c:v>
                </c:pt>
                <c:pt idx="936">
                  <c:v>6.8243736700430864</c:v>
                </c:pt>
                <c:pt idx="937">
                  <c:v>6.8221973906204907</c:v>
                </c:pt>
                <c:pt idx="938">
                  <c:v>6.8178305714541496</c:v>
                </c:pt>
                <c:pt idx="939">
                  <c:v>6.8079349436999257</c:v>
                </c:pt>
                <c:pt idx="940">
                  <c:v>6.8057225534169854</c:v>
                </c:pt>
                <c:pt idx="941">
                  <c:v>6.804614520062624</c:v>
                </c:pt>
                <c:pt idx="942">
                  <c:v>6.80128303447162</c:v>
                </c:pt>
                <c:pt idx="943">
                  <c:v>6.7957057751735137</c:v>
                </c:pt>
                <c:pt idx="944">
                  <c:v>6.7934661325800096</c:v>
                </c:pt>
                <c:pt idx="945">
                  <c:v>6.7889717429921701</c:v>
                </c:pt>
                <c:pt idx="946">
                  <c:v>6.7878449823095792</c:v>
                </c:pt>
                <c:pt idx="947">
                  <c:v>6.7844570626376433</c:v>
                </c:pt>
                <c:pt idx="948">
                  <c:v>6.7844570626376433</c:v>
                </c:pt>
                <c:pt idx="949">
                  <c:v>6.7844570626376433</c:v>
                </c:pt>
                <c:pt idx="950">
                  <c:v>6.7719355558396019</c:v>
                </c:pt>
                <c:pt idx="951">
                  <c:v>6.7719355558396019</c:v>
                </c:pt>
                <c:pt idx="952">
                  <c:v>6.7696419768525029</c:v>
                </c:pt>
                <c:pt idx="953">
                  <c:v>6.7661917146603505</c:v>
                </c:pt>
                <c:pt idx="954">
                  <c:v>6.7615727688040552</c:v>
                </c:pt>
                <c:pt idx="955">
                  <c:v>6.7580945044277305</c:v>
                </c:pt>
                <c:pt idx="956">
                  <c:v>6.7580945044277305</c:v>
                </c:pt>
                <c:pt idx="957">
                  <c:v>6.752270376141742</c:v>
                </c:pt>
                <c:pt idx="958">
                  <c:v>6.7381524945959574</c:v>
                </c:pt>
                <c:pt idx="959">
                  <c:v>6.7357800142423265</c:v>
                </c:pt>
                <c:pt idx="960">
                  <c:v>6.7334018918373593</c:v>
                </c:pt>
                <c:pt idx="961">
                  <c:v>6.7310181004820828</c:v>
                </c:pt>
                <c:pt idx="962">
                  <c:v>6.7310181004820828</c:v>
                </c:pt>
                <c:pt idx="963">
                  <c:v>6.7310181004820828</c:v>
                </c:pt>
                <c:pt idx="964">
                  <c:v>6.7262334023587469</c:v>
                </c:pt>
                <c:pt idx="965">
                  <c:v>6.7190131543852596</c:v>
                </c:pt>
                <c:pt idx="966">
                  <c:v>6.7153833863346808</c:v>
                </c:pt>
                <c:pt idx="967">
                  <c:v>6.7153833863346808</c:v>
                </c:pt>
                <c:pt idx="968">
                  <c:v>6.7117403950561796</c:v>
                </c:pt>
                <c:pt idx="969">
                  <c:v>6.7105231094524278</c:v>
                </c:pt>
                <c:pt idx="970">
                  <c:v>6.7105231094524278</c:v>
                </c:pt>
                <c:pt idx="971">
                  <c:v>6.7044143549641069</c:v>
                </c:pt>
                <c:pt idx="972">
                  <c:v>6.7031881132408628</c:v>
                </c:pt>
                <c:pt idx="973">
                  <c:v>6.6908422774185636</c:v>
                </c:pt>
                <c:pt idx="974">
                  <c:v>6.6895992691789665</c:v>
                </c:pt>
                <c:pt idx="975">
                  <c:v>6.6895992691789665</c:v>
                </c:pt>
                <c:pt idx="976">
                  <c:v>6.6871086078665147</c:v>
                </c:pt>
                <c:pt idx="977">
                  <c:v>6.6846117276679271</c:v>
                </c:pt>
                <c:pt idx="978">
                  <c:v>6.6808546787902152</c:v>
                </c:pt>
                <c:pt idx="979">
                  <c:v>6.6758232216348476</c:v>
                </c:pt>
                <c:pt idx="980">
                  <c:v>6.6758232216348476</c:v>
                </c:pt>
                <c:pt idx="981">
                  <c:v>6.6732979677676543</c:v>
                </c:pt>
                <c:pt idx="982">
                  <c:v>6.6707663208458738</c:v>
                </c:pt>
                <c:pt idx="983">
                  <c:v>6.6707663208458738</c:v>
                </c:pt>
                <c:pt idx="984">
                  <c:v>6.6656837177824082</c:v>
                </c:pt>
                <c:pt idx="985">
                  <c:v>6.6644090203504076</c:v>
                </c:pt>
                <c:pt idx="986">
                  <c:v>6.6631326959908028</c:v>
                </c:pt>
                <c:pt idx="987">
                  <c:v>6.6618547405453112</c:v>
                </c:pt>
                <c:pt idx="988">
                  <c:v>6.6605751498396861</c:v>
                </c:pt>
                <c:pt idx="989">
                  <c:v>6.6580110458707482</c:v>
                </c:pt>
                <c:pt idx="990">
                  <c:v>6.6567265241783913</c:v>
                </c:pt>
                <c:pt idx="991">
                  <c:v>6.6554403503676474</c:v>
                </c:pt>
                <c:pt idx="992">
                  <c:v>6.6554403503676474</c:v>
                </c:pt>
                <c:pt idx="993">
                  <c:v>6.6502790485874224</c:v>
                </c:pt>
                <c:pt idx="994">
                  <c:v>6.6437897331476723</c:v>
                </c:pt>
                <c:pt idx="995">
                  <c:v>6.6372580312844569</c:v>
                </c:pt>
                <c:pt idx="996">
                  <c:v>6.633318433280377</c:v>
                </c:pt>
                <c:pt idx="997">
                  <c:v>6.6306833856423717</c:v>
                </c:pt>
                <c:pt idx="998">
                  <c:v>6.6293632534374485</c:v>
                </c:pt>
                <c:pt idx="999">
                  <c:v>6.6267177492490248</c:v>
                </c:pt>
                <c:pt idx="1000">
                  <c:v>6.6267177492490248</c:v>
                </c:pt>
                <c:pt idx="1001">
                  <c:v>6.6187389835172192</c:v>
                </c:pt>
                <c:pt idx="1002">
                  <c:v>6.6174029779744776</c:v>
                </c:pt>
                <c:pt idx="1003">
                  <c:v>6.6160651851328174</c:v>
                </c:pt>
                <c:pt idx="1004">
                  <c:v>6.6120410348330916</c:v>
                </c:pt>
                <c:pt idx="1005">
                  <c:v>6.6080006252960866</c:v>
                </c:pt>
                <c:pt idx="1006">
                  <c:v>6.6052979209482015</c:v>
                </c:pt>
                <c:pt idx="1007">
                  <c:v>6.6025878921893364</c:v>
                </c:pt>
                <c:pt idx="1008">
                  <c:v>6.6012301187288767</c:v>
                </c:pt>
                <c:pt idx="1009">
                  <c:v>6.5916737320086582</c:v>
                </c:pt>
                <c:pt idx="1010">
                  <c:v>6.5889264775335192</c:v>
                </c:pt>
                <c:pt idx="1011">
                  <c:v>6.5875500148247959</c:v>
                </c:pt>
                <c:pt idx="1012">
                  <c:v>6.5875500148247959</c:v>
                </c:pt>
                <c:pt idx="1013">
                  <c:v>6.5861716548546747</c:v>
                </c:pt>
                <c:pt idx="1014">
                  <c:v>6.5834092221587648</c:v>
                </c:pt>
                <c:pt idx="1015">
                  <c:v>6.5820251388928259</c:v>
                </c:pt>
                <c:pt idx="1016">
                  <c:v>6.5820251388928259</c:v>
                </c:pt>
                <c:pt idx="1017">
                  <c:v>6.577861357721047</c:v>
                </c:pt>
                <c:pt idx="1018">
                  <c:v>6.5680779114119758</c:v>
                </c:pt>
                <c:pt idx="1019">
                  <c:v>6.5638555265321274</c:v>
                </c:pt>
                <c:pt idx="1020">
                  <c:v>6.5624440936937196</c:v>
                </c:pt>
                <c:pt idx="1021">
                  <c:v>6.5624440936937196</c:v>
                </c:pt>
                <c:pt idx="1022">
                  <c:v>6.5510803350434044</c:v>
                </c:pt>
                <c:pt idx="1023">
                  <c:v>6.5510803350434044</c:v>
                </c:pt>
                <c:pt idx="1024">
                  <c:v>6.5496507422338102</c:v>
                </c:pt>
                <c:pt idx="1025">
                  <c:v>6.5496507422338102</c:v>
                </c:pt>
                <c:pt idx="1026">
                  <c:v>6.5308776277258849</c:v>
                </c:pt>
                <c:pt idx="1027">
                  <c:v>6.5279579176225502</c:v>
                </c:pt>
                <c:pt idx="1028">
                  <c:v>6.5279579176225502</c:v>
                </c:pt>
                <c:pt idx="1029">
                  <c:v>6.5250296578434623</c:v>
                </c:pt>
                <c:pt idx="1030">
                  <c:v>6.517671272912275</c:v>
                </c:pt>
                <c:pt idx="1031">
                  <c:v>6.5147126908725301</c:v>
                </c:pt>
                <c:pt idx="1032">
                  <c:v>6.5147126908725301</c:v>
                </c:pt>
                <c:pt idx="1033">
                  <c:v>6.5147126908725301</c:v>
                </c:pt>
                <c:pt idx="1034">
                  <c:v>6.513230110912307</c:v>
                </c:pt>
                <c:pt idx="1035">
                  <c:v>6.5102583405231496</c:v>
                </c:pt>
                <c:pt idx="1036">
                  <c:v>6.5102583405231496</c:v>
                </c:pt>
                <c:pt idx="1037">
                  <c:v>6.508769136971682</c:v>
                </c:pt>
                <c:pt idx="1038">
                  <c:v>6.5072777123850116</c:v>
                </c:pt>
                <c:pt idx="1039">
                  <c:v>6.5057840601282289</c:v>
                </c:pt>
                <c:pt idx="1040">
                  <c:v>6.5042881735366453</c:v>
                </c:pt>
                <c:pt idx="1041">
                  <c:v>6.4982821494764336</c:v>
                </c:pt>
                <c:pt idx="1042">
                  <c:v>6.4952655559370083</c:v>
                </c:pt>
                <c:pt idx="1043">
                  <c:v>6.4907235345025072</c:v>
                </c:pt>
                <c:pt idx="1044">
                  <c:v>6.4892049313253173</c:v>
                </c:pt>
                <c:pt idx="1045">
                  <c:v>6.4892049313253173</c:v>
                </c:pt>
                <c:pt idx="1046">
                  <c:v>6.4831073514571989</c:v>
                </c:pt>
                <c:pt idx="1047">
                  <c:v>6.4831073514571989</c:v>
                </c:pt>
                <c:pt idx="1048">
                  <c:v>6.481577129276431</c:v>
                </c:pt>
                <c:pt idx="1049">
                  <c:v>6.4800445619266531</c:v>
                </c:pt>
                <c:pt idx="1050">
                  <c:v>6.4785096422085688</c:v>
                </c:pt>
                <c:pt idx="1051">
                  <c:v>6.4769723628896827</c:v>
                </c:pt>
                <c:pt idx="1052">
                  <c:v>6.4723462945009009</c:v>
                </c:pt>
                <c:pt idx="1053">
                  <c:v>6.4692503167957724</c:v>
                </c:pt>
                <c:pt idx="1054">
                  <c:v>6.4692503167957724</c:v>
                </c:pt>
                <c:pt idx="1055">
                  <c:v>6.4630294569206699</c:v>
                </c:pt>
                <c:pt idx="1056">
                  <c:v>6.4599044543775346</c:v>
                </c:pt>
                <c:pt idx="1057">
                  <c:v>6.4583382833447898</c:v>
                </c:pt>
                <c:pt idx="1058">
                  <c:v>6.4567696555721632</c:v>
                </c:pt>
                <c:pt idx="1059">
                  <c:v>6.4473058625412127</c:v>
                </c:pt>
                <c:pt idx="1060">
                  <c:v>6.4473058625412127</c:v>
                </c:pt>
                <c:pt idx="1061">
                  <c:v>6.444131256700441</c:v>
                </c:pt>
                <c:pt idx="1062">
                  <c:v>6.4361503683694279</c:v>
                </c:pt>
                <c:pt idx="1063">
                  <c:v>6.4281052726845962</c:v>
                </c:pt>
                <c:pt idx="1064">
                  <c:v>6.4281052726845962</c:v>
                </c:pt>
                <c:pt idx="1065">
                  <c:v>6.4264884574576904</c:v>
                </c:pt>
                <c:pt idx="1066">
                  <c:v>6.4232469635335194</c:v>
                </c:pt>
                <c:pt idx="1067">
                  <c:v>6.4199949281471422</c:v>
                </c:pt>
                <c:pt idx="1068">
                  <c:v>6.4134589571673573</c:v>
                </c:pt>
                <c:pt idx="1069">
                  <c:v>6.4118182677098972</c:v>
                </c:pt>
                <c:pt idx="1070">
                  <c:v>6.4118182677098972</c:v>
                </c:pt>
                <c:pt idx="1071">
                  <c:v>6.4019171967271857</c:v>
                </c:pt>
                <c:pt idx="1072">
                  <c:v>6.3985949345352076</c:v>
                </c:pt>
                <c:pt idx="1073">
                  <c:v>6.3985949345352076</c:v>
                </c:pt>
                <c:pt idx="1074">
                  <c:v>6.3969296552161463</c:v>
                </c:pt>
                <c:pt idx="1075">
                  <c:v>6.3952615981154493</c:v>
                </c:pt>
                <c:pt idx="1076">
                  <c:v>6.3952615981154493</c:v>
                </c:pt>
                <c:pt idx="1077">
                  <c:v>6.3935907539506314</c:v>
                </c:pt>
                <c:pt idx="1078">
                  <c:v>6.3919171133926023</c:v>
                </c:pt>
                <c:pt idx="1079">
                  <c:v>6.3868793193626452</c:v>
                </c:pt>
                <c:pt idx="1080">
                  <c:v>6.3835066348840055</c:v>
                </c:pt>
                <c:pt idx="1081">
                  <c:v>6.3801225368997647</c:v>
                </c:pt>
                <c:pt idx="1082">
                  <c:v>6.3784261836515865</c:v>
                </c:pt>
                <c:pt idx="1083">
                  <c:v>6.3716118472318568</c:v>
                </c:pt>
                <c:pt idx="1084">
                  <c:v>6.3716118472318568</c:v>
                </c:pt>
                <c:pt idx="1085">
                  <c:v>6.3664704477314382</c:v>
                </c:pt>
                <c:pt idx="1086">
                  <c:v>6.3664704477314382</c:v>
                </c:pt>
                <c:pt idx="1087">
                  <c:v>6.3647507568519108</c:v>
                </c:pt>
                <c:pt idx="1088">
                  <c:v>6.3647507568519108</c:v>
                </c:pt>
                <c:pt idx="1089">
                  <c:v>6.363028103540465</c:v>
                </c:pt>
                <c:pt idx="1090">
                  <c:v>6.363028103540465</c:v>
                </c:pt>
                <c:pt idx="1091">
                  <c:v>6.3613024775729956</c:v>
                </c:pt>
                <c:pt idx="1092">
                  <c:v>6.3595738686723777</c:v>
                </c:pt>
                <c:pt idx="1093">
                  <c:v>6.3543700407973507</c:v>
                </c:pt>
                <c:pt idx="1094">
                  <c:v>6.3456363608285962</c:v>
                </c:pt>
                <c:pt idx="1095">
                  <c:v>6.3438804341263308</c:v>
                </c:pt>
                <c:pt idx="1096">
                  <c:v>6.3421214187211516</c:v>
                </c:pt>
                <c:pt idx="1097">
                  <c:v>6.3332796281396906</c:v>
                </c:pt>
                <c:pt idx="1098">
                  <c:v>6.329720905522696</c:v>
                </c:pt>
                <c:pt idx="1099">
                  <c:v>6.329720905522696</c:v>
                </c:pt>
                <c:pt idx="1100">
                  <c:v>6.3261494731550991</c:v>
                </c:pt>
                <c:pt idx="1101">
                  <c:v>6.3207682942505823</c:v>
                </c:pt>
                <c:pt idx="1102">
                  <c:v>6.3189681137464344</c:v>
                </c:pt>
                <c:pt idx="1103">
                  <c:v>6.3189681137464344</c:v>
                </c:pt>
                <c:pt idx="1104">
                  <c:v>6.3171646867472839</c:v>
                </c:pt>
                <c:pt idx="1105">
                  <c:v>6.3171646867472839</c:v>
                </c:pt>
                <c:pt idx="1106">
                  <c:v>6.3080984415095305</c:v>
                </c:pt>
                <c:pt idx="1107">
                  <c:v>6.3044488024219811</c:v>
                </c:pt>
                <c:pt idx="1108">
                  <c:v>6.3044488024219811</c:v>
                </c:pt>
                <c:pt idx="1109">
                  <c:v>6.3044488024219811</c:v>
                </c:pt>
                <c:pt idx="1110">
                  <c:v>6.3026189757449051</c:v>
                </c:pt>
                <c:pt idx="1111">
                  <c:v>6.3026189757449051</c:v>
                </c:pt>
                <c:pt idx="1112">
                  <c:v>6.2989492468559423</c:v>
                </c:pt>
                <c:pt idx="1113">
                  <c:v>6.2989492468559423</c:v>
                </c:pt>
                <c:pt idx="1114">
                  <c:v>6.2897155709089976</c:v>
                </c:pt>
                <c:pt idx="1115">
                  <c:v>6.2878585601617845</c:v>
                </c:pt>
                <c:pt idx="1116">
                  <c:v>6.2859980945088649</c:v>
                </c:pt>
                <c:pt idx="1117">
                  <c:v>6.2822667468960063</c:v>
                </c:pt>
                <c:pt idx="1118">
                  <c:v>6.280395838960195</c:v>
                </c:pt>
                <c:pt idx="1119">
                  <c:v>6.280395838960195</c:v>
                </c:pt>
                <c:pt idx="1120">
                  <c:v>6.280395838960195</c:v>
                </c:pt>
                <c:pt idx="1121">
                  <c:v>6.280395838960195</c:v>
                </c:pt>
                <c:pt idx="1122">
                  <c:v>6.2766434893416445</c:v>
                </c:pt>
                <c:pt idx="1123">
                  <c:v>6.2747620212419388</c:v>
                </c:pt>
                <c:pt idx="1124">
                  <c:v>6.2747620212419388</c:v>
                </c:pt>
                <c:pt idx="1125">
                  <c:v>6.2747620212419388</c:v>
                </c:pt>
                <c:pt idx="1126">
                  <c:v>6.2653012127377101</c:v>
                </c:pt>
                <c:pt idx="1127">
                  <c:v>6.2653012127377101</c:v>
                </c:pt>
                <c:pt idx="1128">
                  <c:v>6.2653012127377101</c:v>
                </c:pt>
                <c:pt idx="1129">
                  <c:v>6.2633982625916236</c:v>
                </c:pt>
                <c:pt idx="1130">
                  <c:v>6.2576675878826391</c:v>
                </c:pt>
                <c:pt idx="1131">
                  <c:v>6.2499752422594828</c:v>
                </c:pt>
                <c:pt idx="1132">
                  <c:v>6.2480428745084291</c:v>
                </c:pt>
                <c:pt idx="1133">
                  <c:v>6.2441669006637364</c:v>
                </c:pt>
                <c:pt idx="1134">
                  <c:v>6.2383246250395077</c:v>
                </c:pt>
                <c:pt idx="1135">
                  <c:v>6.2383246250395077</c:v>
                </c:pt>
                <c:pt idx="1136">
                  <c:v>6.2383246250395077</c:v>
                </c:pt>
                <c:pt idx="1137">
                  <c:v>6.2324480165505225</c:v>
                </c:pt>
                <c:pt idx="1138">
                  <c:v>6.2324480165505225</c:v>
                </c:pt>
                <c:pt idx="1139">
                  <c:v>6.230481447578482</c:v>
                </c:pt>
                <c:pt idx="1140">
                  <c:v>6.230481447578482</c:v>
                </c:pt>
                <c:pt idx="1141">
                  <c:v>6.2285110035911835</c:v>
                </c:pt>
                <c:pt idx="1142">
                  <c:v>6.2265366692874657</c:v>
                </c:pt>
                <c:pt idx="1143">
                  <c:v>6.2245584292753602</c:v>
                </c:pt>
                <c:pt idx="1144">
                  <c:v>6.2245584292753602</c:v>
                </c:pt>
                <c:pt idx="1145">
                  <c:v>6.2205901700997392</c:v>
                </c:pt>
                <c:pt idx="1146">
                  <c:v>6.2166061010848646</c:v>
                </c:pt>
                <c:pt idx="1147">
                  <c:v>6.2146080984221914</c:v>
                </c:pt>
                <c:pt idx="1148">
                  <c:v>6.2126060957515188</c:v>
                </c:pt>
                <c:pt idx="1149">
                  <c:v>6.2045577625686903</c:v>
                </c:pt>
                <c:pt idx="1150">
                  <c:v>6.1984787164923079</c:v>
                </c:pt>
                <c:pt idx="1151">
                  <c:v>6.1984787164923079</c:v>
                </c:pt>
                <c:pt idx="1152">
                  <c:v>6.1964441277945204</c:v>
                </c:pt>
                <c:pt idx="1153">
                  <c:v>6.1923624894748723</c:v>
                </c:pt>
                <c:pt idx="1154">
                  <c:v>6.1903154058531475</c:v>
                </c:pt>
                <c:pt idx="1155">
                  <c:v>6.1820849067166321</c:v>
                </c:pt>
                <c:pt idx="1156">
                  <c:v>6.1779441140506002</c:v>
                </c:pt>
                <c:pt idx="1157">
                  <c:v>6.1696107324914564</c:v>
                </c:pt>
                <c:pt idx="1158">
                  <c:v>6.156978985585555</c:v>
                </c:pt>
                <c:pt idx="1159">
                  <c:v>6.1548580940164177</c:v>
                </c:pt>
                <c:pt idx="1160">
                  <c:v>6.1548580940164177</c:v>
                </c:pt>
                <c:pt idx="1161">
                  <c:v>6.1527326947041043</c:v>
                </c:pt>
                <c:pt idx="1162">
                  <c:v>6.1463292576688975</c:v>
                </c:pt>
                <c:pt idx="1163">
                  <c:v>6.1463292576688975</c:v>
                </c:pt>
                <c:pt idx="1164">
                  <c:v>6.1290502100605453</c:v>
                </c:pt>
                <c:pt idx="1165">
                  <c:v>6.1290502100605453</c:v>
                </c:pt>
                <c:pt idx="1166">
                  <c:v>6.1246833908942051</c:v>
                </c:pt>
                <c:pt idx="1167">
                  <c:v>6.1246833908942051</c:v>
                </c:pt>
                <c:pt idx="1168">
                  <c:v>6.1224928095143865</c:v>
                </c:pt>
                <c:pt idx="1169">
                  <c:v>6.1180971980413483</c:v>
                </c:pt>
                <c:pt idx="1170">
                  <c:v>6.1136821798322316</c:v>
                </c:pt>
                <c:pt idx="1171">
                  <c:v>6.1092475827643655</c:v>
                </c:pt>
                <c:pt idx="1172">
                  <c:v>6.1092475827643655</c:v>
                </c:pt>
                <c:pt idx="1173">
                  <c:v>6.1092475827643655</c:v>
                </c:pt>
                <c:pt idx="1174">
                  <c:v>6.1092475827643655</c:v>
                </c:pt>
                <c:pt idx="1175">
                  <c:v>6.1070228877422545</c:v>
                </c:pt>
                <c:pt idx="1176">
                  <c:v>6.1047932324149849</c:v>
                </c:pt>
                <c:pt idx="1177">
                  <c:v>6.1025585946135692</c:v>
                </c:pt>
                <c:pt idx="1178">
                  <c:v>6.0980742821662401</c:v>
                </c:pt>
                <c:pt idx="1179">
                  <c:v>6.0980742821662401</c:v>
                </c:pt>
                <c:pt idx="1180">
                  <c:v>6.0935697700451357</c:v>
                </c:pt>
                <c:pt idx="1181">
                  <c:v>6.0935697700451357</c:v>
                </c:pt>
                <c:pt idx="1182">
                  <c:v>6.089044875446846</c:v>
                </c:pt>
                <c:pt idx="1183">
                  <c:v>6.0822189103764464</c:v>
                </c:pt>
                <c:pt idx="1184">
                  <c:v>6.0776422433490342</c:v>
                </c:pt>
                <c:pt idx="1185">
                  <c:v>6.0776422433490342</c:v>
                </c:pt>
                <c:pt idx="1186">
                  <c:v>6.0730445341004051</c:v>
                </c:pt>
                <c:pt idx="1187">
                  <c:v>6.0707377280024897</c:v>
                </c:pt>
                <c:pt idx="1188">
                  <c:v>6.0637852086876078</c:v>
                </c:pt>
                <c:pt idx="1189">
                  <c:v>6.0637852086876078</c:v>
                </c:pt>
                <c:pt idx="1190">
                  <c:v>6.0637852086876078</c:v>
                </c:pt>
                <c:pt idx="1191">
                  <c:v>6.0544393462693709</c:v>
                </c:pt>
                <c:pt idx="1192">
                  <c:v>6.0520891689244172</c:v>
                </c:pt>
                <c:pt idx="1193">
                  <c:v>6.0520891689244172</c:v>
                </c:pt>
                <c:pt idx="1194">
                  <c:v>6.0497334552319577</c:v>
                </c:pt>
                <c:pt idx="1195">
                  <c:v>6.0497334552319577</c:v>
                </c:pt>
                <c:pt idx="1196">
                  <c:v>6.0473721790462776</c:v>
                </c:pt>
                <c:pt idx="1197">
                  <c:v>6.0402547112774139</c:v>
                </c:pt>
                <c:pt idx="1198">
                  <c:v>6.0378709199221374</c:v>
                </c:pt>
                <c:pt idx="1199">
                  <c:v>6.0378709199221374</c:v>
                </c:pt>
                <c:pt idx="1200">
                  <c:v>6.0306852602612633</c:v>
                </c:pt>
                <c:pt idx="1201">
                  <c:v>6.0210233493495267</c:v>
                </c:pt>
                <c:pt idx="1202">
                  <c:v>6.0210233493495267</c:v>
                </c:pt>
                <c:pt idx="1203">
                  <c:v>6.0185932144962342</c:v>
                </c:pt>
                <c:pt idx="1204">
                  <c:v>6.0185932144962342</c:v>
                </c:pt>
                <c:pt idx="1205">
                  <c:v>6.0161571596983539</c:v>
                </c:pt>
                <c:pt idx="1206">
                  <c:v>6.0161571596983539</c:v>
                </c:pt>
                <c:pt idx="1207">
                  <c:v>6.0088131854425946</c:v>
                </c:pt>
                <c:pt idx="1208">
                  <c:v>6.0063531596017325</c:v>
                </c:pt>
                <c:pt idx="1209">
                  <c:v>5.9964520886190211</c:v>
                </c:pt>
                <c:pt idx="1210">
                  <c:v>5.9939614273065693</c:v>
                </c:pt>
                <c:pt idx="1211">
                  <c:v>5.9939614273065693</c:v>
                </c:pt>
                <c:pt idx="1212">
                  <c:v>5.9914645471079817</c:v>
                </c:pt>
                <c:pt idx="1213">
                  <c:v>5.9889614168898637</c:v>
                </c:pt>
                <c:pt idx="1214">
                  <c:v>5.9864520052844377</c:v>
                </c:pt>
                <c:pt idx="1215">
                  <c:v>5.9839362806871907</c:v>
                </c:pt>
                <c:pt idx="1216">
                  <c:v>5.9738096118692612</c:v>
                </c:pt>
                <c:pt idx="1217">
                  <c:v>5.9738096118692612</c:v>
                </c:pt>
                <c:pt idx="1218">
                  <c:v>5.9584246930297819</c:v>
                </c:pt>
                <c:pt idx="1219">
                  <c:v>5.9584246930297819</c:v>
                </c:pt>
                <c:pt idx="1220">
                  <c:v>5.9506425525877269</c:v>
                </c:pt>
                <c:pt idx="1221">
                  <c:v>5.9480349891806457</c:v>
                </c:pt>
                <c:pt idx="1222">
                  <c:v>5.9427993751267012</c:v>
                </c:pt>
                <c:pt idx="1223">
                  <c:v>5.9401712527204316</c:v>
                </c:pt>
                <c:pt idx="1224">
                  <c:v>5.9375362050824263</c:v>
                </c:pt>
                <c:pt idx="1225">
                  <c:v>5.9295891433898946</c:v>
                </c:pt>
                <c:pt idx="1226">
                  <c:v>5.9295891433898946</c:v>
                </c:pt>
                <c:pt idx="1227">
                  <c:v>5.9215784196438159</c:v>
                </c:pt>
                <c:pt idx="1228">
                  <c:v>5.9188938542731462</c:v>
                </c:pt>
                <c:pt idx="1229">
                  <c:v>5.916202062607435</c:v>
                </c:pt>
                <c:pt idx="1230">
                  <c:v>5.9107966440405271</c:v>
                </c:pt>
                <c:pt idx="1231">
                  <c:v>5.9080829381689313</c:v>
                </c:pt>
                <c:pt idx="1232">
                  <c:v>5.8971538676367405</c:v>
                </c:pt>
                <c:pt idx="1233">
                  <c:v>5.8916442118257715</c:v>
                </c:pt>
                <c:pt idx="1234">
                  <c:v>5.8916442118257715</c:v>
                </c:pt>
                <c:pt idx="1235">
                  <c:v>5.8888779583328805</c:v>
                </c:pt>
                <c:pt idx="1236">
                  <c:v>5.8888779583328805</c:v>
                </c:pt>
                <c:pt idx="1237">
                  <c:v>5.8861040314501558</c:v>
                </c:pt>
                <c:pt idx="1238">
                  <c:v>5.8861040314501558</c:v>
                </c:pt>
                <c:pt idx="1239">
                  <c:v>5.8833223884882786</c:v>
                </c:pt>
                <c:pt idx="1240">
                  <c:v>5.8749307308520304</c:v>
                </c:pt>
                <c:pt idx="1241">
                  <c:v>5.8749307308520304</c:v>
                </c:pt>
                <c:pt idx="1242">
                  <c:v>5.8692969131337742</c:v>
                </c:pt>
                <c:pt idx="1243">
                  <c:v>5.8692969131337742</c:v>
                </c:pt>
                <c:pt idx="1244">
                  <c:v>5.8607862234658654</c:v>
                </c:pt>
                <c:pt idx="1245">
                  <c:v>5.8607862234658654</c:v>
                </c:pt>
                <c:pt idx="1246">
                  <c:v>5.855071922202427</c:v>
                </c:pt>
                <c:pt idx="1247">
                  <c:v>5.8493247799468593</c:v>
                </c:pt>
                <c:pt idx="1248">
                  <c:v>5.8493247799468593</c:v>
                </c:pt>
                <c:pt idx="1249">
                  <c:v>5.8406416573733981</c:v>
                </c:pt>
                <c:pt idx="1250">
                  <c:v>5.8377304471659395</c:v>
                </c:pt>
                <c:pt idx="1251">
                  <c:v>5.8348107370626048</c:v>
                </c:pt>
                <c:pt idx="1252">
                  <c:v>5.8318824772835169</c:v>
                </c:pt>
                <c:pt idx="1253">
                  <c:v>5.8318824772835169</c:v>
                </c:pt>
                <c:pt idx="1254">
                  <c:v>5.8230458954830189</c:v>
                </c:pt>
                <c:pt idx="1255">
                  <c:v>5.8200829303523616</c:v>
                </c:pt>
                <c:pt idx="1256">
                  <c:v>5.8141305318250662</c:v>
                </c:pt>
                <c:pt idx="1257">
                  <c:v>5.8081424899804439</c:v>
                </c:pt>
                <c:pt idx="1258">
                  <c:v>5.8081424899804439</c:v>
                </c:pt>
                <c:pt idx="1259">
                  <c:v>5.8051349689164882</c:v>
                </c:pt>
                <c:pt idx="1260">
                  <c:v>5.7990926544605257</c:v>
                </c:pt>
                <c:pt idx="1261">
                  <c:v>5.7899601708972535</c:v>
                </c:pt>
                <c:pt idx="1262">
                  <c:v>5.7868973813667077</c:v>
                </c:pt>
                <c:pt idx="1263">
                  <c:v>5.7868973813667077</c:v>
                </c:pt>
                <c:pt idx="1264">
                  <c:v>5.7838251823297373</c:v>
                </c:pt>
                <c:pt idx="1265">
                  <c:v>5.780743515792329</c:v>
                </c:pt>
                <c:pt idx="1266">
                  <c:v>5.7776523232226564</c:v>
                </c:pt>
                <c:pt idx="1267">
                  <c:v>5.7776523232226564</c:v>
                </c:pt>
                <c:pt idx="1268">
                  <c:v>5.7714411231300158</c:v>
                </c:pt>
                <c:pt idx="1269">
                  <c:v>5.7620513827801769</c:v>
                </c:pt>
                <c:pt idx="1270">
                  <c:v>5.7589017738772803</c:v>
                </c:pt>
                <c:pt idx="1271">
                  <c:v>5.7493929859082531</c:v>
                </c:pt>
                <c:pt idx="1272">
                  <c:v>5.7462031905401529</c:v>
                </c:pt>
                <c:pt idx="1273">
                  <c:v>5.7430031878094825</c:v>
                </c:pt>
                <c:pt idx="1274">
                  <c:v>5.7430031878094825</c:v>
                </c:pt>
                <c:pt idx="1275">
                  <c:v>5.7365722974791922</c:v>
                </c:pt>
                <c:pt idx="1276">
                  <c:v>5.7333412768977459</c:v>
                </c:pt>
                <c:pt idx="1277">
                  <c:v>5.7268477475871968</c:v>
                </c:pt>
                <c:pt idx="1278">
                  <c:v>5.7268477475871968</c:v>
                </c:pt>
                <c:pt idx="1279">
                  <c:v>5.7170277014062219</c:v>
                </c:pt>
                <c:pt idx="1280">
                  <c:v>5.7170277014062219</c:v>
                </c:pt>
                <c:pt idx="1281">
                  <c:v>5.7137328055093688</c:v>
                </c:pt>
                <c:pt idx="1282">
                  <c:v>5.7137328055093688</c:v>
                </c:pt>
                <c:pt idx="1283">
                  <c:v>5.7137328055093688</c:v>
                </c:pt>
                <c:pt idx="1284">
                  <c:v>5.7104270173748697</c:v>
                </c:pt>
                <c:pt idx="1285">
                  <c:v>5.7104270173748697</c:v>
                </c:pt>
                <c:pt idx="1286">
                  <c:v>5.7071102647488754</c:v>
                </c:pt>
                <c:pt idx="1287">
                  <c:v>5.7071102647488754</c:v>
                </c:pt>
                <c:pt idx="1288">
                  <c:v>5.7037824746562009</c:v>
                </c:pt>
                <c:pt idx="1289">
                  <c:v>5.7004435733906869</c:v>
                </c:pt>
                <c:pt idx="1290">
                  <c:v>5.6937321388026998</c:v>
                </c:pt>
                <c:pt idx="1291">
                  <c:v>5.6903594543240601</c:v>
                </c:pt>
                <c:pt idx="1292">
                  <c:v>5.6903594543240601</c:v>
                </c:pt>
                <c:pt idx="1293">
                  <c:v>5.6869753563398202</c:v>
                </c:pt>
                <c:pt idx="1294">
                  <c:v>5.6869753563398202</c:v>
                </c:pt>
                <c:pt idx="1295">
                  <c:v>5.6801726090170677</c:v>
                </c:pt>
                <c:pt idx="1296">
                  <c:v>5.6767538022682817</c:v>
                </c:pt>
                <c:pt idx="1297">
                  <c:v>5.6767538022682817</c:v>
                </c:pt>
                <c:pt idx="1298">
                  <c:v>5.6767538022682817</c:v>
                </c:pt>
                <c:pt idx="1299">
                  <c:v>5.6733232671714928</c:v>
                </c:pt>
                <c:pt idx="1300">
                  <c:v>5.6698809229805196</c:v>
                </c:pt>
                <c:pt idx="1301">
                  <c:v>5.6698809229805196</c:v>
                </c:pt>
                <c:pt idx="1302">
                  <c:v>5.6664266881124323</c:v>
                </c:pt>
                <c:pt idx="1303">
                  <c:v>5.6629604801359461</c:v>
                </c:pt>
                <c:pt idx="1304">
                  <c:v>5.6629604801359461</c:v>
                </c:pt>
                <c:pt idx="1305">
                  <c:v>5.6594822157596214</c:v>
                </c:pt>
                <c:pt idx="1306">
                  <c:v>5.6594822157596214</c:v>
                </c:pt>
                <c:pt idx="1307">
                  <c:v>5.6489742381612063</c:v>
                </c:pt>
                <c:pt idx="1308">
                  <c:v>5.6454468976432377</c:v>
                </c:pt>
                <c:pt idx="1309">
                  <c:v>5.6240175061873385</c:v>
                </c:pt>
                <c:pt idx="1310">
                  <c:v>5.6240175061873385</c:v>
                </c:pt>
                <c:pt idx="1311">
                  <c:v>5.6131281063880705</c:v>
                </c:pt>
                <c:pt idx="1312">
                  <c:v>5.6131281063880705</c:v>
                </c:pt>
                <c:pt idx="1313">
                  <c:v>5.6131281063880705</c:v>
                </c:pt>
                <c:pt idx="1314">
                  <c:v>5.6058020662959978</c:v>
                </c:pt>
                <c:pt idx="1315">
                  <c:v>5.6058020662959978</c:v>
                </c:pt>
                <c:pt idx="1316">
                  <c:v>5.6058020662959978</c:v>
                </c:pt>
                <c:pt idx="1317">
                  <c:v>5.602118820879701</c:v>
                </c:pt>
                <c:pt idx="1318">
                  <c:v>5.602118820879701</c:v>
                </c:pt>
                <c:pt idx="1319">
                  <c:v>5.602118820879701</c:v>
                </c:pt>
                <c:pt idx="1320">
                  <c:v>5.602118820879701</c:v>
                </c:pt>
                <c:pt idx="1321">
                  <c:v>5.598421958998375</c:v>
                </c:pt>
                <c:pt idx="1322">
                  <c:v>5.598421958998375</c:v>
                </c:pt>
                <c:pt idx="1323">
                  <c:v>5.5947113796018391</c:v>
                </c:pt>
                <c:pt idx="1324">
                  <c:v>5.5909869805108565</c:v>
                </c:pt>
                <c:pt idx="1325">
                  <c:v>5.5872486584002496</c:v>
                </c:pt>
                <c:pt idx="1326">
                  <c:v>5.5872486584002496</c:v>
                </c:pt>
                <c:pt idx="1327">
                  <c:v>5.5872486584002496</c:v>
                </c:pt>
                <c:pt idx="1328">
                  <c:v>5.5834963087816991</c:v>
                </c:pt>
                <c:pt idx="1329">
                  <c:v>5.579729825986222</c:v>
                </c:pt>
                <c:pt idx="1330">
                  <c:v>5.575949103146316</c:v>
                </c:pt>
                <c:pt idx="1331">
                  <c:v>5.5721540321777647</c:v>
                </c:pt>
                <c:pt idx="1332">
                  <c:v>5.5683445037610966</c:v>
                </c:pt>
                <c:pt idx="1333">
                  <c:v>5.5683445037610966</c:v>
                </c:pt>
                <c:pt idx="1334">
                  <c:v>5.5645204073226937</c:v>
                </c:pt>
                <c:pt idx="1335">
                  <c:v>5.5606816310155276</c:v>
                </c:pt>
                <c:pt idx="1336">
                  <c:v>5.5568280616995374</c:v>
                </c:pt>
                <c:pt idx="1337">
                  <c:v>5.5568280616995374</c:v>
                </c:pt>
                <c:pt idx="1338">
                  <c:v>5.5568280616995374</c:v>
                </c:pt>
                <c:pt idx="1339">
                  <c:v>5.5490760848952201</c:v>
                </c:pt>
                <c:pt idx="1340">
                  <c:v>5.5451774444795623</c:v>
                </c:pt>
                <c:pt idx="1341">
                  <c:v>5.5412635451584258</c:v>
                </c:pt>
                <c:pt idx="1342">
                  <c:v>5.5412635451584258</c:v>
                </c:pt>
                <c:pt idx="1343">
                  <c:v>5.5373342670185366</c:v>
                </c:pt>
                <c:pt idx="1344">
                  <c:v>5.5373342670185366</c:v>
                </c:pt>
                <c:pt idx="1345">
                  <c:v>5.5373342670185366</c:v>
                </c:pt>
                <c:pt idx="1346">
                  <c:v>5.5373342670185366</c:v>
                </c:pt>
                <c:pt idx="1347">
                  <c:v>5.5333894887275203</c:v>
                </c:pt>
                <c:pt idx="1348">
                  <c:v>5.5294290875114234</c:v>
                </c:pt>
                <c:pt idx="1349">
                  <c:v>5.5254529391317835</c:v>
                </c:pt>
                <c:pt idx="1350">
                  <c:v>5.5174528964647074</c:v>
                </c:pt>
                <c:pt idx="1351">
                  <c:v>5.5134287461649825</c:v>
                </c:pt>
                <c:pt idx="1352">
                  <c:v>5.5093883366279774</c:v>
                </c:pt>
                <c:pt idx="1353">
                  <c:v>5.5093883366279774</c:v>
                </c:pt>
                <c:pt idx="1354">
                  <c:v>5.5093883366279774</c:v>
                </c:pt>
                <c:pt idx="1355">
                  <c:v>5.5053315359323625</c:v>
                </c:pt>
                <c:pt idx="1356">
                  <c:v>5.5012582105447274</c:v>
                </c:pt>
                <c:pt idx="1357">
                  <c:v>5.5012582105447274</c:v>
                </c:pt>
                <c:pt idx="1358">
                  <c:v>5.5012582105447274</c:v>
                </c:pt>
                <c:pt idx="1359">
                  <c:v>5.5012582105447274</c:v>
                </c:pt>
                <c:pt idx="1360">
                  <c:v>5.4930614433405482</c:v>
                </c:pt>
                <c:pt idx="1361">
                  <c:v>5.4930614433405482</c:v>
                </c:pt>
                <c:pt idx="1362">
                  <c:v>5.4889377261566867</c:v>
                </c:pt>
                <c:pt idx="1363">
                  <c:v>5.4889377261566867</c:v>
                </c:pt>
                <c:pt idx="1364">
                  <c:v>5.4847969334906548</c:v>
                </c:pt>
                <c:pt idx="1365">
                  <c:v>5.476463551931511</c:v>
                </c:pt>
                <c:pt idx="1366">
                  <c:v>5.476463551931511</c:v>
                </c:pt>
                <c:pt idx="1367">
                  <c:v>5.472270673671475</c:v>
                </c:pt>
                <c:pt idx="1368">
                  <c:v>5.4680601411351315</c:v>
                </c:pt>
                <c:pt idx="1369">
                  <c:v>5.4638318050256105</c:v>
                </c:pt>
                <c:pt idx="1370">
                  <c:v>5.4638318050256105</c:v>
                </c:pt>
                <c:pt idx="1371">
                  <c:v>5.4595855141441589</c:v>
                </c:pt>
                <c:pt idx="1372">
                  <c:v>5.4510384535657002</c:v>
                </c:pt>
                <c:pt idx="1373">
                  <c:v>5.4424177105217932</c:v>
                </c:pt>
                <c:pt idx="1374">
                  <c:v>5.4380793089231956</c:v>
                </c:pt>
                <c:pt idx="1375">
                  <c:v>5.4249500174814029</c:v>
                </c:pt>
                <c:pt idx="1376">
                  <c:v>5.4249500174814029</c:v>
                </c:pt>
                <c:pt idx="1377">
                  <c:v>5.4205349992722862</c:v>
                </c:pt>
                <c:pt idx="1378">
                  <c:v>5.4205349992722862</c:v>
                </c:pt>
                <c:pt idx="1379">
                  <c:v>5.4161004022044201</c:v>
                </c:pt>
                <c:pt idx="1380">
                  <c:v>5.4161004022044201</c:v>
                </c:pt>
                <c:pt idx="1381">
                  <c:v>5.4116460518550396</c:v>
                </c:pt>
                <c:pt idx="1382">
                  <c:v>5.4116460518550396</c:v>
                </c:pt>
                <c:pt idx="1383">
                  <c:v>5.4026773818722793</c:v>
                </c:pt>
                <c:pt idx="1384">
                  <c:v>5.3981627015177525</c:v>
                </c:pt>
                <c:pt idx="1385">
                  <c:v>5.3981627015177525</c:v>
                </c:pt>
                <c:pt idx="1386">
                  <c:v>5.393627546352362</c:v>
                </c:pt>
                <c:pt idx="1387">
                  <c:v>5.393627546352362</c:v>
                </c:pt>
                <c:pt idx="1388">
                  <c:v>5.389071729816501</c:v>
                </c:pt>
                <c:pt idx="1389">
                  <c:v>5.389071729816501</c:v>
                </c:pt>
                <c:pt idx="1390">
                  <c:v>5.3844950627890888</c:v>
                </c:pt>
                <c:pt idx="1391">
                  <c:v>5.3844950627890888</c:v>
                </c:pt>
                <c:pt idx="1392">
                  <c:v>5.3844950627890888</c:v>
                </c:pt>
                <c:pt idx="1393">
                  <c:v>5.3798973535404597</c:v>
                </c:pt>
                <c:pt idx="1394">
                  <c:v>5.3752784076841653</c:v>
                </c:pt>
                <c:pt idx="1395">
                  <c:v>5.3706380281276624</c:v>
                </c:pt>
                <c:pt idx="1396">
                  <c:v>5.3565862746720123</c:v>
                </c:pt>
                <c:pt idx="1397">
                  <c:v>5.3471075307174685</c:v>
                </c:pt>
                <c:pt idx="1398">
                  <c:v>5.3471075307174685</c:v>
                </c:pt>
                <c:pt idx="1399">
                  <c:v>5.3471075307174685</c:v>
                </c:pt>
                <c:pt idx="1400">
                  <c:v>5.3471075307174685</c:v>
                </c:pt>
                <c:pt idx="1401">
                  <c:v>5.3423342519648109</c:v>
                </c:pt>
                <c:pt idx="1402">
                  <c:v>5.3423342519648109</c:v>
                </c:pt>
                <c:pt idx="1403">
                  <c:v>5.3375380797013179</c:v>
                </c:pt>
                <c:pt idx="1404">
                  <c:v>5.3278761687895813</c:v>
                </c:pt>
                <c:pt idx="1405">
                  <c:v>5.3230099791384085</c:v>
                </c:pt>
                <c:pt idx="1406">
                  <c:v>5.3181199938442161</c:v>
                </c:pt>
                <c:pt idx="1407">
                  <c:v>5.3132059790417872</c:v>
                </c:pt>
                <c:pt idx="1408">
                  <c:v>5.3082676974012051</c:v>
                </c:pt>
                <c:pt idx="1409">
                  <c:v>5.3033049080590757</c:v>
                </c:pt>
                <c:pt idx="1410">
                  <c:v>5.2983173665480363</c:v>
                </c:pt>
                <c:pt idx="1411">
                  <c:v>5.2933048247244923</c:v>
                </c:pt>
                <c:pt idx="1412">
                  <c:v>5.2882670306945352</c:v>
                </c:pt>
                <c:pt idx="1413">
                  <c:v>5.2832037287379885</c:v>
                </c:pt>
                <c:pt idx="1414">
                  <c:v>5.2729995585637468</c:v>
                </c:pt>
                <c:pt idx="1415">
                  <c:v>5.2522734280466299</c:v>
                </c:pt>
                <c:pt idx="1416">
                  <c:v>5.2470240721604862</c:v>
                </c:pt>
                <c:pt idx="1417">
                  <c:v>5.2470240721604862</c:v>
                </c:pt>
                <c:pt idx="1418">
                  <c:v>5.2470240721604862</c:v>
                </c:pt>
                <c:pt idx="1419">
                  <c:v>5.2417470150596426</c:v>
                </c:pt>
                <c:pt idx="1420">
                  <c:v>5.2417470150596426</c:v>
                </c:pt>
                <c:pt idx="1421">
                  <c:v>5.2417470150596426</c:v>
                </c:pt>
                <c:pt idx="1422">
                  <c:v>5.2364419628299492</c:v>
                </c:pt>
                <c:pt idx="1423">
                  <c:v>5.2364419628299492</c:v>
                </c:pt>
                <c:pt idx="1424">
                  <c:v>5.2311086168545868</c:v>
                </c:pt>
                <c:pt idx="1425">
                  <c:v>5.2257466737132017</c:v>
                </c:pt>
                <c:pt idx="1426">
                  <c:v>5.2257466737132017</c:v>
                </c:pt>
                <c:pt idx="1427">
                  <c:v>5.2203558250783244</c:v>
                </c:pt>
                <c:pt idx="1428">
                  <c:v>5.2149357576089859</c:v>
                </c:pt>
                <c:pt idx="1429">
                  <c:v>5.2149357576089859</c:v>
                </c:pt>
                <c:pt idx="1430">
                  <c:v>5.2094861528414214</c:v>
                </c:pt>
                <c:pt idx="1431">
                  <c:v>5.2040066870767951</c:v>
                </c:pt>
                <c:pt idx="1432">
                  <c:v>5.1929568508902104</c:v>
                </c:pt>
                <c:pt idx="1433">
                  <c:v>5.1929568508902104</c:v>
                </c:pt>
                <c:pt idx="1434">
                  <c:v>5.181783550292085</c:v>
                </c:pt>
                <c:pt idx="1435">
                  <c:v>5.1704839950381514</c:v>
                </c:pt>
                <c:pt idx="1436">
                  <c:v>5.1590552992145291</c:v>
                </c:pt>
                <c:pt idx="1437">
                  <c:v>5.1532915944977793</c:v>
                </c:pt>
                <c:pt idx="1438">
                  <c:v>5.1532915944977793</c:v>
                </c:pt>
                <c:pt idx="1439">
                  <c:v>5.1474944768134527</c:v>
                </c:pt>
                <c:pt idx="1440">
                  <c:v>5.1474944768134527</c:v>
                </c:pt>
                <c:pt idx="1441">
                  <c:v>5.1474944768134527</c:v>
                </c:pt>
                <c:pt idx="1442">
                  <c:v>5.1474944768134527</c:v>
                </c:pt>
                <c:pt idx="1443">
                  <c:v>5.1474944768134527</c:v>
                </c:pt>
                <c:pt idx="1444">
                  <c:v>5.1474944768134527</c:v>
                </c:pt>
                <c:pt idx="1445">
                  <c:v>5.1416635565026603</c:v>
                </c:pt>
                <c:pt idx="1446">
                  <c:v>5.1239639794032588</c:v>
                </c:pt>
                <c:pt idx="1447">
                  <c:v>5.1179938124167554</c:v>
                </c:pt>
                <c:pt idx="1448">
                  <c:v>5.1119877883565437</c:v>
                </c:pt>
                <c:pt idx="1449">
                  <c:v>5.1059454739005803</c:v>
                </c:pt>
                <c:pt idx="1450">
                  <c:v>5.1059454739005803</c:v>
                </c:pt>
                <c:pt idx="1451">
                  <c:v>5.1059454739005803</c:v>
                </c:pt>
                <c:pt idx="1452">
                  <c:v>5.1059454739005803</c:v>
                </c:pt>
                <c:pt idx="1453">
                  <c:v>5.1059454739005803</c:v>
                </c:pt>
                <c:pt idx="1454">
                  <c:v>5.0998664278241987</c:v>
                </c:pt>
                <c:pt idx="1455">
                  <c:v>5.0875963352323836</c:v>
                </c:pt>
                <c:pt idx="1456">
                  <c:v>5.0814043649844631</c:v>
                </c:pt>
                <c:pt idx="1457">
                  <c:v>5.0814043649844631</c:v>
                </c:pt>
                <c:pt idx="1458">
                  <c:v>5.0814043649844631</c:v>
                </c:pt>
                <c:pt idx="1459">
                  <c:v>5.0814043649844631</c:v>
                </c:pt>
                <c:pt idx="1460">
                  <c:v>5.0625950330269669</c:v>
                </c:pt>
                <c:pt idx="1461">
                  <c:v>5.0625950330269669</c:v>
                </c:pt>
                <c:pt idx="1462">
                  <c:v>5.0625950330269669</c:v>
                </c:pt>
                <c:pt idx="1463">
                  <c:v>5.0434251169192468</c:v>
                </c:pt>
                <c:pt idx="1464">
                  <c:v>5.0369526024136295</c:v>
                </c:pt>
                <c:pt idx="1465">
                  <c:v>5.0238805208462765</c:v>
                </c:pt>
                <c:pt idx="1466">
                  <c:v>5.0172798368149243</c:v>
                </c:pt>
                <c:pt idx="1467">
                  <c:v>5.0106352940962555</c:v>
                </c:pt>
                <c:pt idx="1468">
                  <c:v>5.0106352940962555</c:v>
                </c:pt>
                <c:pt idx="1469">
                  <c:v>5.0039463059454592</c:v>
                </c:pt>
                <c:pt idx="1470">
                  <c:v>5.0039463059454592</c:v>
                </c:pt>
                <c:pt idx="1471">
                  <c:v>4.9972122737641147</c:v>
                </c:pt>
                <c:pt idx="1472">
                  <c:v>4.9972122737641147</c:v>
                </c:pt>
                <c:pt idx="1473">
                  <c:v>4.9972122737641147</c:v>
                </c:pt>
                <c:pt idx="1474">
                  <c:v>4.9836066217083363</c:v>
                </c:pt>
                <c:pt idx="1475">
                  <c:v>4.9767337424205742</c:v>
                </c:pt>
                <c:pt idx="1476">
                  <c:v>4.9767337424205742</c:v>
                </c:pt>
                <c:pt idx="1477">
                  <c:v>4.9767337424205742</c:v>
                </c:pt>
                <c:pt idx="1478">
                  <c:v>4.9698132995760007</c:v>
                </c:pt>
                <c:pt idx="1479">
                  <c:v>4.9698132995760007</c:v>
                </c:pt>
                <c:pt idx="1480">
                  <c:v>4.962844630259907</c:v>
                </c:pt>
                <c:pt idx="1481">
                  <c:v>4.9344739331306915</c:v>
                </c:pt>
                <c:pt idx="1482">
                  <c:v>4.9272536851572051</c:v>
                </c:pt>
                <c:pt idx="1483">
                  <c:v>4.9272536851572051</c:v>
                </c:pt>
                <c:pt idx="1484">
                  <c:v>4.9199809258281251</c:v>
                </c:pt>
                <c:pt idx="1485">
                  <c:v>4.9126548857360524</c:v>
                </c:pt>
                <c:pt idx="1486">
                  <c:v>4.9126548857360524</c:v>
                </c:pt>
                <c:pt idx="1487">
                  <c:v>4.8978397999509111</c:v>
                </c:pt>
                <c:pt idx="1488">
                  <c:v>4.8903491282217537</c:v>
                </c:pt>
                <c:pt idx="1489">
                  <c:v>4.8751973232011512</c:v>
                </c:pt>
                <c:pt idx="1490">
                  <c:v>4.8675344504555822</c:v>
                </c:pt>
                <c:pt idx="1491">
                  <c:v>4.8598124043616719</c:v>
                </c:pt>
                <c:pt idx="1492">
                  <c:v>4.8598124043616719</c:v>
                </c:pt>
                <c:pt idx="1493">
                  <c:v>4.8598124043616719</c:v>
                </c:pt>
                <c:pt idx="1494">
                  <c:v>4.8441870864585912</c:v>
                </c:pt>
                <c:pt idx="1495">
                  <c:v>4.836281906951478</c:v>
                </c:pt>
                <c:pt idx="1496">
                  <c:v>4.8202815656050371</c:v>
                </c:pt>
                <c:pt idx="1497">
                  <c:v>4.8040210447332568</c:v>
                </c:pt>
                <c:pt idx="1498">
                  <c:v>4.8040210447332568</c:v>
                </c:pt>
                <c:pt idx="1499">
                  <c:v>4.7957905455967413</c:v>
                </c:pt>
                <c:pt idx="1500">
                  <c:v>4.7874917427820458</c:v>
                </c:pt>
                <c:pt idx="1501">
                  <c:v>4.7535901911063645</c:v>
                </c:pt>
                <c:pt idx="1502">
                  <c:v>4.7535901911063645</c:v>
                </c:pt>
                <c:pt idx="1503">
                  <c:v>4.7535901911063645</c:v>
                </c:pt>
                <c:pt idx="1504">
                  <c:v>4.7449321283632502</c:v>
                </c:pt>
                <c:pt idx="1505">
                  <c:v>4.7449321283632502</c:v>
                </c:pt>
                <c:pt idx="1506">
                  <c:v>4.7361984483944957</c:v>
                </c:pt>
                <c:pt idx="1507">
                  <c:v>4.7361984483944957</c:v>
                </c:pt>
                <c:pt idx="1508">
                  <c:v>4.7273878187123408</c:v>
                </c:pt>
                <c:pt idx="1509">
                  <c:v>4.7273878187123408</c:v>
                </c:pt>
                <c:pt idx="1510">
                  <c:v>4.7273878187123408</c:v>
                </c:pt>
                <c:pt idx="1511">
                  <c:v>4.6728288344619058</c:v>
                </c:pt>
                <c:pt idx="1512">
                  <c:v>4.6539603501575231</c:v>
                </c:pt>
                <c:pt idx="1513">
                  <c:v>4.6539603501575231</c:v>
                </c:pt>
                <c:pt idx="1514">
                  <c:v>4.6539603501575231</c:v>
                </c:pt>
                <c:pt idx="1515">
                  <c:v>4.6443908991413725</c:v>
                </c:pt>
                <c:pt idx="1516">
                  <c:v>4.6347289882296359</c:v>
                </c:pt>
                <c:pt idx="1517">
                  <c:v>4.6347289882296359</c:v>
                </c:pt>
                <c:pt idx="1518">
                  <c:v>4.6249728132842707</c:v>
                </c:pt>
                <c:pt idx="1519">
                  <c:v>4.6151205168412597</c:v>
                </c:pt>
                <c:pt idx="1520">
                  <c:v>4.6051701859880918</c:v>
                </c:pt>
                <c:pt idx="1521">
                  <c:v>4.5951198501345898</c:v>
                </c:pt>
                <c:pt idx="1522">
                  <c:v>4.5849674786705723</c:v>
                </c:pt>
                <c:pt idx="1523">
                  <c:v>4.5849674786705723</c:v>
                </c:pt>
                <c:pt idx="1524">
                  <c:v>4.5747109785033828</c:v>
                </c:pt>
                <c:pt idx="1525">
                  <c:v>4.5643481914678361</c:v>
                </c:pt>
                <c:pt idx="1526">
                  <c:v>4.5643481914678361</c:v>
                </c:pt>
                <c:pt idx="1527">
                  <c:v>4.5538768916005408</c:v>
                </c:pt>
                <c:pt idx="1528">
                  <c:v>4.5538768916005408</c:v>
                </c:pt>
                <c:pt idx="1529">
                  <c:v>4.5538768916005408</c:v>
                </c:pt>
                <c:pt idx="1530">
                  <c:v>4.5432947822700038</c:v>
                </c:pt>
                <c:pt idx="1531">
                  <c:v>4.5432947822700038</c:v>
                </c:pt>
                <c:pt idx="1532">
                  <c:v>4.5325994931532563</c:v>
                </c:pt>
                <c:pt idx="1533">
                  <c:v>4.5325994931532563</c:v>
                </c:pt>
                <c:pt idx="1534">
                  <c:v>4.5325994931532563</c:v>
                </c:pt>
                <c:pt idx="1535">
                  <c:v>4.5108595065168497</c:v>
                </c:pt>
                <c:pt idx="1536">
                  <c:v>4.4886363697321396</c:v>
                </c:pt>
                <c:pt idx="1537">
                  <c:v>4.4886363697321396</c:v>
                </c:pt>
                <c:pt idx="1538">
                  <c:v>4.4659081186545837</c:v>
                </c:pt>
                <c:pt idx="1539">
                  <c:v>4.4543472962535073</c:v>
                </c:pt>
                <c:pt idx="1540">
                  <c:v>4.4426512564903167</c:v>
                </c:pt>
                <c:pt idx="1541">
                  <c:v>4.4426512564903167</c:v>
                </c:pt>
                <c:pt idx="1542">
                  <c:v>4.4426512564903167</c:v>
                </c:pt>
                <c:pt idx="1543">
                  <c:v>4.4308167988433134</c:v>
                </c:pt>
                <c:pt idx="1544">
                  <c:v>4.4067192472642533</c:v>
                </c:pt>
                <c:pt idx="1545">
                  <c:v>4.3944491546724391</c:v>
                </c:pt>
                <c:pt idx="1546">
                  <c:v>4.3820266346738812</c:v>
                </c:pt>
                <c:pt idx="1547">
                  <c:v>4.3694478524670215</c:v>
                </c:pt>
                <c:pt idx="1548">
                  <c:v>4.3694478524670215</c:v>
                </c:pt>
                <c:pt idx="1549">
                  <c:v>4.3694478524670215</c:v>
                </c:pt>
                <c:pt idx="1550">
                  <c:v>4.3567088266895917</c:v>
                </c:pt>
                <c:pt idx="1551">
                  <c:v>4.3438054218536841</c:v>
                </c:pt>
                <c:pt idx="1552">
                  <c:v>4.3438054218536841</c:v>
                </c:pt>
                <c:pt idx="1553">
                  <c:v>4.3174881135363101</c:v>
                </c:pt>
                <c:pt idx="1554">
                  <c:v>4.3174881135363101</c:v>
                </c:pt>
                <c:pt idx="1555">
                  <c:v>4.3040650932041702</c:v>
                </c:pt>
                <c:pt idx="1556">
                  <c:v>4.290459441148391</c:v>
                </c:pt>
                <c:pt idx="1557">
                  <c:v>4.2626798770413155</c:v>
                </c:pt>
                <c:pt idx="1558">
                  <c:v>4.2626798770413155</c:v>
                </c:pt>
                <c:pt idx="1559">
                  <c:v>4.2626798770413155</c:v>
                </c:pt>
                <c:pt idx="1560">
                  <c:v>4.2626798770413155</c:v>
                </c:pt>
                <c:pt idx="1561">
                  <c:v>4.2626798770413155</c:v>
                </c:pt>
                <c:pt idx="1562">
                  <c:v>4.2484952420493594</c:v>
                </c:pt>
                <c:pt idx="1563">
                  <c:v>4.2046926193909657</c:v>
                </c:pt>
                <c:pt idx="1564">
                  <c:v>4.1896547420264252</c:v>
                </c:pt>
                <c:pt idx="1565">
                  <c:v>4.1896547420264252</c:v>
                </c:pt>
                <c:pt idx="1566">
                  <c:v>4.1743872698956368</c:v>
                </c:pt>
                <c:pt idx="1567">
                  <c:v>4.1743872698956368</c:v>
                </c:pt>
                <c:pt idx="1568">
                  <c:v>4.1743872698956368</c:v>
                </c:pt>
                <c:pt idx="1569">
                  <c:v>4.1588830833596715</c:v>
                </c:pt>
                <c:pt idx="1570">
                  <c:v>4.1588830833596715</c:v>
                </c:pt>
                <c:pt idx="1571">
                  <c:v>4.1588830833596715</c:v>
                </c:pt>
                <c:pt idx="1572">
                  <c:v>4.1431347263915326</c:v>
                </c:pt>
                <c:pt idx="1573">
                  <c:v>4.1431347263915326</c:v>
                </c:pt>
                <c:pt idx="1574">
                  <c:v>4.1431347263915326</c:v>
                </c:pt>
                <c:pt idx="1575">
                  <c:v>4.1271343850450917</c:v>
                </c:pt>
                <c:pt idx="1576">
                  <c:v>4.0943445622221004</c:v>
                </c:pt>
                <c:pt idx="1577">
                  <c:v>4.0775374439057197</c:v>
                </c:pt>
                <c:pt idx="1578">
                  <c:v>4.0604430105464191</c:v>
                </c:pt>
                <c:pt idx="1579">
                  <c:v>4.0604430105464191</c:v>
                </c:pt>
                <c:pt idx="1580">
                  <c:v>4.0604430105464191</c:v>
                </c:pt>
                <c:pt idx="1581">
                  <c:v>4.0430512678345503</c:v>
                </c:pt>
                <c:pt idx="1582">
                  <c:v>4.0430512678345503</c:v>
                </c:pt>
                <c:pt idx="1583">
                  <c:v>4.0253516907351496</c:v>
                </c:pt>
                <c:pt idx="1584">
                  <c:v>4.0253516907351496</c:v>
                </c:pt>
                <c:pt idx="1585">
                  <c:v>4.0073331852324712</c:v>
                </c:pt>
                <c:pt idx="1586">
                  <c:v>4.0073331852324712</c:v>
                </c:pt>
                <c:pt idx="1587">
                  <c:v>3.9889840465642745</c:v>
                </c:pt>
                <c:pt idx="1588">
                  <c:v>3.970291913552122</c:v>
                </c:pt>
                <c:pt idx="1589">
                  <c:v>3.970291913552122</c:v>
                </c:pt>
                <c:pt idx="1590">
                  <c:v>3.9318256327243257</c:v>
                </c:pt>
                <c:pt idx="1591">
                  <c:v>3.9318256327243257</c:v>
                </c:pt>
                <c:pt idx="1592">
                  <c:v>3.912023005428146</c:v>
                </c:pt>
                <c:pt idx="1593">
                  <c:v>3.8712010109078911</c:v>
                </c:pt>
                <c:pt idx="1594">
                  <c:v>3.8501476017100584</c:v>
                </c:pt>
                <c:pt idx="1595">
                  <c:v>3.8501476017100584</c:v>
                </c:pt>
                <c:pt idx="1596">
                  <c:v>3.8286413964890951</c:v>
                </c:pt>
                <c:pt idx="1597">
                  <c:v>3.8286413964890951</c:v>
                </c:pt>
                <c:pt idx="1598">
                  <c:v>3.8286413964890951</c:v>
                </c:pt>
                <c:pt idx="1599">
                  <c:v>3.8286413964890951</c:v>
                </c:pt>
              </c:numCache>
            </c:numRef>
          </c:yVal>
          <c:smooth val="0"/>
        </c:ser>
        <c:dLbls>
          <c:showLegendKey val="0"/>
          <c:showVal val="0"/>
          <c:showCatName val="0"/>
          <c:showSerName val="0"/>
          <c:showPercent val="0"/>
          <c:showBubbleSize val="0"/>
        </c:dLbls>
        <c:axId val="215426752"/>
        <c:axId val="215427328"/>
      </c:scatterChart>
      <c:valAx>
        <c:axId val="215426752"/>
        <c:scaling>
          <c:orientation val="minMax"/>
        </c:scaling>
        <c:delete val="0"/>
        <c:axPos val="b"/>
        <c:numFmt formatCode="General" sourceLinked="1"/>
        <c:majorTickMark val="out"/>
        <c:minorTickMark val="none"/>
        <c:tickLblPos val="nextTo"/>
        <c:crossAx val="215427328"/>
        <c:crosses val="autoZero"/>
        <c:crossBetween val="midCat"/>
      </c:valAx>
      <c:valAx>
        <c:axId val="215427328"/>
        <c:scaling>
          <c:orientation val="minMax"/>
        </c:scaling>
        <c:delete val="0"/>
        <c:axPos val="l"/>
        <c:majorGridlines/>
        <c:numFmt formatCode="General" sourceLinked="1"/>
        <c:majorTickMark val="out"/>
        <c:minorTickMark val="none"/>
        <c:tickLblPos val="nextTo"/>
        <c:crossAx val="215426752"/>
        <c:crosses val="autoZero"/>
        <c:crossBetween val="midCat"/>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niconico_駆逐艦!$H$1</c:f>
              <c:strCache>
                <c:ptCount val="1"/>
                <c:pt idx="0">
                  <c:v>ln(ＤＬ数)</c:v>
                </c:pt>
              </c:strCache>
            </c:strRef>
          </c:tx>
          <c:spPr>
            <a:ln w="28575">
              <a:noFill/>
            </a:ln>
          </c:spPr>
          <c:trendline>
            <c:trendlineType val="linear"/>
            <c:dispRSqr val="0"/>
            <c:dispEq val="0"/>
          </c:trendline>
          <c:trendline>
            <c:trendlineType val="linear"/>
            <c:dispRSqr val="1"/>
            <c:dispEq val="1"/>
            <c:trendlineLbl>
              <c:layout>
                <c:manualLayout>
                  <c:x val="4.8607594936708864E-3"/>
                  <c:y val="0.11116028217991739"/>
                </c:manualLayout>
              </c:layout>
              <c:numFmt formatCode="General" sourceLinked="0"/>
              <c:txPr>
                <a:bodyPr/>
                <a:lstStyle/>
                <a:p>
                  <a:pPr>
                    <a:defRPr sz="1600"/>
                  </a:pPr>
                  <a:endParaRPr lang="ja-JP"/>
                </a:p>
              </c:txPr>
            </c:trendlineLbl>
          </c:trendline>
          <c:xVal>
            <c:numRef>
              <c:f>niconico_駆逐艦!$B$2:$B$909</c:f>
              <c:numCache>
                <c:formatCode>General</c:formatCode>
                <c:ptCount val="908"/>
                <c:pt idx="0">
                  <c:v>0</c:v>
                </c:pt>
                <c:pt idx="1">
                  <c:v>0.69314718055994529</c:v>
                </c:pt>
                <c:pt idx="2">
                  <c:v>1.0986122886681098</c:v>
                </c:pt>
                <c:pt idx="3">
                  <c:v>1.3862943611198906</c:v>
                </c:pt>
                <c:pt idx="4">
                  <c:v>1.6094379124341003</c:v>
                </c:pt>
                <c:pt idx="5">
                  <c:v>1.791759469228055</c:v>
                </c:pt>
                <c:pt idx="6">
                  <c:v>1.9459101490553132</c:v>
                </c:pt>
                <c:pt idx="7">
                  <c:v>2.0794415416798357</c:v>
                </c:pt>
                <c:pt idx="8">
                  <c:v>2.1972245773362196</c:v>
                </c:pt>
                <c:pt idx="9">
                  <c:v>2.3025850929940459</c:v>
                </c:pt>
                <c:pt idx="10">
                  <c:v>2.3978952727983707</c:v>
                </c:pt>
                <c:pt idx="11">
                  <c:v>2.4849066497880004</c:v>
                </c:pt>
                <c:pt idx="12">
                  <c:v>2.5649493574615367</c:v>
                </c:pt>
                <c:pt idx="13">
                  <c:v>2.6390573296152584</c:v>
                </c:pt>
                <c:pt idx="14">
                  <c:v>2.7080502011022101</c:v>
                </c:pt>
                <c:pt idx="15">
                  <c:v>2.7725887222397811</c:v>
                </c:pt>
                <c:pt idx="16">
                  <c:v>2.8332133440562162</c:v>
                </c:pt>
                <c:pt idx="17">
                  <c:v>2.8903717578961645</c:v>
                </c:pt>
                <c:pt idx="18">
                  <c:v>2.9444389791664403</c:v>
                </c:pt>
                <c:pt idx="19">
                  <c:v>2.9957322735539909</c:v>
                </c:pt>
                <c:pt idx="20">
                  <c:v>3.044522437723423</c:v>
                </c:pt>
                <c:pt idx="21">
                  <c:v>3.0910424533583161</c:v>
                </c:pt>
                <c:pt idx="22">
                  <c:v>3.1354942159291497</c:v>
                </c:pt>
                <c:pt idx="23">
                  <c:v>3.1780538303479458</c:v>
                </c:pt>
                <c:pt idx="24">
                  <c:v>3.2188758248682006</c:v>
                </c:pt>
                <c:pt idx="25">
                  <c:v>3.2580965380214821</c:v>
                </c:pt>
                <c:pt idx="26">
                  <c:v>3.2958368660043291</c:v>
                </c:pt>
                <c:pt idx="27">
                  <c:v>3.3322045101752038</c:v>
                </c:pt>
                <c:pt idx="28">
                  <c:v>3.3672958299864741</c:v>
                </c:pt>
                <c:pt idx="29">
                  <c:v>3.4011973816621555</c:v>
                </c:pt>
                <c:pt idx="30">
                  <c:v>3.4339872044851463</c:v>
                </c:pt>
                <c:pt idx="31">
                  <c:v>3.4657359027997265</c:v>
                </c:pt>
                <c:pt idx="32">
                  <c:v>3.4965075614664802</c:v>
                </c:pt>
                <c:pt idx="33">
                  <c:v>3.5263605246161616</c:v>
                </c:pt>
                <c:pt idx="34">
                  <c:v>3.5553480614894135</c:v>
                </c:pt>
                <c:pt idx="35">
                  <c:v>3.5835189384561099</c:v>
                </c:pt>
                <c:pt idx="36">
                  <c:v>3.6109179126442243</c:v>
                </c:pt>
                <c:pt idx="37">
                  <c:v>3.6375861597263857</c:v>
                </c:pt>
                <c:pt idx="38">
                  <c:v>3.6635616461296463</c:v>
                </c:pt>
                <c:pt idx="39">
                  <c:v>3.6888794541139363</c:v>
                </c:pt>
                <c:pt idx="40">
                  <c:v>3.713572066704308</c:v>
                </c:pt>
                <c:pt idx="41">
                  <c:v>3.7376696182833684</c:v>
                </c:pt>
                <c:pt idx="42">
                  <c:v>3.7612001156935624</c:v>
                </c:pt>
                <c:pt idx="43">
                  <c:v>3.784189633918261</c:v>
                </c:pt>
                <c:pt idx="44">
                  <c:v>3.8066624897703196</c:v>
                </c:pt>
                <c:pt idx="45">
                  <c:v>3.8286413964890951</c:v>
                </c:pt>
                <c:pt idx="46">
                  <c:v>3.8501476017100584</c:v>
                </c:pt>
                <c:pt idx="47">
                  <c:v>3.8712010109078911</c:v>
                </c:pt>
                <c:pt idx="48">
                  <c:v>3.8918202981106265</c:v>
                </c:pt>
                <c:pt idx="49">
                  <c:v>3.912023005428146</c:v>
                </c:pt>
                <c:pt idx="50">
                  <c:v>3.9318256327243257</c:v>
                </c:pt>
                <c:pt idx="51">
                  <c:v>3.9512437185814275</c:v>
                </c:pt>
                <c:pt idx="52">
                  <c:v>3.970291913552122</c:v>
                </c:pt>
                <c:pt idx="53">
                  <c:v>3.9889840465642745</c:v>
                </c:pt>
                <c:pt idx="54">
                  <c:v>4.0073331852324712</c:v>
                </c:pt>
                <c:pt idx="55">
                  <c:v>4.0253516907351496</c:v>
                </c:pt>
                <c:pt idx="56">
                  <c:v>4.0430512678345503</c:v>
                </c:pt>
                <c:pt idx="57">
                  <c:v>4.0604430105464191</c:v>
                </c:pt>
                <c:pt idx="58">
                  <c:v>4.0775374439057197</c:v>
                </c:pt>
                <c:pt idx="59">
                  <c:v>4.0943445622221004</c:v>
                </c:pt>
                <c:pt idx="60">
                  <c:v>4.1108738641733114</c:v>
                </c:pt>
                <c:pt idx="61">
                  <c:v>4.1271343850450917</c:v>
                </c:pt>
                <c:pt idx="62">
                  <c:v>4.1431347263915326</c:v>
                </c:pt>
                <c:pt idx="63">
                  <c:v>4.1588830833596715</c:v>
                </c:pt>
                <c:pt idx="64">
                  <c:v>4.1743872698956368</c:v>
                </c:pt>
                <c:pt idx="65">
                  <c:v>4.1896547420264252</c:v>
                </c:pt>
                <c:pt idx="66">
                  <c:v>4.2046926193909657</c:v>
                </c:pt>
                <c:pt idx="67">
                  <c:v>4.219507705176107</c:v>
                </c:pt>
                <c:pt idx="68">
                  <c:v>4.2341065045972597</c:v>
                </c:pt>
                <c:pt idx="69">
                  <c:v>4.2484952420493594</c:v>
                </c:pt>
                <c:pt idx="70">
                  <c:v>4.2626798770413155</c:v>
                </c:pt>
                <c:pt idx="71">
                  <c:v>4.2766661190160553</c:v>
                </c:pt>
                <c:pt idx="72">
                  <c:v>4.290459441148391</c:v>
                </c:pt>
                <c:pt idx="73">
                  <c:v>4.3040650932041702</c:v>
                </c:pt>
                <c:pt idx="74">
                  <c:v>4.3174881135363101</c:v>
                </c:pt>
                <c:pt idx="75">
                  <c:v>4.3307333402863311</c:v>
                </c:pt>
                <c:pt idx="76">
                  <c:v>4.3438054218536841</c:v>
                </c:pt>
                <c:pt idx="77">
                  <c:v>4.3567088266895917</c:v>
                </c:pt>
                <c:pt idx="78">
                  <c:v>4.3694478524670215</c:v>
                </c:pt>
                <c:pt idx="79">
                  <c:v>4.3820266346738812</c:v>
                </c:pt>
                <c:pt idx="80">
                  <c:v>4.3944491546724391</c:v>
                </c:pt>
                <c:pt idx="81">
                  <c:v>4.4067192472642533</c:v>
                </c:pt>
                <c:pt idx="82">
                  <c:v>4.4188406077965983</c:v>
                </c:pt>
                <c:pt idx="83">
                  <c:v>4.4308167988433134</c:v>
                </c:pt>
                <c:pt idx="84">
                  <c:v>4.4426512564903167</c:v>
                </c:pt>
                <c:pt idx="85">
                  <c:v>4.4543472962535073</c:v>
                </c:pt>
                <c:pt idx="86">
                  <c:v>4.4659081186545837</c:v>
                </c:pt>
                <c:pt idx="87">
                  <c:v>4.4773368144782069</c:v>
                </c:pt>
                <c:pt idx="88">
                  <c:v>4.4886363697321396</c:v>
                </c:pt>
                <c:pt idx="89">
                  <c:v>4.499809670330265</c:v>
                </c:pt>
                <c:pt idx="90">
                  <c:v>4.5108595065168497</c:v>
                </c:pt>
                <c:pt idx="91">
                  <c:v>4.5217885770490405</c:v>
                </c:pt>
                <c:pt idx="92">
                  <c:v>4.5325994931532563</c:v>
                </c:pt>
                <c:pt idx="93">
                  <c:v>4.5432947822700038</c:v>
                </c:pt>
                <c:pt idx="94">
                  <c:v>4.5538768916005408</c:v>
                </c:pt>
                <c:pt idx="95">
                  <c:v>4.5643481914678361</c:v>
                </c:pt>
                <c:pt idx="96">
                  <c:v>4.5747109785033828</c:v>
                </c:pt>
                <c:pt idx="97">
                  <c:v>4.5849674786705723</c:v>
                </c:pt>
                <c:pt idx="98">
                  <c:v>4.5951198501345898</c:v>
                </c:pt>
                <c:pt idx="99">
                  <c:v>4.6051701859880918</c:v>
                </c:pt>
                <c:pt idx="100">
                  <c:v>4.6151205168412597</c:v>
                </c:pt>
                <c:pt idx="101">
                  <c:v>4.6249728132842707</c:v>
                </c:pt>
                <c:pt idx="102">
                  <c:v>4.6347289882296359</c:v>
                </c:pt>
                <c:pt idx="103">
                  <c:v>4.6443908991413725</c:v>
                </c:pt>
                <c:pt idx="104">
                  <c:v>4.6539603501575231</c:v>
                </c:pt>
                <c:pt idx="105">
                  <c:v>4.6634390941120669</c:v>
                </c:pt>
                <c:pt idx="106">
                  <c:v>4.6728288344619058</c:v>
                </c:pt>
                <c:pt idx="107">
                  <c:v>4.6821312271242199</c:v>
                </c:pt>
                <c:pt idx="108">
                  <c:v>4.6913478822291435</c:v>
                </c:pt>
                <c:pt idx="109">
                  <c:v>4.7004803657924166</c:v>
                </c:pt>
                <c:pt idx="110">
                  <c:v>4.7095302013123339</c:v>
                </c:pt>
                <c:pt idx="111">
                  <c:v>4.7184988712950942</c:v>
                </c:pt>
                <c:pt idx="112">
                  <c:v>4.7273878187123408</c:v>
                </c:pt>
                <c:pt idx="113">
                  <c:v>4.7361984483944957</c:v>
                </c:pt>
                <c:pt idx="114">
                  <c:v>4.7449321283632502</c:v>
                </c:pt>
                <c:pt idx="115">
                  <c:v>4.7535901911063645</c:v>
                </c:pt>
                <c:pt idx="116">
                  <c:v>4.7621739347977563</c:v>
                </c:pt>
                <c:pt idx="117">
                  <c:v>4.7706846244656651</c:v>
                </c:pt>
                <c:pt idx="118">
                  <c:v>4.7791234931115296</c:v>
                </c:pt>
                <c:pt idx="119">
                  <c:v>4.7874917427820458</c:v>
                </c:pt>
                <c:pt idx="120">
                  <c:v>4.7957905455967413</c:v>
                </c:pt>
                <c:pt idx="121">
                  <c:v>4.8040210447332568</c:v>
                </c:pt>
                <c:pt idx="122">
                  <c:v>4.8121843553724171</c:v>
                </c:pt>
                <c:pt idx="123">
                  <c:v>4.8202815656050371</c:v>
                </c:pt>
                <c:pt idx="124">
                  <c:v>4.8283137373023015</c:v>
                </c:pt>
                <c:pt idx="125">
                  <c:v>4.836281906951478</c:v>
                </c:pt>
                <c:pt idx="126">
                  <c:v>4.8441870864585912</c:v>
                </c:pt>
                <c:pt idx="127">
                  <c:v>4.8520302639196169</c:v>
                </c:pt>
                <c:pt idx="128">
                  <c:v>4.8598124043616719</c:v>
                </c:pt>
                <c:pt idx="129">
                  <c:v>4.8675344504555822</c:v>
                </c:pt>
                <c:pt idx="130">
                  <c:v>4.8751973232011512</c:v>
                </c:pt>
                <c:pt idx="131">
                  <c:v>4.8828019225863706</c:v>
                </c:pt>
                <c:pt idx="132">
                  <c:v>4.8903491282217537</c:v>
                </c:pt>
                <c:pt idx="133">
                  <c:v>4.8978397999509111</c:v>
                </c:pt>
                <c:pt idx="134">
                  <c:v>4.9052747784384296</c:v>
                </c:pt>
                <c:pt idx="135">
                  <c:v>4.9126548857360524</c:v>
                </c:pt>
                <c:pt idx="136">
                  <c:v>4.9199809258281251</c:v>
                </c:pt>
                <c:pt idx="137">
                  <c:v>4.9272536851572051</c:v>
                </c:pt>
                <c:pt idx="138">
                  <c:v>4.9344739331306915</c:v>
                </c:pt>
                <c:pt idx="139">
                  <c:v>4.9416424226093039</c:v>
                </c:pt>
                <c:pt idx="140">
                  <c:v>4.9487598903781684</c:v>
                </c:pt>
                <c:pt idx="141">
                  <c:v>4.9558270576012609</c:v>
                </c:pt>
                <c:pt idx="142">
                  <c:v>4.962844630259907</c:v>
                </c:pt>
                <c:pt idx="143">
                  <c:v>4.9698132995760007</c:v>
                </c:pt>
                <c:pt idx="144">
                  <c:v>4.9767337424205742</c:v>
                </c:pt>
                <c:pt idx="145">
                  <c:v>4.9836066217083363</c:v>
                </c:pt>
                <c:pt idx="146">
                  <c:v>4.990432586778736</c:v>
                </c:pt>
                <c:pt idx="147">
                  <c:v>4.9972122737641147</c:v>
                </c:pt>
                <c:pt idx="148">
                  <c:v>5.0039463059454592</c:v>
                </c:pt>
                <c:pt idx="149">
                  <c:v>5.0106352940962555</c:v>
                </c:pt>
                <c:pt idx="150">
                  <c:v>5.0172798368149243</c:v>
                </c:pt>
                <c:pt idx="151">
                  <c:v>5.0238805208462765</c:v>
                </c:pt>
                <c:pt idx="152">
                  <c:v>5.0304379213924353</c:v>
                </c:pt>
                <c:pt idx="153">
                  <c:v>5.0369526024136295</c:v>
                </c:pt>
                <c:pt idx="154">
                  <c:v>5.0434251169192468</c:v>
                </c:pt>
                <c:pt idx="155">
                  <c:v>5.0498560072495371</c:v>
                </c:pt>
                <c:pt idx="156">
                  <c:v>5.0562458053483077</c:v>
                </c:pt>
                <c:pt idx="157">
                  <c:v>5.0625950330269669</c:v>
                </c:pt>
                <c:pt idx="158">
                  <c:v>5.0689042022202315</c:v>
                </c:pt>
                <c:pt idx="159">
                  <c:v>5.0751738152338266</c:v>
                </c:pt>
                <c:pt idx="160">
                  <c:v>5.0814043649844631</c:v>
                </c:pt>
                <c:pt idx="161">
                  <c:v>5.0875963352323836</c:v>
                </c:pt>
                <c:pt idx="162">
                  <c:v>5.0937502008067623</c:v>
                </c:pt>
                <c:pt idx="163">
                  <c:v>5.0998664278241987</c:v>
                </c:pt>
                <c:pt idx="164">
                  <c:v>5.1059454739005803</c:v>
                </c:pt>
                <c:pt idx="165">
                  <c:v>5.1119877883565437</c:v>
                </c:pt>
                <c:pt idx="166">
                  <c:v>5.1179938124167554</c:v>
                </c:pt>
                <c:pt idx="167">
                  <c:v>5.1239639794032588</c:v>
                </c:pt>
                <c:pt idx="168">
                  <c:v>5.1298987149230735</c:v>
                </c:pt>
                <c:pt idx="169">
                  <c:v>5.1357984370502621</c:v>
                </c:pt>
                <c:pt idx="170">
                  <c:v>5.1416635565026603</c:v>
                </c:pt>
                <c:pt idx="171">
                  <c:v>5.1474944768134527</c:v>
                </c:pt>
                <c:pt idx="172">
                  <c:v>5.1532915944977793</c:v>
                </c:pt>
                <c:pt idx="173">
                  <c:v>5.1590552992145291</c:v>
                </c:pt>
                <c:pt idx="174">
                  <c:v>5.1647859739235145</c:v>
                </c:pt>
                <c:pt idx="175">
                  <c:v>5.1704839950381514</c:v>
                </c:pt>
                <c:pt idx="176">
                  <c:v>5.1761497325738288</c:v>
                </c:pt>
                <c:pt idx="177">
                  <c:v>5.181783550292085</c:v>
                </c:pt>
                <c:pt idx="178">
                  <c:v>5.1873858058407549</c:v>
                </c:pt>
                <c:pt idx="179">
                  <c:v>5.1929568508902104</c:v>
                </c:pt>
                <c:pt idx="180">
                  <c:v>5.1984970312658261</c:v>
                </c:pt>
                <c:pt idx="181">
                  <c:v>5.2040066870767951</c:v>
                </c:pt>
                <c:pt idx="182">
                  <c:v>5.2094861528414214</c:v>
                </c:pt>
                <c:pt idx="183">
                  <c:v>5.2149357576089859</c:v>
                </c:pt>
                <c:pt idx="184">
                  <c:v>5.2203558250783244</c:v>
                </c:pt>
                <c:pt idx="185">
                  <c:v>5.2257466737132017</c:v>
                </c:pt>
                <c:pt idx="186">
                  <c:v>5.2311086168545868</c:v>
                </c:pt>
                <c:pt idx="187">
                  <c:v>5.2364419628299492</c:v>
                </c:pt>
                <c:pt idx="188">
                  <c:v>5.2417470150596426</c:v>
                </c:pt>
                <c:pt idx="189">
                  <c:v>5.2470240721604862</c:v>
                </c:pt>
                <c:pt idx="190">
                  <c:v>5.2522734280466299</c:v>
                </c:pt>
                <c:pt idx="191">
                  <c:v>5.2574953720277815</c:v>
                </c:pt>
                <c:pt idx="192">
                  <c:v>5.2626901889048856</c:v>
                </c:pt>
                <c:pt idx="193">
                  <c:v>5.2678581590633282</c:v>
                </c:pt>
                <c:pt idx="194">
                  <c:v>5.2729995585637468</c:v>
                </c:pt>
                <c:pt idx="195">
                  <c:v>5.2781146592305168</c:v>
                </c:pt>
                <c:pt idx="196">
                  <c:v>5.2832037287379885</c:v>
                </c:pt>
                <c:pt idx="197">
                  <c:v>5.2882670306945352</c:v>
                </c:pt>
                <c:pt idx="198">
                  <c:v>5.2933048247244923</c:v>
                </c:pt>
                <c:pt idx="199">
                  <c:v>5.2983173665480363</c:v>
                </c:pt>
                <c:pt idx="200">
                  <c:v>5.3033049080590757</c:v>
                </c:pt>
                <c:pt idx="201">
                  <c:v>5.3082676974012051</c:v>
                </c:pt>
                <c:pt idx="202">
                  <c:v>5.3132059790417872</c:v>
                </c:pt>
                <c:pt idx="203">
                  <c:v>5.3181199938442161</c:v>
                </c:pt>
                <c:pt idx="204">
                  <c:v>5.3230099791384085</c:v>
                </c:pt>
                <c:pt idx="205">
                  <c:v>5.3278761687895813</c:v>
                </c:pt>
                <c:pt idx="206">
                  <c:v>5.3327187932653688</c:v>
                </c:pt>
                <c:pt idx="207">
                  <c:v>5.3375380797013179</c:v>
                </c:pt>
                <c:pt idx="208">
                  <c:v>5.3423342519648109</c:v>
                </c:pt>
                <c:pt idx="209">
                  <c:v>5.3471075307174685</c:v>
                </c:pt>
                <c:pt idx="210">
                  <c:v>5.3518581334760666</c:v>
                </c:pt>
                <c:pt idx="211">
                  <c:v>5.3565862746720123</c:v>
                </c:pt>
                <c:pt idx="212">
                  <c:v>5.3612921657094255</c:v>
                </c:pt>
                <c:pt idx="213">
                  <c:v>5.3659760150218512</c:v>
                </c:pt>
                <c:pt idx="214">
                  <c:v>5.3706380281276624</c:v>
                </c:pt>
                <c:pt idx="215">
                  <c:v>5.3752784076841653</c:v>
                </c:pt>
                <c:pt idx="216">
                  <c:v>5.3798973535404597</c:v>
                </c:pt>
                <c:pt idx="217">
                  <c:v>5.3844950627890888</c:v>
                </c:pt>
                <c:pt idx="218">
                  <c:v>5.389071729816501</c:v>
                </c:pt>
                <c:pt idx="219">
                  <c:v>5.393627546352362</c:v>
                </c:pt>
                <c:pt idx="220">
                  <c:v>5.3981627015177525</c:v>
                </c:pt>
                <c:pt idx="221">
                  <c:v>5.4026773818722793</c:v>
                </c:pt>
                <c:pt idx="222">
                  <c:v>5.4071717714601188</c:v>
                </c:pt>
                <c:pt idx="223">
                  <c:v>5.4116460518550396</c:v>
                </c:pt>
                <c:pt idx="224">
                  <c:v>5.4161004022044201</c:v>
                </c:pt>
                <c:pt idx="225">
                  <c:v>5.4205349992722862</c:v>
                </c:pt>
                <c:pt idx="226">
                  <c:v>5.4249500174814029</c:v>
                </c:pt>
                <c:pt idx="227">
                  <c:v>5.4293456289544411</c:v>
                </c:pt>
                <c:pt idx="228">
                  <c:v>5.43372200355424</c:v>
                </c:pt>
                <c:pt idx="229">
                  <c:v>5.4380793089231956</c:v>
                </c:pt>
                <c:pt idx="230">
                  <c:v>5.4424177105217932</c:v>
                </c:pt>
                <c:pt idx="231">
                  <c:v>5.4467373716663099</c:v>
                </c:pt>
                <c:pt idx="232">
                  <c:v>5.4510384535657002</c:v>
                </c:pt>
                <c:pt idx="233">
                  <c:v>5.4553211153577017</c:v>
                </c:pt>
                <c:pt idx="234">
                  <c:v>5.4595855141441589</c:v>
                </c:pt>
                <c:pt idx="235">
                  <c:v>5.4638318050256105</c:v>
                </c:pt>
                <c:pt idx="236">
                  <c:v>5.4680601411351315</c:v>
                </c:pt>
                <c:pt idx="237">
                  <c:v>5.472270673671475</c:v>
                </c:pt>
                <c:pt idx="238">
                  <c:v>5.476463551931511</c:v>
                </c:pt>
                <c:pt idx="239">
                  <c:v>5.4806389233419912</c:v>
                </c:pt>
                <c:pt idx="240">
                  <c:v>5.4847969334906548</c:v>
                </c:pt>
                <c:pt idx="241">
                  <c:v>5.4889377261566867</c:v>
                </c:pt>
                <c:pt idx="242">
                  <c:v>5.4930614433405482</c:v>
                </c:pt>
                <c:pt idx="243">
                  <c:v>5.4971682252932021</c:v>
                </c:pt>
                <c:pt idx="244">
                  <c:v>5.5012582105447274</c:v>
                </c:pt>
                <c:pt idx="245">
                  <c:v>5.5053315359323625</c:v>
                </c:pt>
                <c:pt idx="246">
                  <c:v>5.5093883366279774</c:v>
                </c:pt>
                <c:pt idx="247">
                  <c:v>5.5134287461649825</c:v>
                </c:pt>
                <c:pt idx="248">
                  <c:v>5.5174528964647074</c:v>
                </c:pt>
                <c:pt idx="249">
                  <c:v>5.521460917862246</c:v>
                </c:pt>
                <c:pt idx="250">
                  <c:v>5.5254529391317835</c:v>
                </c:pt>
                <c:pt idx="251">
                  <c:v>5.5294290875114234</c:v>
                </c:pt>
                <c:pt idx="252">
                  <c:v>5.5333894887275203</c:v>
                </c:pt>
                <c:pt idx="253">
                  <c:v>5.5373342670185366</c:v>
                </c:pt>
                <c:pt idx="254">
                  <c:v>5.5412635451584258</c:v>
                </c:pt>
                <c:pt idx="255">
                  <c:v>5.5451774444795623</c:v>
                </c:pt>
                <c:pt idx="256">
                  <c:v>5.5490760848952201</c:v>
                </c:pt>
                <c:pt idx="257">
                  <c:v>5.5529595849216173</c:v>
                </c:pt>
                <c:pt idx="258">
                  <c:v>5.5568280616995374</c:v>
                </c:pt>
                <c:pt idx="259">
                  <c:v>5.5606816310155276</c:v>
                </c:pt>
                <c:pt idx="260">
                  <c:v>5.5645204073226937</c:v>
                </c:pt>
                <c:pt idx="261">
                  <c:v>5.5683445037610966</c:v>
                </c:pt>
                <c:pt idx="262">
                  <c:v>5.5721540321777647</c:v>
                </c:pt>
                <c:pt idx="263">
                  <c:v>5.575949103146316</c:v>
                </c:pt>
                <c:pt idx="264">
                  <c:v>5.579729825986222</c:v>
                </c:pt>
                <c:pt idx="265">
                  <c:v>5.5834963087816991</c:v>
                </c:pt>
                <c:pt idx="266">
                  <c:v>5.5872486584002496</c:v>
                </c:pt>
                <c:pt idx="267">
                  <c:v>5.5909869805108565</c:v>
                </c:pt>
                <c:pt idx="268">
                  <c:v>5.5947113796018391</c:v>
                </c:pt>
                <c:pt idx="269">
                  <c:v>5.598421958998375</c:v>
                </c:pt>
                <c:pt idx="270">
                  <c:v>5.602118820879701</c:v>
                </c:pt>
                <c:pt idx="271">
                  <c:v>5.6058020662959978</c:v>
                </c:pt>
                <c:pt idx="272">
                  <c:v>5.6094717951849598</c:v>
                </c:pt>
                <c:pt idx="273">
                  <c:v>5.6131281063880705</c:v>
                </c:pt>
                <c:pt idx="274">
                  <c:v>5.6167710976665717</c:v>
                </c:pt>
                <c:pt idx="275">
                  <c:v>5.6204008657171496</c:v>
                </c:pt>
                <c:pt idx="276">
                  <c:v>5.6240175061873385</c:v>
                </c:pt>
                <c:pt idx="277">
                  <c:v>5.6276211136906369</c:v>
                </c:pt>
                <c:pt idx="278">
                  <c:v>5.6312117818213654</c:v>
                </c:pt>
                <c:pt idx="279">
                  <c:v>5.6347896031692493</c:v>
                </c:pt>
                <c:pt idx="280">
                  <c:v>5.6383546693337454</c:v>
                </c:pt>
                <c:pt idx="281">
                  <c:v>5.6419070709381138</c:v>
                </c:pt>
                <c:pt idx="282">
                  <c:v>5.6454468976432377</c:v>
                </c:pt>
                <c:pt idx="283">
                  <c:v>5.6489742381612063</c:v>
                </c:pt>
                <c:pt idx="284">
                  <c:v>5.6524891802686508</c:v>
                </c:pt>
                <c:pt idx="285">
                  <c:v>5.6559918108198524</c:v>
                </c:pt>
                <c:pt idx="286">
                  <c:v>5.6594822157596214</c:v>
                </c:pt>
                <c:pt idx="287">
                  <c:v>5.6629604801359461</c:v>
                </c:pt>
                <c:pt idx="288">
                  <c:v>5.6664266881124323</c:v>
                </c:pt>
                <c:pt idx="289">
                  <c:v>5.6698809229805196</c:v>
                </c:pt>
                <c:pt idx="290">
                  <c:v>5.6733232671714928</c:v>
                </c:pt>
                <c:pt idx="291">
                  <c:v>5.6767538022682817</c:v>
                </c:pt>
                <c:pt idx="292">
                  <c:v>5.6801726090170677</c:v>
                </c:pt>
                <c:pt idx="293">
                  <c:v>5.6835797673386814</c:v>
                </c:pt>
                <c:pt idx="294">
                  <c:v>5.6869753563398202</c:v>
                </c:pt>
                <c:pt idx="295">
                  <c:v>5.6903594543240601</c:v>
                </c:pt>
                <c:pt idx="296">
                  <c:v>5.6937321388026998</c:v>
                </c:pt>
                <c:pt idx="297">
                  <c:v>5.6970934865054046</c:v>
                </c:pt>
                <c:pt idx="298">
                  <c:v>5.7004435733906869</c:v>
                </c:pt>
                <c:pt idx="299">
                  <c:v>5.7037824746562009</c:v>
                </c:pt>
                <c:pt idx="300">
                  <c:v>5.7071102647488754</c:v>
                </c:pt>
                <c:pt idx="301">
                  <c:v>5.7104270173748697</c:v>
                </c:pt>
                <c:pt idx="302">
                  <c:v>5.7137328055093688</c:v>
                </c:pt>
                <c:pt idx="303">
                  <c:v>5.7170277014062219</c:v>
                </c:pt>
                <c:pt idx="304">
                  <c:v>5.7203117766074119</c:v>
                </c:pt>
                <c:pt idx="305">
                  <c:v>5.7235851019523807</c:v>
                </c:pt>
                <c:pt idx="306">
                  <c:v>5.7268477475871968</c:v>
                </c:pt>
                <c:pt idx="307">
                  <c:v>5.730099782973574</c:v>
                </c:pt>
                <c:pt idx="308">
                  <c:v>5.7333412768977459</c:v>
                </c:pt>
                <c:pt idx="309">
                  <c:v>5.7365722974791922</c:v>
                </c:pt>
                <c:pt idx="310">
                  <c:v>5.7397929121792339</c:v>
                </c:pt>
                <c:pt idx="311">
                  <c:v>5.7430031878094825</c:v>
                </c:pt>
                <c:pt idx="312">
                  <c:v>5.7462031905401529</c:v>
                </c:pt>
                <c:pt idx="313">
                  <c:v>5.7493929859082531</c:v>
                </c:pt>
                <c:pt idx="314">
                  <c:v>5.7525726388256331</c:v>
                </c:pt>
                <c:pt idx="315">
                  <c:v>5.7557422135869123</c:v>
                </c:pt>
                <c:pt idx="316">
                  <c:v>5.7589017738772803</c:v>
                </c:pt>
                <c:pt idx="317">
                  <c:v>5.7620513827801769</c:v>
                </c:pt>
                <c:pt idx="318">
                  <c:v>5.7651911027848444</c:v>
                </c:pt>
                <c:pt idx="319">
                  <c:v>5.768320995793772</c:v>
                </c:pt>
                <c:pt idx="320">
                  <c:v>5.7714411231300158</c:v>
                </c:pt>
                <c:pt idx="321">
                  <c:v>5.7745515455444085</c:v>
                </c:pt>
                <c:pt idx="322">
                  <c:v>5.7776523232226564</c:v>
                </c:pt>
                <c:pt idx="323">
                  <c:v>5.780743515792329</c:v>
                </c:pt>
                <c:pt idx="324">
                  <c:v>5.7838251823297373</c:v>
                </c:pt>
                <c:pt idx="325">
                  <c:v>5.7868973813667077</c:v>
                </c:pt>
                <c:pt idx="326">
                  <c:v>5.7899601708972535</c:v>
                </c:pt>
                <c:pt idx="327">
                  <c:v>5.7930136083841441</c:v>
                </c:pt>
                <c:pt idx="328">
                  <c:v>5.7960577507653719</c:v>
                </c:pt>
                <c:pt idx="329">
                  <c:v>5.7990926544605257</c:v>
                </c:pt>
                <c:pt idx="330">
                  <c:v>5.8021183753770629</c:v>
                </c:pt>
                <c:pt idx="331">
                  <c:v>5.8051349689164882</c:v>
                </c:pt>
                <c:pt idx="332">
                  <c:v>5.8081424899804439</c:v>
                </c:pt>
                <c:pt idx="333">
                  <c:v>5.8111409929767008</c:v>
                </c:pt>
                <c:pt idx="334">
                  <c:v>5.8141305318250662</c:v>
                </c:pt>
                <c:pt idx="335">
                  <c:v>5.8171111599632042</c:v>
                </c:pt>
                <c:pt idx="336">
                  <c:v>5.8200829303523616</c:v>
                </c:pt>
                <c:pt idx="337">
                  <c:v>5.8230458954830189</c:v>
                </c:pt>
                <c:pt idx="338">
                  <c:v>5.8260001073804499</c:v>
                </c:pt>
                <c:pt idx="339">
                  <c:v>5.8289456176102075</c:v>
                </c:pt>
                <c:pt idx="340">
                  <c:v>5.8318824772835169</c:v>
                </c:pt>
                <c:pt idx="341">
                  <c:v>5.8348107370626048</c:v>
                </c:pt>
                <c:pt idx="342">
                  <c:v>5.8377304471659395</c:v>
                </c:pt>
                <c:pt idx="343">
                  <c:v>5.8406416573733981</c:v>
                </c:pt>
                <c:pt idx="344">
                  <c:v>5.8435444170313602</c:v>
                </c:pt>
                <c:pt idx="345">
                  <c:v>5.8464387750577247</c:v>
                </c:pt>
                <c:pt idx="346">
                  <c:v>5.8493247799468593</c:v>
                </c:pt>
                <c:pt idx="347">
                  <c:v>5.8522024797744745</c:v>
                </c:pt>
                <c:pt idx="348">
                  <c:v>5.855071922202427</c:v>
                </c:pt>
                <c:pt idx="349">
                  <c:v>5.857933154483459</c:v>
                </c:pt>
                <c:pt idx="350">
                  <c:v>5.8607862234658654</c:v>
                </c:pt>
                <c:pt idx="351">
                  <c:v>5.8636311755980968</c:v>
                </c:pt>
                <c:pt idx="352">
                  <c:v>5.8664680569332965</c:v>
                </c:pt>
                <c:pt idx="353">
                  <c:v>5.8692969131337742</c:v>
                </c:pt>
                <c:pt idx="354">
                  <c:v>5.872117789475416</c:v>
                </c:pt>
                <c:pt idx="355">
                  <c:v>5.8749307308520304</c:v>
                </c:pt>
                <c:pt idx="356">
                  <c:v>5.8777357817796387</c:v>
                </c:pt>
                <c:pt idx="357">
                  <c:v>5.8805329864007003</c:v>
                </c:pt>
                <c:pt idx="358">
                  <c:v>5.8833223884882786</c:v>
                </c:pt>
                <c:pt idx="359">
                  <c:v>5.8861040314501558</c:v>
                </c:pt>
                <c:pt idx="360">
                  <c:v>5.8888779583328805</c:v>
                </c:pt>
                <c:pt idx="361">
                  <c:v>5.8916442118257715</c:v>
                </c:pt>
                <c:pt idx="362">
                  <c:v>5.8944028342648505</c:v>
                </c:pt>
                <c:pt idx="363">
                  <c:v>5.8971538676367405</c:v>
                </c:pt>
                <c:pt idx="364">
                  <c:v>5.8998973535824915</c:v>
                </c:pt>
                <c:pt idx="365">
                  <c:v>5.9026333334013659</c:v>
                </c:pt>
                <c:pt idx="366">
                  <c:v>5.9053618480545707</c:v>
                </c:pt>
                <c:pt idx="367">
                  <c:v>5.9080829381689313</c:v>
                </c:pt>
                <c:pt idx="368">
                  <c:v>5.9107966440405271</c:v>
                </c:pt>
                <c:pt idx="369">
                  <c:v>5.9135030056382698</c:v>
                </c:pt>
                <c:pt idx="370">
                  <c:v>5.916202062607435</c:v>
                </c:pt>
                <c:pt idx="371">
                  <c:v>5.9188938542731462</c:v>
                </c:pt>
                <c:pt idx="372">
                  <c:v>5.9215784196438159</c:v>
                </c:pt>
                <c:pt idx="373">
                  <c:v>5.9242557974145322</c:v>
                </c:pt>
                <c:pt idx="374">
                  <c:v>5.9269260259704106</c:v>
                </c:pt>
                <c:pt idx="375">
                  <c:v>5.9295891433898946</c:v>
                </c:pt>
                <c:pt idx="376">
                  <c:v>5.9322451874480109</c:v>
                </c:pt>
                <c:pt idx="377">
                  <c:v>5.934894195619588</c:v>
                </c:pt>
                <c:pt idx="378">
                  <c:v>5.9375362050824263</c:v>
                </c:pt>
                <c:pt idx="379">
                  <c:v>5.9401712527204316</c:v>
                </c:pt>
                <c:pt idx="380">
                  <c:v>5.9427993751267012</c:v>
                </c:pt>
                <c:pt idx="381">
                  <c:v>5.9454206086065753</c:v>
                </c:pt>
                <c:pt idx="382">
                  <c:v>5.9480349891806457</c:v>
                </c:pt>
                <c:pt idx="383">
                  <c:v>5.9506425525877269</c:v>
                </c:pt>
                <c:pt idx="384">
                  <c:v>5.9532433342877846</c:v>
                </c:pt>
                <c:pt idx="385">
                  <c:v>5.955837369464831</c:v>
                </c:pt>
                <c:pt idx="386">
                  <c:v>5.9584246930297819</c:v>
                </c:pt>
                <c:pt idx="387">
                  <c:v>5.9610053396232736</c:v>
                </c:pt>
                <c:pt idx="388">
                  <c:v>5.9635793436184459</c:v>
                </c:pt>
                <c:pt idx="389">
                  <c:v>5.9661467391236922</c:v>
                </c:pt>
                <c:pt idx="390">
                  <c:v>5.9687075599853658</c:v>
                </c:pt>
                <c:pt idx="391">
                  <c:v>5.9712618397904622</c:v>
                </c:pt>
                <c:pt idx="392">
                  <c:v>5.9738096118692612</c:v>
                </c:pt>
                <c:pt idx="393">
                  <c:v>5.9763509092979339</c:v>
                </c:pt>
                <c:pt idx="394">
                  <c:v>5.978885764901122</c:v>
                </c:pt>
                <c:pt idx="395">
                  <c:v>5.9814142112544806</c:v>
                </c:pt>
                <c:pt idx="396">
                  <c:v>5.9839362806871907</c:v>
                </c:pt>
                <c:pt idx="397">
                  <c:v>5.9864520052844377</c:v>
                </c:pt>
                <c:pt idx="398">
                  <c:v>5.9889614168898637</c:v>
                </c:pt>
                <c:pt idx="399">
                  <c:v>5.9914645471079817</c:v>
                </c:pt>
                <c:pt idx="400">
                  <c:v>5.9939614273065693</c:v>
                </c:pt>
                <c:pt idx="401">
                  <c:v>5.9964520886190211</c:v>
                </c:pt>
                <c:pt idx="402">
                  <c:v>5.9989365619466826</c:v>
                </c:pt>
                <c:pt idx="403">
                  <c:v>6.0014148779611505</c:v>
                </c:pt>
                <c:pt idx="404">
                  <c:v>6.0038870671065387</c:v>
                </c:pt>
                <c:pt idx="405">
                  <c:v>6.0063531596017325</c:v>
                </c:pt>
                <c:pt idx="406">
                  <c:v>6.0088131854425946</c:v>
                </c:pt>
                <c:pt idx="407">
                  <c:v>6.0112671744041615</c:v>
                </c:pt>
                <c:pt idx="408">
                  <c:v>6.0137151560428022</c:v>
                </c:pt>
                <c:pt idx="409">
                  <c:v>6.0161571596983539</c:v>
                </c:pt>
                <c:pt idx="410">
                  <c:v>6.0185932144962342</c:v>
                </c:pt>
                <c:pt idx="411">
                  <c:v>6.0210233493495267</c:v>
                </c:pt>
                <c:pt idx="412">
                  <c:v>6.0234475929610332</c:v>
                </c:pt>
                <c:pt idx="413">
                  <c:v>6.0258659738253142</c:v>
                </c:pt>
                <c:pt idx="414">
                  <c:v>6.0282785202306979</c:v>
                </c:pt>
                <c:pt idx="415">
                  <c:v>6.0306852602612633</c:v>
                </c:pt>
                <c:pt idx="416">
                  <c:v>6.0330862217988015</c:v>
                </c:pt>
                <c:pt idx="417">
                  <c:v>6.0354814325247563</c:v>
                </c:pt>
                <c:pt idx="418">
                  <c:v>6.0378709199221374</c:v>
                </c:pt>
                <c:pt idx="419">
                  <c:v>6.0402547112774139</c:v>
                </c:pt>
                <c:pt idx="420">
                  <c:v>6.0426328336823811</c:v>
                </c:pt>
                <c:pt idx="421">
                  <c:v>6.045005314036012</c:v>
                </c:pt>
                <c:pt idx="422">
                  <c:v>6.0473721790462776</c:v>
                </c:pt>
                <c:pt idx="423">
                  <c:v>6.0497334552319577</c:v>
                </c:pt>
                <c:pt idx="424">
                  <c:v>6.0520891689244172</c:v>
                </c:pt>
                <c:pt idx="425">
                  <c:v>6.0544393462693709</c:v>
                </c:pt>
                <c:pt idx="426">
                  <c:v>6.0567840132286248</c:v>
                </c:pt>
                <c:pt idx="427">
                  <c:v>6.0591231955817966</c:v>
                </c:pt>
                <c:pt idx="428">
                  <c:v>6.061456918928017</c:v>
                </c:pt>
                <c:pt idx="429">
                  <c:v>6.0637852086876078</c:v>
                </c:pt>
                <c:pt idx="430">
                  <c:v>6.0661080901037474</c:v>
                </c:pt>
                <c:pt idx="431">
                  <c:v>6.0684255882441107</c:v>
                </c:pt>
                <c:pt idx="432">
                  <c:v>6.0707377280024897</c:v>
                </c:pt>
                <c:pt idx="433">
                  <c:v>6.0730445341004051</c:v>
                </c:pt>
                <c:pt idx="434">
                  <c:v>6.0753460310886842</c:v>
                </c:pt>
                <c:pt idx="435">
                  <c:v>6.0776422433490342</c:v>
                </c:pt>
                <c:pt idx="436">
                  <c:v>6.0799331950955899</c:v>
                </c:pt>
                <c:pt idx="437">
                  <c:v>6.0822189103764464</c:v>
                </c:pt>
                <c:pt idx="438">
                  <c:v>6.0844994130751715</c:v>
                </c:pt>
                <c:pt idx="439">
                  <c:v>6.0867747269123065</c:v>
                </c:pt>
                <c:pt idx="440">
                  <c:v>6.089044875446846</c:v>
                </c:pt>
                <c:pt idx="441">
                  <c:v>6.0913098820776979</c:v>
                </c:pt>
                <c:pt idx="442">
                  <c:v>6.0935697700451357</c:v>
                </c:pt>
                <c:pt idx="443">
                  <c:v>6.0958245624322247</c:v>
                </c:pt>
                <c:pt idx="444">
                  <c:v>6.0980742821662401</c:v>
                </c:pt>
                <c:pt idx="445">
                  <c:v>6.1003189520200642</c:v>
                </c:pt>
                <c:pt idx="446">
                  <c:v>6.1025585946135692</c:v>
                </c:pt>
                <c:pt idx="447">
                  <c:v>6.1047932324149849</c:v>
                </c:pt>
                <c:pt idx="448">
                  <c:v>6.1070228877422545</c:v>
                </c:pt>
                <c:pt idx="449">
                  <c:v>6.1092475827643655</c:v>
                </c:pt>
                <c:pt idx="450">
                  <c:v>6.1114673395026786</c:v>
                </c:pt>
                <c:pt idx="451">
                  <c:v>6.1136821798322316</c:v>
                </c:pt>
                <c:pt idx="452">
                  <c:v>6.1158921254830343</c:v>
                </c:pt>
                <c:pt idx="453">
                  <c:v>6.1180971980413483</c:v>
                </c:pt>
                <c:pt idx="454">
                  <c:v>6.1202974189509503</c:v>
                </c:pt>
                <c:pt idx="455">
                  <c:v>6.1224928095143865</c:v>
                </c:pt>
                <c:pt idx="456">
                  <c:v>6.1246833908942051</c:v>
                </c:pt>
                <c:pt idx="457">
                  <c:v>6.1268691841141854</c:v>
                </c:pt>
                <c:pt idx="458">
                  <c:v>6.1290502100605453</c:v>
                </c:pt>
                <c:pt idx="459">
                  <c:v>6.131226489483141</c:v>
                </c:pt>
                <c:pt idx="460">
                  <c:v>6.1333980429966486</c:v>
                </c:pt>
                <c:pt idx="461">
                  <c:v>6.1355648910817386</c:v>
                </c:pt>
                <c:pt idx="462">
                  <c:v>6.1377270540862341</c:v>
                </c:pt>
                <c:pt idx="463">
                  <c:v>6.1398845522262553</c:v>
                </c:pt>
                <c:pt idx="464">
                  <c:v>6.1420374055873559</c:v>
                </c:pt>
                <c:pt idx="465">
                  <c:v>6.1441856341256456</c:v>
                </c:pt>
                <c:pt idx="466">
                  <c:v>6.1463292576688975</c:v>
                </c:pt>
                <c:pt idx="467">
                  <c:v>6.1484682959176471</c:v>
                </c:pt>
                <c:pt idx="468">
                  <c:v>6.1506027684462792</c:v>
                </c:pt>
                <c:pt idx="469">
                  <c:v>6.1527326947041043</c:v>
                </c:pt>
                <c:pt idx="470">
                  <c:v>6.1548580940164177</c:v>
                </c:pt>
                <c:pt idx="471">
                  <c:v>6.156978985585555</c:v>
                </c:pt>
                <c:pt idx="472">
                  <c:v>6.1590953884919326</c:v>
                </c:pt>
                <c:pt idx="473">
                  <c:v>6.1612073216950769</c:v>
                </c:pt>
                <c:pt idx="474">
                  <c:v>6.1633148040346413</c:v>
                </c:pt>
                <c:pt idx="475">
                  <c:v>6.1654178542314204</c:v>
                </c:pt>
                <c:pt idx="476">
                  <c:v>6.1675164908883415</c:v>
                </c:pt>
                <c:pt idx="477">
                  <c:v>6.1696107324914564</c:v>
                </c:pt>
                <c:pt idx="478">
                  <c:v>6.1717005974109149</c:v>
                </c:pt>
                <c:pt idx="479">
                  <c:v>6.1737861039019366</c:v>
                </c:pt>
                <c:pt idx="480">
                  <c:v>6.1758672701057611</c:v>
                </c:pt>
                <c:pt idx="481">
                  <c:v>6.1779441140506002</c:v>
                </c:pt>
                <c:pt idx="482">
                  <c:v>6.1800166536525722</c:v>
                </c:pt>
                <c:pt idx="483">
                  <c:v>6.1820849067166321</c:v>
                </c:pt>
                <c:pt idx="484">
                  <c:v>6.1841488909374833</c:v>
                </c:pt>
                <c:pt idx="485">
                  <c:v>6.1862086239004936</c:v>
                </c:pt>
                <c:pt idx="486">
                  <c:v>6.1882641230825897</c:v>
                </c:pt>
                <c:pt idx="487">
                  <c:v>6.1903154058531475</c:v>
                </c:pt>
                <c:pt idx="488">
                  <c:v>6.1923624894748723</c:v>
                </c:pt>
                <c:pt idx="489">
                  <c:v>6.1944053911046719</c:v>
                </c:pt>
                <c:pt idx="490">
                  <c:v>6.1964441277945204</c:v>
                </c:pt>
                <c:pt idx="491">
                  <c:v>6.1984787164923079</c:v>
                </c:pt>
                <c:pt idx="492">
                  <c:v>6.2005091740426899</c:v>
                </c:pt>
                <c:pt idx="493">
                  <c:v>6.2025355171879228</c:v>
                </c:pt>
                <c:pt idx="494">
                  <c:v>6.2045577625686903</c:v>
                </c:pt>
                <c:pt idx="495">
                  <c:v>6.2065759267249279</c:v>
                </c:pt>
                <c:pt idx="496">
                  <c:v>6.2085900260966289</c:v>
                </c:pt>
                <c:pt idx="497">
                  <c:v>6.2106000770246528</c:v>
                </c:pt>
                <c:pt idx="498">
                  <c:v>6.2126060957515188</c:v>
                </c:pt>
                <c:pt idx="499">
                  <c:v>6.2146080984221914</c:v>
                </c:pt>
                <c:pt idx="500">
                  <c:v>6.2166061010848646</c:v>
                </c:pt>
                <c:pt idx="501">
                  <c:v>6.2186001196917289</c:v>
                </c:pt>
                <c:pt idx="502">
                  <c:v>6.2205901700997392</c:v>
                </c:pt>
                <c:pt idx="503">
                  <c:v>6.2225762680713688</c:v>
                </c:pt>
                <c:pt idx="504">
                  <c:v>6.2245584292753602</c:v>
                </c:pt>
                <c:pt idx="505">
                  <c:v>6.2265366692874657</c:v>
                </c:pt>
                <c:pt idx="506">
                  <c:v>6.2285110035911835</c:v>
                </c:pt>
                <c:pt idx="507">
                  <c:v>6.230481447578482</c:v>
                </c:pt>
                <c:pt idx="508">
                  <c:v>6.2324480165505225</c:v>
                </c:pt>
                <c:pt idx="509">
                  <c:v>6.2344107257183712</c:v>
                </c:pt>
                <c:pt idx="510">
                  <c:v>6.2363695902037044</c:v>
                </c:pt>
                <c:pt idx="511">
                  <c:v>6.2383246250395077</c:v>
                </c:pt>
                <c:pt idx="512">
                  <c:v>6.2402758451707694</c:v>
                </c:pt>
                <c:pt idx="513">
                  <c:v>6.2422232654551655</c:v>
                </c:pt>
                <c:pt idx="514">
                  <c:v>6.2441669006637364</c:v>
                </c:pt>
                <c:pt idx="515">
                  <c:v>6.2461067654815627</c:v>
                </c:pt>
                <c:pt idx="516">
                  <c:v>6.2480428745084291</c:v>
                </c:pt>
                <c:pt idx="517">
                  <c:v>6.2499752422594828</c:v>
                </c:pt>
                <c:pt idx="518">
                  <c:v>6.2519038831658884</c:v>
                </c:pt>
                <c:pt idx="519">
                  <c:v>6.253828811575473</c:v>
                </c:pt>
                <c:pt idx="520">
                  <c:v>6.2557500417533669</c:v>
                </c:pt>
                <c:pt idx="521">
                  <c:v>6.2576675878826391</c:v>
                </c:pt>
                <c:pt idx="522">
                  <c:v>6.2595814640649232</c:v>
                </c:pt>
                <c:pt idx="523">
                  <c:v>6.261491684321042</c:v>
                </c:pt>
                <c:pt idx="524">
                  <c:v>6.2633982625916236</c:v>
                </c:pt>
                <c:pt idx="525">
                  <c:v>6.2653012127377101</c:v>
                </c:pt>
                <c:pt idx="526">
                  <c:v>6.2672005485413624</c:v>
                </c:pt>
                <c:pt idx="527">
                  <c:v>6.2690962837062614</c:v>
                </c:pt>
                <c:pt idx="528">
                  <c:v>6.2709884318582994</c:v>
                </c:pt>
                <c:pt idx="529">
                  <c:v>6.2728770065461674</c:v>
                </c:pt>
                <c:pt idx="530">
                  <c:v>6.2747620212419388</c:v>
                </c:pt>
                <c:pt idx="531">
                  <c:v>6.2766434893416445</c:v>
                </c:pt>
                <c:pt idx="532">
                  <c:v>6.2785214241658442</c:v>
                </c:pt>
                <c:pt idx="533">
                  <c:v>6.280395838960195</c:v>
                </c:pt>
                <c:pt idx="534">
                  <c:v>6.2822667468960063</c:v>
                </c:pt>
                <c:pt idx="535">
                  <c:v>6.2841341610708019</c:v>
                </c:pt>
                <c:pt idx="536">
                  <c:v>6.2859980945088649</c:v>
                </c:pt>
                <c:pt idx="537">
                  <c:v>6.2878585601617845</c:v>
                </c:pt>
                <c:pt idx="538">
                  <c:v>6.2897155709089976</c:v>
                </c:pt>
                <c:pt idx="539">
                  <c:v>6.2915691395583204</c:v>
                </c:pt>
                <c:pt idx="540">
                  <c:v>6.2934192788464811</c:v>
                </c:pt>
                <c:pt idx="541">
                  <c:v>6.2952660014396464</c:v>
                </c:pt>
                <c:pt idx="542">
                  <c:v>6.2971093199339352</c:v>
                </c:pt>
                <c:pt idx="543">
                  <c:v>6.2989492468559423</c:v>
                </c:pt>
                <c:pt idx="544">
                  <c:v>6.300785794663244</c:v>
                </c:pt>
                <c:pt idx="545">
                  <c:v>6.3026189757449051</c:v>
                </c:pt>
                <c:pt idx="546">
                  <c:v>6.3044488024219811</c:v>
                </c:pt>
                <c:pt idx="547">
                  <c:v>6.3062752869480159</c:v>
                </c:pt>
                <c:pt idx="548">
                  <c:v>6.3080984415095305</c:v>
                </c:pt>
                <c:pt idx="549">
                  <c:v>6.3099182782265162</c:v>
                </c:pt>
                <c:pt idx="550">
                  <c:v>6.3117348091529148</c:v>
                </c:pt>
                <c:pt idx="551">
                  <c:v>6.313548046277095</c:v>
                </c:pt>
                <c:pt idx="552">
                  <c:v>6.315358001522335</c:v>
                </c:pt>
                <c:pt idx="553">
                  <c:v>6.3171646867472839</c:v>
                </c:pt>
                <c:pt idx="554">
                  <c:v>6.3189681137464344</c:v>
                </c:pt>
                <c:pt idx="555">
                  <c:v>6.3207682942505823</c:v>
                </c:pt>
                <c:pt idx="556">
                  <c:v>6.3225652399272843</c:v>
                </c:pt>
                <c:pt idx="557">
                  <c:v>6.3243589623813108</c:v>
                </c:pt>
                <c:pt idx="558">
                  <c:v>6.3261494731550991</c:v>
                </c:pt>
                <c:pt idx="559">
                  <c:v>6.3279367837291947</c:v>
                </c:pt>
                <c:pt idx="560">
                  <c:v>6.329720905522696</c:v>
                </c:pt>
                <c:pt idx="561">
                  <c:v>6.3315018498936908</c:v>
                </c:pt>
                <c:pt idx="562">
                  <c:v>6.3332796281396906</c:v>
                </c:pt>
                <c:pt idx="563">
                  <c:v>6.3350542514980592</c:v>
                </c:pt>
                <c:pt idx="564">
                  <c:v>6.3368257311464413</c:v>
                </c:pt>
                <c:pt idx="565">
                  <c:v>6.3385940782031831</c:v>
                </c:pt>
                <c:pt idx="566">
                  <c:v>6.3403593037277517</c:v>
                </c:pt>
                <c:pt idx="567">
                  <c:v>6.3421214187211516</c:v>
                </c:pt>
                <c:pt idx="568">
                  <c:v>6.3438804341263308</c:v>
                </c:pt>
                <c:pt idx="569">
                  <c:v>6.3456363608285962</c:v>
                </c:pt>
                <c:pt idx="570">
                  <c:v>6.3473892096560105</c:v>
                </c:pt>
                <c:pt idx="571">
                  <c:v>6.3491389913797978</c:v>
                </c:pt>
                <c:pt idx="572">
                  <c:v>6.3508857167147399</c:v>
                </c:pt>
                <c:pt idx="573">
                  <c:v>6.3526293963195668</c:v>
                </c:pt>
                <c:pt idx="574">
                  <c:v>6.3543700407973507</c:v>
                </c:pt>
                <c:pt idx="575">
                  <c:v>6.3561076606958915</c:v>
                </c:pt>
                <c:pt idx="576">
                  <c:v>6.3578422665080998</c:v>
                </c:pt>
                <c:pt idx="577">
                  <c:v>6.3595738686723777</c:v>
                </c:pt>
                <c:pt idx="578">
                  <c:v>6.3613024775729956</c:v>
                </c:pt>
                <c:pt idx="579">
                  <c:v>6.363028103540465</c:v>
                </c:pt>
                <c:pt idx="580">
                  <c:v>6.3647507568519108</c:v>
                </c:pt>
                <c:pt idx="581">
                  <c:v>6.3664704477314382</c:v>
                </c:pt>
                <c:pt idx="582">
                  <c:v>6.3681871863504922</c:v>
                </c:pt>
                <c:pt idx="583">
                  <c:v>6.3699009828282271</c:v>
                </c:pt>
                <c:pt idx="584">
                  <c:v>6.3716118472318568</c:v>
                </c:pt>
                <c:pt idx="585">
                  <c:v>6.3733197895770122</c:v>
                </c:pt>
                <c:pt idx="586">
                  <c:v>6.3750248198280968</c:v>
                </c:pt>
                <c:pt idx="587">
                  <c:v>6.3767269478986268</c:v>
                </c:pt>
                <c:pt idx="588">
                  <c:v>6.3784261836515865</c:v>
                </c:pt>
                <c:pt idx="589">
                  <c:v>6.3801225368997647</c:v>
                </c:pt>
                <c:pt idx="590">
                  <c:v>6.3818160174060985</c:v>
                </c:pt>
                <c:pt idx="591">
                  <c:v>6.3835066348840055</c:v>
                </c:pt>
                <c:pt idx="592">
                  <c:v>6.3851943989977258</c:v>
                </c:pt>
                <c:pt idx="593">
                  <c:v>6.3868793193626452</c:v>
                </c:pt>
                <c:pt idx="594">
                  <c:v>6.3885614055456301</c:v>
                </c:pt>
                <c:pt idx="595">
                  <c:v>6.39024066706535</c:v>
                </c:pt>
                <c:pt idx="596">
                  <c:v>6.3919171133926023</c:v>
                </c:pt>
                <c:pt idx="597">
                  <c:v>6.3935907539506314</c:v>
                </c:pt>
                <c:pt idx="598">
                  <c:v>6.3952615981154493</c:v>
                </c:pt>
                <c:pt idx="599">
                  <c:v>6.3969296552161463</c:v>
                </c:pt>
                <c:pt idx="600">
                  <c:v>6.3985949345352076</c:v>
                </c:pt>
                <c:pt idx="601">
                  <c:v>6.4002574453088208</c:v>
                </c:pt>
                <c:pt idx="602">
                  <c:v>6.4019171967271857</c:v>
                </c:pt>
                <c:pt idx="603">
                  <c:v>6.4035741979348151</c:v>
                </c:pt>
                <c:pt idx="604">
                  <c:v>6.4052284580308418</c:v>
                </c:pt>
                <c:pt idx="605">
                  <c:v>6.4068799860693142</c:v>
                </c:pt>
                <c:pt idx="606">
                  <c:v>6.4085287910594984</c:v>
                </c:pt>
                <c:pt idx="607">
                  <c:v>6.4101748819661672</c:v>
                </c:pt>
                <c:pt idx="608">
                  <c:v>6.4118182677098972</c:v>
                </c:pt>
                <c:pt idx="609">
                  <c:v>6.4134589571673573</c:v>
                </c:pt>
                <c:pt idx="610">
                  <c:v>6.4150969591715956</c:v>
                </c:pt>
                <c:pt idx="611">
                  <c:v>6.4167322825123261</c:v>
                </c:pt>
                <c:pt idx="612">
                  <c:v>6.4183649359362116</c:v>
                </c:pt>
                <c:pt idx="613">
                  <c:v>6.4199949281471422</c:v>
                </c:pt>
                <c:pt idx="614">
                  <c:v>6.4216222678065176</c:v>
                </c:pt>
                <c:pt idx="615">
                  <c:v>6.4232469635335194</c:v>
                </c:pt>
                <c:pt idx="616">
                  <c:v>6.4248690239053881</c:v>
                </c:pt>
                <c:pt idx="617">
                  <c:v>6.4264884574576904</c:v>
                </c:pt>
                <c:pt idx="618">
                  <c:v>6.4281052726845962</c:v>
                </c:pt>
                <c:pt idx="619">
                  <c:v>6.4297194780391376</c:v>
                </c:pt>
                <c:pt idx="620">
                  <c:v>6.4313310819334788</c:v>
                </c:pt>
                <c:pt idx="621">
                  <c:v>6.4329400927391793</c:v>
                </c:pt>
                <c:pt idx="622">
                  <c:v>6.4345465187874531</c:v>
                </c:pt>
                <c:pt idx="623">
                  <c:v>6.4361503683694279</c:v>
                </c:pt>
                <c:pt idx="624">
                  <c:v>6.4377516497364011</c:v>
                </c:pt>
                <c:pt idx="625">
                  <c:v>6.4393503711000983</c:v>
                </c:pt>
                <c:pt idx="626">
                  <c:v>6.4409465406329209</c:v>
                </c:pt>
                <c:pt idx="627">
                  <c:v>6.4425401664681985</c:v>
                </c:pt>
                <c:pt idx="628">
                  <c:v>6.444131256700441</c:v>
                </c:pt>
                <c:pt idx="629">
                  <c:v>6.4457198193855785</c:v>
                </c:pt>
                <c:pt idx="630">
                  <c:v>6.4473058625412127</c:v>
                </c:pt>
                <c:pt idx="631">
                  <c:v>6.4488893941468577</c:v>
                </c:pt>
                <c:pt idx="632">
                  <c:v>6.4504704221441758</c:v>
                </c:pt>
                <c:pt idx="633">
                  <c:v>6.4520489544372257</c:v>
                </c:pt>
                <c:pt idx="634">
                  <c:v>6.4536249988926917</c:v>
                </c:pt>
                <c:pt idx="635">
                  <c:v>6.4551985633401223</c:v>
                </c:pt>
                <c:pt idx="636">
                  <c:v>6.4567696555721632</c:v>
                </c:pt>
                <c:pt idx="637">
                  <c:v>6.4583382833447898</c:v>
                </c:pt>
                <c:pt idx="638">
                  <c:v>6.4599044543775346</c:v>
                </c:pt>
                <c:pt idx="639">
                  <c:v>6.4614681763537174</c:v>
                </c:pt>
                <c:pt idx="640">
                  <c:v>6.4630294569206699</c:v>
                </c:pt>
                <c:pt idx="641">
                  <c:v>6.4645883036899612</c:v>
                </c:pt>
                <c:pt idx="642">
                  <c:v>6.4661447242376191</c:v>
                </c:pt>
                <c:pt idx="643">
                  <c:v>6.4676987261043539</c:v>
                </c:pt>
                <c:pt idx="644">
                  <c:v>6.4692503167957724</c:v>
                </c:pt>
                <c:pt idx="645">
                  <c:v>6.4707995037826018</c:v>
                </c:pt>
                <c:pt idx="646">
                  <c:v>6.4723462945009009</c:v>
                </c:pt>
                <c:pt idx="647">
                  <c:v>6.4738906963522744</c:v>
                </c:pt>
                <c:pt idx="648">
                  <c:v>6.4754327167040904</c:v>
                </c:pt>
                <c:pt idx="649">
                  <c:v>6.4769723628896827</c:v>
                </c:pt>
                <c:pt idx="650">
                  <c:v>6.4785096422085688</c:v>
                </c:pt>
                <c:pt idx="651">
                  <c:v>6.4800445619266531</c:v>
                </c:pt>
                <c:pt idx="652">
                  <c:v>6.481577129276431</c:v>
                </c:pt>
                <c:pt idx="653">
                  <c:v>6.4831073514571989</c:v>
                </c:pt>
                <c:pt idx="654">
                  <c:v>6.4846352356352517</c:v>
                </c:pt>
                <c:pt idx="655">
                  <c:v>6.4861607889440887</c:v>
                </c:pt>
                <c:pt idx="656">
                  <c:v>6.4876840184846101</c:v>
                </c:pt>
                <c:pt idx="657">
                  <c:v>6.4892049313253173</c:v>
                </c:pt>
                <c:pt idx="658">
                  <c:v>6.4907235345025072</c:v>
                </c:pt>
                <c:pt idx="659">
                  <c:v>6.4922398350204711</c:v>
                </c:pt>
                <c:pt idx="660">
                  <c:v>6.4937538398516859</c:v>
                </c:pt>
                <c:pt idx="661">
                  <c:v>6.4952655559370083</c:v>
                </c:pt>
                <c:pt idx="662">
                  <c:v>6.4967749901858625</c:v>
                </c:pt>
                <c:pt idx="663">
                  <c:v>6.4982821494764336</c:v>
                </c:pt>
                <c:pt idx="664">
                  <c:v>6.4997870406558542</c:v>
                </c:pt>
                <c:pt idx="665">
                  <c:v>6.5012896705403893</c:v>
                </c:pt>
                <c:pt idx="666">
                  <c:v>6.5027900459156234</c:v>
                </c:pt>
                <c:pt idx="667">
                  <c:v>6.5042881735366453</c:v>
                </c:pt>
                <c:pt idx="668">
                  <c:v>6.5057840601282289</c:v>
                </c:pt>
                <c:pt idx="669">
                  <c:v>6.5072777123850116</c:v>
                </c:pt>
                <c:pt idx="670">
                  <c:v>6.508769136971682</c:v>
                </c:pt>
                <c:pt idx="671">
                  <c:v>6.5102583405231496</c:v>
                </c:pt>
                <c:pt idx="672">
                  <c:v>6.5117453296447279</c:v>
                </c:pt>
                <c:pt idx="673">
                  <c:v>6.513230110912307</c:v>
                </c:pt>
                <c:pt idx="674">
                  <c:v>6.5147126908725301</c:v>
                </c:pt>
                <c:pt idx="675">
                  <c:v>6.5161930760429643</c:v>
                </c:pt>
                <c:pt idx="676">
                  <c:v>6.517671272912275</c:v>
                </c:pt>
                <c:pt idx="677">
                  <c:v>6.5191472879403953</c:v>
                </c:pt>
                <c:pt idx="678">
                  <c:v>6.5206211275586963</c:v>
                </c:pt>
                <c:pt idx="679">
                  <c:v>6.522092798170152</c:v>
                </c:pt>
                <c:pt idx="680">
                  <c:v>6.523562306149512</c:v>
                </c:pt>
                <c:pt idx="681">
                  <c:v>6.5250296578434623</c:v>
                </c:pt>
                <c:pt idx="682">
                  <c:v>6.5264948595707901</c:v>
                </c:pt>
                <c:pt idx="683">
                  <c:v>6.5279579176225502</c:v>
                </c:pt>
                <c:pt idx="684">
                  <c:v>6.5294188382622256</c:v>
                </c:pt>
                <c:pt idx="685">
                  <c:v>6.5308776277258849</c:v>
                </c:pt>
                <c:pt idx="686">
                  <c:v>6.5323342922223491</c:v>
                </c:pt>
                <c:pt idx="687">
                  <c:v>6.5337888379333435</c:v>
                </c:pt>
                <c:pt idx="688">
                  <c:v>6.5352412710136587</c:v>
                </c:pt>
                <c:pt idx="689">
                  <c:v>6.5366915975913047</c:v>
                </c:pt>
                <c:pt idx="690">
                  <c:v>6.5381398237676702</c:v>
                </c:pt>
                <c:pt idx="691">
                  <c:v>6.5395859556176692</c:v>
                </c:pt>
                <c:pt idx="692">
                  <c:v>6.5410299991899032</c:v>
                </c:pt>
                <c:pt idx="693">
                  <c:v>6.5424719605068047</c:v>
                </c:pt>
                <c:pt idx="694">
                  <c:v>6.543911845564792</c:v>
                </c:pt>
                <c:pt idx="695">
                  <c:v>6.5453496603344199</c:v>
                </c:pt>
                <c:pt idx="696">
                  <c:v>6.5467854107605241</c:v>
                </c:pt>
                <c:pt idx="697">
                  <c:v>6.5482191027623724</c:v>
                </c:pt>
                <c:pt idx="698">
                  <c:v>6.5496507422338102</c:v>
                </c:pt>
                <c:pt idx="699">
                  <c:v>6.5510803350434044</c:v>
                </c:pt>
                <c:pt idx="700">
                  <c:v>6.5525078870345901</c:v>
                </c:pt>
                <c:pt idx="701">
                  <c:v>6.5539334040258108</c:v>
                </c:pt>
                <c:pt idx="702">
                  <c:v>6.5553568918106651</c:v>
                </c:pt>
                <c:pt idx="703">
                  <c:v>6.5567783561580422</c:v>
                </c:pt>
                <c:pt idx="704">
                  <c:v>6.5581978028122689</c:v>
                </c:pt>
                <c:pt idx="705">
                  <c:v>6.5596152374932419</c:v>
                </c:pt>
                <c:pt idx="706">
                  <c:v>6.5610306658965731</c:v>
                </c:pt>
                <c:pt idx="707">
                  <c:v>6.5624440936937196</c:v>
                </c:pt>
                <c:pt idx="708">
                  <c:v>6.5638555265321274</c:v>
                </c:pt>
                <c:pt idx="709">
                  <c:v>6.5652649700353614</c:v>
                </c:pt>
                <c:pt idx="710">
                  <c:v>6.5666724298032406</c:v>
                </c:pt>
                <c:pt idx="711">
                  <c:v>6.5680779114119758</c:v>
                </c:pt>
                <c:pt idx="712">
                  <c:v>6.5694814204142959</c:v>
                </c:pt>
                <c:pt idx="713">
                  <c:v>6.5708829623395841</c:v>
                </c:pt>
                <c:pt idx="714">
                  <c:v>6.5722825426940075</c:v>
                </c:pt>
                <c:pt idx="715">
                  <c:v>6.5736801669606457</c:v>
                </c:pt>
                <c:pt idx="716">
                  <c:v>6.5750758405996201</c:v>
                </c:pt>
                <c:pt idx="717">
                  <c:v>6.576469569048224</c:v>
                </c:pt>
                <c:pt idx="718">
                  <c:v>6.577861357721047</c:v>
                </c:pt>
                <c:pt idx="719">
                  <c:v>6.5792512120101012</c:v>
                </c:pt>
                <c:pt idx="720">
                  <c:v>6.5806391372849493</c:v>
                </c:pt>
                <c:pt idx="721">
                  <c:v>6.5820251388928259</c:v>
                </c:pt>
                <c:pt idx="722">
                  <c:v>6.5834092221587648</c:v>
                </c:pt>
                <c:pt idx="723">
                  <c:v>6.584791392385716</c:v>
                </c:pt>
                <c:pt idx="724">
                  <c:v>6.5861716548546747</c:v>
                </c:pt>
                <c:pt idx="725">
                  <c:v>6.5875500148247959</c:v>
                </c:pt>
                <c:pt idx="726">
                  <c:v>6.5889264775335192</c:v>
                </c:pt>
                <c:pt idx="727">
                  <c:v>6.5903010481966859</c:v>
                </c:pt>
                <c:pt idx="728">
                  <c:v>6.5916737320086582</c:v>
                </c:pt>
                <c:pt idx="729">
                  <c:v>6.5930445341424369</c:v>
                </c:pt>
                <c:pt idx="730">
                  <c:v>6.5944134597497781</c:v>
                </c:pt>
                <c:pt idx="731">
                  <c:v>6.5957805139613113</c:v>
                </c:pt>
                <c:pt idx="732">
                  <c:v>6.5971457018866513</c:v>
                </c:pt>
                <c:pt idx="733">
                  <c:v>6.5985090286145152</c:v>
                </c:pt>
                <c:pt idx="734">
                  <c:v>6.5998704992128365</c:v>
                </c:pt>
                <c:pt idx="735">
                  <c:v>6.6012301187288767</c:v>
                </c:pt>
                <c:pt idx="736">
                  <c:v>6.6025878921893364</c:v>
                </c:pt>
                <c:pt idx="737">
                  <c:v>6.6039438246004725</c:v>
                </c:pt>
                <c:pt idx="738">
                  <c:v>6.6052979209482015</c:v>
                </c:pt>
                <c:pt idx="739">
                  <c:v>6.6066501861982152</c:v>
                </c:pt>
                <c:pt idx="740">
                  <c:v>6.6080006252960866</c:v>
                </c:pt>
                <c:pt idx="741">
                  <c:v>6.6093492431673804</c:v>
                </c:pt>
                <c:pt idx="742">
                  <c:v>6.6106960447177592</c:v>
                </c:pt>
                <c:pt idx="743">
                  <c:v>6.6120410348330916</c:v>
                </c:pt>
                <c:pt idx="744">
                  <c:v>6.6133842183795597</c:v>
                </c:pt>
                <c:pt idx="745">
                  <c:v>6.6147256002037604</c:v>
                </c:pt>
                <c:pt idx="746">
                  <c:v>6.6160651851328174</c:v>
                </c:pt>
                <c:pt idx="747">
                  <c:v>6.6174029779744776</c:v>
                </c:pt>
                <c:pt idx="748">
                  <c:v>6.6187389835172192</c:v>
                </c:pt>
                <c:pt idx="749">
                  <c:v>6.620073206530356</c:v>
                </c:pt>
                <c:pt idx="750">
                  <c:v>6.6214056517641344</c:v>
                </c:pt>
                <c:pt idx="751">
                  <c:v>6.62273632394984</c:v>
                </c:pt>
                <c:pt idx="752">
                  <c:v>6.6240652277998935</c:v>
                </c:pt>
                <c:pt idx="753">
                  <c:v>6.6253923680079563</c:v>
                </c:pt>
                <c:pt idx="754">
                  <c:v>6.6267177492490248</c:v>
                </c:pt>
                <c:pt idx="755">
                  <c:v>6.6280413761795334</c:v>
                </c:pt>
                <c:pt idx="756">
                  <c:v>6.6293632534374485</c:v>
                </c:pt>
                <c:pt idx="757">
                  <c:v>6.6306833856423717</c:v>
                </c:pt>
                <c:pt idx="758">
                  <c:v>6.6320017773956303</c:v>
                </c:pt>
                <c:pt idx="759">
                  <c:v>6.633318433280377</c:v>
                </c:pt>
                <c:pt idx="760">
                  <c:v>6.6346333578616861</c:v>
                </c:pt>
                <c:pt idx="761">
                  <c:v>6.6359465556866466</c:v>
                </c:pt>
                <c:pt idx="762">
                  <c:v>6.6372580312844569</c:v>
                </c:pt>
                <c:pt idx="763">
                  <c:v>6.6385677891665207</c:v>
                </c:pt>
                <c:pt idx="764">
                  <c:v>6.6398758338265358</c:v>
                </c:pt>
                <c:pt idx="765">
                  <c:v>6.6411821697405911</c:v>
                </c:pt>
                <c:pt idx="766">
                  <c:v>6.642486801367256</c:v>
                </c:pt>
                <c:pt idx="767">
                  <c:v>6.6437897331476723</c:v>
                </c:pt>
                <c:pt idx="768">
                  <c:v>6.6450909695056444</c:v>
                </c:pt>
                <c:pt idx="769">
                  <c:v>6.6463905148477291</c:v>
                </c:pt>
                <c:pt idx="770">
                  <c:v>6.6476883735633292</c:v>
                </c:pt>
                <c:pt idx="771">
                  <c:v>6.6489845500247764</c:v>
                </c:pt>
                <c:pt idx="772">
                  <c:v>6.6502790485874224</c:v>
                </c:pt>
                <c:pt idx="773">
                  <c:v>6.6515718735897273</c:v>
                </c:pt>
                <c:pt idx="774">
                  <c:v>6.6528630293533473</c:v>
                </c:pt>
                <c:pt idx="775">
                  <c:v>6.654152520183219</c:v>
                </c:pt>
                <c:pt idx="776">
                  <c:v>6.6554403503676474</c:v>
                </c:pt>
                <c:pt idx="777">
                  <c:v>6.6567265241783913</c:v>
                </c:pt>
                <c:pt idx="778">
                  <c:v>6.6580110458707482</c:v>
                </c:pt>
                <c:pt idx="779">
                  <c:v>6.6592939196836376</c:v>
                </c:pt>
                <c:pt idx="780">
                  <c:v>6.6605751498396861</c:v>
                </c:pt>
                <c:pt idx="781">
                  <c:v>6.6618547405453112</c:v>
                </c:pt>
                <c:pt idx="782">
                  <c:v>6.6631326959908028</c:v>
                </c:pt>
                <c:pt idx="783">
                  <c:v>6.6644090203504076</c:v>
                </c:pt>
                <c:pt idx="784">
                  <c:v>6.6656837177824082</c:v>
                </c:pt>
                <c:pt idx="785">
                  <c:v>6.6669567924292066</c:v>
                </c:pt>
                <c:pt idx="786">
                  <c:v>6.6682282484174031</c:v>
                </c:pt>
                <c:pt idx="787">
                  <c:v>6.6694980898578793</c:v>
                </c:pt>
                <c:pt idx="788">
                  <c:v>6.6707663208458738</c:v>
                </c:pt>
                <c:pt idx="789">
                  <c:v>6.6720329454610674</c:v>
                </c:pt>
                <c:pt idx="790">
                  <c:v>6.6732979677676543</c:v>
                </c:pt>
                <c:pt idx="791">
                  <c:v>6.674561391814426</c:v>
                </c:pt>
                <c:pt idx="792">
                  <c:v>6.6758232216348476</c:v>
                </c:pt>
                <c:pt idx="793">
                  <c:v>6.6770834612471361</c:v>
                </c:pt>
                <c:pt idx="794">
                  <c:v>6.678342114654332</c:v>
                </c:pt>
                <c:pt idx="795">
                  <c:v>6.6795991858443831</c:v>
                </c:pt>
                <c:pt idx="796">
                  <c:v>6.6808546787902152</c:v>
                </c:pt>
                <c:pt idx="797">
                  <c:v>6.6821085974498091</c:v>
                </c:pt>
                <c:pt idx="798">
                  <c:v>6.6833609457662746</c:v>
                </c:pt>
                <c:pt idx="799">
                  <c:v>6.6846117276679271</c:v>
                </c:pt>
                <c:pt idx="800">
                  <c:v>6.6858609470683596</c:v>
                </c:pt>
                <c:pt idx="801">
                  <c:v>6.6871086078665147</c:v>
                </c:pt>
                <c:pt idx="802">
                  <c:v>6.6883547139467616</c:v>
                </c:pt>
                <c:pt idx="803">
                  <c:v>6.6895992691789665</c:v>
                </c:pt>
                <c:pt idx="804">
                  <c:v>6.6908422774185636</c:v>
                </c:pt>
                <c:pt idx="805">
                  <c:v>6.692083742506628</c:v>
                </c:pt>
                <c:pt idx="806">
                  <c:v>6.6933236682699491</c:v>
                </c:pt>
                <c:pt idx="807">
                  <c:v>6.694562058521095</c:v>
                </c:pt>
                <c:pt idx="808">
                  <c:v>6.6957989170584913</c:v>
                </c:pt>
                <c:pt idx="809">
                  <c:v>6.6970342476664841</c:v>
                </c:pt>
                <c:pt idx="810">
                  <c:v>6.6982680541154132</c:v>
                </c:pt>
                <c:pt idx="811">
                  <c:v>6.6995003401616779</c:v>
                </c:pt>
                <c:pt idx="812">
                  <c:v>6.7007311095478101</c:v>
                </c:pt>
                <c:pt idx="813">
                  <c:v>6.70196036600254</c:v>
                </c:pt>
                <c:pt idx="814">
                  <c:v>6.7031881132408628</c:v>
                </c:pt>
                <c:pt idx="815">
                  <c:v>6.7044143549641069</c:v>
                </c:pt>
                <c:pt idx="816">
                  <c:v>6.7056390948600031</c:v>
                </c:pt>
                <c:pt idx="817">
                  <c:v>6.7068623366027467</c:v>
                </c:pt>
                <c:pt idx="818">
                  <c:v>6.7080840838530698</c:v>
                </c:pt>
                <c:pt idx="819">
                  <c:v>6.7093043402582984</c:v>
                </c:pt>
                <c:pt idx="820">
                  <c:v>6.7105231094524278</c:v>
                </c:pt>
                <c:pt idx="821">
                  <c:v>6.7117403950561796</c:v>
                </c:pt>
                <c:pt idx="822">
                  <c:v>6.7129562006770698</c:v>
                </c:pt>
                <c:pt idx="823">
                  <c:v>6.7141705299094721</c:v>
                </c:pt>
                <c:pt idx="824">
                  <c:v>6.7153833863346808</c:v>
                </c:pt>
                <c:pt idx="825">
                  <c:v>6.7165947735209777</c:v>
                </c:pt>
                <c:pt idx="826">
                  <c:v>6.7178046950236912</c:v>
                </c:pt>
                <c:pt idx="827">
                  <c:v>6.7190131543852596</c:v>
                </c:pt>
                <c:pt idx="828">
                  <c:v>6.7202201551352951</c:v>
                </c:pt>
                <c:pt idx="829">
                  <c:v>6.7214257007906433</c:v>
                </c:pt>
                <c:pt idx="830">
                  <c:v>6.7226297948554485</c:v>
                </c:pt>
                <c:pt idx="831">
                  <c:v>6.7238324408212087</c:v>
                </c:pt>
                <c:pt idx="832">
                  <c:v>6.7250336421668431</c:v>
                </c:pt>
                <c:pt idx="833">
                  <c:v>6.7262334023587469</c:v>
                </c:pt>
                <c:pt idx="834">
                  <c:v>6.7274317248508551</c:v>
                </c:pt>
                <c:pt idx="835">
                  <c:v>6.7286286130847017</c:v>
                </c:pt>
                <c:pt idx="836">
                  <c:v>6.7298240704894754</c:v>
                </c:pt>
                <c:pt idx="837">
                  <c:v>6.7310181004820828</c:v>
                </c:pt>
                <c:pt idx="838">
                  <c:v>6.7322107064672059</c:v>
                </c:pt>
                <c:pt idx="839">
                  <c:v>6.7334018918373593</c:v>
                </c:pt>
                <c:pt idx="840">
                  <c:v>6.7345916599729483</c:v>
                </c:pt>
                <c:pt idx="841">
                  <c:v>6.7357800142423265</c:v>
                </c:pt>
                <c:pt idx="842">
                  <c:v>6.7369669580018554</c:v>
                </c:pt>
                <c:pt idx="843">
                  <c:v>6.7381524945959574</c:v>
                </c:pt>
                <c:pt idx="844">
                  <c:v>6.739336627357174</c:v>
                </c:pt>
                <c:pt idx="845">
                  <c:v>6.7405193596062229</c:v>
                </c:pt>
                <c:pt idx="846">
                  <c:v>6.7417006946520548</c:v>
                </c:pt>
                <c:pt idx="847">
                  <c:v>6.7428806357919031</c:v>
                </c:pt>
                <c:pt idx="848">
                  <c:v>6.7440591863113477</c:v>
                </c:pt>
                <c:pt idx="849">
                  <c:v>6.7452363494843626</c:v>
                </c:pt>
                <c:pt idx="850">
                  <c:v>6.7464121285733745</c:v>
                </c:pt>
                <c:pt idx="851">
                  <c:v>6.7475865268293154</c:v>
                </c:pt>
                <c:pt idx="852">
                  <c:v>6.7487595474916793</c:v>
                </c:pt>
                <c:pt idx="853">
                  <c:v>6.7499311937885702</c:v>
                </c:pt>
                <c:pt idx="854">
                  <c:v>6.7511014689367599</c:v>
                </c:pt>
                <c:pt idx="855">
                  <c:v>6.752270376141742</c:v>
                </c:pt>
                <c:pt idx="856">
                  <c:v>6.75343791859778</c:v>
                </c:pt>
                <c:pt idx="857">
                  <c:v>6.7546040994879624</c:v>
                </c:pt>
                <c:pt idx="858">
                  <c:v>6.7557689219842549</c:v>
                </c:pt>
                <c:pt idx="859">
                  <c:v>6.7569323892475532</c:v>
                </c:pt>
                <c:pt idx="860">
                  <c:v>6.7580945044277305</c:v>
                </c:pt>
                <c:pt idx="861">
                  <c:v>6.7592552706636928</c:v>
                </c:pt>
                <c:pt idx="862">
                  <c:v>6.7604146910834277</c:v>
                </c:pt>
                <c:pt idx="863">
                  <c:v>6.7615727688040552</c:v>
                </c:pt>
                <c:pt idx="864">
                  <c:v>6.7627295069318789</c:v>
                </c:pt>
                <c:pt idx="865">
                  <c:v>6.7638849085624351</c:v>
                </c:pt>
                <c:pt idx="866">
                  <c:v>6.7650389767805414</c:v>
                </c:pt>
                <c:pt idx="867">
                  <c:v>6.7661917146603505</c:v>
                </c:pt>
                <c:pt idx="868">
                  <c:v>6.7673431252653922</c:v>
                </c:pt>
                <c:pt idx="869">
                  <c:v>6.7684932116486296</c:v>
                </c:pt>
                <c:pt idx="870">
                  <c:v>6.7696419768525029</c:v>
                </c:pt>
                <c:pt idx="871">
                  <c:v>6.7707894239089796</c:v>
                </c:pt>
                <c:pt idx="872">
                  <c:v>6.7719355558396019</c:v>
                </c:pt>
                <c:pt idx="873">
                  <c:v>6.7730803756555353</c:v>
                </c:pt>
                <c:pt idx="874">
                  <c:v>6.7742238863576141</c:v>
                </c:pt>
                <c:pt idx="875">
                  <c:v>6.7753660909363917</c:v>
                </c:pt>
                <c:pt idx="876">
                  <c:v>6.776506992372183</c:v>
                </c:pt>
                <c:pt idx="877">
                  <c:v>6.7776465936351169</c:v>
                </c:pt>
                <c:pt idx="878">
                  <c:v>6.7787848976851768</c:v>
                </c:pt>
                <c:pt idx="879">
                  <c:v>6.7799219074722519</c:v>
                </c:pt>
                <c:pt idx="880">
                  <c:v>6.7810576259361799</c:v>
                </c:pt>
                <c:pt idx="881">
                  <c:v>6.7821920560067914</c:v>
                </c:pt>
                <c:pt idx="882">
                  <c:v>6.7833252006039597</c:v>
                </c:pt>
                <c:pt idx="883">
                  <c:v>6.7844570626376433</c:v>
                </c:pt>
                <c:pt idx="884">
                  <c:v>6.7855876450079293</c:v>
                </c:pt>
                <c:pt idx="885">
                  <c:v>6.7867169506050811</c:v>
                </c:pt>
                <c:pt idx="886">
                  <c:v>6.7878449823095792</c:v>
                </c:pt>
                <c:pt idx="887">
                  <c:v>6.7889717429921701</c:v>
                </c:pt>
                <c:pt idx="888">
                  <c:v>6.7900972355139046</c:v>
                </c:pt>
                <c:pt idx="889">
                  <c:v>6.7912214627261855</c:v>
                </c:pt>
                <c:pt idx="890">
                  <c:v>6.7923444274708089</c:v>
                </c:pt>
                <c:pt idx="891">
                  <c:v>6.7934661325800096</c:v>
                </c:pt>
                <c:pt idx="892">
                  <c:v>6.7945865808764987</c:v>
                </c:pt>
                <c:pt idx="893">
                  <c:v>6.7957057751735137</c:v>
                </c:pt>
                <c:pt idx="894">
                  <c:v>6.7968237182748554</c:v>
                </c:pt>
                <c:pt idx="895">
                  <c:v>6.7979404129749303</c:v>
                </c:pt>
                <c:pt idx="896">
                  <c:v>6.799055862058796</c:v>
                </c:pt>
                <c:pt idx="897">
                  <c:v>6.8001700683021999</c:v>
                </c:pt>
                <c:pt idx="898">
                  <c:v>6.80128303447162</c:v>
                </c:pt>
                <c:pt idx="899">
                  <c:v>6.8023947633243109</c:v>
                </c:pt>
                <c:pt idx="900">
                  <c:v>6.8035052576083377</c:v>
                </c:pt>
                <c:pt idx="901">
                  <c:v>6.804614520062624</c:v>
                </c:pt>
                <c:pt idx="902">
                  <c:v>6.8057225534169854</c:v>
                </c:pt>
                <c:pt idx="903">
                  <c:v>6.8068293603921761</c:v>
                </c:pt>
                <c:pt idx="904">
                  <c:v>6.8079349436999257</c:v>
                </c:pt>
                <c:pt idx="905">
                  <c:v>6.8090393060429797</c:v>
                </c:pt>
                <c:pt idx="906">
                  <c:v>6.8101424501151362</c:v>
                </c:pt>
                <c:pt idx="907">
                  <c:v>6.8112443786012937</c:v>
                </c:pt>
              </c:numCache>
            </c:numRef>
          </c:xVal>
          <c:yVal>
            <c:numRef>
              <c:f>niconico_駆逐艦!$H$2:$H$909</c:f>
              <c:numCache>
                <c:formatCode>General</c:formatCode>
                <c:ptCount val="908"/>
                <c:pt idx="0">
                  <c:v>12.800092620703618</c:v>
                </c:pt>
                <c:pt idx="1">
                  <c:v>12.752924462322088</c:v>
                </c:pt>
                <c:pt idx="2">
                  <c:v>12.636656291769709</c:v>
                </c:pt>
                <c:pt idx="3">
                  <c:v>12.573087943263138</c:v>
                </c:pt>
                <c:pt idx="4">
                  <c:v>12.498880309665124</c:v>
                </c:pt>
                <c:pt idx="5">
                  <c:v>12.460067367501491</c:v>
                </c:pt>
                <c:pt idx="6">
                  <c:v>12.411031859410532</c:v>
                </c:pt>
                <c:pt idx="7">
                  <c:v>12.38916057525203</c:v>
                </c:pt>
                <c:pt idx="8">
                  <c:v>12.240029529008355</c:v>
                </c:pt>
                <c:pt idx="9">
                  <c:v>12.189607841498928</c:v>
                </c:pt>
                <c:pt idx="10">
                  <c:v>12.185895448091356</c:v>
                </c:pt>
                <c:pt idx="11">
                  <c:v>12.106611361803337</c:v>
                </c:pt>
                <c:pt idx="12">
                  <c:v>12.084633559659657</c:v>
                </c:pt>
                <c:pt idx="13">
                  <c:v>11.990258418974175</c:v>
                </c:pt>
                <c:pt idx="14">
                  <c:v>11.982960343727694</c:v>
                </c:pt>
                <c:pt idx="15">
                  <c:v>11.925717002464793</c:v>
                </c:pt>
                <c:pt idx="16">
                  <c:v>11.870683821805203</c:v>
                </c:pt>
                <c:pt idx="17">
                  <c:v>11.728181995342617</c:v>
                </c:pt>
                <c:pt idx="18">
                  <c:v>11.721767231573578</c:v>
                </c:pt>
                <c:pt idx="19">
                  <c:v>11.698890376678982</c:v>
                </c:pt>
                <c:pt idx="20">
                  <c:v>11.65260044704271</c:v>
                </c:pt>
                <c:pt idx="21">
                  <c:v>11.648015642058745</c:v>
                </c:pt>
                <c:pt idx="22">
                  <c:v>11.519066569726991</c:v>
                </c:pt>
                <c:pt idx="23">
                  <c:v>11.40637535313447</c:v>
                </c:pt>
                <c:pt idx="24">
                  <c:v>11.403969604911747</c:v>
                </c:pt>
                <c:pt idx="25">
                  <c:v>11.399947118287482</c:v>
                </c:pt>
                <c:pt idx="26">
                  <c:v>11.383488535721314</c:v>
                </c:pt>
                <c:pt idx="27">
                  <c:v>11.293898429167859</c:v>
                </c:pt>
                <c:pt idx="28">
                  <c:v>11.284945235764491</c:v>
                </c:pt>
                <c:pt idx="29">
                  <c:v>11.259528870484997</c:v>
                </c:pt>
                <c:pt idx="30">
                  <c:v>11.246378465048405</c:v>
                </c:pt>
                <c:pt idx="31">
                  <c:v>11.19041727563301</c:v>
                </c:pt>
                <c:pt idx="32">
                  <c:v>11.150045595952545</c:v>
                </c:pt>
                <c:pt idx="33">
                  <c:v>11.142368901350252</c:v>
                </c:pt>
                <c:pt idx="34">
                  <c:v>11.137067701614722</c:v>
                </c:pt>
                <c:pt idx="35">
                  <c:v>11.07830442345797</c:v>
                </c:pt>
                <c:pt idx="36">
                  <c:v>11.034050602436064</c:v>
                </c:pt>
                <c:pt idx="37">
                  <c:v>11.024757865096822</c:v>
                </c:pt>
                <c:pt idx="38">
                  <c:v>10.971606268867896</c:v>
                </c:pt>
                <c:pt idx="39">
                  <c:v>10.964397974020226</c:v>
                </c:pt>
                <c:pt idx="40">
                  <c:v>10.94899789464713</c:v>
                </c:pt>
                <c:pt idx="41">
                  <c:v>10.941163712541249</c:v>
                </c:pt>
                <c:pt idx="42">
                  <c:v>10.937027844460523</c:v>
                </c:pt>
                <c:pt idx="43">
                  <c:v>10.875402188158279</c:v>
                </c:pt>
                <c:pt idx="44">
                  <c:v>10.875383270083004</c:v>
                </c:pt>
                <c:pt idx="45">
                  <c:v>10.872939832524516</c:v>
                </c:pt>
                <c:pt idx="46">
                  <c:v>10.849977658141125</c:v>
                </c:pt>
                <c:pt idx="47">
                  <c:v>10.81859758766212</c:v>
                </c:pt>
                <c:pt idx="48">
                  <c:v>10.796223024788747</c:v>
                </c:pt>
                <c:pt idx="49">
                  <c:v>10.795055171354777</c:v>
                </c:pt>
                <c:pt idx="50">
                  <c:v>10.793372705530512</c:v>
                </c:pt>
                <c:pt idx="51">
                  <c:v>10.753253792537654</c:v>
                </c:pt>
                <c:pt idx="52">
                  <c:v>10.739218776551866</c:v>
                </c:pt>
                <c:pt idx="53">
                  <c:v>10.70306467671192</c:v>
                </c:pt>
                <c:pt idx="54">
                  <c:v>10.683225188177172</c:v>
                </c:pt>
                <c:pt idx="55">
                  <c:v>10.679251049273306</c:v>
                </c:pt>
                <c:pt idx="56">
                  <c:v>10.668094559146812</c:v>
                </c:pt>
                <c:pt idx="57">
                  <c:v>10.657376995051459</c:v>
                </c:pt>
                <c:pt idx="58">
                  <c:v>10.651832893560835</c:v>
                </c:pt>
                <c:pt idx="59">
                  <c:v>10.6515252995352</c:v>
                </c:pt>
                <c:pt idx="60">
                  <c:v>10.642945635959324</c:v>
                </c:pt>
                <c:pt idx="61">
                  <c:v>10.626703114218108</c:v>
                </c:pt>
                <c:pt idx="62">
                  <c:v>10.593730519948684</c:v>
                </c:pt>
                <c:pt idx="63">
                  <c:v>10.582307587950027</c:v>
                </c:pt>
                <c:pt idx="64">
                  <c:v>10.565634141976286</c:v>
                </c:pt>
                <c:pt idx="65">
                  <c:v>10.559763258320169</c:v>
                </c:pt>
                <c:pt idx="66">
                  <c:v>10.556177255464798</c:v>
                </c:pt>
                <c:pt idx="67">
                  <c:v>10.534785924769006</c:v>
                </c:pt>
                <c:pt idx="68">
                  <c:v>10.522072811769169</c:v>
                </c:pt>
                <c:pt idx="69">
                  <c:v>10.520158574385459</c:v>
                </c:pt>
                <c:pt idx="70">
                  <c:v>10.494823466949388</c:v>
                </c:pt>
                <c:pt idx="71">
                  <c:v>10.457401400981889</c:v>
                </c:pt>
                <c:pt idx="72">
                  <c:v>10.426646803460935</c:v>
                </c:pt>
                <c:pt idx="73">
                  <c:v>10.426646803460935</c:v>
                </c:pt>
                <c:pt idx="74">
                  <c:v>10.414423170252562</c:v>
                </c:pt>
                <c:pt idx="75">
                  <c:v>10.4032016715474</c:v>
                </c:pt>
                <c:pt idx="76">
                  <c:v>10.399158928530442</c:v>
                </c:pt>
                <c:pt idx="77">
                  <c:v>10.375707473990893</c:v>
                </c:pt>
                <c:pt idx="78">
                  <c:v>10.369483160384325</c:v>
                </c:pt>
                <c:pt idx="79">
                  <c:v>10.35917037680491</c:v>
                </c:pt>
                <c:pt idx="80">
                  <c:v>10.342161750401328</c:v>
                </c:pt>
                <c:pt idx="81">
                  <c:v>10.338511462885837</c:v>
                </c:pt>
                <c:pt idx="82">
                  <c:v>10.332473855685638</c:v>
                </c:pt>
                <c:pt idx="83">
                  <c:v>10.291433424425355</c:v>
                </c:pt>
                <c:pt idx="84">
                  <c:v>10.285581674321053</c:v>
                </c:pt>
                <c:pt idx="85">
                  <c:v>10.276945864509205</c:v>
                </c:pt>
                <c:pt idx="86">
                  <c:v>10.276877027171807</c:v>
                </c:pt>
                <c:pt idx="87">
                  <c:v>10.269345206049513</c:v>
                </c:pt>
                <c:pt idx="88">
                  <c:v>10.233258816275091</c:v>
                </c:pt>
                <c:pt idx="89">
                  <c:v>10.230702789323235</c:v>
                </c:pt>
                <c:pt idx="90">
                  <c:v>10.209095492271228</c:v>
                </c:pt>
                <c:pt idx="91">
                  <c:v>10.203110547555557</c:v>
                </c:pt>
                <c:pt idx="92">
                  <c:v>10.201144708009988</c:v>
                </c:pt>
                <c:pt idx="93">
                  <c:v>10.187199253484014</c:v>
                </c:pt>
                <c:pt idx="94">
                  <c:v>10.186559012430227</c:v>
                </c:pt>
                <c:pt idx="95">
                  <c:v>10.177362240256695</c:v>
                </c:pt>
                <c:pt idx="96">
                  <c:v>10.172980195787698</c:v>
                </c:pt>
                <c:pt idx="97">
                  <c:v>10.166505449493199</c:v>
                </c:pt>
                <c:pt idx="98">
                  <c:v>10.15467419487498</c:v>
                </c:pt>
                <c:pt idx="99">
                  <c:v>10.137333626983473</c:v>
                </c:pt>
                <c:pt idx="100">
                  <c:v>10.133328625298059</c:v>
                </c:pt>
                <c:pt idx="101">
                  <c:v>10.127470751247781</c:v>
                </c:pt>
                <c:pt idx="102">
                  <c:v>10.126351064643019</c:v>
                </c:pt>
                <c:pt idx="103">
                  <c:v>10.115772360515463</c:v>
                </c:pt>
                <c:pt idx="104">
                  <c:v>10.107815189592698</c:v>
                </c:pt>
                <c:pt idx="105">
                  <c:v>10.104467291148616</c:v>
                </c:pt>
                <c:pt idx="106">
                  <c:v>10.093198407761937</c:v>
                </c:pt>
                <c:pt idx="107">
                  <c:v>10.071963702508029</c:v>
                </c:pt>
                <c:pt idx="108">
                  <c:v>10.063733901678225</c:v>
                </c:pt>
                <c:pt idx="109">
                  <c:v>10.054920256296338</c:v>
                </c:pt>
                <c:pt idx="110">
                  <c:v>10.036925190765844</c:v>
                </c:pt>
                <c:pt idx="111">
                  <c:v>10.018065457243564</c:v>
                </c:pt>
                <c:pt idx="112">
                  <c:v>10.007712423593661</c:v>
                </c:pt>
                <c:pt idx="113">
                  <c:v>10.006405086542815</c:v>
                </c:pt>
                <c:pt idx="114">
                  <c:v>9.9896193761654146</c:v>
                </c:pt>
                <c:pt idx="115">
                  <c:v>9.9822063072475196</c:v>
                </c:pt>
                <c:pt idx="116">
                  <c:v>9.9715666733467216</c:v>
                </c:pt>
                <c:pt idx="117">
                  <c:v>9.96815106586185</c:v>
                </c:pt>
                <c:pt idx="118">
                  <c:v>9.9644885740935276</c:v>
                </c:pt>
                <c:pt idx="119">
                  <c:v>9.9640180522761597</c:v>
                </c:pt>
                <c:pt idx="120">
                  <c:v>9.9555580448271304</c:v>
                </c:pt>
                <c:pt idx="121">
                  <c:v>9.9532296444309427</c:v>
                </c:pt>
                <c:pt idx="122">
                  <c:v>9.9508004355867463</c:v>
                </c:pt>
                <c:pt idx="123">
                  <c:v>9.9154161234014015</c:v>
                </c:pt>
                <c:pt idx="124">
                  <c:v>9.9045869479794284</c:v>
                </c:pt>
                <c:pt idx="125">
                  <c:v>9.9038374913004166</c:v>
                </c:pt>
                <c:pt idx="126">
                  <c:v>9.9012350174828345</c:v>
                </c:pt>
                <c:pt idx="127">
                  <c:v>9.8972682527222116</c:v>
                </c:pt>
                <c:pt idx="128">
                  <c:v>9.8950520737150267</c:v>
                </c:pt>
                <c:pt idx="129">
                  <c:v>9.8943458946188443</c:v>
                </c:pt>
                <c:pt idx="130">
                  <c:v>9.884916166950692</c:v>
                </c:pt>
                <c:pt idx="131">
                  <c:v>9.8847633435378484</c:v>
                </c:pt>
                <c:pt idx="132">
                  <c:v>9.8827234631833996</c:v>
                </c:pt>
                <c:pt idx="133">
                  <c:v>9.8813441878504378</c:v>
                </c:pt>
                <c:pt idx="134">
                  <c:v>9.8712742301714762</c:v>
                </c:pt>
                <c:pt idx="135">
                  <c:v>9.8664085442947069</c:v>
                </c:pt>
                <c:pt idx="136">
                  <c:v>9.8633424122317006</c:v>
                </c:pt>
                <c:pt idx="137">
                  <c:v>9.8566579651793305</c:v>
                </c:pt>
                <c:pt idx="138">
                  <c:v>9.853666857552172</c:v>
                </c:pt>
                <c:pt idx="139">
                  <c:v>9.8419844199420776</c:v>
                </c:pt>
                <c:pt idx="140">
                  <c:v>9.8417185261384965</c:v>
                </c:pt>
                <c:pt idx="141">
                  <c:v>9.8362253254769598</c:v>
                </c:pt>
                <c:pt idx="142">
                  <c:v>9.8269844065500127</c:v>
                </c:pt>
                <c:pt idx="143">
                  <c:v>9.8253638357545494</c:v>
                </c:pt>
                <c:pt idx="144">
                  <c:v>9.8185286133089367</c:v>
                </c:pt>
                <c:pt idx="145">
                  <c:v>9.8180930495191792</c:v>
                </c:pt>
                <c:pt idx="146">
                  <c:v>9.814219084777946</c:v>
                </c:pt>
                <c:pt idx="147">
                  <c:v>9.8109884180392051</c:v>
                </c:pt>
                <c:pt idx="148">
                  <c:v>9.7951225278580036</c:v>
                </c:pt>
                <c:pt idx="149">
                  <c:v>9.7900948651810378</c:v>
                </c:pt>
                <c:pt idx="150">
                  <c:v>9.7900948651810378</c:v>
                </c:pt>
                <c:pt idx="151">
                  <c:v>9.7873469174013152</c:v>
                </c:pt>
                <c:pt idx="152">
                  <c:v>9.7757678109337576</c:v>
                </c:pt>
                <c:pt idx="153">
                  <c:v>9.7746309304111243</c:v>
                </c:pt>
                <c:pt idx="154">
                  <c:v>9.7738912643650551</c:v>
                </c:pt>
                <c:pt idx="155">
                  <c:v>9.7715548812753017</c:v>
                </c:pt>
                <c:pt idx="156">
                  <c:v>9.7676678293935932</c:v>
                </c:pt>
                <c:pt idx="157">
                  <c:v>9.7656612356287251</c:v>
                </c:pt>
                <c:pt idx="158">
                  <c:v>9.7585195822835225</c:v>
                </c:pt>
                <c:pt idx="159">
                  <c:v>9.7531877817649111</c:v>
                </c:pt>
                <c:pt idx="160">
                  <c:v>9.7510936619838624</c:v>
                </c:pt>
                <c:pt idx="161">
                  <c:v>9.7390844962445176</c:v>
                </c:pt>
                <c:pt idx="162">
                  <c:v>9.7247196739414719</c:v>
                </c:pt>
                <c:pt idx="163">
                  <c:v>9.7245402963811234</c:v>
                </c:pt>
                <c:pt idx="164">
                  <c:v>9.7106306938267899</c:v>
                </c:pt>
                <c:pt idx="165">
                  <c:v>9.6987976798801654</c:v>
                </c:pt>
                <c:pt idx="166">
                  <c:v>9.6861396738184951</c:v>
                </c:pt>
                <c:pt idx="167">
                  <c:v>9.6728787051106462</c:v>
                </c:pt>
                <c:pt idx="168">
                  <c:v>9.6659280894875579</c:v>
                </c:pt>
                <c:pt idx="169">
                  <c:v>9.653550746326605</c:v>
                </c:pt>
                <c:pt idx="170">
                  <c:v>9.6507220719879072</c:v>
                </c:pt>
                <c:pt idx="171">
                  <c:v>9.6504645225691892</c:v>
                </c:pt>
                <c:pt idx="172">
                  <c:v>9.6353466352911834</c:v>
                </c:pt>
                <c:pt idx="173">
                  <c:v>9.6013007938814656</c:v>
                </c:pt>
                <c:pt idx="174">
                  <c:v>9.5965547004922094</c:v>
                </c:pt>
                <c:pt idx="175">
                  <c:v>9.5856211489070322</c:v>
                </c:pt>
                <c:pt idx="176">
                  <c:v>9.5753306475186282</c:v>
                </c:pt>
                <c:pt idx="177">
                  <c:v>9.5604337045493608</c:v>
                </c:pt>
                <c:pt idx="178">
                  <c:v>9.5495944499719521</c:v>
                </c:pt>
                <c:pt idx="179">
                  <c:v>9.5473124836390468</c:v>
                </c:pt>
                <c:pt idx="180">
                  <c:v>9.5402194931277524</c:v>
                </c:pt>
                <c:pt idx="181">
                  <c:v>9.539716058977092</c:v>
                </c:pt>
                <c:pt idx="182">
                  <c:v>9.5371229580498778</c:v>
                </c:pt>
                <c:pt idx="183">
                  <c:v>9.5336549970566704</c:v>
                </c:pt>
                <c:pt idx="184">
                  <c:v>9.5327136842178941</c:v>
                </c:pt>
                <c:pt idx="185">
                  <c:v>9.5033084488572008</c:v>
                </c:pt>
                <c:pt idx="186">
                  <c:v>9.4977724131727541</c:v>
                </c:pt>
                <c:pt idx="187">
                  <c:v>9.4868350987873864</c:v>
                </c:pt>
                <c:pt idx="188">
                  <c:v>9.4784572889331233</c:v>
                </c:pt>
                <c:pt idx="189">
                  <c:v>9.4775390854865638</c:v>
                </c:pt>
                <c:pt idx="190">
                  <c:v>9.4749329212029316</c:v>
                </c:pt>
                <c:pt idx="191">
                  <c:v>9.4706255535710131</c:v>
                </c:pt>
                <c:pt idx="192">
                  <c:v>9.4693914616288115</c:v>
                </c:pt>
                <c:pt idx="193">
                  <c:v>9.4554019585913238</c:v>
                </c:pt>
                <c:pt idx="194">
                  <c:v>9.4550888470427772</c:v>
                </c:pt>
                <c:pt idx="195">
                  <c:v>9.4518737884019828</c:v>
                </c:pt>
                <c:pt idx="196">
                  <c:v>9.449357272446683</c:v>
                </c:pt>
                <c:pt idx="197">
                  <c:v>9.4448589813118975</c:v>
                </c:pt>
                <c:pt idx="198">
                  <c:v>9.4435134589275709</c:v>
                </c:pt>
                <c:pt idx="199">
                  <c:v>9.4386704499776926</c:v>
                </c:pt>
                <c:pt idx="200">
                  <c:v>9.4285919772099653</c:v>
                </c:pt>
                <c:pt idx="201">
                  <c:v>9.4227869137420566</c:v>
                </c:pt>
                <c:pt idx="202">
                  <c:v>9.4162156817238731</c:v>
                </c:pt>
                <c:pt idx="203">
                  <c:v>9.4099286636688557</c:v>
                </c:pt>
                <c:pt idx="204">
                  <c:v>9.4035194387709193</c:v>
                </c:pt>
                <c:pt idx="205">
                  <c:v>9.3969859002501916</c:v>
                </c:pt>
                <c:pt idx="206">
                  <c:v>9.3849657221356662</c:v>
                </c:pt>
                <c:pt idx="207">
                  <c:v>9.3848817414511743</c:v>
                </c:pt>
                <c:pt idx="208">
                  <c:v>9.3755157699351663</c:v>
                </c:pt>
                <c:pt idx="209">
                  <c:v>9.3750069935314162</c:v>
                </c:pt>
                <c:pt idx="210">
                  <c:v>9.3747525082265692</c:v>
                </c:pt>
                <c:pt idx="211">
                  <c:v>9.3705015241001242</c:v>
                </c:pt>
                <c:pt idx="212">
                  <c:v>9.368454615069874</c:v>
                </c:pt>
                <c:pt idx="213">
                  <c:v>9.3643481844555296</c:v>
                </c:pt>
                <c:pt idx="214">
                  <c:v>9.362803915102651</c:v>
                </c:pt>
                <c:pt idx="215">
                  <c:v>9.3593636433686225</c:v>
                </c:pt>
                <c:pt idx="216">
                  <c:v>9.3547869763412113</c:v>
                </c:pt>
                <c:pt idx="217">
                  <c:v>9.3518399342498828</c:v>
                </c:pt>
                <c:pt idx="218">
                  <c:v>9.3457450089823855</c:v>
                </c:pt>
                <c:pt idx="219">
                  <c:v>9.3435592157624061</c:v>
                </c:pt>
                <c:pt idx="220">
                  <c:v>9.3411054418557349</c:v>
                </c:pt>
                <c:pt idx="221">
                  <c:v>9.340754410698116</c:v>
                </c:pt>
                <c:pt idx="222">
                  <c:v>9.3212554325473373</c:v>
                </c:pt>
                <c:pt idx="223">
                  <c:v>9.3122649916981075</c:v>
                </c:pt>
                <c:pt idx="224">
                  <c:v>9.3115422524851503</c:v>
                </c:pt>
                <c:pt idx="225">
                  <c:v>9.3109094268978776</c:v>
                </c:pt>
                <c:pt idx="226">
                  <c:v>9.3024636608519877</c:v>
                </c:pt>
                <c:pt idx="227">
                  <c:v>9.2978016477461765</c:v>
                </c:pt>
                <c:pt idx="228">
                  <c:v>9.2937619801152547</c:v>
                </c:pt>
                <c:pt idx="229">
                  <c:v>9.291274989472182</c:v>
                </c:pt>
                <c:pt idx="230">
                  <c:v>9.2894287782951466</c:v>
                </c:pt>
                <c:pt idx="231">
                  <c:v>9.288226910633254</c:v>
                </c:pt>
                <c:pt idx="232">
                  <c:v>9.2783727823680096</c:v>
                </c:pt>
                <c:pt idx="233">
                  <c:v>9.2683262211748367</c:v>
                </c:pt>
                <c:pt idx="234">
                  <c:v>9.2656804670093464</c:v>
                </c:pt>
                <c:pt idx="235">
                  <c:v>9.2595114159826313</c:v>
                </c:pt>
                <c:pt idx="236">
                  <c:v>9.2460935416820007</c:v>
                </c:pt>
                <c:pt idx="237">
                  <c:v>9.2431947088471293</c:v>
                </c:pt>
                <c:pt idx="238">
                  <c:v>9.2198945847809952</c:v>
                </c:pt>
                <c:pt idx="239">
                  <c:v>9.2045234866546171</c:v>
                </c:pt>
                <c:pt idx="240">
                  <c:v>9.1984701994056959</c:v>
                </c:pt>
                <c:pt idx="241">
                  <c:v>9.1936010479718853</c:v>
                </c:pt>
                <c:pt idx="242">
                  <c:v>9.192787212728593</c:v>
                </c:pt>
                <c:pt idx="243">
                  <c:v>9.1794687083090949</c:v>
                </c:pt>
                <c:pt idx="244">
                  <c:v>9.178230318057949</c:v>
                </c:pt>
                <c:pt idx="245">
                  <c:v>9.1691016239595857</c:v>
                </c:pt>
                <c:pt idx="246">
                  <c:v>9.1654476030854468</c:v>
                </c:pt>
                <c:pt idx="247">
                  <c:v>9.1646105202700081</c:v>
                </c:pt>
                <c:pt idx="248">
                  <c:v>9.1618851517067785</c:v>
                </c:pt>
                <c:pt idx="249">
                  <c:v>9.1591523352067501</c:v>
                </c:pt>
                <c:pt idx="250">
                  <c:v>9.1373394790916933</c:v>
                </c:pt>
                <c:pt idx="251">
                  <c:v>9.1354012853116888</c:v>
                </c:pt>
                <c:pt idx="252">
                  <c:v>9.1260888195285919</c:v>
                </c:pt>
                <c:pt idx="253">
                  <c:v>9.1219462212135873</c:v>
                </c:pt>
                <c:pt idx="254">
                  <c:v>9.1210719042180006</c:v>
                </c:pt>
                <c:pt idx="255">
                  <c:v>9.1144900463193483</c:v>
                </c:pt>
                <c:pt idx="256">
                  <c:v>9.1140497116578967</c:v>
                </c:pt>
                <c:pt idx="257">
                  <c:v>9.1123967276460558</c:v>
                </c:pt>
                <c:pt idx="258">
                  <c:v>9.1101884900257417</c:v>
                </c:pt>
                <c:pt idx="259">
                  <c:v>9.1095250667373673</c:v>
                </c:pt>
                <c:pt idx="260">
                  <c:v>9.109082539901955</c:v>
                </c:pt>
                <c:pt idx="261">
                  <c:v>9.1083076464110313</c:v>
                </c:pt>
                <c:pt idx="262">
                  <c:v>9.1057573317837424</c:v>
                </c:pt>
                <c:pt idx="263">
                  <c:v>9.0994088112689013</c:v>
                </c:pt>
                <c:pt idx="264">
                  <c:v>9.0981790050878519</c:v>
                </c:pt>
                <c:pt idx="265">
                  <c:v>9.0973956129600477</c:v>
                </c:pt>
                <c:pt idx="266">
                  <c:v>9.094705028377259</c:v>
                </c:pt>
                <c:pt idx="267">
                  <c:v>9.0650833593190434</c:v>
                </c:pt>
                <c:pt idx="268">
                  <c:v>9.0627680075090478</c:v>
                </c:pt>
                <c:pt idx="269">
                  <c:v>9.0546217969767628</c:v>
                </c:pt>
                <c:pt idx="270">
                  <c:v>9.0466442793053936</c:v>
                </c:pt>
                <c:pt idx="271">
                  <c:v>9.042631527550073</c:v>
                </c:pt>
                <c:pt idx="272">
                  <c:v>9.0355106809405239</c:v>
                </c:pt>
                <c:pt idx="273">
                  <c:v>9.0302563101224198</c:v>
                </c:pt>
                <c:pt idx="274">
                  <c:v>9.025936648977904</c:v>
                </c:pt>
                <c:pt idx="275">
                  <c:v>9.025936648977904</c:v>
                </c:pt>
                <c:pt idx="276">
                  <c:v>9.019905995071678</c:v>
                </c:pt>
                <c:pt idx="277">
                  <c:v>9.0182108741911424</c:v>
                </c:pt>
                <c:pt idx="278">
                  <c:v>9.0157842775138857</c:v>
                </c:pt>
                <c:pt idx="279">
                  <c:v>9.0150551487903687</c:v>
                </c:pt>
                <c:pt idx="280">
                  <c:v>9.012377119192271</c:v>
                </c:pt>
                <c:pt idx="281">
                  <c:v>9.0088359957654536</c:v>
                </c:pt>
                <c:pt idx="282">
                  <c:v>9.0067543198775031</c:v>
                </c:pt>
                <c:pt idx="283">
                  <c:v>9.0009764440703446</c:v>
                </c:pt>
                <c:pt idx="284">
                  <c:v>9.0009764440703446</c:v>
                </c:pt>
                <c:pt idx="285">
                  <c:v>8.9903169479982168</c:v>
                </c:pt>
                <c:pt idx="286">
                  <c:v>8.9824355035602625</c:v>
                </c:pt>
                <c:pt idx="287">
                  <c:v>8.9765149723151119</c:v>
                </c:pt>
                <c:pt idx="288">
                  <c:v>8.9725906682726109</c:v>
                </c:pt>
                <c:pt idx="289">
                  <c:v>8.9694146508661756</c:v>
                </c:pt>
                <c:pt idx="290">
                  <c:v>8.9669941133444535</c:v>
                </c:pt>
                <c:pt idx="291">
                  <c:v>8.9598256238658411</c:v>
                </c:pt>
                <c:pt idx="292">
                  <c:v>8.949754525186103</c:v>
                </c:pt>
                <c:pt idx="293">
                  <c:v>8.9399741772896331</c:v>
                </c:pt>
                <c:pt idx="294">
                  <c:v>8.9259860896170764</c:v>
                </c:pt>
                <c:pt idx="295">
                  <c:v>8.9155665457106448</c:v>
                </c:pt>
                <c:pt idx="296">
                  <c:v>8.9085593751449004</c:v>
                </c:pt>
                <c:pt idx="297">
                  <c:v>8.9078830139422482</c:v>
                </c:pt>
                <c:pt idx="298">
                  <c:v>8.90449432889673</c:v>
                </c:pt>
                <c:pt idx="299">
                  <c:v>8.90449432889673</c:v>
                </c:pt>
                <c:pt idx="300">
                  <c:v>8.9043585423529681</c:v>
                </c:pt>
                <c:pt idx="301">
                  <c:v>8.9002763486312713</c:v>
                </c:pt>
                <c:pt idx="302">
                  <c:v>8.8939844389397944</c:v>
                </c:pt>
                <c:pt idx="303">
                  <c:v>8.8927487691182581</c:v>
                </c:pt>
                <c:pt idx="304">
                  <c:v>8.8897217992781368</c:v>
                </c:pt>
                <c:pt idx="305">
                  <c:v>8.8821140442088211</c:v>
                </c:pt>
                <c:pt idx="306">
                  <c:v>8.8764049150069404</c:v>
                </c:pt>
                <c:pt idx="307">
                  <c:v>8.8526649277038665</c:v>
                </c:pt>
                <c:pt idx="308">
                  <c:v>8.8515202716910615</c:v>
                </c:pt>
                <c:pt idx="309">
                  <c:v>8.8506609190171517</c:v>
                </c:pt>
                <c:pt idx="310">
                  <c:v>8.8499442272355964</c:v>
                </c:pt>
                <c:pt idx="311">
                  <c:v>8.8499442272355964</c:v>
                </c:pt>
                <c:pt idx="312">
                  <c:v>8.842171048611716</c:v>
                </c:pt>
                <c:pt idx="313">
                  <c:v>8.8317119178215773</c:v>
                </c:pt>
                <c:pt idx="314">
                  <c:v>8.7913339933013503</c:v>
                </c:pt>
                <c:pt idx="315">
                  <c:v>8.7850806365398384</c:v>
                </c:pt>
                <c:pt idx="316">
                  <c:v>8.7786339526627906</c:v>
                </c:pt>
                <c:pt idx="317">
                  <c:v>8.7774012868672635</c:v>
                </c:pt>
                <c:pt idx="318">
                  <c:v>8.7691962714110012</c:v>
                </c:pt>
                <c:pt idx="319">
                  <c:v>8.7671733966840062</c:v>
                </c:pt>
                <c:pt idx="320">
                  <c:v>8.7646780741166062</c:v>
                </c:pt>
                <c:pt idx="321">
                  <c:v>8.7613934852560575</c:v>
                </c:pt>
                <c:pt idx="322">
                  <c:v>8.7571545276566063</c:v>
                </c:pt>
                <c:pt idx="323">
                  <c:v>8.7558950816462993</c:v>
                </c:pt>
                <c:pt idx="324">
                  <c:v>8.7543185402508659</c:v>
                </c:pt>
                <c:pt idx="325">
                  <c:v>8.7374525875505835</c:v>
                </c:pt>
                <c:pt idx="326">
                  <c:v>8.7366499548724512</c:v>
                </c:pt>
                <c:pt idx="327">
                  <c:v>8.7366499548724512</c:v>
                </c:pt>
                <c:pt idx="328">
                  <c:v>8.7311749009380613</c:v>
                </c:pt>
                <c:pt idx="329">
                  <c:v>8.7255073284844453</c:v>
                </c:pt>
                <c:pt idx="330">
                  <c:v>8.7233940220001358</c:v>
                </c:pt>
                <c:pt idx="331">
                  <c:v>8.7199707567775739</c:v>
                </c:pt>
                <c:pt idx="332">
                  <c:v>8.718663567048953</c:v>
                </c:pt>
                <c:pt idx="333">
                  <c:v>8.7168633865448051</c:v>
                </c:pt>
                <c:pt idx="334">
                  <c:v>8.7079788266223215</c:v>
                </c:pt>
                <c:pt idx="335">
                  <c:v>8.7076482481069135</c:v>
                </c:pt>
                <c:pt idx="336">
                  <c:v>8.6961758469446782</c:v>
                </c:pt>
                <c:pt idx="337">
                  <c:v>8.6918185415757225</c:v>
                </c:pt>
                <c:pt idx="338">
                  <c:v>8.6899693353666603</c:v>
                </c:pt>
                <c:pt idx="339">
                  <c:v>8.68169016329764</c:v>
                </c:pt>
                <c:pt idx="340">
                  <c:v>8.67470962929122</c:v>
                </c:pt>
                <c:pt idx="341">
                  <c:v>8.6678520677013502</c:v>
                </c:pt>
                <c:pt idx="342">
                  <c:v>8.6628507638386001</c:v>
                </c:pt>
                <c:pt idx="343">
                  <c:v>8.6597338781983471</c:v>
                </c:pt>
                <c:pt idx="344">
                  <c:v>8.6520736736100563</c:v>
                </c:pt>
                <c:pt idx="345">
                  <c:v>8.6485722694726181</c:v>
                </c:pt>
                <c:pt idx="346">
                  <c:v>8.6378166337399769</c:v>
                </c:pt>
                <c:pt idx="347">
                  <c:v>8.6324842357509723</c:v>
                </c:pt>
                <c:pt idx="348">
                  <c:v>8.6312359074568974</c:v>
                </c:pt>
                <c:pt idx="349">
                  <c:v>8.6308789558200534</c:v>
                </c:pt>
                <c:pt idx="350">
                  <c:v>8.6262269524403603</c:v>
                </c:pt>
                <c:pt idx="351">
                  <c:v>8.6251503329213293</c:v>
                </c:pt>
                <c:pt idx="352">
                  <c:v>8.6229936103024496</c:v>
                </c:pt>
                <c:pt idx="353">
                  <c:v>8.622633703874234</c:v>
                </c:pt>
                <c:pt idx="354">
                  <c:v>8.6206518997844679</c:v>
                </c:pt>
                <c:pt idx="355">
                  <c:v>8.6155895132724307</c:v>
                </c:pt>
                <c:pt idx="356">
                  <c:v>8.5995102339054519</c:v>
                </c:pt>
                <c:pt idx="357">
                  <c:v>8.596004371840527</c:v>
                </c:pt>
                <c:pt idx="358">
                  <c:v>8.5954496893820043</c:v>
                </c:pt>
                <c:pt idx="359">
                  <c:v>8.5923006639030426</c:v>
                </c:pt>
                <c:pt idx="360">
                  <c:v>8.5917439226805339</c:v>
                </c:pt>
                <c:pt idx="361">
                  <c:v>8.5758393868489708</c:v>
                </c:pt>
                <c:pt idx="362">
                  <c:v>8.5748959015445259</c:v>
                </c:pt>
                <c:pt idx="363">
                  <c:v>8.5747070976168445</c:v>
                </c:pt>
                <c:pt idx="364">
                  <c:v>8.574518258035507</c:v>
                </c:pt>
                <c:pt idx="365">
                  <c:v>8.5714919648236165</c:v>
                </c:pt>
                <c:pt idx="366">
                  <c:v>8.5713025170632697</c:v>
                </c:pt>
                <c:pt idx="367">
                  <c:v>8.5690263400562543</c:v>
                </c:pt>
                <c:pt idx="368">
                  <c:v>8.5667449702454856</c:v>
                </c:pt>
                <c:pt idx="369">
                  <c:v>8.5646491325725336</c:v>
                </c:pt>
                <c:pt idx="370">
                  <c:v>8.5614014460805574</c:v>
                </c:pt>
                <c:pt idx="371">
                  <c:v>8.5594861036064884</c:v>
                </c:pt>
                <c:pt idx="372">
                  <c:v>8.5569906612903033</c:v>
                </c:pt>
                <c:pt idx="373">
                  <c:v>8.550627967502475</c:v>
                </c:pt>
                <c:pt idx="374">
                  <c:v>8.5473343483282243</c:v>
                </c:pt>
                <c:pt idx="375">
                  <c:v>8.5451973878258354</c:v>
                </c:pt>
                <c:pt idx="376">
                  <c:v>8.5451973878258354</c:v>
                </c:pt>
                <c:pt idx="377">
                  <c:v>8.5438351223626583</c:v>
                </c:pt>
                <c:pt idx="378">
                  <c:v>8.53660358493606</c:v>
                </c:pt>
                <c:pt idx="379">
                  <c:v>8.5340503084826604</c:v>
                </c:pt>
                <c:pt idx="380">
                  <c:v>8.5324758149473947</c:v>
                </c:pt>
                <c:pt idx="381">
                  <c:v>8.5189915733576171</c:v>
                </c:pt>
                <c:pt idx="382">
                  <c:v>8.5187919127799336</c:v>
                </c:pt>
                <c:pt idx="383">
                  <c:v>8.5141886823959378</c:v>
                </c:pt>
                <c:pt idx="384">
                  <c:v>8.5139880604672893</c:v>
                </c:pt>
                <c:pt idx="385">
                  <c:v>8.5119796243633505</c:v>
                </c:pt>
                <c:pt idx="386">
                  <c:v>8.5071428555627353</c:v>
                </c:pt>
                <c:pt idx="387">
                  <c:v>8.5014702309510017</c:v>
                </c:pt>
                <c:pt idx="388">
                  <c:v>8.4998435530811243</c:v>
                </c:pt>
                <c:pt idx="389">
                  <c:v>8.4914650428435063</c:v>
                </c:pt>
                <c:pt idx="390">
                  <c:v>8.4898219946201046</c:v>
                </c:pt>
                <c:pt idx="391">
                  <c:v>8.4881762423457445</c:v>
                </c:pt>
                <c:pt idx="392">
                  <c:v>8.4875583862865476</c:v>
                </c:pt>
                <c:pt idx="393">
                  <c:v>8.4875583862865476</c:v>
                </c:pt>
                <c:pt idx="394">
                  <c:v>8.4790758693031094</c:v>
                </c:pt>
                <c:pt idx="395">
                  <c:v>8.4780364762150437</c:v>
                </c:pt>
                <c:pt idx="396">
                  <c:v>8.4740769003426095</c:v>
                </c:pt>
                <c:pt idx="397">
                  <c:v>8.4665312766140097</c:v>
                </c:pt>
                <c:pt idx="398">
                  <c:v>8.4648467110440286</c:v>
                </c:pt>
                <c:pt idx="399">
                  <c:v>8.4644251258775824</c:v>
                </c:pt>
                <c:pt idx="400">
                  <c:v>8.4618918756311476</c:v>
                </c:pt>
                <c:pt idx="401">
                  <c:v>8.4589282832842621</c:v>
                </c:pt>
                <c:pt idx="402">
                  <c:v>8.4491284605021075</c:v>
                </c:pt>
                <c:pt idx="403">
                  <c:v>8.4452674518446482</c:v>
                </c:pt>
                <c:pt idx="404">
                  <c:v>8.4409598854166479</c:v>
                </c:pt>
                <c:pt idx="405">
                  <c:v>8.4375004225069894</c:v>
                </c:pt>
                <c:pt idx="406">
                  <c:v>8.4335941675399244</c:v>
                </c:pt>
                <c:pt idx="407">
                  <c:v>8.4327240347897874</c:v>
                </c:pt>
                <c:pt idx="408">
                  <c:v>8.4309814945971713</c:v>
                </c:pt>
                <c:pt idx="409">
                  <c:v>8.430545384690566</c:v>
                </c:pt>
                <c:pt idx="410">
                  <c:v>8.4156033356546036</c:v>
                </c:pt>
                <c:pt idx="411">
                  <c:v>8.41027590907016</c:v>
                </c:pt>
                <c:pt idx="412">
                  <c:v>8.4055910148349344</c:v>
                </c:pt>
                <c:pt idx="413">
                  <c:v>8.4015578478173136</c:v>
                </c:pt>
                <c:pt idx="414">
                  <c:v>8.3920833803733927</c:v>
                </c:pt>
                <c:pt idx="415">
                  <c:v>8.391176350832751</c:v>
                </c:pt>
                <c:pt idx="416">
                  <c:v>8.3909494648419862</c:v>
                </c:pt>
                <c:pt idx="417">
                  <c:v>8.3909494648419862</c:v>
                </c:pt>
                <c:pt idx="418">
                  <c:v>8.3889051711147058</c:v>
                </c:pt>
                <c:pt idx="419">
                  <c:v>8.3838903441018164</c:v>
                </c:pt>
                <c:pt idx="420">
                  <c:v>8.3834332012367128</c:v>
                </c:pt>
                <c:pt idx="421">
                  <c:v>8.382518288089635</c:v>
                </c:pt>
                <c:pt idx="422">
                  <c:v>8.3818315534855614</c:v>
                </c:pt>
                <c:pt idx="423">
                  <c:v>8.3811443469529614</c:v>
                </c:pt>
                <c:pt idx="424">
                  <c:v>8.3786205415522979</c:v>
                </c:pt>
                <c:pt idx="425">
                  <c:v>8.3783907885357785</c:v>
                </c:pt>
                <c:pt idx="426">
                  <c:v>8.3730918474419802</c:v>
                </c:pt>
                <c:pt idx="427">
                  <c:v>8.3705476110747519</c:v>
                </c:pt>
                <c:pt idx="428">
                  <c:v>8.3703159955554778</c:v>
                </c:pt>
                <c:pt idx="429">
                  <c:v>8.3684611376158387</c:v>
                </c:pt>
                <c:pt idx="430">
                  <c:v>8.3682290382762794</c:v>
                </c:pt>
                <c:pt idx="431">
                  <c:v>8.3640420119220629</c:v>
                </c:pt>
                <c:pt idx="432">
                  <c:v>8.3584318990312951</c:v>
                </c:pt>
                <c:pt idx="433">
                  <c:v>8.3579629658456813</c:v>
                </c:pt>
                <c:pt idx="434">
                  <c:v>8.355379895253634</c:v>
                </c:pt>
                <c:pt idx="435">
                  <c:v>8.3485378253860976</c:v>
                </c:pt>
                <c:pt idx="436">
                  <c:v>8.3483010549339429</c:v>
                </c:pt>
                <c:pt idx="437">
                  <c:v>8.3478273457824983</c:v>
                </c:pt>
                <c:pt idx="438">
                  <c:v>8.3378272624479148</c:v>
                </c:pt>
                <c:pt idx="439">
                  <c:v>8.334711621820917</c:v>
                </c:pt>
                <c:pt idx="440">
                  <c:v>8.3294167839393189</c:v>
                </c:pt>
                <c:pt idx="441">
                  <c:v>8.325063693631197</c:v>
                </c:pt>
                <c:pt idx="442">
                  <c:v>8.3216648071350008</c:v>
                </c:pt>
                <c:pt idx="443">
                  <c:v>8.3206915710484495</c:v>
                </c:pt>
                <c:pt idx="444">
                  <c:v>8.3143423433697894</c:v>
                </c:pt>
                <c:pt idx="445">
                  <c:v>8.3140973354058065</c:v>
                </c:pt>
                <c:pt idx="446">
                  <c:v>8.3094307421403304</c:v>
                </c:pt>
                <c:pt idx="447">
                  <c:v>8.3047422696407711</c:v>
                </c:pt>
                <c:pt idx="448">
                  <c:v>8.3022657948733674</c:v>
                </c:pt>
                <c:pt idx="449">
                  <c:v>8.3015216549407285</c:v>
                </c:pt>
                <c:pt idx="450">
                  <c:v>8.3007769608514543</c:v>
                </c:pt>
                <c:pt idx="451">
                  <c:v>8.3007769608514543</c:v>
                </c:pt>
                <c:pt idx="452">
                  <c:v>8.2995345703325967</c:v>
                </c:pt>
                <c:pt idx="453">
                  <c:v>8.2952988595024593</c:v>
                </c:pt>
                <c:pt idx="454">
                  <c:v>8.2930491397684438</c:v>
                </c:pt>
                <c:pt idx="455">
                  <c:v>8.2728260036504011</c:v>
                </c:pt>
                <c:pt idx="456">
                  <c:v>8.2715483747555147</c:v>
                </c:pt>
                <c:pt idx="457">
                  <c:v>8.2623009417874478</c:v>
                </c:pt>
                <c:pt idx="458">
                  <c:v>8.261009786023827</c:v>
                </c:pt>
                <c:pt idx="459">
                  <c:v>8.2581633615376191</c:v>
                </c:pt>
                <c:pt idx="460">
                  <c:v>8.2498364854257016</c:v>
                </c:pt>
                <c:pt idx="461">
                  <c:v>8.249575150000199</c:v>
                </c:pt>
                <c:pt idx="462">
                  <c:v>8.249575150000199</c:v>
                </c:pt>
                <c:pt idx="463">
                  <c:v>8.2480057016006203</c:v>
                </c:pt>
                <c:pt idx="464">
                  <c:v>8.2448593959112557</c:v>
                </c:pt>
                <c:pt idx="465">
                  <c:v>8.2414396898297309</c:v>
                </c:pt>
                <c:pt idx="466">
                  <c:v>8.234299635696253</c:v>
                </c:pt>
                <c:pt idx="467">
                  <c:v>8.2295111189644565</c:v>
                </c:pt>
                <c:pt idx="468">
                  <c:v>8.2287107987936867</c:v>
                </c:pt>
                <c:pt idx="469">
                  <c:v>8.2265734749771138</c:v>
                </c:pt>
                <c:pt idx="470">
                  <c:v>8.2255030975669179</c:v>
                </c:pt>
                <c:pt idx="471">
                  <c:v>8.2236271758054826</c:v>
                </c:pt>
                <c:pt idx="472">
                  <c:v>8.2141944148525639</c:v>
                </c:pt>
                <c:pt idx="473">
                  <c:v>8.2120258046234369</c:v>
                </c:pt>
                <c:pt idx="474">
                  <c:v>8.2043984181493812</c:v>
                </c:pt>
                <c:pt idx="475">
                  <c:v>8.2027563816556377</c:v>
                </c:pt>
                <c:pt idx="476">
                  <c:v>8.1961611392829017</c:v>
                </c:pt>
                <c:pt idx="477">
                  <c:v>8.1958853913147962</c:v>
                </c:pt>
                <c:pt idx="478">
                  <c:v>8.1956095672887752</c:v>
                </c:pt>
                <c:pt idx="479">
                  <c:v>8.1914630513269273</c:v>
                </c:pt>
                <c:pt idx="480">
                  <c:v>8.1914630513269273</c:v>
                </c:pt>
                <c:pt idx="481">
                  <c:v>8.1911860046427893</c:v>
                </c:pt>
                <c:pt idx="482">
                  <c:v>8.1900770497190489</c:v>
                </c:pt>
                <c:pt idx="483">
                  <c:v>8.1900770497190489</c:v>
                </c:pt>
                <c:pt idx="484">
                  <c:v>8.1892445257359014</c:v>
                </c:pt>
                <c:pt idx="485">
                  <c:v>8.1856288911476067</c:v>
                </c:pt>
                <c:pt idx="486">
                  <c:v>8.1794801853588908</c:v>
                </c:pt>
                <c:pt idx="487">
                  <c:v>8.1789193328483965</c:v>
                </c:pt>
                <c:pt idx="488">
                  <c:v>8.1715994803454635</c:v>
                </c:pt>
                <c:pt idx="489">
                  <c:v>8.1633713164599122</c:v>
                </c:pt>
                <c:pt idx="490">
                  <c:v>8.1625162501401789</c:v>
                </c:pt>
                <c:pt idx="491">
                  <c:v>8.1622310654811798</c:v>
                </c:pt>
                <c:pt idx="492">
                  <c:v>8.1599466555785476</c:v>
                </c:pt>
                <c:pt idx="493">
                  <c:v>8.1562233231946237</c:v>
                </c:pt>
                <c:pt idx="494">
                  <c:v>8.1559363379723937</c:v>
                </c:pt>
                <c:pt idx="495">
                  <c:v>8.1533497579988925</c:v>
                </c:pt>
                <c:pt idx="496">
                  <c:v>8.153061946801051</c:v>
                </c:pt>
                <c:pt idx="497">
                  <c:v>8.153061946801051</c:v>
                </c:pt>
                <c:pt idx="498">
                  <c:v>8.1452595665168648</c:v>
                </c:pt>
                <c:pt idx="499">
                  <c:v>8.1446791834477583</c:v>
                </c:pt>
                <c:pt idx="500">
                  <c:v>8.1397322797176699</c:v>
                </c:pt>
                <c:pt idx="501">
                  <c:v>8.1391486788840659</c:v>
                </c:pt>
                <c:pt idx="502">
                  <c:v>8.1391486788840659</c:v>
                </c:pt>
                <c:pt idx="503">
                  <c:v>8.1371033896393019</c:v>
                </c:pt>
                <c:pt idx="504">
                  <c:v>8.1332938612226329</c:v>
                </c:pt>
                <c:pt idx="505">
                  <c:v>8.1265181687807093</c:v>
                </c:pt>
                <c:pt idx="506">
                  <c:v>8.1259268027078857</c:v>
                </c:pt>
                <c:pt idx="507">
                  <c:v>8.1244468557158473</c:v>
                </c:pt>
                <c:pt idx="508">
                  <c:v>8.1217774191610737</c:v>
                </c:pt>
                <c:pt idx="509">
                  <c:v>8.1164170727942047</c:v>
                </c:pt>
                <c:pt idx="510">
                  <c:v>8.1152219725623294</c:v>
                </c:pt>
                <c:pt idx="511">
                  <c:v>8.1119280633107387</c:v>
                </c:pt>
                <c:pt idx="512">
                  <c:v>8.1095256597528724</c:v>
                </c:pt>
                <c:pt idx="513">
                  <c:v>8.0971219309187106</c:v>
                </c:pt>
                <c:pt idx="514">
                  <c:v>8.0959035329611009</c:v>
                </c:pt>
                <c:pt idx="515">
                  <c:v>8.0907087160839968</c:v>
                </c:pt>
                <c:pt idx="516">
                  <c:v>8.0904022965933198</c:v>
                </c:pt>
                <c:pt idx="517">
                  <c:v>8.0882547271224308</c:v>
                </c:pt>
                <c:pt idx="518">
                  <c:v>8.0876402877789833</c:v>
                </c:pt>
                <c:pt idx="519">
                  <c:v>8.0851787480745365</c:v>
                </c:pt>
                <c:pt idx="520">
                  <c:v>8.0839457022956207</c:v>
                </c:pt>
                <c:pt idx="521">
                  <c:v>8.0805469658244977</c:v>
                </c:pt>
                <c:pt idx="522">
                  <c:v>8.0752715462974578</c:v>
                </c:pt>
                <c:pt idx="523">
                  <c:v>8.0740262161240608</c:v>
                </c:pt>
                <c:pt idx="524">
                  <c:v>8.0702808933938996</c:v>
                </c:pt>
                <c:pt idx="525">
                  <c:v>8.067149039910106</c:v>
                </c:pt>
                <c:pt idx="526">
                  <c:v>8.065265208897733</c:v>
                </c:pt>
                <c:pt idx="527">
                  <c:v>8.064321960910803</c:v>
                </c:pt>
                <c:pt idx="528">
                  <c:v>8.0576941948155874</c:v>
                </c:pt>
                <c:pt idx="529">
                  <c:v>8.0573774885579912</c:v>
                </c:pt>
                <c:pt idx="530">
                  <c:v>8.0561096595450614</c:v>
                </c:pt>
                <c:pt idx="531">
                  <c:v>8.0535691691345406</c:v>
                </c:pt>
                <c:pt idx="532">
                  <c:v>8.0494270571106945</c:v>
                </c:pt>
                <c:pt idx="533">
                  <c:v>8.0471895621705016</c:v>
                </c:pt>
                <c:pt idx="534">
                  <c:v>8.0404468813031098</c:v>
                </c:pt>
                <c:pt idx="535">
                  <c:v>8.0372200311330122</c:v>
                </c:pt>
                <c:pt idx="536">
                  <c:v>8.0368967726850702</c:v>
                </c:pt>
                <c:pt idx="537">
                  <c:v>8.0281290594317589</c:v>
                </c:pt>
                <c:pt idx="538">
                  <c:v>8.0274765308604827</c:v>
                </c:pt>
                <c:pt idx="539">
                  <c:v>8.0228968696014569</c:v>
                </c:pt>
                <c:pt idx="540">
                  <c:v>8.0222409168065365</c:v>
                </c:pt>
                <c:pt idx="541">
                  <c:v>8.0179667034935989</c:v>
                </c:pt>
                <c:pt idx="542">
                  <c:v>8.0176371599084781</c:v>
                </c:pt>
                <c:pt idx="543">
                  <c:v>8.0116867291278471</c:v>
                </c:pt>
                <c:pt idx="544">
                  <c:v>8.0090306850697299</c:v>
                </c:pt>
                <c:pt idx="545">
                  <c:v>8.0000140936780717</c:v>
                </c:pt>
                <c:pt idx="546">
                  <c:v>7.9996785794994505</c:v>
                </c:pt>
                <c:pt idx="547">
                  <c:v>7.9986713610157762</c:v>
                </c:pt>
                <c:pt idx="548">
                  <c:v>7.9983353959529824</c:v>
                </c:pt>
                <c:pt idx="549">
                  <c:v>7.9963172317967457</c:v>
                </c:pt>
                <c:pt idx="550">
                  <c:v>7.9959804747637602</c:v>
                </c:pt>
                <c:pt idx="551">
                  <c:v>7.9959804747637602</c:v>
                </c:pt>
                <c:pt idx="552">
                  <c:v>7.9953066202908216</c:v>
                </c:pt>
                <c:pt idx="553">
                  <c:v>7.9902381857203633</c:v>
                </c:pt>
                <c:pt idx="554">
                  <c:v>7.9898993749429392</c:v>
                </c:pt>
                <c:pt idx="555">
                  <c:v>7.9803657651112463</c:v>
                </c:pt>
                <c:pt idx="556">
                  <c:v>7.9745328441302279</c:v>
                </c:pt>
                <c:pt idx="557">
                  <c:v>7.9714309977693505</c:v>
                </c:pt>
                <c:pt idx="558">
                  <c:v>7.9710857535056068</c:v>
                </c:pt>
                <c:pt idx="559">
                  <c:v>7.956827122090111</c:v>
                </c:pt>
                <c:pt idx="560">
                  <c:v>7.9505024348088513</c:v>
                </c:pt>
                <c:pt idx="561">
                  <c:v>7.9487384548136104</c:v>
                </c:pt>
                <c:pt idx="562">
                  <c:v>7.9441374911141125</c:v>
                </c:pt>
                <c:pt idx="563">
                  <c:v>7.9370174895154539</c:v>
                </c:pt>
                <c:pt idx="564">
                  <c:v>7.9341552335363223</c:v>
                </c:pt>
                <c:pt idx="565">
                  <c:v>7.933438387627489</c:v>
                </c:pt>
                <c:pt idx="566">
                  <c:v>7.9316440214543107</c:v>
                </c:pt>
                <c:pt idx="567">
                  <c:v>7.9316440214543107</c:v>
                </c:pt>
                <c:pt idx="568">
                  <c:v>7.9294865233142895</c:v>
                </c:pt>
                <c:pt idx="569">
                  <c:v>7.9247959139564355</c:v>
                </c:pt>
                <c:pt idx="570">
                  <c:v>7.9233482119301542</c:v>
                </c:pt>
                <c:pt idx="571">
                  <c:v>7.9200831990532343</c:v>
                </c:pt>
                <c:pt idx="572">
                  <c:v>7.9171719888457757</c:v>
                </c:pt>
                <c:pt idx="573">
                  <c:v>7.9171719888457757</c:v>
                </c:pt>
                <c:pt idx="574">
                  <c:v>7.9164428601222596</c:v>
                </c:pt>
                <c:pt idx="575">
                  <c:v>7.9157131993821155</c:v>
                </c:pt>
                <c:pt idx="576">
                  <c:v>7.9131551859280682</c:v>
                </c:pt>
                <c:pt idx="577">
                  <c:v>7.8965527016430404</c:v>
                </c:pt>
                <c:pt idx="578">
                  <c:v>7.8875840316602801</c:v>
                </c:pt>
                <c:pt idx="579">
                  <c:v>7.8830693513057533</c:v>
                </c:pt>
                <c:pt idx="580">
                  <c:v>7.8830693513057533</c:v>
                </c:pt>
                <c:pt idx="581">
                  <c:v>7.8781553365033243</c:v>
                </c:pt>
                <c:pt idx="582">
                  <c:v>7.8777763332772599</c:v>
                </c:pt>
                <c:pt idx="583">
                  <c:v>7.8773971863532868</c:v>
                </c:pt>
                <c:pt idx="584">
                  <c:v>7.8766384609754629</c:v>
                </c:pt>
                <c:pt idx="585">
                  <c:v>7.875119281040293</c:v>
                </c:pt>
                <c:pt idx="586">
                  <c:v>7.8747391251718106</c:v>
                </c:pt>
                <c:pt idx="587">
                  <c:v>7.8720739798668733</c:v>
                </c:pt>
                <c:pt idx="588">
                  <c:v>7.8720739798668733</c:v>
                </c:pt>
                <c:pt idx="589">
                  <c:v>7.8720739798668733</c:v>
                </c:pt>
                <c:pt idx="590">
                  <c:v>7.8697839025301457</c:v>
                </c:pt>
                <c:pt idx="591">
                  <c:v>7.8686368941841671</c:v>
                </c:pt>
                <c:pt idx="592">
                  <c:v>7.8674885686991285</c:v>
                </c:pt>
                <c:pt idx="593">
                  <c:v>7.8651879541874674</c:v>
                </c:pt>
                <c:pt idx="594">
                  <c:v>7.8644199049945653</c:v>
                </c:pt>
                <c:pt idx="595">
                  <c:v>7.8632667240095735</c:v>
                </c:pt>
                <c:pt idx="596">
                  <c:v>7.8628820346414905</c:v>
                </c:pt>
                <c:pt idx="597">
                  <c:v>7.8624971972305451</c:v>
                </c:pt>
                <c:pt idx="598">
                  <c:v>7.8605707855386644</c:v>
                </c:pt>
                <c:pt idx="599">
                  <c:v>7.8601850574721652</c:v>
                </c:pt>
                <c:pt idx="600">
                  <c:v>7.8504931808711405</c:v>
                </c:pt>
                <c:pt idx="601">
                  <c:v>7.8497137576048699</c:v>
                </c:pt>
                <c:pt idx="602">
                  <c:v>7.8473718361597884</c:v>
                </c:pt>
                <c:pt idx="603">
                  <c:v>7.8454160365924848</c:v>
                </c:pt>
                <c:pt idx="604">
                  <c:v>7.8454160365924848</c:v>
                </c:pt>
                <c:pt idx="605">
                  <c:v>7.8414929244600131</c:v>
                </c:pt>
                <c:pt idx="606">
                  <c:v>7.8359745817215662</c:v>
                </c:pt>
                <c:pt idx="607">
                  <c:v>7.8359745817215662</c:v>
                </c:pt>
                <c:pt idx="608">
                  <c:v>7.8300280825338398</c:v>
                </c:pt>
                <c:pt idx="609">
                  <c:v>7.8268420981582931</c:v>
                </c:pt>
                <c:pt idx="610">
                  <c:v>7.8264431354560138</c:v>
                </c:pt>
                <c:pt idx="611">
                  <c:v>7.8244459308776193</c:v>
                </c:pt>
                <c:pt idx="612">
                  <c:v>7.8200379894587533</c:v>
                </c:pt>
                <c:pt idx="613">
                  <c:v>7.8196363023675923</c:v>
                </c:pt>
                <c:pt idx="614">
                  <c:v>7.8115684893451798</c:v>
                </c:pt>
                <c:pt idx="615">
                  <c:v>7.8071032901259798</c:v>
                </c:pt>
                <c:pt idx="616">
                  <c:v>7.8046592970561024</c:v>
                </c:pt>
                <c:pt idx="617">
                  <c:v>7.793174347189205</c:v>
                </c:pt>
                <c:pt idx="618">
                  <c:v>7.7902823807034833</c:v>
                </c:pt>
                <c:pt idx="619">
                  <c:v>7.7894545660866727</c:v>
                </c:pt>
                <c:pt idx="620">
                  <c:v>7.789040401657477</c:v>
                </c:pt>
                <c:pt idx="621">
                  <c:v>7.7882115578470756</c:v>
                </c:pt>
                <c:pt idx="622">
                  <c:v>7.7853051825398616</c:v>
                </c:pt>
                <c:pt idx="623">
                  <c:v>7.7828072628396949</c:v>
                </c:pt>
                <c:pt idx="624">
                  <c:v>7.7823903355874595</c:v>
                </c:pt>
                <c:pt idx="625">
                  <c:v>7.7798851150705222</c:v>
                </c:pt>
                <c:pt idx="626">
                  <c:v>7.7794669674583243</c:v>
                </c:pt>
                <c:pt idx="627">
                  <c:v>7.7702232041587855</c:v>
                </c:pt>
                <c:pt idx="628">
                  <c:v>7.7651449029361315</c:v>
                </c:pt>
                <c:pt idx="629">
                  <c:v>7.7647205447714773</c:v>
                </c:pt>
                <c:pt idx="630">
                  <c:v>7.7642960064505182</c:v>
                </c:pt>
                <c:pt idx="631">
                  <c:v>7.7630213090185176</c:v>
                </c:pt>
                <c:pt idx="632">
                  <c:v>7.7613191809479867</c:v>
                </c:pt>
                <c:pt idx="633">
                  <c:v>7.7608931958510237</c:v>
                </c:pt>
                <c:pt idx="634">
                  <c:v>7.7566233345388582</c:v>
                </c:pt>
                <c:pt idx="635">
                  <c:v>7.755767170102998</c:v>
                </c:pt>
                <c:pt idx="636">
                  <c:v>7.7536235465597461</c:v>
                </c:pt>
                <c:pt idx="637">
                  <c:v>7.7441366276279906</c:v>
                </c:pt>
                <c:pt idx="638">
                  <c:v>7.7332456465297952</c:v>
                </c:pt>
                <c:pt idx="639">
                  <c:v>7.7310531440071273</c:v>
                </c:pt>
                <c:pt idx="640">
                  <c:v>7.7297353313850508</c:v>
                </c:pt>
                <c:pt idx="641">
                  <c:v>7.7275351104754479</c:v>
                </c:pt>
                <c:pt idx="642">
                  <c:v>7.718685495198466</c:v>
                </c:pt>
                <c:pt idx="643">
                  <c:v>7.7182409519593156</c:v>
                </c:pt>
                <c:pt idx="644">
                  <c:v>7.7169061352983883</c:v>
                </c:pt>
                <c:pt idx="645">
                  <c:v>7.7146774738009274</c:v>
                </c:pt>
                <c:pt idx="646">
                  <c:v>7.7111012518401578</c:v>
                </c:pt>
                <c:pt idx="647">
                  <c:v>7.7070626553704731</c:v>
                </c:pt>
                <c:pt idx="648">
                  <c:v>7.7034590478671747</c:v>
                </c:pt>
                <c:pt idx="649">
                  <c:v>7.7025561132685825</c:v>
                </c:pt>
                <c:pt idx="650">
                  <c:v>7.7007477945117984</c:v>
                </c:pt>
                <c:pt idx="651">
                  <c:v>7.6989361998134473</c:v>
                </c:pt>
                <c:pt idx="652">
                  <c:v>7.6975753468023429</c:v>
                </c:pt>
                <c:pt idx="653">
                  <c:v>7.6930257484178881</c:v>
                </c:pt>
                <c:pt idx="654">
                  <c:v>7.6925696480679058</c:v>
                </c:pt>
                <c:pt idx="655">
                  <c:v>7.6852436079758331</c:v>
                </c:pt>
                <c:pt idx="656">
                  <c:v>7.6847839435227847</c:v>
                </c:pt>
                <c:pt idx="657">
                  <c:v>7.6843240676811551</c:v>
                </c:pt>
                <c:pt idx="658">
                  <c:v>7.6783263565068856</c:v>
                </c:pt>
                <c:pt idx="659">
                  <c:v>7.6774004305148074</c:v>
                </c:pt>
                <c:pt idx="660">
                  <c:v>7.67693714581808</c:v>
                </c:pt>
                <c:pt idx="661">
                  <c:v>7.6755460025378479</c:v>
                </c:pt>
                <c:pt idx="662">
                  <c:v>7.6741529212816753</c:v>
                </c:pt>
                <c:pt idx="663">
                  <c:v>7.6732231211217083</c:v>
                </c:pt>
                <c:pt idx="664">
                  <c:v>7.6722924556287557</c:v>
                </c:pt>
                <c:pt idx="665">
                  <c:v>7.6694952510076941</c:v>
                </c:pt>
                <c:pt idx="666">
                  <c:v>7.664815785285735</c:v>
                </c:pt>
                <c:pt idx="667">
                  <c:v>7.6638772587034705</c:v>
                </c:pt>
                <c:pt idx="668">
                  <c:v>7.6638772587034705</c:v>
                </c:pt>
                <c:pt idx="669">
                  <c:v>7.6463537224459994</c:v>
                </c:pt>
                <c:pt idx="670">
                  <c:v>7.6449193449588568</c:v>
                </c:pt>
                <c:pt idx="671">
                  <c:v>7.643961949002529</c:v>
                </c:pt>
                <c:pt idx="672">
                  <c:v>7.6415644412609716</c:v>
                </c:pt>
                <c:pt idx="673">
                  <c:v>7.6396422878580132</c:v>
                </c:pt>
                <c:pt idx="674">
                  <c:v>7.638679823876112</c:v>
                </c:pt>
                <c:pt idx="675">
                  <c:v>7.6187423776704133</c:v>
                </c:pt>
                <c:pt idx="676">
                  <c:v>7.6172678136283469</c:v>
                </c:pt>
                <c:pt idx="677">
                  <c:v>7.6152983398258147</c:v>
                </c:pt>
                <c:pt idx="678">
                  <c:v>7.6123368371677458</c:v>
                </c:pt>
                <c:pt idx="679">
                  <c:v>7.611842399580417</c:v>
                </c:pt>
                <c:pt idx="680">
                  <c:v>7.6093665379542115</c:v>
                </c:pt>
                <c:pt idx="681">
                  <c:v>7.6078780732785072</c:v>
                </c:pt>
                <c:pt idx="682">
                  <c:v>7.6038979685218813</c:v>
                </c:pt>
                <c:pt idx="683">
                  <c:v>7.5999019592084984</c:v>
                </c:pt>
                <c:pt idx="684">
                  <c:v>7.5983993293239642</c:v>
                </c:pt>
                <c:pt idx="685">
                  <c:v>7.5968944381445436</c:v>
                </c:pt>
                <c:pt idx="686">
                  <c:v>7.5786568505947622</c:v>
                </c:pt>
                <c:pt idx="687">
                  <c:v>7.5735312627459503</c:v>
                </c:pt>
                <c:pt idx="688">
                  <c:v>7.5668284792083309</c:v>
                </c:pt>
                <c:pt idx="689">
                  <c:v>7.5657932824285146</c:v>
                </c:pt>
                <c:pt idx="690">
                  <c:v>7.5595594960076999</c:v>
                </c:pt>
                <c:pt idx="691">
                  <c:v>7.5569505720128998</c:v>
                </c:pt>
                <c:pt idx="692">
                  <c:v>7.5559050936113463</c:v>
                </c:pt>
                <c:pt idx="693">
                  <c:v>7.5517122153513103</c:v>
                </c:pt>
                <c:pt idx="694">
                  <c:v>7.5485559791698735</c:v>
                </c:pt>
                <c:pt idx="695">
                  <c:v>7.5480289699350145</c:v>
                </c:pt>
                <c:pt idx="696">
                  <c:v>7.5459181512093227</c:v>
                </c:pt>
                <c:pt idx="697">
                  <c:v>7.5448610686584576</c:v>
                </c:pt>
                <c:pt idx="698">
                  <c:v>7.5427435453685501</c:v>
                </c:pt>
                <c:pt idx="699">
                  <c:v>7.5406215286571525</c:v>
                </c:pt>
                <c:pt idx="700">
                  <c:v>7.5384949994134649</c:v>
                </c:pt>
                <c:pt idx="701">
                  <c:v>7.5363639384045111</c:v>
                </c:pt>
                <c:pt idx="702">
                  <c:v>7.5352967024440884</c:v>
                </c:pt>
                <c:pt idx="703">
                  <c:v>7.5320881435417224</c:v>
                </c:pt>
                <c:pt idx="704">
                  <c:v>7.5310163320779155</c:v>
                </c:pt>
                <c:pt idx="705">
                  <c:v>7.5288692566422508</c:v>
                </c:pt>
                <c:pt idx="706">
                  <c:v>7.5272559193737836</c:v>
                </c:pt>
                <c:pt idx="707">
                  <c:v>7.5218592522016294</c:v>
                </c:pt>
                <c:pt idx="708">
                  <c:v>7.510977752014095</c:v>
                </c:pt>
                <c:pt idx="709">
                  <c:v>7.5087871706342764</c:v>
                </c:pt>
                <c:pt idx="710">
                  <c:v>7.508238774678663</c:v>
                </c:pt>
                <c:pt idx="711">
                  <c:v>7.5049420683961712</c:v>
                </c:pt>
                <c:pt idx="712">
                  <c:v>7.5016344578834131</c:v>
                </c:pt>
                <c:pt idx="713">
                  <c:v>7.4977617006225685</c:v>
                </c:pt>
                <c:pt idx="714">
                  <c:v>7.4966524381682831</c:v>
                </c:pt>
                <c:pt idx="715">
                  <c:v>7.4949862339505335</c:v>
                </c:pt>
                <c:pt idx="716">
                  <c:v>7.4922030426187414</c:v>
                </c:pt>
                <c:pt idx="717">
                  <c:v>7.4877337614364441</c:v>
                </c:pt>
                <c:pt idx="718">
                  <c:v>7.4821189235521155</c:v>
                </c:pt>
                <c:pt idx="719">
                  <c:v>7.4821189235521155</c:v>
                </c:pt>
                <c:pt idx="720">
                  <c:v>7.4804283060742076</c:v>
                </c:pt>
                <c:pt idx="721">
                  <c:v>7.4633630455200208</c:v>
                </c:pt>
                <c:pt idx="722">
                  <c:v>7.461640392208575</c:v>
                </c:pt>
                <c:pt idx="723">
                  <c:v>7.4587626923809598</c:v>
                </c:pt>
                <c:pt idx="724">
                  <c:v>7.4581861573404868</c:v>
                </c:pt>
                <c:pt idx="725">
                  <c:v>7.4547199493640006</c:v>
                </c:pt>
                <c:pt idx="726">
                  <c:v>7.4541410781466784</c:v>
                </c:pt>
                <c:pt idx="727">
                  <c:v>7.4529823294654598</c:v>
                </c:pt>
                <c:pt idx="728">
                  <c:v>7.4512416849876759</c:v>
                </c:pt>
                <c:pt idx="729">
                  <c:v>7.4489161025442003</c:v>
                </c:pt>
                <c:pt idx="730">
                  <c:v>7.4424927227944409</c:v>
                </c:pt>
                <c:pt idx="731">
                  <c:v>7.4407337073892608</c:v>
                </c:pt>
                <c:pt idx="732">
                  <c:v>7.4366172652342266</c:v>
                </c:pt>
                <c:pt idx="733">
                  <c:v>7.4318919168077997</c:v>
                </c:pt>
                <c:pt idx="734">
                  <c:v>7.4307070825459682</c:v>
                </c:pt>
                <c:pt idx="735">
                  <c:v>7.4271441334086159</c:v>
                </c:pt>
                <c:pt idx="736">
                  <c:v>7.4241652810420282</c:v>
                </c:pt>
                <c:pt idx="737">
                  <c:v>7.4211775285953934</c:v>
                </c:pt>
                <c:pt idx="738">
                  <c:v>7.4199799236618347</c:v>
                </c:pt>
                <c:pt idx="739">
                  <c:v>7.4169796213811541</c:v>
                </c:pt>
                <c:pt idx="740">
                  <c:v>7.412160334945205</c:v>
                </c:pt>
                <c:pt idx="741">
                  <c:v>7.4091364439201284</c:v>
                </c:pt>
                <c:pt idx="742">
                  <c:v>7.3981740929704651</c:v>
                </c:pt>
                <c:pt idx="743">
                  <c:v>7.3963352938008082</c:v>
                </c:pt>
                <c:pt idx="744">
                  <c:v>7.3957216086020452</c:v>
                </c:pt>
                <c:pt idx="745">
                  <c:v>7.3907985217356762</c:v>
                </c:pt>
                <c:pt idx="746">
                  <c:v>7.3889460976184367</c:v>
                </c:pt>
                <c:pt idx="747">
                  <c:v>7.3883278595771067</c:v>
                </c:pt>
                <c:pt idx="748">
                  <c:v>7.3827464497389119</c:v>
                </c:pt>
                <c:pt idx="749">
                  <c:v>7.3796321526095525</c:v>
                </c:pt>
                <c:pt idx="750">
                  <c:v>7.3752557780097545</c:v>
                </c:pt>
                <c:pt idx="751">
                  <c:v>7.3727463664043285</c:v>
                </c:pt>
                <c:pt idx="752">
                  <c:v>7.3727463664043285</c:v>
                </c:pt>
                <c:pt idx="753">
                  <c:v>7.364547014255642</c:v>
                </c:pt>
                <c:pt idx="754">
                  <c:v>7.3632795869630385</c:v>
                </c:pt>
                <c:pt idx="755">
                  <c:v>7.3626452704178247</c:v>
                </c:pt>
                <c:pt idx="756">
                  <c:v>7.3537223303996315</c:v>
                </c:pt>
                <c:pt idx="757">
                  <c:v>7.3511582264306936</c:v>
                </c:pt>
                <c:pt idx="758">
                  <c:v>7.3434262291473669</c:v>
                </c:pt>
                <c:pt idx="759">
                  <c:v>7.3427791893318455</c:v>
                </c:pt>
                <c:pt idx="760">
                  <c:v>7.3414838523631607</c:v>
                </c:pt>
                <c:pt idx="761">
                  <c:v>7.3395376954076745</c:v>
                </c:pt>
                <c:pt idx="762">
                  <c:v>7.3349818788718144</c:v>
                </c:pt>
                <c:pt idx="763">
                  <c:v>7.3330230143864812</c:v>
                </c:pt>
                <c:pt idx="764">
                  <c:v>7.3310603052186325</c:v>
                </c:pt>
                <c:pt idx="765">
                  <c:v>7.3297496890415124</c:v>
                </c:pt>
                <c:pt idx="766">
                  <c:v>7.3264656138403224</c:v>
                </c:pt>
                <c:pt idx="767">
                  <c:v>7.3145528323240798</c:v>
                </c:pt>
                <c:pt idx="768">
                  <c:v>7.3125534981025977</c:v>
                </c:pt>
                <c:pt idx="769">
                  <c:v>7.3085427975391903</c:v>
                </c:pt>
                <c:pt idx="770">
                  <c:v>7.3078727807637058</c:v>
                </c:pt>
                <c:pt idx="771">
                  <c:v>7.304515946460155</c:v>
                </c:pt>
                <c:pt idx="772">
                  <c:v>7.3038432252777046</c:v>
                </c:pt>
                <c:pt idx="773">
                  <c:v>7.3031700512368003</c:v>
                </c:pt>
                <c:pt idx="774">
                  <c:v>7.2997973667581606</c:v>
                </c:pt>
                <c:pt idx="775">
                  <c:v>7.2984451015081468</c:v>
                </c:pt>
                <c:pt idx="776">
                  <c:v>7.2984451015081468</c:v>
                </c:pt>
                <c:pt idx="777">
                  <c:v>7.2950564164626304</c:v>
                </c:pt>
                <c:pt idx="778">
                  <c:v>7.2916562091744606</c:v>
                </c:pt>
                <c:pt idx="779">
                  <c:v>7.2909747781429814</c:v>
                </c:pt>
                <c:pt idx="780">
                  <c:v>7.2909747781429814</c:v>
                </c:pt>
                <c:pt idx="781">
                  <c:v>7.2909747781429814</c:v>
                </c:pt>
                <c:pt idx="782">
                  <c:v>7.2841348061952047</c:v>
                </c:pt>
                <c:pt idx="783">
                  <c:v>7.2827611796055933</c:v>
                </c:pt>
                <c:pt idx="784">
                  <c:v>7.2820736580934646</c:v>
                </c:pt>
                <c:pt idx="785">
                  <c:v>7.2813856635702825</c:v>
                </c:pt>
                <c:pt idx="786">
                  <c:v>7.2800082528841878</c:v>
                </c:pt>
                <c:pt idx="787">
                  <c:v>7.2758646005465328</c:v>
                </c:pt>
                <c:pt idx="788">
                  <c:v>7.2744795587738711</c:v>
                </c:pt>
                <c:pt idx="789">
                  <c:v>7.2682230211595655</c:v>
                </c:pt>
                <c:pt idx="790">
                  <c:v>7.2647301779298674</c:v>
                </c:pt>
                <c:pt idx="791">
                  <c:v>7.2591161280971006</c:v>
                </c:pt>
                <c:pt idx="792">
                  <c:v>7.2591161280971006</c:v>
                </c:pt>
                <c:pt idx="793">
                  <c:v>7.2584121505953068</c:v>
                </c:pt>
                <c:pt idx="794">
                  <c:v>7.255591274253665</c:v>
                </c:pt>
                <c:pt idx="795">
                  <c:v>7.2541778464565176</c:v>
                </c:pt>
                <c:pt idx="796">
                  <c:v>7.2527624180531873</c:v>
                </c:pt>
                <c:pt idx="797">
                  <c:v>7.2492150571143892</c:v>
                </c:pt>
                <c:pt idx="798">
                  <c:v>7.2485040723706105</c:v>
                </c:pt>
                <c:pt idx="799">
                  <c:v>7.2477925817678459</c:v>
                </c:pt>
                <c:pt idx="800">
                  <c:v>7.2442275156033498</c:v>
                </c:pt>
                <c:pt idx="801">
                  <c:v>7.2406496942554659</c:v>
                </c:pt>
                <c:pt idx="802">
                  <c:v>7.2356191410667501</c:v>
                </c:pt>
                <c:pt idx="803">
                  <c:v>7.2327331361776146</c:v>
                </c:pt>
                <c:pt idx="804">
                  <c:v>7.2262090101006713</c:v>
                </c:pt>
                <c:pt idx="805">
                  <c:v>7.2262090101006713</c:v>
                </c:pt>
                <c:pt idx="806">
                  <c:v>7.2115567333138015</c:v>
                </c:pt>
                <c:pt idx="807">
                  <c:v>7.2071188562077557</c:v>
                </c:pt>
                <c:pt idx="808">
                  <c:v>7.2056351764103637</c:v>
                </c:pt>
                <c:pt idx="809">
                  <c:v>7.1891677384203225</c:v>
                </c:pt>
                <c:pt idx="810">
                  <c:v>7.1891677384203225</c:v>
                </c:pt>
                <c:pt idx="811">
                  <c:v>7.1846291527173145</c:v>
                </c:pt>
                <c:pt idx="812">
                  <c:v>7.1777824161951971</c:v>
                </c:pt>
                <c:pt idx="813">
                  <c:v>7.1716568227685142</c:v>
                </c:pt>
                <c:pt idx="814">
                  <c:v>7.1693500166705997</c:v>
                </c:pt>
                <c:pt idx="815">
                  <c:v>7.1670378769122198</c:v>
                </c:pt>
                <c:pt idx="816">
                  <c:v>7.1662659741336379</c:v>
                </c:pt>
                <c:pt idx="817">
                  <c:v>7.1654934750608454</c:v>
                </c:pt>
                <c:pt idx="818">
                  <c:v>7.1546153569136628</c:v>
                </c:pt>
                <c:pt idx="819">
                  <c:v>7.15305163493748</c:v>
                </c:pt>
                <c:pt idx="820">
                  <c:v>7.1499168361321086</c:v>
                </c:pt>
                <c:pt idx="821">
                  <c:v>7.1483457439000677</c:v>
                </c:pt>
                <c:pt idx="822">
                  <c:v>7.1459844677143876</c:v>
                </c:pt>
                <c:pt idx="823">
                  <c:v>7.1459844677143876</c:v>
                </c:pt>
                <c:pt idx="824">
                  <c:v>7.1412451223504911</c:v>
                </c:pt>
                <c:pt idx="825">
                  <c:v>7.1380730340443472</c:v>
                </c:pt>
                <c:pt idx="826">
                  <c:v>7.1380730340443472</c:v>
                </c:pt>
                <c:pt idx="827">
                  <c:v>7.1364832085902474</c:v>
                </c:pt>
                <c:pt idx="828">
                  <c:v>7.1356873470281439</c:v>
                </c:pt>
                <c:pt idx="829">
                  <c:v>7.1316985104669115</c:v>
                </c:pt>
                <c:pt idx="830">
                  <c:v>7.1316985104669115</c:v>
                </c:pt>
                <c:pt idx="831">
                  <c:v>7.1220598816291423</c:v>
                </c:pt>
                <c:pt idx="832">
                  <c:v>7.111512116496157</c:v>
                </c:pt>
                <c:pt idx="833">
                  <c:v>7.1098794630722715</c:v>
                </c:pt>
                <c:pt idx="834">
                  <c:v>7.1074254741107046</c:v>
                </c:pt>
                <c:pt idx="835">
                  <c:v>7.1074254741107046</c:v>
                </c:pt>
                <c:pt idx="836">
                  <c:v>7.1049654482698426</c:v>
                </c:pt>
                <c:pt idx="837">
                  <c:v>7.1041440929875268</c:v>
                </c:pt>
                <c:pt idx="838">
                  <c:v>7.1016759716194438</c:v>
                </c:pt>
                <c:pt idx="839">
                  <c:v>7.0934046258687662</c:v>
                </c:pt>
                <c:pt idx="840">
                  <c:v>7.0925737159746784</c:v>
                </c:pt>
                <c:pt idx="841">
                  <c:v>7.0867379345105768</c:v>
                </c:pt>
                <c:pt idx="842">
                  <c:v>7.0766538154439509</c:v>
                </c:pt>
                <c:pt idx="843">
                  <c:v>7.0766538154439509</c:v>
                </c:pt>
                <c:pt idx="844">
                  <c:v>7.0724219005373712</c:v>
                </c:pt>
                <c:pt idx="845">
                  <c:v>7.0647590277918022</c:v>
                </c:pt>
                <c:pt idx="846">
                  <c:v>7.0647590277918022</c:v>
                </c:pt>
                <c:pt idx="847">
                  <c:v>7.0630481633881725</c:v>
                </c:pt>
                <c:pt idx="848">
                  <c:v>7.0621916322865559</c:v>
                </c:pt>
                <c:pt idx="849">
                  <c:v>7.0613343669104376</c:v>
                </c:pt>
                <c:pt idx="850">
                  <c:v>7.0527210492323231</c:v>
                </c:pt>
                <c:pt idx="851">
                  <c:v>7.0509894470680452</c:v>
                </c:pt>
                <c:pt idx="852">
                  <c:v>7.0483864087218828</c:v>
                </c:pt>
                <c:pt idx="853">
                  <c:v>7.0466472778487557</c:v>
                </c:pt>
                <c:pt idx="854">
                  <c:v>7.0422861719397432</c:v>
                </c:pt>
                <c:pt idx="855">
                  <c:v>7.0396603498620758</c:v>
                </c:pt>
                <c:pt idx="856">
                  <c:v>7.0379059634471819</c:v>
                </c:pt>
                <c:pt idx="857">
                  <c:v>7.0361484937505363</c:v>
                </c:pt>
                <c:pt idx="858">
                  <c:v>7.0326242610280065</c:v>
                </c:pt>
                <c:pt idx="859">
                  <c:v>7.0326242610280065</c:v>
                </c:pt>
                <c:pt idx="860">
                  <c:v>7.0273145140397766</c:v>
                </c:pt>
                <c:pt idx="861">
                  <c:v>7.0228680860826413</c:v>
                </c:pt>
                <c:pt idx="862">
                  <c:v>7.0228680860826413</c:v>
                </c:pt>
                <c:pt idx="863">
                  <c:v>7.0228680860826413</c:v>
                </c:pt>
                <c:pt idx="864">
                  <c:v>7.0192966537150445</c:v>
                </c:pt>
                <c:pt idx="865">
                  <c:v>7.0192966537150445</c:v>
                </c:pt>
                <c:pt idx="866">
                  <c:v>7.0085051820822803</c:v>
                </c:pt>
                <c:pt idx="867">
                  <c:v>7.0085051820822803</c:v>
                </c:pt>
                <c:pt idx="868">
                  <c:v>7.0057890192535028</c:v>
                </c:pt>
                <c:pt idx="869">
                  <c:v>7.0039741367226798</c:v>
                </c:pt>
                <c:pt idx="870">
                  <c:v>6.9975959829819265</c:v>
                </c:pt>
                <c:pt idx="871">
                  <c:v>6.9948499858330706</c:v>
                </c:pt>
                <c:pt idx="872">
                  <c:v>6.9920964274158877</c:v>
                </c:pt>
                <c:pt idx="873">
                  <c:v>6.9893352659745602</c:v>
                </c:pt>
                <c:pt idx="874">
                  <c:v>6.9874902470009905</c:v>
                </c:pt>
                <c:pt idx="875">
                  <c:v>6.9847163201182658</c:v>
                </c:pt>
                <c:pt idx="876">
                  <c:v>6.9828627514689421</c:v>
                </c:pt>
                <c:pt idx="877">
                  <c:v>6.9828627514689421</c:v>
                </c:pt>
                <c:pt idx="878">
                  <c:v>6.9754139274559517</c:v>
                </c:pt>
                <c:pt idx="879">
                  <c:v>6.9688503783419478</c:v>
                </c:pt>
                <c:pt idx="880">
                  <c:v>6.9679092018018842</c:v>
                </c:pt>
                <c:pt idx="881">
                  <c:v>6.9669671386139829</c:v>
                </c:pt>
                <c:pt idx="882">
                  <c:v>6.9669671386139829</c:v>
                </c:pt>
                <c:pt idx="883">
                  <c:v>6.9650803456014065</c:v>
                </c:pt>
                <c:pt idx="884">
                  <c:v>6.9641356124182447</c:v>
                </c:pt>
                <c:pt idx="885">
                  <c:v>6.9631899858702377</c:v>
                </c:pt>
                <c:pt idx="886">
                  <c:v>6.9603477291013078</c:v>
                </c:pt>
                <c:pt idx="887">
                  <c:v>6.9593985121339754</c:v>
                </c:pt>
                <c:pt idx="888">
                  <c:v>6.9555926083962971</c:v>
                </c:pt>
                <c:pt idx="889">
                  <c:v>6.9517721643989114</c:v>
                </c:pt>
                <c:pt idx="890">
                  <c:v>6.9450510637258338</c:v>
                </c:pt>
                <c:pt idx="891">
                  <c:v>6.9440872082295275</c:v>
                </c:pt>
                <c:pt idx="892">
                  <c:v>6.9431224228194282</c:v>
                </c:pt>
                <c:pt idx="893">
                  <c:v>6.9411900550683745</c:v>
                </c:pt>
                <c:pt idx="894">
                  <c:v>6.9392539460415081</c:v>
                </c:pt>
                <c:pt idx="895">
                  <c:v>6.9392539460415081</c:v>
                </c:pt>
                <c:pt idx="896">
                  <c:v>6.93537044601511</c:v>
                </c:pt>
                <c:pt idx="897">
                  <c:v>6.9343972099285578</c:v>
                </c:pt>
                <c:pt idx="898">
                  <c:v>6.9334230257307148</c:v>
                </c:pt>
                <c:pt idx="899">
                  <c:v>6.9304947659516261</c:v>
                </c:pt>
                <c:pt idx="900">
                  <c:v>6.9295167707636498</c:v>
                </c:pt>
                <c:pt idx="901">
                  <c:v>6.9196838498474111</c:v>
                </c:pt>
                <c:pt idx="902">
                  <c:v>6.9186952190204716</c:v>
                </c:pt>
                <c:pt idx="903">
                  <c:v>6.9186952190204716</c:v>
                </c:pt>
                <c:pt idx="904">
                  <c:v>6.9167150203536085</c:v>
                </c:pt>
                <c:pt idx="905">
                  <c:v>6.9147308927185627</c:v>
                </c:pt>
                <c:pt idx="906">
                  <c:v>6.9107507879619359</c:v>
                </c:pt>
                <c:pt idx="907">
                  <c:v>6.90975328164481</c:v>
                </c:pt>
              </c:numCache>
            </c:numRef>
          </c:yVal>
          <c:smooth val="0"/>
        </c:ser>
        <c:dLbls>
          <c:showLegendKey val="0"/>
          <c:showVal val="0"/>
          <c:showCatName val="0"/>
          <c:showSerName val="0"/>
          <c:showPercent val="0"/>
          <c:showBubbleSize val="0"/>
        </c:dLbls>
        <c:axId val="215429056"/>
        <c:axId val="215429632"/>
      </c:scatterChart>
      <c:valAx>
        <c:axId val="215429056"/>
        <c:scaling>
          <c:orientation val="minMax"/>
        </c:scaling>
        <c:delete val="0"/>
        <c:axPos val="b"/>
        <c:numFmt formatCode="General" sourceLinked="1"/>
        <c:majorTickMark val="out"/>
        <c:minorTickMark val="none"/>
        <c:tickLblPos val="nextTo"/>
        <c:crossAx val="215429632"/>
        <c:crosses val="autoZero"/>
        <c:crossBetween val="midCat"/>
      </c:valAx>
      <c:valAx>
        <c:axId val="215429632"/>
        <c:scaling>
          <c:orientation val="minMax"/>
        </c:scaling>
        <c:delete val="0"/>
        <c:axPos val="l"/>
        <c:majorGridlines/>
        <c:numFmt formatCode="General" sourceLinked="1"/>
        <c:majorTickMark val="out"/>
        <c:minorTickMark val="none"/>
        <c:tickLblPos val="nextTo"/>
        <c:crossAx val="215429056"/>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97904020756536E-2"/>
          <c:y val="2.5390565371777557E-2"/>
          <c:w val="0.93128538334739785"/>
          <c:h val="0.89915156126213525"/>
        </c:manualLayout>
      </c:layout>
      <c:scatterChart>
        <c:scatterStyle val="lineMarker"/>
        <c:varyColors val="0"/>
        <c:ser>
          <c:idx val="0"/>
          <c:order val="0"/>
          <c:spPr>
            <a:ln w="28575">
              <a:noFill/>
            </a:ln>
          </c:spPr>
          <c:trendline>
            <c:trendlineType val="linear"/>
            <c:dispRSqr val="0"/>
            <c:dispEq val="0"/>
          </c:trendline>
          <c:trendline>
            <c:trendlineType val="linear"/>
            <c:dispRSqr val="0"/>
            <c:dispEq val="0"/>
          </c:trendline>
          <c:trendline>
            <c:trendlineType val="linear"/>
            <c:dispRSqr val="1"/>
            <c:dispEq val="1"/>
            <c:trendlineLbl>
              <c:layout>
                <c:manualLayout>
                  <c:x val="-1.2924595382698492E-4"/>
                  <c:y val="9.3836966191829518E-2"/>
                </c:manualLayout>
              </c:layout>
              <c:numFmt formatCode="General" sourceLinked="0"/>
              <c:txPr>
                <a:bodyPr/>
                <a:lstStyle/>
                <a:p>
                  <a:pPr>
                    <a:defRPr sz="1600"/>
                  </a:pPr>
                  <a:endParaRPr lang="ja-JP"/>
                </a:p>
              </c:txPr>
            </c:trendlineLbl>
          </c:trendline>
          <c:xVal>
            <c:numRef>
              <c:f>niconico_初音ミク!$B$2:$B$1601</c:f>
              <c:numCache>
                <c:formatCode>General</c:formatCode>
                <c:ptCount val="1600"/>
                <c:pt idx="0">
                  <c:v>0</c:v>
                </c:pt>
                <c:pt idx="1">
                  <c:v>0.69314718055994529</c:v>
                </c:pt>
                <c:pt idx="2">
                  <c:v>1.0986122886681098</c:v>
                </c:pt>
                <c:pt idx="3">
                  <c:v>1.3862943611198906</c:v>
                </c:pt>
                <c:pt idx="4">
                  <c:v>1.6094379124341003</c:v>
                </c:pt>
                <c:pt idx="5">
                  <c:v>1.791759469228055</c:v>
                </c:pt>
                <c:pt idx="6">
                  <c:v>1.9459101490553132</c:v>
                </c:pt>
                <c:pt idx="7">
                  <c:v>2.0794415416798357</c:v>
                </c:pt>
                <c:pt idx="8">
                  <c:v>2.1972245773362196</c:v>
                </c:pt>
                <c:pt idx="9">
                  <c:v>2.3025850929940459</c:v>
                </c:pt>
                <c:pt idx="10">
                  <c:v>2.3978952727983707</c:v>
                </c:pt>
                <c:pt idx="11">
                  <c:v>2.4849066497880004</c:v>
                </c:pt>
                <c:pt idx="12">
                  <c:v>2.5649493574615367</c:v>
                </c:pt>
                <c:pt idx="13">
                  <c:v>2.6390573296152584</c:v>
                </c:pt>
                <c:pt idx="14">
                  <c:v>2.7080502011022101</c:v>
                </c:pt>
                <c:pt idx="15">
                  <c:v>2.7725887222397811</c:v>
                </c:pt>
                <c:pt idx="16">
                  <c:v>2.8332133440562162</c:v>
                </c:pt>
                <c:pt idx="17">
                  <c:v>2.8903717578961645</c:v>
                </c:pt>
                <c:pt idx="18">
                  <c:v>2.9444389791664403</c:v>
                </c:pt>
                <c:pt idx="19">
                  <c:v>2.9957322735539909</c:v>
                </c:pt>
                <c:pt idx="20">
                  <c:v>3.044522437723423</c:v>
                </c:pt>
                <c:pt idx="21">
                  <c:v>3.0910424533583161</c:v>
                </c:pt>
                <c:pt idx="22">
                  <c:v>3.1354942159291497</c:v>
                </c:pt>
                <c:pt idx="23">
                  <c:v>3.1780538303479458</c:v>
                </c:pt>
                <c:pt idx="24">
                  <c:v>3.2188758248682006</c:v>
                </c:pt>
                <c:pt idx="25">
                  <c:v>3.2580965380214821</c:v>
                </c:pt>
                <c:pt idx="26">
                  <c:v>3.2958368660043291</c:v>
                </c:pt>
                <c:pt idx="27">
                  <c:v>3.3322045101752038</c:v>
                </c:pt>
                <c:pt idx="28">
                  <c:v>3.3672958299864741</c:v>
                </c:pt>
                <c:pt idx="29">
                  <c:v>3.4011973816621555</c:v>
                </c:pt>
                <c:pt idx="30">
                  <c:v>3.4339872044851463</c:v>
                </c:pt>
                <c:pt idx="31">
                  <c:v>3.4657359027997265</c:v>
                </c:pt>
                <c:pt idx="32">
                  <c:v>3.4965075614664802</c:v>
                </c:pt>
                <c:pt idx="33">
                  <c:v>3.5263605246161616</c:v>
                </c:pt>
                <c:pt idx="34">
                  <c:v>3.5553480614894135</c:v>
                </c:pt>
                <c:pt idx="35">
                  <c:v>3.5835189384561099</c:v>
                </c:pt>
                <c:pt idx="36">
                  <c:v>3.6109179126442243</c:v>
                </c:pt>
                <c:pt idx="37">
                  <c:v>3.6375861597263857</c:v>
                </c:pt>
                <c:pt idx="38">
                  <c:v>3.6635616461296463</c:v>
                </c:pt>
                <c:pt idx="39">
                  <c:v>3.6888794541139363</c:v>
                </c:pt>
                <c:pt idx="40">
                  <c:v>3.713572066704308</c:v>
                </c:pt>
                <c:pt idx="41">
                  <c:v>3.7376696182833684</c:v>
                </c:pt>
                <c:pt idx="42">
                  <c:v>3.7612001156935624</c:v>
                </c:pt>
                <c:pt idx="43">
                  <c:v>3.784189633918261</c:v>
                </c:pt>
                <c:pt idx="44">
                  <c:v>3.8066624897703196</c:v>
                </c:pt>
                <c:pt idx="45">
                  <c:v>3.8286413964890951</c:v>
                </c:pt>
                <c:pt idx="46">
                  <c:v>3.8501476017100584</c:v>
                </c:pt>
                <c:pt idx="47">
                  <c:v>3.8712010109078911</c:v>
                </c:pt>
                <c:pt idx="48">
                  <c:v>3.8918202981106265</c:v>
                </c:pt>
                <c:pt idx="49">
                  <c:v>3.912023005428146</c:v>
                </c:pt>
                <c:pt idx="50">
                  <c:v>3.9318256327243257</c:v>
                </c:pt>
                <c:pt idx="51">
                  <c:v>3.9512437185814275</c:v>
                </c:pt>
                <c:pt idx="52">
                  <c:v>3.970291913552122</c:v>
                </c:pt>
                <c:pt idx="53">
                  <c:v>3.9889840465642745</c:v>
                </c:pt>
                <c:pt idx="54">
                  <c:v>4.0073331852324712</c:v>
                </c:pt>
                <c:pt idx="55">
                  <c:v>4.0253516907351496</c:v>
                </c:pt>
                <c:pt idx="56">
                  <c:v>4.0430512678345503</c:v>
                </c:pt>
                <c:pt idx="57">
                  <c:v>4.0604430105464191</c:v>
                </c:pt>
                <c:pt idx="58">
                  <c:v>4.0775374439057197</c:v>
                </c:pt>
                <c:pt idx="59">
                  <c:v>4.0943445622221004</c:v>
                </c:pt>
                <c:pt idx="60">
                  <c:v>4.1108738641733114</c:v>
                </c:pt>
                <c:pt idx="61">
                  <c:v>4.1271343850450917</c:v>
                </c:pt>
                <c:pt idx="62">
                  <c:v>4.1431347263915326</c:v>
                </c:pt>
                <c:pt idx="63">
                  <c:v>4.1588830833596715</c:v>
                </c:pt>
                <c:pt idx="64">
                  <c:v>4.1743872698956368</c:v>
                </c:pt>
                <c:pt idx="65">
                  <c:v>4.1896547420264252</c:v>
                </c:pt>
                <c:pt idx="66">
                  <c:v>4.2046926193909657</c:v>
                </c:pt>
                <c:pt idx="67">
                  <c:v>4.219507705176107</c:v>
                </c:pt>
                <c:pt idx="68">
                  <c:v>4.2341065045972597</c:v>
                </c:pt>
                <c:pt idx="69">
                  <c:v>4.2484952420493594</c:v>
                </c:pt>
                <c:pt idx="70">
                  <c:v>4.2626798770413155</c:v>
                </c:pt>
                <c:pt idx="71">
                  <c:v>4.2766661190160553</c:v>
                </c:pt>
                <c:pt idx="72">
                  <c:v>4.290459441148391</c:v>
                </c:pt>
                <c:pt idx="73">
                  <c:v>4.3040650932041702</c:v>
                </c:pt>
                <c:pt idx="74">
                  <c:v>4.3174881135363101</c:v>
                </c:pt>
                <c:pt idx="75">
                  <c:v>4.3307333402863311</c:v>
                </c:pt>
                <c:pt idx="76">
                  <c:v>4.3438054218536841</c:v>
                </c:pt>
                <c:pt idx="77">
                  <c:v>4.3567088266895917</c:v>
                </c:pt>
                <c:pt idx="78">
                  <c:v>4.3694478524670215</c:v>
                </c:pt>
                <c:pt idx="79">
                  <c:v>4.3820266346738812</c:v>
                </c:pt>
                <c:pt idx="80">
                  <c:v>4.3944491546724391</c:v>
                </c:pt>
                <c:pt idx="81">
                  <c:v>4.4067192472642533</c:v>
                </c:pt>
                <c:pt idx="82">
                  <c:v>4.4188406077965983</c:v>
                </c:pt>
                <c:pt idx="83">
                  <c:v>4.4308167988433134</c:v>
                </c:pt>
                <c:pt idx="84">
                  <c:v>4.4426512564903167</c:v>
                </c:pt>
                <c:pt idx="85">
                  <c:v>4.4543472962535073</c:v>
                </c:pt>
                <c:pt idx="86">
                  <c:v>4.4659081186545837</c:v>
                </c:pt>
                <c:pt idx="87">
                  <c:v>4.4773368144782069</c:v>
                </c:pt>
                <c:pt idx="88">
                  <c:v>4.4886363697321396</c:v>
                </c:pt>
                <c:pt idx="89">
                  <c:v>4.499809670330265</c:v>
                </c:pt>
                <c:pt idx="90">
                  <c:v>4.5108595065168497</c:v>
                </c:pt>
                <c:pt idx="91">
                  <c:v>4.5217885770490405</c:v>
                </c:pt>
                <c:pt idx="92">
                  <c:v>4.5325994931532563</c:v>
                </c:pt>
                <c:pt idx="93">
                  <c:v>4.5432947822700038</c:v>
                </c:pt>
                <c:pt idx="94">
                  <c:v>4.5538768916005408</c:v>
                </c:pt>
                <c:pt idx="95">
                  <c:v>4.5643481914678361</c:v>
                </c:pt>
                <c:pt idx="96">
                  <c:v>4.5747109785033828</c:v>
                </c:pt>
                <c:pt idx="97">
                  <c:v>4.5849674786705723</c:v>
                </c:pt>
                <c:pt idx="98">
                  <c:v>4.5951198501345898</c:v>
                </c:pt>
                <c:pt idx="99">
                  <c:v>4.6051701859880918</c:v>
                </c:pt>
                <c:pt idx="100">
                  <c:v>4.6151205168412597</c:v>
                </c:pt>
                <c:pt idx="101">
                  <c:v>4.6249728132842707</c:v>
                </c:pt>
                <c:pt idx="102">
                  <c:v>4.6347289882296359</c:v>
                </c:pt>
                <c:pt idx="103">
                  <c:v>4.6443908991413725</c:v>
                </c:pt>
                <c:pt idx="104">
                  <c:v>4.6539603501575231</c:v>
                </c:pt>
                <c:pt idx="105">
                  <c:v>4.6634390941120669</c:v>
                </c:pt>
                <c:pt idx="106">
                  <c:v>4.6728288344619058</c:v>
                </c:pt>
                <c:pt idx="107">
                  <c:v>4.6821312271242199</c:v>
                </c:pt>
                <c:pt idx="108">
                  <c:v>4.6913478822291435</c:v>
                </c:pt>
                <c:pt idx="109">
                  <c:v>4.7004803657924166</c:v>
                </c:pt>
                <c:pt idx="110">
                  <c:v>4.7095302013123339</c:v>
                </c:pt>
                <c:pt idx="111">
                  <c:v>4.7184988712950942</c:v>
                </c:pt>
                <c:pt idx="112">
                  <c:v>4.7273878187123408</c:v>
                </c:pt>
                <c:pt idx="113">
                  <c:v>4.7361984483944957</c:v>
                </c:pt>
                <c:pt idx="114">
                  <c:v>4.7449321283632502</c:v>
                </c:pt>
                <c:pt idx="115">
                  <c:v>4.7535901911063645</c:v>
                </c:pt>
                <c:pt idx="116">
                  <c:v>4.7621739347977563</c:v>
                </c:pt>
                <c:pt idx="117">
                  <c:v>4.7706846244656651</c:v>
                </c:pt>
                <c:pt idx="118">
                  <c:v>4.7791234931115296</c:v>
                </c:pt>
                <c:pt idx="119">
                  <c:v>4.7874917427820458</c:v>
                </c:pt>
                <c:pt idx="120">
                  <c:v>4.7957905455967413</c:v>
                </c:pt>
                <c:pt idx="121">
                  <c:v>4.8040210447332568</c:v>
                </c:pt>
                <c:pt idx="122">
                  <c:v>4.8121843553724171</c:v>
                </c:pt>
                <c:pt idx="123">
                  <c:v>4.8202815656050371</c:v>
                </c:pt>
                <c:pt idx="124">
                  <c:v>4.8283137373023015</c:v>
                </c:pt>
                <c:pt idx="125">
                  <c:v>4.836281906951478</c:v>
                </c:pt>
                <c:pt idx="126">
                  <c:v>4.8441870864585912</c:v>
                </c:pt>
                <c:pt idx="127">
                  <c:v>4.8520302639196169</c:v>
                </c:pt>
                <c:pt idx="128">
                  <c:v>4.8598124043616719</c:v>
                </c:pt>
                <c:pt idx="129">
                  <c:v>4.8675344504555822</c:v>
                </c:pt>
                <c:pt idx="130">
                  <c:v>4.8751973232011512</c:v>
                </c:pt>
                <c:pt idx="131">
                  <c:v>4.8828019225863706</c:v>
                </c:pt>
                <c:pt idx="132">
                  <c:v>4.8903491282217537</c:v>
                </c:pt>
                <c:pt idx="133">
                  <c:v>4.8978397999509111</c:v>
                </c:pt>
                <c:pt idx="134">
                  <c:v>4.9052747784384296</c:v>
                </c:pt>
                <c:pt idx="135">
                  <c:v>4.9126548857360524</c:v>
                </c:pt>
                <c:pt idx="136">
                  <c:v>4.9199809258281251</c:v>
                </c:pt>
                <c:pt idx="137">
                  <c:v>4.9272536851572051</c:v>
                </c:pt>
                <c:pt idx="138">
                  <c:v>4.9344739331306915</c:v>
                </c:pt>
                <c:pt idx="139">
                  <c:v>4.9416424226093039</c:v>
                </c:pt>
                <c:pt idx="140">
                  <c:v>4.9487598903781684</c:v>
                </c:pt>
                <c:pt idx="141">
                  <c:v>4.9558270576012609</c:v>
                </c:pt>
                <c:pt idx="142">
                  <c:v>4.962844630259907</c:v>
                </c:pt>
                <c:pt idx="143">
                  <c:v>4.9698132995760007</c:v>
                </c:pt>
                <c:pt idx="144">
                  <c:v>4.9767337424205742</c:v>
                </c:pt>
                <c:pt idx="145">
                  <c:v>4.9836066217083363</c:v>
                </c:pt>
                <c:pt idx="146">
                  <c:v>4.990432586778736</c:v>
                </c:pt>
                <c:pt idx="147">
                  <c:v>4.9972122737641147</c:v>
                </c:pt>
                <c:pt idx="148">
                  <c:v>5.0039463059454592</c:v>
                </c:pt>
                <c:pt idx="149">
                  <c:v>5.0106352940962555</c:v>
                </c:pt>
                <c:pt idx="150">
                  <c:v>5.0172798368149243</c:v>
                </c:pt>
                <c:pt idx="151">
                  <c:v>5.0238805208462765</c:v>
                </c:pt>
                <c:pt idx="152">
                  <c:v>5.0304379213924353</c:v>
                </c:pt>
                <c:pt idx="153">
                  <c:v>5.0369526024136295</c:v>
                </c:pt>
                <c:pt idx="154">
                  <c:v>5.0434251169192468</c:v>
                </c:pt>
                <c:pt idx="155">
                  <c:v>5.0498560072495371</c:v>
                </c:pt>
                <c:pt idx="156">
                  <c:v>5.0562458053483077</c:v>
                </c:pt>
                <c:pt idx="157">
                  <c:v>5.0625950330269669</c:v>
                </c:pt>
                <c:pt idx="158">
                  <c:v>5.0689042022202315</c:v>
                </c:pt>
                <c:pt idx="159">
                  <c:v>5.0751738152338266</c:v>
                </c:pt>
                <c:pt idx="160">
                  <c:v>5.0814043649844631</c:v>
                </c:pt>
                <c:pt idx="161">
                  <c:v>5.0875963352323836</c:v>
                </c:pt>
                <c:pt idx="162">
                  <c:v>5.0937502008067623</c:v>
                </c:pt>
                <c:pt idx="163">
                  <c:v>5.0998664278241987</c:v>
                </c:pt>
                <c:pt idx="164">
                  <c:v>5.1059454739005803</c:v>
                </c:pt>
                <c:pt idx="165">
                  <c:v>5.1119877883565437</c:v>
                </c:pt>
                <c:pt idx="166">
                  <c:v>5.1179938124167554</c:v>
                </c:pt>
                <c:pt idx="167">
                  <c:v>5.1239639794032588</c:v>
                </c:pt>
                <c:pt idx="168">
                  <c:v>5.1298987149230735</c:v>
                </c:pt>
                <c:pt idx="169">
                  <c:v>5.1357984370502621</c:v>
                </c:pt>
                <c:pt idx="170">
                  <c:v>5.1416635565026603</c:v>
                </c:pt>
                <c:pt idx="171">
                  <c:v>5.1474944768134527</c:v>
                </c:pt>
                <c:pt idx="172">
                  <c:v>5.1532915944977793</c:v>
                </c:pt>
                <c:pt idx="173">
                  <c:v>5.1590552992145291</c:v>
                </c:pt>
                <c:pt idx="174">
                  <c:v>5.1647859739235145</c:v>
                </c:pt>
                <c:pt idx="175">
                  <c:v>5.1704839950381514</c:v>
                </c:pt>
                <c:pt idx="176">
                  <c:v>5.1761497325738288</c:v>
                </c:pt>
                <c:pt idx="177">
                  <c:v>5.181783550292085</c:v>
                </c:pt>
                <c:pt idx="178">
                  <c:v>5.1873858058407549</c:v>
                </c:pt>
                <c:pt idx="179">
                  <c:v>5.1929568508902104</c:v>
                </c:pt>
                <c:pt idx="180">
                  <c:v>5.1984970312658261</c:v>
                </c:pt>
                <c:pt idx="181">
                  <c:v>5.2040066870767951</c:v>
                </c:pt>
                <c:pt idx="182">
                  <c:v>5.2094861528414214</c:v>
                </c:pt>
                <c:pt idx="183">
                  <c:v>5.2149357576089859</c:v>
                </c:pt>
                <c:pt idx="184">
                  <c:v>5.2203558250783244</c:v>
                </c:pt>
                <c:pt idx="185">
                  <c:v>5.2257466737132017</c:v>
                </c:pt>
                <c:pt idx="186">
                  <c:v>5.2311086168545868</c:v>
                </c:pt>
                <c:pt idx="187">
                  <c:v>5.2364419628299492</c:v>
                </c:pt>
                <c:pt idx="188">
                  <c:v>5.2417470150596426</c:v>
                </c:pt>
                <c:pt idx="189">
                  <c:v>5.2470240721604862</c:v>
                </c:pt>
                <c:pt idx="190">
                  <c:v>5.2522734280466299</c:v>
                </c:pt>
                <c:pt idx="191">
                  <c:v>5.2574953720277815</c:v>
                </c:pt>
                <c:pt idx="192">
                  <c:v>5.2626901889048856</c:v>
                </c:pt>
                <c:pt idx="193">
                  <c:v>5.2678581590633282</c:v>
                </c:pt>
                <c:pt idx="194">
                  <c:v>5.2729995585637468</c:v>
                </c:pt>
                <c:pt idx="195">
                  <c:v>5.2781146592305168</c:v>
                </c:pt>
                <c:pt idx="196">
                  <c:v>5.2832037287379885</c:v>
                </c:pt>
                <c:pt idx="197">
                  <c:v>5.2882670306945352</c:v>
                </c:pt>
                <c:pt idx="198">
                  <c:v>5.2933048247244923</c:v>
                </c:pt>
                <c:pt idx="199">
                  <c:v>5.2983173665480363</c:v>
                </c:pt>
                <c:pt idx="200">
                  <c:v>5.3033049080590757</c:v>
                </c:pt>
                <c:pt idx="201">
                  <c:v>5.3082676974012051</c:v>
                </c:pt>
                <c:pt idx="202">
                  <c:v>5.3132059790417872</c:v>
                </c:pt>
                <c:pt idx="203">
                  <c:v>5.3181199938442161</c:v>
                </c:pt>
                <c:pt idx="204">
                  <c:v>5.3230099791384085</c:v>
                </c:pt>
                <c:pt idx="205">
                  <c:v>5.3278761687895813</c:v>
                </c:pt>
                <c:pt idx="206">
                  <c:v>5.3327187932653688</c:v>
                </c:pt>
                <c:pt idx="207">
                  <c:v>5.3375380797013179</c:v>
                </c:pt>
                <c:pt idx="208">
                  <c:v>5.3423342519648109</c:v>
                </c:pt>
                <c:pt idx="209">
                  <c:v>5.3471075307174685</c:v>
                </c:pt>
                <c:pt idx="210">
                  <c:v>5.3518581334760666</c:v>
                </c:pt>
                <c:pt idx="211">
                  <c:v>5.3565862746720123</c:v>
                </c:pt>
                <c:pt idx="212">
                  <c:v>5.3612921657094255</c:v>
                </c:pt>
                <c:pt idx="213">
                  <c:v>5.3659760150218512</c:v>
                </c:pt>
                <c:pt idx="214">
                  <c:v>5.3706380281276624</c:v>
                </c:pt>
                <c:pt idx="215">
                  <c:v>5.3752784076841653</c:v>
                </c:pt>
                <c:pt idx="216">
                  <c:v>5.3798973535404597</c:v>
                </c:pt>
                <c:pt idx="217">
                  <c:v>5.3844950627890888</c:v>
                </c:pt>
                <c:pt idx="218">
                  <c:v>5.389071729816501</c:v>
                </c:pt>
                <c:pt idx="219">
                  <c:v>5.393627546352362</c:v>
                </c:pt>
                <c:pt idx="220">
                  <c:v>5.3981627015177525</c:v>
                </c:pt>
                <c:pt idx="221">
                  <c:v>5.4026773818722793</c:v>
                </c:pt>
                <c:pt idx="222">
                  <c:v>5.4071717714601188</c:v>
                </c:pt>
                <c:pt idx="223">
                  <c:v>5.4116460518550396</c:v>
                </c:pt>
                <c:pt idx="224">
                  <c:v>5.4161004022044201</c:v>
                </c:pt>
                <c:pt idx="225">
                  <c:v>5.4205349992722862</c:v>
                </c:pt>
                <c:pt idx="226">
                  <c:v>5.4249500174814029</c:v>
                </c:pt>
                <c:pt idx="227">
                  <c:v>5.4293456289544411</c:v>
                </c:pt>
                <c:pt idx="228">
                  <c:v>5.43372200355424</c:v>
                </c:pt>
                <c:pt idx="229">
                  <c:v>5.4380793089231956</c:v>
                </c:pt>
                <c:pt idx="230">
                  <c:v>5.4424177105217932</c:v>
                </c:pt>
                <c:pt idx="231">
                  <c:v>5.4467373716663099</c:v>
                </c:pt>
                <c:pt idx="232">
                  <c:v>5.4510384535657002</c:v>
                </c:pt>
                <c:pt idx="233">
                  <c:v>5.4553211153577017</c:v>
                </c:pt>
                <c:pt idx="234">
                  <c:v>5.4595855141441589</c:v>
                </c:pt>
                <c:pt idx="235">
                  <c:v>5.4638318050256105</c:v>
                </c:pt>
                <c:pt idx="236">
                  <c:v>5.4680601411351315</c:v>
                </c:pt>
                <c:pt idx="237">
                  <c:v>5.472270673671475</c:v>
                </c:pt>
                <c:pt idx="238">
                  <c:v>5.476463551931511</c:v>
                </c:pt>
                <c:pt idx="239">
                  <c:v>5.4806389233419912</c:v>
                </c:pt>
                <c:pt idx="240">
                  <c:v>5.4847969334906548</c:v>
                </c:pt>
                <c:pt idx="241">
                  <c:v>5.4889377261566867</c:v>
                </c:pt>
                <c:pt idx="242">
                  <c:v>5.4930614433405482</c:v>
                </c:pt>
                <c:pt idx="243">
                  <c:v>5.4971682252932021</c:v>
                </c:pt>
                <c:pt idx="244">
                  <c:v>5.5012582105447274</c:v>
                </c:pt>
                <c:pt idx="245">
                  <c:v>5.5053315359323625</c:v>
                </c:pt>
                <c:pt idx="246">
                  <c:v>5.5093883366279774</c:v>
                </c:pt>
                <c:pt idx="247">
                  <c:v>5.5134287461649825</c:v>
                </c:pt>
                <c:pt idx="248">
                  <c:v>5.5174528964647074</c:v>
                </c:pt>
                <c:pt idx="249">
                  <c:v>5.521460917862246</c:v>
                </c:pt>
                <c:pt idx="250">
                  <c:v>5.5254529391317835</c:v>
                </c:pt>
                <c:pt idx="251">
                  <c:v>5.5294290875114234</c:v>
                </c:pt>
                <c:pt idx="252">
                  <c:v>5.5333894887275203</c:v>
                </c:pt>
                <c:pt idx="253">
                  <c:v>5.5373342670185366</c:v>
                </c:pt>
                <c:pt idx="254">
                  <c:v>5.5412635451584258</c:v>
                </c:pt>
                <c:pt idx="255">
                  <c:v>5.5451774444795623</c:v>
                </c:pt>
                <c:pt idx="256">
                  <c:v>5.5490760848952201</c:v>
                </c:pt>
                <c:pt idx="257">
                  <c:v>5.5529595849216173</c:v>
                </c:pt>
                <c:pt idx="258">
                  <c:v>5.5568280616995374</c:v>
                </c:pt>
                <c:pt idx="259">
                  <c:v>5.5606816310155276</c:v>
                </c:pt>
                <c:pt idx="260">
                  <c:v>5.5645204073226937</c:v>
                </c:pt>
                <c:pt idx="261">
                  <c:v>5.5683445037610966</c:v>
                </c:pt>
                <c:pt idx="262">
                  <c:v>5.5721540321777647</c:v>
                </c:pt>
                <c:pt idx="263">
                  <c:v>5.575949103146316</c:v>
                </c:pt>
                <c:pt idx="264">
                  <c:v>5.579729825986222</c:v>
                </c:pt>
                <c:pt idx="265">
                  <c:v>5.5834963087816991</c:v>
                </c:pt>
                <c:pt idx="266">
                  <c:v>5.5872486584002496</c:v>
                </c:pt>
                <c:pt idx="267">
                  <c:v>5.5909869805108565</c:v>
                </c:pt>
                <c:pt idx="268">
                  <c:v>5.5947113796018391</c:v>
                </c:pt>
                <c:pt idx="269">
                  <c:v>5.598421958998375</c:v>
                </c:pt>
                <c:pt idx="270">
                  <c:v>5.602118820879701</c:v>
                </c:pt>
                <c:pt idx="271">
                  <c:v>5.6058020662959978</c:v>
                </c:pt>
                <c:pt idx="272">
                  <c:v>5.6094717951849598</c:v>
                </c:pt>
                <c:pt idx="273">
                  <c:v>5.6131281063880705</c:v>
                </c:pt>
                <c:pt idx="274">
                  <c:v>5.6167710976665717</c:v>
                </c:pt>
                <c:pt idx="275">
                  <c:v>5.6204008657171496</c:v>
                </c:pt>
                <c:pt idx="276">
                  <c:v>5.6240175061873385</c:v>
                </c:pt>
                <c:pt idx="277">
                  <c:v>5.6276211136906369</c:v>
                </c:pt>
                <c:pt idx="278">
                  <c:v>5.6312117818213654</c:v>
                </c:pt>
                <c:pt idx="279">
                  <c:v>5.6347896031692493</c:v>
                </c:pt>
                <c:pt idx="280">
                  <c:v>5.6383546693337454</c:v>
                </c:pt>
                <c:pt idx="281">
                  <c:v>5.6419070709381138</c:v>
                </c:pt>
                <c:pt idx="282">
                  <c:v>5.6454468976432377</c:v>
                </c:pt>
                <c:pt idx="283">
                  <c:v>5.6489742381612063</c:v>
                </c:pt>
                <c:pt idx="284">
                  <c:v>5.6524891802686508</c:v>
                </c:pt>
                <c:pt idx="285">
                  <c:v>5.6559918108198524</c:v>
                </c:pt>
                <c:pt idx="286">
                  <c:v>5.6594822157596214</c:v>
                </c:pt>
                <c:pt idx="287">
                  <c:v>5.6629604801359461</c:v>
                </c:pt>
                <c:pt idx="288">
                  <c:v>5.6664266881124323</c:v>
                </c:pt>
                <c:pt idx="289">
                  <c:v>5.6698809229805196</c:v>
                </c:pt>
                <c:pt idx="290">
                  <c:v>5.6733232671714928</c:v>
                </c:pt>
                <c:pt idx="291">
                  <c:v>5.6767538022682817</c:v>
                </c:pt>
                <c:pt idx="292">
                  <c:v>5.6801726090170677</c:v>
                </c:pt>
                <c:pt idx="293">
                  <c:v>5.6835797673386814</c:v>
                </c:pt>
                <c:pt idx="294">
                  <c:v>5.6869753563398202</c:v>
                </c:pt>
                <c:pt idx="295">
                  <c:v>5.6903594543240601</c:v>
                </c:pt>
                <c:pt idx="296">
                  <c:v>5.6937321388026998</c:v>
                </c:pt>
                <c:pt idx="297">
                  <c:v>5.6970934865054046</c:v>
                </c:pt>
                <c:pt idx="298">
                  <c:v>5.7004435733906869</c:v>
                </c:pt>
                <c:pt idx="299">
                  <c:v>5.7037824746562009</c:v>
                </c:pt>
                <c:pt idx="300">
                  <c:v>5.7071102647488754</c:v>
                </c:pt>
                <c:pt idx="301">
                  <c:v>5.7104270173748697</c:v>
                </c:pt>
                <c:pt idx="302">
                  <c:v>5.7137328055093688</c:v>
                </c:pt>
                <c:pt idx="303">
                  <c:v>5.7170277014062219</c:v>
                </c:pt>
                <c:pt idx="304">
                  <c:v>5.7203117766074119</c:v>
                </c:pt>
                <c:pt idx="305">
                  <c:v>5.7235851019523807</c:v>
                </c:pt>
                <c:pt idx="306">
                  <c:v>5.7268477475871968</c:v>
                </c:pt>
                <c:pt idx="307">
                  <c:v>5.730099782973574</c:v>
                </c:pt>
                <c:pt idx="308">
                  <c:v>5.7333412768977459</c:v>
                </c:pt>
                <c:pt idx="309">
                  <c:v>5.7365722974791922</c:v>
                </c:pt>
                <c:pt idx="310">
                  <c:v>5.7397929121792339</c:v>
                </c:pt>
                <c:pt idx="311">
                  <c:v>5.7430031878094825</c:v>
                </c:pt>
                <c:pt idx="312">
                  <c:v>5.7462031905401529</c:v>
                </c:pt>
                <c:pt idx="313">
                  <c:v>5.7493929859082531</c:v>
                </c:pt>
                <c:pt idx="314">
                  <c:v>5.7525726388256331</c:v>
                </c:pt>
                <c:pt idx="315">
                  <c:v>5.7557422135869123</c:v>
                </c:pt>
                <c:pt idx="316">
                  <c:v>5.7589017738772803</c:v>
                </c:pt>
                <c:pt idx="317">
                  <c:v>5.7620513827801769</c:v>
                </c:pt>
                <c:pt idx="318">
                  <c:v>5.7651911027848444</c:v>
                </c:pt>
                <c:pt idx="319">
                  <c:v>5.768320995793772</c:v>
                </c:pt>
                <c:pt idx="320">
                  <c:v>5.7714411231300158</c:v>
                </c:pt>
                <c:pt idx="321">
                  <c:v>5.7745515455444085</c:v>
                </c:pt>
                <c:pt idx="322">
                  <c:v>5.7776523232226564</c:v>
                </c:pt>
                <c:pt idx="323">
                  <c:v>5.780743515792329</c:v>
                </c:pt>
                <c:pt idx="324">
                  <c:v>5.7838251823297373</c:v>
                </c:pt>
                <c:pt idx="325">
                  <c:v>5.7868973813667077</c:v>
                </c:pt>
                <c:pt idx="326">
                  <c:v>5.7899601708972535</c:v>
                </c:pt>
                <c:pt idx="327">
                  <c:v>5.7930136083841441</c:v>
                </c:pt>
                <c:pt idx="328">
                  <c:v>5.7960577507653719</c:v>
                </c:pt>
                <c:pt idx="329">
                  <c:v>5.7990926544605257</c:v>
                </c:pt>
                <c:pt idx="330">
                  <c:v>5.8021183753770629</c:v>
                </c:pt>
                <c:pt idx="331">
                  <c:v>5.8051349689164882</c:v>
                </c:pt>
                <c:pt idx="332">
                  <c:v>5.8081424899804439</c:v>
                </c:pt>
                <c:pt idx="333">
                  <c:v>5.8111409929767008</c:v>
                </c:pt>
                <c:pt idx="334">
                  <c:v>5.8141305318250662</c:v>
                </c:pt>
                <c:pt idx="335">
                  <c:v>5.8171111599632042</c:v>
                </c:pt>
                <c:pt idx="336">
                  <c:v>5.8200829303523616</c:v>
                </c:pt>
                <c:pt idx="337">
                  <c:v>5.8230458954830189</c:v>
                </c:pt>
                <c:pt idx="338">
                  <c:v>5.8260001073804499</c:v>
                </c:pt>
                <c:pt idx="339">
                  <c:v>5.8289456176102075</c:v>
                </c:pt>
                <c:pt idx="340">
                  <c:v>5.8318824772835169</c:v>
                </c:pt>
                <c:pt idx="341">
                  <c:v>5.8348107370626048</c:v>
                </c:pt>
                <c:pt idx="342">
                  <c:v>5.8377304471659395</c:v>
                </c:pt>
                <c:pt idx="343">
                  <c:v>5.8406416573733981</c:v>
                </c:pt>
                <c:pt idx="344">
                  <c:v>5.8435444170313602</c:v>
                </c:pt>
                <c:pt idx="345">
                  <c:v>5.8464387750577247</c:v>
                </c:pt>
                <c:pt idx="346">
                  <c:v>5.8493247799468593</c:v>
                </c:pt>
                <c:pt idx="347">
                  <c:v>5.8522024797744745</c:v>
                </c:pt>
                <c:pt idx="348">
                  <c:v>5.855071922202427</c:v>
                </c:pt>
                <c:pt idx="349">
                  <c:v>5.857933154483459</c:v>
                </c:pt>
                <c:pt idx="350">
                  <c:v>5.8607862234658654</c:v>
                </c:pt>
                <c:pt idx="351">
                  <c:v>5.8636311755980968</c:v>
                </c:pt>
                <c:pt idx="352">
                  <c:v>5.8664680569332965</c:v>
                </c:pt>
                <c:pt idx="353">
                  <c:v>5.8692969131337742</c:v>
                </c:pt>
                <c:pt idx="354">
                  <c:v>5.872117789475416</c:v>
                </c:pt>
                <c:pt idx="355">
                  <c:v>5.8749307308520304</c:v>
                </c:pt>
                <c:pt idx="356">
                  <c:v>5.8777357817796387</c:v>
                </c:pt>
                <c:pt idx="357">
                  <c:v>5.8805329864007003</c:v>
                </c:pt>
                <c:pt idx="358">
                  <c:v>5.8833223884882786</c:v>
                </c:pt>
                <c:pt idx="359">
                  <c:v>5.8861040314501558</c:v>
                </c:pt>
                <c:pt idx="360">
                  <c:v>5.8888779583328805</c:v>
                </c:pt>
                <c:pt idx="361">
                  <c:v>5.8916442118257715</c:v>
                </c:pt>
                <c:pt idx="362">
                  <c:v>5.8944028342648505</c:v>
                </c:pt>
                <c:pt idx="363">
                  <c:v>5.8971538676367405</c:v>
                </c:pt>
                <c:pt idx="364">
                  <c:v>5.8998973535824915</c:v>
                </c:pt>
                <c:pt idx="365">
                  <c:v>5.9026333334013659</c:v>
                </c:pt>
                <c:pt idx="366">
                  <c:v>5.9053618480545707</c:v>
                </c:pt>
                <c:pt idx="367">
                  <c:v>5.9080829381689313</c:v>
                </c:pt>
                <c:pt idx="368">
                  <c:v>5.9107966440405271</c:v>
                </c:pt>
                <c:pt idx="369">
                  <c:v>5.9135030056382698</c:v>
                </c:pt>
                <c:pt idx="370">
                  <c:v>5.916202062607435</c:v>
                </c:pt>
                <c:pt idx="371">
                  <c:v>5.9188938542731462</c:v>
                </c:pt>
                <c:pt idx="372">
                  <c:v>5.9215784196438159</c:v>
                </c:pt>
                <c:pt idx="373">
                  <c:v>5.9242557974145322</c:v>
                </c:pt>
                <c:pt idx="374">
                  <c:v>5.9269260259704106</c:v>
                </c:pt>
                <c:pt idx="375">
                  <c:v>5.9295891433898946</c:v>
                </c:pt>
                <c:pt idx="376">
                  <c:v>5.9322451874480109</c:v>
                </c:pt>
                <c:pt idx="377">
                  <c:v>5.934894195619588</c:v>
                </c:pt>
                <c:pt idx="378">
                  <c:v>5.9375362050824263</c:v>
                </c:pt>
                <c:pt idx="379">
                  <c:v>5.9401712527204316</c:v>
                </c:pt>
                <c:pt idx="380">
                  <c:v>5.9427993751267012</c:v>
                </c:pt>
                <c:pt idx="381">
                  <c:v>5.9454206086065753</c:v>
                </c:pt>
                <c:pt idx="382">
                  <c:v>5.9480349891806457</c:v>
                </c:pt>
                <c:pt idx="383">
                  <c:v>5.9506425525877269</c:v>
                </c:pt>
                <c:pt idx="384">
                  <c:v>5.9532433342877846</c:v>
                </c:pt>
                <c:pt idx="385">
                  <c:v>5.955837369464831</c:v>
                </c:pt>
                <c:pt idx="386">
                  <c:v>5.9584246930297819</c:v>
                </c:pt>
                <c:pt idx="387">
                  <c:v>5.9610053396232736</c:v>
                </c:pt>
                <c:pt idx="388">
                  <c:v>5.9635793436184459</c:v>
                </c:pt>
                <c:pt idx="389">
                  <c:v>5.9661467391236922</c:v>
                </c:pt>
                <c:pt idx="390">
                  <c:v>5.9687075599853658</c:v>
                </c:pt>
                <c:pt idx="391">
                  <c:v>5.9712618397904622</c:v>
                </c:pt>
                <c:pt idx="392">
                  <c:v>5.9738096118692612</c:v>
                </c:pt>
                <c:pt idx="393">
                  <c:v>5.9763509092979339</c:v>
                </c:pt>
                <c:pt idx="394">
                  <c:v>5.978885764901122</c:v>
                </c:pt>
                <c:pt idx="395">
                  <c:v>5.9814142112544806</c:v>
                </c:pt>
                <c:pt idx="396">
                  <c:v>5.9839362806871907</c:v>
                </c:pt>
                <c:pt idx="397">
                  <c:v>5.9864520052844377</c:v>
                </c:pt>
                <c:pt idx="398">
                  <c:v>5.9889614168898637</c:v>
                </c:pt>
                <c:pt idx="399">
                  <c:v>5.9914645471079817</c:v>
                </c:pt>
                <c:pt idx="400">
                  <c:v>5.9939614273065693</c:v>
                </c:pt>
                <c:pt idx="401">
                  <c:v>5.9964520886190211</c:v>
                </c:pt>
                <c:pt idx="402">
                  <c:v>5.9989365619466826</c:v>
                </c:pt>
                <c:pt idx="403">
                  <c:v>6.0014148779611505</c:v>
                </c:pt>
                <c:pt idx="404">
                  <c:v>6.0038870671065387</c:v>
                </c:pt>
                <c:pt idx="405">
                  <c:v>6.0063531596017325</c:v>
                </c:pt>
                <c:pt idx="406">
                  <c:v>6.0088131854425946</c:v>
                </c:pt>
                <c:pt idx="407">
                  <c:v>6.0112671744041615</c:v>
                </c:pt>
                <c:pt idx="408">
                  <c:v>6.0137151560428022</c:v>
                </c:pt>
                <c:pt idx="409">
                  <c:v>6.0161571596983539</c:v>
                </c:pt>
                <c:pt idx="410">
                  <c:v>6.0185932144962342</c:v>
                </c:pt>
                <c:pt idx="411">
                  <c:v>6.0210233493495267</c:v>
                </c:pt>
                <c:pt idx="412">
                  <c:v>6.0234475929610332</c:v>
                </c:pt>
                <c:pt idx="413">
                  <c:v>6.0258659738253142</c:v>
                </c:pt>
                <c:pt idx="414">
                  <c:v>6.0282785202306979</c:v>
                </c:pt>
                <c:pt idx="415">
                  <c:v>6.0306852602612633</c:v>
                </c:pt>
                <c:pt idx="416">
                  <c:v>6.0330862217988015</c:v>
                </c:pt>
                <c:pt idx="417">
                  <c:v>6.0354814325247563</c:v>
                </c:pt>
                <c:pt idx="418">
                  <c:v>6.0378709199221374</c:v>
                </c:pt>
                <c:pt idx="419">
                  <c:v>6.0402547112774139</c:v>
                </c:pt>
                <c:pt idx="420">
                  <c:v>6.0426328336823811</c:v>
                </c:pt>
                <c:pt idx="421">
                  <c:v>6.045005314036012</c:v>
                </c:pt>
                <c:pt idx="422">
                  <c:v>6.0473721790462776</c:v>
                </c:pt>
                <c:pt idx="423">
                  <c:v>6.0497334552319577</c:v>
                </c:pt>
                <c:pt idx="424">
                  <c:v>6.0520891689244172</c:v>
                </c:pt>
                <c:pt idx="425">
                  <c:v>6.0544393462693709</c:v>
                </c:pt>
                <c:pt idx="426">
                  <c:v>6.0567840132286248</c:v>
                </c:pt>
                <c:pt idx="427">
                  <c:v>6.0591231955817966</c:v>
                </c:pt>
                <c:pt idx="428">
                  <c:v>6.061456918928017</c:v>
                </c:pt>
                <c:pt idx="429">
                  <c:v>6.0637852086876078</c:v>
                </c:pt>
                <c:pt idx="430">
                  <c:v>6.0661080901037474</c:v>
                </c:pt>
                <c:pt idx="431">
                  <c:v>6.0684255882441107</c:v>
                </c:pt>
                <c:pt idx="432">
                  <c:v>6.0707377280024897</c:v>
                </c:pt>
                <c:pt idx="433">
                  <c:v>6.0730445341004051</c:v>
                </c:pt>
                <c:pt idx="434">
                  <c:v>6.0753460310886842</c:v>
                </c:pt>
                <c:pt idx="435">
                  <c:v>6.0776422433490342</c:v>
                </c:pt>
                <c:pt idx="436">
                  <c:v>6.0799331950955899</c:v>
                </c:pt>
                <c:pt idx="437">
                  <c:v>6.0822189103764464</c:v>
                </c:pt>
                <c:pt idx="438">
                  <c:v>6.0844994130751715</c:v>
                </c:pt>
                <c:pt idx="439">
                  <c:v>6.0867747269123065</c:v>
                </c:pt>
                <c:pt idx="440">
                  <c:v>6.089044875446846</c:v>
                </c:pt>
                <c:pt idx="441">
                  <c:v>6.0913098820776979</c:v>
                </c:pt>
                <c:pt idx="442">
                  <c:v>6.0935697700451357</c:v>
                </c:pt>
                <c:pt idx="443">
                  <c:v>6.0958245624322247</c:v>
                </c:pt>
                <c:pt idx="444">
                  <c:v>6.0980742821662401</c:v>
                </c:pt>
                <c:pt idx="445">
                  <c:v>6.1003189520200642</c:v>
                </c:pt>
                <c:pt idx="446">
                  <c:v>6.1025585946135692</c:v>
                </c:pt>
                <c:pt idx="447">
                  <c:v>6.1047932324149849</c:v>
                </c:pt>
                <c:pt idx="448">
                  <c:v>6.1070228877422545</c:v>
                </c:pt>
                <c:pt idx="449">
                  <c:v>6.1092475827643655</c:v>
                </c:pt>
                <c:pt idx="450">
                  <c:v>6.1114673395026786</c:v>
                </c:pt>
                <c:pt idx="451">
                  <c:v>6.1136821798322316</c:v>
                </c:pt>
                <c:pt idx="452">
                  <c:v>6.1158921254830343</c:v>
                </c:pt>
                <c:pt idx="453">
                  <c:v>6.1180971980413483</c:v>
                </c:pt>
                <c:pt idx="454">
                  <c:v>6.1202974189509503</c:v>
                </c:pt>
                <c:pt idx="455">
                  <c:v>6.1224928095143865</c:v>
                </c:pt>
                <c:pt idx="456">
                  <c:v>6.1246833908942051</c:v>
                </c:pt>
                <c:pt idx="457">
                  <c:v>6.1268691841141854</c:v>
                </c:pt>
                <c:pt idx="458">
                  <c:v>6.1290502100605453</c:v>
                </c:pt>
                <c:pt idx="459">
                  <c:v>6.131226489483141</c:v>
                </c:pt>
                <c:pt idx="460">
                  <c:v>6.1333980429966486</c:v>
                </c:pt>
                <c:pt idx="461">
                  <c:v>6.1355648910817386</c:v>
                </c:pt>
                <c:pt idx="462">
                  <c:v>6.1377270540862341</c:v>
                </c:pt>
                <c:pt idx="463">
                  <c:v>6.1398845522262553</c:v>
                </c:pt>
                <c:pt idx="464">
                  <c:v>6.1420374055873559</c:v>
                </c:pt>
                <c:pt idx="465">
                  <c:v>6.1441856341256456</c:v>
                </c:pt>
                <c:pt idx="466">
                  <c:v>6.1463292576688975</c:v>
                </c:pt>
                <c:pt idx="467">
                  <c:v>6.1484682959176471</c:v>
                </c:pt>
                <c:pt idx="468">
                  <c:v>6.1506027684462792</c:v>
                </c:pt>
                <c:pt idx="469">
                  <c:v>6.1527326947041043</c:v>
                </c:pt>
                <c:pt idx="470">
                  <c:v>6.1548580940164177</c:v>
                </c:pt>
                <c:pt idx="471">
                  <c:v>6.156978985585555</c:v>
                </c:pt>
                <c:pt idx="472">
                  <c:v>6.1590953884919326</c:v>
                </c:pt>
                <c:pt idx="473">
                  <c:v>6.1612073216950769</c:v>
                </c:pt>
                <c:pt idx="474">
                  <c:v>6.1633148040346413</c:v>
                </c:pt>
                <c:pt idx="475">
                  <c:v>6.1654178542314204</c:v>
                </c:pt>
                <c:pt idx="476">
                  <c:v>6.1675164908883415</c:v>
                </c:pt>
                <c:pt idx="477">
                  <c:v>6.1696107324914564</c:v>
                </c:pt>
                <c:pt idx="478">
                  <c:v>6.1717005974109149</c:v>
                </c:pt>
                <c:pt idx="479">
                  <c:v>6.1737861039019366</c:v>
                </c:pt>
                <c:pt idx="480">
                  <c:v>6.1758672701057611</c:v>
                </c:pt>
                <c:pt idx="481">
                  <c:v>6.1779441140506002</c:v>
                </c:pt>
                <c:pt idx="482">
                  <c:v>6.1800166536525722</c:v>
                </c:pt>
                <c:pt idx="483">
                  <c:v>6.1820849067166321</c:v>
                </c:pt>
                <c:pt idx="484">
                  <c:v>6.1841488909374833</c:v>
                </c:pt>
                <c:pt idx="485">
                  <c:v>6.1862086239004936</c:v>
                </c:pt>
                <c:pt idx="486">
                  <c:v>6.1882641230825897</c:v>
                </c:pt>
                <c:pt idx="487">
                  <c:v>6.1903154058531475</c:v>
                </c:pt>
                <c:pt idx="488">
                  <c:v>6.1923624894748723</c:v>
                </c:pt>
                <c:pt idx="489">
                  <c:v>6.1944053911046719</c:v>
                </c:pt>
                <c:pt idx="490">
                  <c:v>6.1964441277945204</c:v>
                </c:pt>
                <c:pt idx="491">
                  <c:v>6.1984787164923079</c:v>
                </c:pt>
                <c:pt idx="492">
                  <c:v>6.2005091740426899</c:v>
                </c:pt>
                <c:pt idx="493">
                  <c:v>6.2025355171879228</c:v>
                </c:pt>
                <c:pt idx="494">
                  <c:v>6.2045577625686903</c:v>
                </c:pt>
                <c:pt idx="495">
                  <c:v>6.2065759267249279</c:v>
                </c:pt>
                <c:pt idx="496">
                  <c:v>6.2085900260966289</c:v>
                </c:pt>
                <c:pt idx="497">
                  <c:v>6.2106000770246528</c:v>
                </c:pt>
                <c:pt idx="498">
                  <c:v>6.2126060957515188</c:v>
                </c:pt>
                <c:pt idx="499">
                  <c:v>6.2146080984221914</c:v>
                </c:pt>
                <c:pt idx="500">
                  <c:v>6.2166061010848646</c:v>
                </c:pt>
                <c:pt idx="501">
                  <c:v>6.2186001196917289</c:v>
                </c:pt>
                <c:pt idx="502">
                  <c:v>6.2205901700997392</c:v>
                </c:pt>
                <c:pt idx="503">
                  <c:v>6.2225762680713688</c:v>
                </c:pt>
                <c:pt idx="504">
                  <c:v>6.2245584292753602</c:v>
                </c:pt>
                <c:pt idx="505">
                  <c:v>6.2265366692874657</c:v>
                </c:pt>
                <c:pt idx="506">
                  <c:v>6.2285110035911835</c:v>
                </c:pt>
                <c:pt idx="507">
                  <c:v>6.230481447578482</c:v>
                </c:pt>
                <c:pt idx="508">
                  <c:v>6.2324480165505225</c:v>
                </c:pt>
                <c:pt idx="509">
                  <c:v>6.2344107257183712</c:v>
                </c:pt>
                <c:pt idx="510">
                  <c:v>6.2363695902037044</c:v>
                </c:pt>
                <c:pt idx="511">
                  <c:v>6.2383246250395077</c:v>
                </c:pt>
                <c:pt idx="512">
                  <c:v>6.2402758451707694</c:v>
                </c:pt>
                <c:pt idx="513">
                  <c:v>6.2422232654551655</c:v>
                </c:pt>
                <c:pt idx="514">
                  <c:v>6.2441669006637364</c:v>
                </c:pt>
                <c:pt idx="515">
                  <c:v>6.2461067654815627</c:v>
                </c:pt>
                <c:pt idx="516">
                  <c:v>6.2480428745084291</c:v>
                </c:pt>
                <c:pt idx="517">
                  <c:v>6.2499752422594828</c:v>
                </c:pt>
                <c:pt idx="518">
                  <c:v>6.2519038831658884</c:v>
                </c:pt>
                <c:pt idx="519">
                  <c:v>6.253828811575473</c:v>
                </c:pt>
                <c:pt idx="520">
                  <c:v>6.2557500417533669</c:v>
                </c:pt>
                <c:pt idx="521">
                  <c:v>6.2576675878826391</c:v>
                </c:pt>
                <c:pt idx="522">
                  <c:v>6.2595814640649232</c:v>
                </c:pt>
                <c:pt idx="523">
                  <c:v>6.261491684321042</c:v>
                </c:pt>
                <c:pt idx="524">
                  <c:v>6.2633982625916236</c:v>
                </c:pt>
                <c:pt idx="525">
                  <c:v>6.2653012127377101</c:v>
                </c:pt>
                <c:pt idx="526">
                  <c:v>6.2672005485413624</c:v>
                </c:pt>
                <c:pt idx="527">
                  <c:v>6.2690962837062614</c:v>
                </c:pt>
                <c:pt idx="528">
                  <c:v>6.2709884318582994</c:v>
                </c:pt>
                <c:pt idx="529">
                  <c:v>6.2728770065461674</c:v>
                </c:pt>
                <c:pt idx="530">
                  <c:v>6.2747620212419388</c:v>
                </c:pt>
                <c:pt idx="531">
                  <c:v>6.2766434893416445</c:v>
                </c:pt>
                <c:pt idx="532">
                  <c:v>6.2785214241658442</c:v>
                </c:pt>
                <c:pt idx="533">
                  <c:v>6.280395838960195</c:v>
                </c:pt>
                <c:pt idx="534">
                  <c:v>6.2822667468960063</c:v>
                </c:pt>
                <c:pt idx="535">
                  <c:v>6.2841341610708019</c:v>
                </c:pt>
                <c:pt idx="536">
                  <c:v>6.2859980945088649</c:v>
                </c:pt>
                <c:pt idx="537">
                  <c:v>6.2878585601617845</c:v>
                </c:pt>
                <c:pt idx="538">
                  <c:v>6.2897155709089976</c:v>
                </c:pt>
                <c:pt idx="539">
                  <c:v>6.2915691395583204</c:v>
                </c:pt>
                <c:pt idx="540">
                  <c:v>6.2934192788464811</c:v>
                </c:pt>
                <c:pt idx="541">
                  <c:v>6.2952660014396464</c:v>
                </c:pt>
                <c:pt idx="542">
                  <c:v>6.2971093199339352</c:v>
                </c:pt>
                <c:pt idx="543">
                  <c:v>6.2989492468559423</c:v>
                </c:pt>
                <c:pt idx="544">
                  <c:v>6.300785794663244</c:v>
                </c:pt>
                <c:pt idx="545">
                  <c:v>6.3026189757449051</c:v>
                </c:pt>
                <c:pt idx="546">
                  <c:v>6.3044488024219811</c:v>
                </c:pt>
                <c:pt idx="547">
                  <c:v>6.3062752869480159</c:v>
                </c:pt>
                <c:pt idx="548">
                  <c:v>6.3080984415095305</c:v>
                </c:pt>
                <c:pt idx="549">
                  <c:v>6.3099182782265162</c:v>
                </c:pt>
                <c:pt idx="550">
                  <c:v>6.3117348091529148</c:v>
                </c:pt>
                <c:pt idx="551">
                  <c:v>6.313548046277095</c:v>
                </c:pt>
                <c:pt idx="552">
                  <c:v>6.315358001522335</c:v>
                </c:pt>
                <c:pt idx="553">
                  <c:v>6.3171646867472839</c:v>
                </c:pt>
                <c:pt idx="554">
                  <c:v>6.3189681137464344</c:v>
                </c:pt>
                <c:pt idx="555">
                  <c:v>6.3207682942505823</c:v>
                </c:pt>
                <c:pt idx="556">
                  <c:v>6.3225652399272843</c:v>
                </c:pt>
                <c:pt idx="557">
                  <c:v>6.3243589623813108</c:v>
                </c:pt>
                <c:pt idx="558">
                  <c:v>6.3261494731550991</c:v>
                </c:pt>
                <c:pt idx="559">
                  <c:v>6.3279367837291947</c:v>
                </c:pt>
                <c:pt idx="560">
                  <c:v>6.329720905522696</c:v>
                </c:pt>
                <c:pt idx="561">
                  <c:v>6.3315018498936908</c:v>
                </c:pt>
                <c:pt idx="562">
                  <c:v>6.3332796281396906</c:v>
                </c:pt>
                <c:pt idx="563">
                  <c:v>6.3350542514980592</c:v>
                </c:pt>
                <c:pt idx="564">
                  <c:v>6.3368257311464413</c:v>
                </c:pt>
                <c:pt idx="565">
                  <c:v>6.3385940782031831</c:v>
                </c:pt>
                <c:pt idx="566">
                  <c:v>6.3403593037277517</c:v>
                </c:pt>
                <c:pt idx="567">
                  <c:v>6.3421214187211516</c:v>
                </c:pt>
                <c:pt idx="568">
                  <c:v>6.3438804341263308</c:v>
                </c:pt>
                <c:pt idx="569">
                  <c:v>6.3456363608285962</c:v>
                </c:pt>
                <c:pt idx="570">
                  <c:v>6.3473892096560105</c:v>
                </c:pt>
                <c:pt idx="571">
                  <c:v>6.3491389913797978</c:v>
                </c:pt>
                <c:pt idx="572">
                  <c:v>6.3508857167147399</c:v>
                </c:pt>
                <c:pt idx="573">
                  <c:v>6.3526293963195668</c:v>
                </c:pt>
                <c:pt idx="574">
                  <c:v>6.3543700407973507</c:v>
                </c:pt>
                <c:pt idx="575">
                  <c:v>6.3561076606958915</c:v>
                </c:pt>
                <c:pt idx="576">
                  <c:v>6.3578422665080998</c:v>
                </c:pt>
                <c:pt idx="577">
                  <c:v>6.3595738686723777</c:v>
                </c:pt>
                <c:pt idx="578">
                  <c:v>6.3613024775729956</c:v>
                </c:pt>
                <c:pt idx="579">
                  <c:v>6.363028103540465</c:v>
                </c:pt>
                <c:pt idx="580">
                  <c:v>6.3647507568519108</c:v>
                </c:pt>
                <c:pt idx="581">
                  <c:v>6.3664704477314382</c:v>
                </c:pt>
                <c:pt idx="582">
                  <c:v>6.3681871863504922</c:v>
                </c:pt>
                <c:pt idx="583">
                  <c:v>6.3699009828282271</c:v>
                </c:pt>
                <c:pt idx="584">
                  <c:v>6.3716118472318568</c:v>
                </c:pt>
                <c:pt idx="585">
                  <c:v>6.3733197895770122</c:v>
                </c:pt>
                <c:pt idx="586">
                  <c:v>6.3750248198280968</c:v>
                </c:pt>
                <c:pt idx="587">
                  <c:v>6.3767269478986268</c:v>
                </c:pt>
                <c:pt idx="588">
                  <c:v>6.3784261836515865</c:v>
                </c:pt>
                <c:pt idx="589">
                  <c:v>6.3801225368997647</c:v>
                </c:pt>
                <c:pt idx="590">
                  <c:v>6.3818160174060985</c:v>
                </c:pt>
                <c:pt idx="591">
                  <c:v>6.3835066348840055</c:v>
                </c:pt>
                <c:pt idx="592">
                  <c:v>6.3851943989977258</c:v>
                </c:pt>
                <c:pt idx="593">
                  <c:v>6.3868793193626452</c:v>
                </c:pt>
                <c:pt idx="594">
                  <c:v>6.3885614055456301</c:v>
                </c:pt>
                <c:pt idx="595">
                  <c:v>6.39024066706535</c:v>
                </c:pt>
                <c:pt idx="596">
                  <c:v>6.3919171133926023</c:v>
                </c:pt>
                <c:pt idx="597">
                  <c:v>6.3935907539506314</c:v>
                </c:pt>
                <c:pt idx="598">
                  <c:v>6.3952615981154493</c:v>
                </c:pt>
                <c:pt idx="599">
                  <c:v>6.3969296552161463</c:v>
                </c:pt>
                <c:pt idx="600">
                  <c:v>6.3985949345352076</c:v>
                </c:pt>
                <c:pt idx="601">
                  <c:v>6.4002574453088208</c:v>
                </c:pt>
                <c:pt idx="602">
                  <c:v>6.4019171967271857</c:v>
                </c:pt>
                <c:pt idx="603">
                  <c:v>6.4035741979348151</c:v>
                </c:pt>
                <c:pt idx="604">
                  <c:v>6.4052284580308418</c:v>
                </c:pt>
                <c:pt idx="605">
                  <c:v>6.4068799860693142</c:v>
                </c:pt>
                <c:pt idx="606">
                  <c:v>6.4085287910594984</c:v>
                </c:pt>
                <c:pt idx="607">
                  <c:v>6.4101748819661672</c:v>
                </c:pt>
                <c:pt idx="608">
                  <c:v>6.4118182677098972</c:v>
                </c:pt>
                <c:pt idx="609">
                  <c:v>6.4134589571673573</c:v>
                </c:pt>
                <c:pt idx="610">
                  <c:v>6.4150969591715956</c:v>
                </c:pt>
                <c:pt idx="611">
                  <c:v>6.4167322825123261</c:v>
                </c:pt>
                <c:pt idx="612">
                  <c:v>6.4183649359362116</c:v>
                </c:pt>
                <c:pt idx="613">
                  <c:v>6.4199949281471422</c:v>
                </c:pt>
                <c:pt idx="614">
                  <c:v>6.4216222678065176</c:v>
                </c:pt>
                <c:pt idx="615">
                  <c:v>6.4232469635335194</c:v>
                </c:pt>
                <c:pt idx="616">
                  <c:v>6.4248690239053881</c:v>
                </c:pt>
                <c:pt idx="617">
                  <c:v>6.4264884574576904</c:v>
                </c:pt>
                <c:pt idx="618">
                  <c:v>6.4281052726845962</c:v>
                </c:pt>
                <c:pt idx="619">
                  <c:v>6.4297194780391376</c:v>
                </c:pt>
                <c:pt idx="620">
                  <c:v>6.4313310819334788</c:v>
                </c:pt>
                <c:pt idx="621">
                  <c:v>6.4329400927391793</c:v>
                </c:pt>
                <c:pt idx="622">
                  <c:v>6.4345465187874531</c:v>
                </c:pt>
                <c:pt idx="623">
                  <c:v>6.4361503683694279</c:v>
                </c:pt>
                <c:pt idx="624">
                  <c:v>6.4377516497364011</c:v>
                </c:pt>
                <c:pt idx="625">
                  <c:v>6.4393503711000983</c:v>
                </c:pt>
                <c:pt idx="626">
                  <c:v>6.4409465406329209</c:v>
                </c:pt>
                <c:pt idx="627">
                  <c:v>6.4425401664681985</c:v>
                </c:pt>
                <c:pt idx="628">
                  <c:v>6.444131256700441</c:v>
                </c:pt>
                <c:pt idx="629">
                  <c:v>6.4457198193855785</c:v>
                </c:pt>
                <c:pt idx="630">
                  <c:v>6.4473058625412127</c:v>
                </c:pt>
                <c:pt idx="631">
                  <c:v>6.4488893941468577</c:v>
                </c:pt>
                <c:pt idx="632">
                  <c:v>6.4504704221441758</c:v>
                </c:pt>
                <c:pt idx="633">
                  <c:v>6.4520489544372257</c:v>
                </c:pt>
                <c:pt idx="634">
                  <c:v>6.4536249988926917</c:v>
                </c:pt>
                <c:pt idx="635">
                  <c:v>6.4551985633401223</c:v>
                </c:pt>
                <c:pt idx="636">
                  <c:v>6.4567696555721632</c:v>
                </c:pt>
                <c:pt idx="637">
                  <c:v>6.4583382833447898</c:v>
                </c:pt>
                <c:pt idx="638">
                  <c:v>6.4599044543775346</c:v>
                </c:pt>
                <c:pt idx="639">
                  <c:v>6.4614681763537174</c:v>
                </c:pt>
                <c:pt idx="640">
                  <c:v>6.4630294569206699</c:v>
                </c:pt>
                <c:pt idx="641">
                  <c:v>6.4645883036899612</c:v>
                </c:pt>
                <c:pt idx="642">
                  <c:v>6.4661447242376191</c:v>
                </c:pt>
                <c:pt idx="643">
                  <c:v>6.4676987261043539</c:v>
                </c:pt>
                <c:pt idx="644">
                  <c:v>6.4692503167957724</c:v>
                </c:pt>
                <c:pt idx="645">
                  <c:v>6.4707995037826018</c:v>
                </c:pt>
                <c:pt idx="646">
                  <c:v>6.4723462945009009</c:v>
                </c:pt>
                <c:pt idx="647">
                  <c:v>6.4738906963522744</c:v>
                </c:pt>
                <c:pt idx="648">
                  <c:v>6.4754327167040904</c:v>
                </c:pt>
                <c:pt idx="649">
                  <c:v>6.4769723628896827</c:v>
                </c:pt>
                <c:pt idx="650">
                  <c:v>6.4785096422085688</c:v>
                </c:pt>
                <c:pt idx="651">
                  <c:v>6.4800445619266531</c:v>
                </c:pt>
                <c:pt idx="652">
                  <c:v>6.481577129276431</c:v>
                </c:pt>
                <c:pt idx="653">
                  <c:v>6.4831073514571989</c:v>
                </c:pt>
                <c:pt idx="654">
                  <c:v>6.4846352356352517</c:v>
                </c:pt>
                <c:pt idx="655">
                  <c:v>6.4861607889440887</c:v>
                </c:pt>
                <c:pt idx="656">
                  <c:v>6.4876840184846101</c:v>
                </c:pt>
                <c:pt idx="657">
                  <c:v>6.4892049313253173</c:v>
                </c:pt>
                <c:pt idx="658">
                  <c:v>6.4907235345025072</c:v>
                </c:pt>
                <c:pt idx="659">
                  <c:v>6.4922398350204711</c:v>
                </c:pt>
                <c:pt idx="660">
                  <c:v>6.4937538398516859</c:v>
                </c:pt>
                <c:pt idx="661">
                  <c:v>6.4952655559370083</c:v>
                </c:pt>
                <c:pt idx="662">
                  <c:v>6.4967749901858625</c:v>
                </c:pt>
                <c:pt idx="663">
                  <c:v>6.4982821494764336</c:v>
                </c:pt>
                <c:pt idx="664">
                  <c:v>6.4997870406558542</c:v>
                </c:pt>
                <c:pt idx="665">
                  <c:v>6.5012896705403893</c:v>
                </c:pt>
                <c:pt idx="666">
                  <c:v>6.5027900459156234</c:v>
                </c:pt>
                <c:pt idx="667">
                  <c:v>6.5042881735366453</c:v>
                </c:pt>
                <c:pt idx="668">
                  <c:v>6.5057840601282289</c:v>
                </c:pt>
                <c:pt idx="669">
                  <c:v>6.5072777123850116</c:v>
                </c:pt>
                <c:pt idx="670">
                  <c:v>6.508769136971682</c:v>
                </c:pt>
                <c:pt idx="671">
                  <c:v>6.5102583405231496</c:v>
                </c:pt>
                <c:pt idx="672">
                  <c:v>6.5117453296447279</c:v>
                </c:pt>
                <c:pt idx="673">
                  <c:v>6.513230110912307</c:v>
                </c:pt>
                <c:pt idx="674">
                  <c:v>6.5147126908725301</c:v>
                </c:pt>
                <c:pt idx="675">
                  <c:v>6.5161930760429643</c:v>
                </c:pt>
                <c:pt idx="676">
                  <c:v>6.517671272912275</c:v>
                </c:pt>
                <c:pt idx="677">
                  <c:v>6.5191472879403953</c:v>
                </c:pt>
                <c:pt idx="678">
                  <c:v>6.5206211275586963</c:v>
                </c:pt>
                <c:pt idx="679">
                  <c:v>6.522092798170152</c:v>
                </c:pt>
                <c:pt idx="680">
                  <c:v>6.523562306149512</c:v>
                </c:pt>
                <c:pt idx="681">
                  <c:v>6.5250296578434623</c:v>
                </c:pt>
                <c:pt idx="682">
                  <c:v>6.5264948595707901</c:v>
                </c:pt>
                <c:pt idx="683">
                  <c:v>6.5279579176225502</c:v>
                </c:pt>
                <c:pt idx="684">
                  <c:v>6.5294188382622256</c:v>
                </c:pt>
                <c:pt idx="685">
                  <c:v>6.5308776277258849</c:v>
                </c:pt>
                <c:pt idx="686">
                  <c:v>6.5323342922223491</c:v>
                </c:pt>
                <c:pt idx="687">
                  <c:v>6.5337888379333435</c:v>
                </c:pt>
                <c:pt idx="688">
                  <c:v>6.5352412710136587</c:v>
                </c:pt>
                <c:pt idx="689">
                  <c:v>6.5366915975913047</c:v>
                </c:pt>
                <c:pt idx="690">
                  <c:v>6.5381398237676702</c:v>
                </c:pt>
                <c:pt idx="691">
                  <c:v>6.5395859556176692</c:v>
                </c:pt>
                <c:pt idx="692">
                  <c:v>6.5410299991899032</c:v>
                </c:pt>
                <c:pt idx="693">
                  <c:v>6.5424719605068047</c:v>
                </c:pt>
                <c:pt idx="694">
                  <c:v>6.543911845564792</c:v>
                </c:pt>
                <c:pt idx="695">
                  <c:v>6.5453496603344199</c:v>
                </c:pt>
                <c:pt idx="696">
                  <c:v>6.5467854107605241</c:v>
                </c:pt>
                <c:pt idx="697">
                  <c:v>6.5482191027623724</c:v>
                </c:pt>
                <c:pt idx="698">
                  <c:v>6.5496507422338102</c:v>
                </c:pt>
                <c:pt idx="699">
                  <c:v>6.5510803350434044</c:v>
                </c:pt>
                <c:pt idx="700">
                  <c:v>6.5525078870345901</c:v>
                </c:pt>
                <c:pt idx="701">
                  <c:v>6.5539334040258108</c:v>
                </c:pt>
                <c:pt idx="702">
                  <c:v>6.5553568918106651</c:v>
                </c:pt>
                <c:pt idx="703">
                  <c:v>6.5567783561580422</c:v>
                </c:pt>
                <c:pt idx="704">
                  <c:v>6.5581978028122689</c:v>
                </c:pt>
                <c:pt idx="705">
                  <c:v>6.5596152374932419</c:v>
                </c:pt>
                <c:pt idx="706">
                  <c:v>6.5610306658965731</c:v>
                </c:pt>
                <c:pt idx="707">
                  <c:v>6.5624440936937196</c:v>
                </c:pt>
                <c:pt idx="708">
                  <c:v>6.5638555265321274</c:v>
                </c:pt>
                <c:pt idx="709">
                  <c:v>6.5652649700353614</c:v>
                </c:pt>
                <c:pt idx="710">
                  <c:v>6.5666724298032406</c:v>
                </c:pt>
                <c:pt idx="711">
                  <c:v>6.5680779114119758</c:v>
                </c:pt>
                <c:pt idx="712">
                  <c:v>6.5694814204142959</c:v>
                </c:pt>
                <c:pt idx="713">
                  <c:v>6.5708829623395841</c:v>
                </c:pt>
                <c:pt idx="714">
                  <c:v>6.5722825426940075</c:v>
                </c:pt>
                <c:pt idx="715">
                  <c:v>6.5736801669606457</c:v>
                </c:pt>
                <c:pt idx="716">
                  <c:v>6.5750758405996201</c:v>
                </c:pt>
                <c:pt idx="717">
                  <c:v>6.576469569048224</c:v>
                </c:pt>
                <c:pt idx="718">
                  <c:v>6.577861357721047</c:v>
                </c:pt>
                <c:pt idx="719">
                  <c:v>6.5792512120101012</c:v>
                </c:pt>
                <c:pt idx="720">
                  <c:v>6.5806391372849493</c:v>
                </c:pt>
                <c:pt idx="721">
                  <c:v>6.5820251388928259</c:v>
                </c:pt>
                <c:pt idx="722">
                  <c:v>6.5834092221587648</c:v>
                </c:pt>
                <c:pt idx="723">
                  <c:v>6.584791392385716</c:v>
                </c:pt>
                <c:pt idx="724">
                  <c:v>6.5861716548546747</c:v>
                </c:pt>
                <c:pt idx="725">
                  <c:v>6.5875500148247959</c:v>
                </c:pt>
                <c:pt idx="726">
                  <c:v>6.5889264775335192</c:v>
                </c:pt>
                <c:pt idx="727">
                  <c:v>6.5903010481966859</c:v>
                </c:pt>
                <c:pt idx="728">
                  <c:v>6.5916737320086582</c:v>
                </c:pt>
                <c:pt idx="729">
                  <c:v>6.5930445341424369</c:v>
                </c:pt>
                <c:pt idx="730">
                  <c:v>6.5944134597497781</c:v>
                </c:pt>
                <c:pt idx="731">
                  <c:v>6.5957805139613113</c:v>
                </c:pt>
                <c:pt idx="732">
                  <c:v>6.5971457018866513</c:v>
                </c:pt>
                <c:pt idx="733">
                  <c:v>6.5985090286145152</c:v>
                </c:pt>
                <c:pt idx="734">
                  <c:v>6.5998704992128365</c:v>
                </c:pt>
                <c:pt idx="735">
                  <c:v>6.6012301187288767</c:v>
                </c:pt>
                <c:pt idx="736">
                  <c:v>6.6025878921893364</c:v>
                </c:pt>
                <c:pt idx="737">
                  <c:v>6.6039438246004725</c:v>
                </c:pt>
                <c:pt idx="738">
                  <c:v>6.6052979209482015</c:v>
                </c:pt>
                <c:pt idx="739">
                  <c:v>6.6066501861982152</c:v>
                </c:pt>
                <c:pt idx="740">
                  <c:v>6.6080006252960866</c:v>
                </c:pt>
                <c:pt idx="741">
                  <c:v>6.6093492431673804</c:v>
                </c:pt>
                <c:pt idx="742">
                  <c:v>6.6106960447177592</c:v>
                </c:pt>
                <c:pt idx="743">
                  <c:v>6.6120410348330916</c:v>
                </c:pt>
                <c:pt idx="744">
                  <c:v>6.6133842183795597</c:v>
                </c:pt>
                <c:pt idx="745">
                  <c:v>6.6147256002037604</c:v>
                </c:pt>
                <c:pt idx="746">
                  <c:v>6.6160651851328174</c:v>
                </c:pt>
                <c:pt idx="747">
                  <c:v>6.6174029779744776</c:v>
                </c:pt>
                <c:pt idx="748">
                  <c:v>6.6187389835172192</c:v>
                </c:pt>
                <c:pt idx="749">
                  <c:v>6.620073206530356</c:v>
                </c:pt>
                <c:pt idx="750">
                  <c:v>6.6214056517641344</c:v>
                </c:pt>
                <c:pt idx="751">
                  <c:v>6.62273632394984</c:v>
                </c:pt>
                <c:pt idx="752">
                  <c:v>6.6240652277998935</c:v>
                </c:pt>
                <c:pt idx="753">
                  <c:v>6.6253923680079563</c:v>
                </c:pt>
                <c:pt idx="754">
                  <c:v>6.6267177492490248</c:v>
                </c:pt>
                <c:pt idx="755">
                  <c:v>6.6280413761795334</c:v>
                </c:pt>
                <c:pt idx="756">
                  <c:v>6.6293632534374485</c:v>
                </c:pt>
                <c:pt idx="757">
                  <c:v>6.6306833856423717</c:v>
                </c:pt>
                <c:pt idx="758">
                  <c:v>6.6320017773956303</c:v>
                </c:pt>
                <c:pt idx="759">
                  <c:v>6.633318433280377</c:v>
                </c:pt>
                <c:pt idx="760">
                  <c:v>6.6346333578616861</c:v>
                </c:pt>
                <c:pt idx="761">
                  <c:v>6.6359465556866466</c:v>
                </c:pt>
                <c:pt idx="762">
                  <c:v>6.6372580312844569</c:v>
                </c:pt>
                <c:pt idx="763">
                  <c:v>6.6385677891665207</c:v>
                </c:pt>
                <c:pt idx="764">
                  <c:v>6.6398758338265358</c:v>
                </c:pt>
                <c:pt idx="765">
                  <c:v>6.6411821697405911</c:v>
                </c:pt>
                <c:pt idx="766">
                  <c:v>6.642486801367256</c:v>
                </c:pt>
                <c:pt idx="767">
                  <c:v>6.6437897331476723</c:v>
                </c:pt>
                <c:pt idx="768">
                  <c:v>6.6450909695056444</c:v>
                </c:pt>
                <c:pt idx="769">
                  <c:v>6.6463905148477291</c:v>
                </c:pt>
                <c:pt idx="770">
                  <c:v>6.6476883735633292</c:v>
                </c:pt>
                <c:pt idx="771">
                  <c:v>6.6489845500247764</c:v>
                </c:pt>
                <c:pt idx="772">
                  <c:v>6.6502790485874224</c:v>
                </c:pt>
                <c:pt idx="773">
                  <c:v>6.6515718735897273</c:v>
                </c:pt>
                <c:pt idx="774">
                  <c:v>6.6528630293533473</c:v>
                </c:pt>
                <c:pt idx="775">
                  <c:v>6.654152520183219</c:v>
                </c:pt>
                <c:pt idx="776">
                  <c:v>6.6554403503676474</c:v>
                </c:pt>
                <c:pt idx="777">
                  <c:v>6.6567265241783913</c:v>
                </c:pt>
                <c:pt idx="778">
                  <c:v>6.6580110458707482</c:v>
                </c:pt>
                <c:pt idx="779">
                  <c:v>6.6592939196836376</c:v>
                </c:pt>
                <c:pt idx="780">
                  <c:v>6.6605751498396861</c:v>
                </c:pt>
                <c:pt idx="781">
                  <c:v>6.6618547405453112</c:v>
                </c:pt>
                <c:pt idx="782">
                  <c:v>6.6631326959908028</c:v>
                </c:pt>
                <c:pt idx="783">
                  <c:v>6.6644090203504076</c:v>
                </c:pt>
                <c:pt idx="784">
                  <c:v>6.6656837177824082</c:v>
                </c:pt>
                <c:pt idx="785">
                  <c:v>6.6669567924292066</c:v>
                </c:pt>
                <c:pt idx="786">
                  <c:v>6.6682282484174031</c:v>
                </c:pt>
                <c:pt idx="787">
                  <c:v>6.6694980898578793</c:v>
                </c:pt>
                <c:pt idx="788">
                  <c:v>6.6707663208458738</c:v>
                </c:pt>
                <c:pt idx="789">
                  <c:v>6.6720329454610674</c:v>
                </c:pt>
                <c:pt idx="790">
                  <c:v>6.6732979677676543</c:v>
                </c:pt>
                <c:pt idx="791">
                  <c:v>6.674561391814426</c:v>
                </c:pt>
                <c:pt idx="792">
                  <c:v>6.6758232216348476</c:v>
                </c:pt>
                <c:pt idx="793">
                  <c:v>6.6770834612471361</c:v>
                </c:pt>
                <c:pt idx="794">
                  <c:v>6.678342114654332</c:v>
                </c:pt>
                <c:pt idx="795">
                  <c:v>6.6795991858443831</c:v>
                </c:pt>
                <c:pt idx="796">
                  <c:v>6.6808546787902152</c:v>
                </c:pt>
                <c:pt idx="797">
                  <c:v>6.6821085974498091</c:v>
                </c:pt>
                <c:pt idx="798">
                  <c:v>6.6833609457662746</c:v>
                </c:pt>
                <c:pt idx="799">
                  <c:v>6.6846117276679271</c:v>
                </c:pt>
                <c:pt idx="800">
                  <c:v>6.6858609470683596</c:v>
                </c:pt>
                <c:pt idx="801">
                  <c:v>6.6871086078665147</c:v>
                </c:pt>
                <c:pt idx="802">
                  <c:v>6.6883547139467616</c:v>
                </c:pt>
                <c:pt idx="803">
                  <c:v>6.6895992691789665</c:v>
                </c:pt>
                <c:pt idx="804">
                  <c:v>6.6908422774185636</c:v>
                </c:pt>
                <c:pt idx="805">
                  <c:v>6.692083742506628</c:v>
                </c:pt>
                <c:pt idx="806">
                  <c:v>6.6933236682699491</c:v>
                </c:pt>
                <c:pt idx="807">
                  <c:v>6.694562058521095</c:v>
                </c:pt>
                <c:pt idx="808">
                  <c:v>6.6957989170584913</c:v>
                </c:pt>
                <c:pt idx="809">
                  <c:v>6.6970342476664841</c:v>
                </c:pt>
                <c:pt idx="810">
                  <c:v>6.6982680541154132</c:v>
                </c:pt>
                <c:pt idx="811">
                  <c:v>6.6995003401616779</c:v>
                </c:pt>
                <c:pt idx="812">
                  <c:v>6.7007311095478101</c:v>
                </c:pt>
                <c:pt idx="813">
                  <c:v>6.70196036600254</c:v>
                </c:pt>
                <c:pt idx="814">
                  <c:v>6.7031881132408628</c:v>
                </c:pt>
                <c:pt idx="815">
                  <c:v>6.7044143549641069</c:v>
                </c:pt>
                <c:pt idx="816">
                  <c:v>6.7056390948600031</c:v>
                </c:pt>
                <c:pt idx="817">
                  <c:v>6.7068623366027467</c:v>
                </c:pt>
                <c:pt idx="818">
                  <c:v>6.7080840838530698</c:v>
                </c:pt>
                <c:pt idx="819">
                  <c:v>6.7093043402582984</c:v>
                </c:pt>
                <c:pt idx="820">
                  <c:v>6.7105231094524278</c:v>
                </c:pt>
                <c:pt idx="821">
                  <c:v>6.7117403950561796</c:v>
                </c:pt>
                <c:pt idx="822">
                  <c:v>6.7129562006770698</c:v>
                </c:pt>
                <c:pt idx="823">
                  <c:v>6.7141705299094721</c:v>
                </c:pt>
                <c:pt idx="824">
                  <c:v>6.7153833863346808</c:v>
                </c:pt>
                <c:pt idx="825">
                  <c:v>6.7165947735209777</c:v>
                </c:pt>
                <c:pt idx="826">
                  <c:v>6.7178046950236912</c:v>
                </c:pt>
                <c:pt idx="827">
                  <c:v>6.7190131543852596</c:v>
                </c:pt>
                <c:pt idx="828">
                  <c:v>6.7202201551352951</c:v>
                </c:pt>
                <c:pt idx="829">
                  <c:v>6.7214257007906433</c:v>
                </c:pt>
                <c:pt idx="830">
                  <c:v>6.7226297948554485</c:v>
                </c:pt>
                <c:pt idx="831">
                  <c:v>6.7238324408212087</c:v>
                </c:pt>
                <c:pt idx="832">
                  <c:v>6.7250336421668431</c:v>
                </c:pt>
                <c:pt idx="833">
                  <c:v>6.7262334023587469</c:v>
                </c:pt>
                <c:pt idx="834">
                  <c:v>6.7274317248508551</c:v>
                </c:pt>
                <c:pt idx="835">
                  <c:v>6.7286286130847017</c:v>
                </c:pt>
                <c:pt idx="836">
                  <c:v>6.7298240704894754</c:v>
                </c:pt>
                <c:pt idx="837">
                  <c:v>6.7310181004820828</c:v>
                </c:pt>
                <c:pt idx="838">
                  <c:v>6.7322107064672059</c:v>
                </c:pt>
                <c:pt idx="839">
                  <c:v>6.7334018918373593</c:v>
                </c:pt>
                <c:pt idx="840">
                  <c:v>6.7345916599729483</c:v>
                </c:pt>
                <c:pt idx="841">
                  <c:v>6.7357800142423265</c:v>
                </c:pt>
                <c:pt idx="842">
                  <c:v>6.7369669580018554</c:v>
                </c:pt>
                <c:pt idx="843">
                  <c:v>6.7381524945959574</c:v>
                </c:pt>
                <c:pt idx="844">
                  <c:v>6.739336627357174</c:v>
                </c:pt>
                <c:pt idx="845">
                  <c:v>6.7405193596062229</c:v>
                </c:pt>
                <c:pt idx="846">
                  <c:v>6.7417006946520548</c:v>
                </c:pt>
                <c:pt idx="847">
                  <c:v>6.7428806357919031</c:v>
                </c:pt>
                <c:pt idx="848">
                  <c:v>6.7440591863113477</c:v>
                </c:pt>
                <c:pt idx="849">
                  <c:v>6.7452363494843626</c:v>
                </c:pt>
                <c:pt idx="850">
                  <c:v>6.7464121285733745</c:v>
                </c:pt>
                <c:pt idx="851">
                  <c:v>6.7475865268293154</c:v>
                </c:pt>
                <c:pt idx="852">
                  <c:v>6.7487595474916793</c:v>
                </c:pt>
                <c:pt idx="853">
                  <c:v>6.7499311937885702</c:v>
                </c:pt>
                <c:pt idx="854">
                  <c:v>6.7511014689367599</c:v>
                </c:pt>
                <c:pt idx="855">
                  <c:v>6.752270376141742</c:v>
                </c:pt>
                <c:pt idx="856">
                  <c:v>6.75343791859778</c:v>
                </c:pt>
                <c:pt idx="857">
                  <c:v>6.7546040994879624</c:v>
                </c:pt>
                <c:pt idx="858">
                  <c:v>6.7557689219842549</c:v>
                </c:pt>
                <c:pt idx="859">
                  <c:v>6.7569323892475532</c:v>
                </c:pt>
                <c:pt idx="860">
                  <c:v>6.7580945044277305</c:v>
                </c:pt>
                <c:pt idx="861">
                  <c:v>6.7592552706636928</c:v>
                </c:pt>
                <c:pt idx="862">
                  <c:v>6.7604146910834277</c:v>
                </c:pt>
                <c:pt idx="863">
                  <c:v>6.7615727688040552</c:v>
                </c:pt>
                <c:pt idx="864">
                  <c:v>6.7627295069318789</c:v>
                </c:pt>
                <c:pt idx="865">
                  <c:v>6.7638849085624351</c:v>
                </c:pt>
                <c:pt idx="866">
                  <c:v>6.7650389767805414</c:v>
                </c:pt>
                <c:pt idx="867">
                  <c:v>6.7661917146603505</c:v>
                </c:pt>
                <c:pt idx="868">
                  <c:v>6.7673431252653922</c:v>
                </c:pt>
                <c:pt idx="869">
                  <c:v>6.7684932116486296</c:v>
                </c:pt>
                <c:pt idx="870">
                  <c:v>6.7696419768525029</c:v>
                </c:pt>
                <c:pt idx="871">
                  <c:v>6.7707894239089796</c:v>
                </c:pt>
                <c:pt idx="872">
                  <c:v>6.7719355558396019</c:v>
                </c:pt>
                <c:pt idx="873">
                  <c:v>6.7730803756555353</c:v>
                </c:pt>
                <c:pt idx="874">
                  <c:v>6.7742238863576141</c:v>
                </c:pt>
                <c:pt idx="875">
                  <c:v>6.7753660909363917</c:v>
                </c:pt>
                <c:pt idx="876">
                  <c:v>6.776506992372183</c:v>
                </c:pt>
                <c:pt idx="877">
                  <c:v>6.7776465936351169</c:v>
                </c:pt>
                <c:pt idx="878">
                  <c:v>6.7787848976851768</c:v>
                </c:pt>
                <c:pt idx="879">
                  <c:v>6.7799219074722519</c:v>
                </c:pt>
                <c:pt idx="880">
                  <c:v>6.7810576259361799</c:v>
                </c:pt>
                <c:pt idx="881">
                  <c:v>6.7821920560067914</c:v>
                </c:pt>
                <c:pt idx="882">
                  <c:v>6.7833252006039597</c:v>
                </c:pt>
                <c:pt idx="883">
                  <c:v>6.7844570626376433</c:v>
                </c:pt>
                <c:pt idx="884">
                  <c:v>6.7855876450079293</c:v>
                </c:pt>
                <c:pt idx="885">
                  <c:v>6.7867169506050811</c:v>
                </c:pt>
                <c:pt idx="886">
                  <c:v>6.7878449823095792</c:v>
                </c:pt>
                <c:pt idx="887">
                  <c:v>6.7889717429921701</c:v>
                </c:pt>
                <c:pt idx="888">
                  <c:v>6.7900972355139046</c:v>
                </c:pt>
                <c:pt idx="889">
                  <c:v>6.7912214627261855</c:v>
                </c:pt>
                <c:pt idx="890">
                  <c:v>6.7923444274708089</c:v>
                </c:pt>
                <c:pt idx="891">
                  <c:v>6.7934661325800096</c:v>
                </c:pt>
                <c:pt idx="892">
                  <c:v>6.7945865808764987</c:v>
                </c:pt>
                <c:pt idx="893">
                  <c:v>6.7957057751735137</c:v>
                </c:pt>
                <c:pt idx="894">
                  <c:v>6.7968237182748554</c:v>
                </c:pt>
                <c:pt idx="895">
                  <c:v>6.7979404129749303</c:v>
                </c:pt>
                <c:pt idx="896">
                  <c:v>6.799055862058796</c:v>
                </c:pt>
                <c:pt idx="897">
                  <c:v>6.8001700683021999</c:v>
                </c:pt>
                <c:pt idx="898">
                  <c:v>6.80128303447162</c:v>
                </c:pt>
                <c:pt idx="899">
                  <c:v>6.8023947633243109</c:v>
                </c:pt>
                <c:pt idx="900">
                  <c:v>6.8035052576083377</c:v>
                </c:pt>
                <c:pt idx="901">
                  <c:v>6.804614520062624</c:v>
                </c:pt>
                <c:pt idx="902">
                  <c:v>6.8057225534169854</c:v>
                </c:pt>
                <c:pt idx="903">
                  <c:v>6.8068293603921761</c:v>
                </c:pt>
                <c:pt idx="904">
                  <c:v>6.8079349436999257</c:v>
                </c:pt>
                <c:pt idx="905">
                  <c:v>6.8090393060429797</c:v>
                </c:pt>
                <c:pt idx="906">
                  <c:v>6.8101424501151362</c:v>
                </c:pt>
                <c:pt idx="907">
                  <c:v>6.8112443786012937</c:v>
                </c:pt>
                <c:pt idx="908">
                  <c:v>6.8123450941774788</c:v>
                </c:pt>
                <c:pt idx="909">
                  <c:v>6.8134445995108956</c:v>
                </c:pt>
                <c:pt idx="910">
                  <c:v>6.8145428972599582</c:v>
                </c:pt>
                <c:pt idx="911">
                  <c:v>6.815639990074331</c:v>
                </c:pt>
                <c:pt idx="912">
                  <c:v>6.816735880594968</c:v>
                </c:pt>
                <c:pt idx="913">
                  <c:v>6.8178305714541496</c:v>
                </c:pt>
                <c:pt idx="914">
                  <c:v>6.818924065275521</c:v>
                </c:pt>
                <c:pt idx="915">
                  <c:v>6.8200163646741299</c:v>
                </c:pt>
                <c:pt idx="916">
                  <c:v>6.8211074722564646</c:v>
                </c:pt>
                <c:pt idx="917">
                  <c:v>6.8221973906204907</c:v>
                </c:pt>
                <c:pt idx="918">
                  <c:v>6.8232861223556869</c:v>
                </c:pt>
                <c:pt idx="919">
                  <c:v>6.8243736700430864</c:v>
                </c:pt>
                <c:pt idx="920">
                  <c:v>6.8254600362553068</c:v>
                </c:pt>
                <c:pt idx="921">
                  <c:v>6.826545223556594</c:v>
                </c:pt>
                <c:pt idx="922">
                  <c:v>6.8276292345028518</c:v>
                </c:pt>
                <c:pt idx="923">
                  <c:v>6.828712071641684</c:v>
                </c:pt>
                <c:pt idx="924">
                  <c:v>6.8297937375124249</c:v>
                </c:pt>
                <c:pt idx="925">
                  <c:v>6.8308742346461795</c:v>
                </c:pt>
                <c:pt idx="926">
                  <c:v>6.831953565565855</c:v>
                </c:pt>
                <c:pt idx="927">
                  <c:v>6.8330317327862007</c:v>
                </c:pt>
                <c:pt idx="928">
                  <c:v>6.8341087388138382</c:v>
                </c:pt>
                <c:pt idx="929">
                  <c:v>6.8351845861473013</c:v>
                </c:pt>
                <c:pt idx="930">
                  <c:v>6.8362592772770672</c:v>
                </c:pt>
                <c:pt idx="931">
                  <c:v>6.837332814685591</c:v>
                </c:pt>
                <c:pt idx="932">
                  <c:v>6.8384052008473439</c:v>
                </c:pt>
                <c:pt idx="933">
                  <c:v>6.8394764382288429</c:v>
                </c:pt>
                <c:pt idx="934">
                  <c:v>6.8405465292886873</c:v>
                </c:pt>
                <c:pt idx="935">
                  <c:v>6.8416154764775916</c:v>
                </c:pt>
                <c:pt idx="936">
                  <c:v>6.842683282238422</c:v>
                </c:pt>
                <c:pt idx="937">
                  <c:v>6.8437499490062246</c:v>
                </c:pt>
                <c:pt idx="938">
                  <c:v>6.8448154792082629</c:v>
                </c:pt>
                <c:pt idx="939">
                  <c:v>6.8458798752640497</c:v>
                </c:pt>
                <c:pt idx="940">
                  <c:v>6.8469431395853793</c:v>
                </c:pt>
                <c:pt idx="941">
                  <c:v>6.8480052745763631</c:v>
                </c:pt>
                <c:pt idx="942">
                  <c:v>6.8490662826334576</c:v>
                </c:pt>
                <c:pt idx="943">
                  <c:v>6.8501261661455004</c:v>
                </c:pt>
                <c:pt idx="944">
                  <c:v>6.8511849274937431</c:v>
                </c:pt>
                <c:pt idx="945">
                  <c:v>6.852242569051878</c:v>
                </c:pt>
                <c:pt idx="946">
                  <c:v>6.8532990931860782</c:v>
                </c:pt>
                <c:pt idx="947">
                  <c:v>6.8543545022550214</c:v>
                </c:pt>
                <c:pt idx="948">
                  <c:v>6.8554087986099281</c:v>
                </c:pt>
                <c:pt idx="949">
                  <c:v>6.8564619845945867</c:v>
                </c:pt>
                <c:pt idx="950">
                  <c:v>6.8575140625453903</c:v>
                </c:pt>
                <c:pt idx="951">
                  <c:v>6.8585650347913649</c:v>
                </c:pt>
                <c:pt idx="952">
                  <c:v>6.8596149036542018</c:v>
                </c:pt>
                <c:pt idx="953">
                  <c:v>6.8606636714482869</c:v>
                </c:pt>
                <c:pt idx="954">
                  <c:v>6.8617113404807304</c:v>
                </c:pt>
                <c:pt idx="955">
                  <c:v>6.8627579130514009</c:v>
                </c:pt>
                <c:pt idx="956">
                  <c:v>6.8638033914529544</c:v>
                </c:pt>
                <c:pt idx="957">
                  <c:v>6.8648477779708603</c:v>
                </c:pt>
                <c:pt idx="958">
                  <c:v>6.8658910748834385</c:v>
                </c:pt>
                <c:pt idx="959">
                  <c:v>6.866933284461882</c:v>
                </c:pt>
                <c:pt idx="960">
                  <c:v>6.8679744089702925</c:v>
                </c:pt>
                <c:pt idx="961">
                  <c:v>6.8690144506657065</c:v>
                </c:pt>
                <c:pt idx="962">
                  <c:v>6.8700534117981258</c:v>
                </c:pt>
                <c:pt idx="963">
                  <c:v>6.8710912946105456</c:v>
                </c:pt>
                <c:pt idx="964">
                  <c:v>6.8721281013389861</c:v>
                </c:pt>
                <c:pt idx="965">
                  <c:v>6.8731638342125176</c:v>
                </c:pt>
                <c:pt idx="966">
                  <c:v>6.8741984954532942</c:v>
                </c:pt>
                <c:pt idx="967">
                  <c:v>6.8752320872765766</c:v>
                </c:pt>
                <c:pt idx="968">
                  <c:v>6.8762646118907664</c:v>
                </c:pt>
                <c:pt idx="969">
                  <c:v>6.8772960714974287</c:v>
                </c:pt>
                <c:pt idx="970">
                  <c:v>6.8783264682913252</c:v>
                </c:pt>
                <c:pt idx="971">
                  <c:v>6.879355804460439</c:v>
                </c:pt>
                <c:pt idx="972">
                  <c:v>6.8803840821860049</c:v>
                </c:pt>
                <c:pt idx="973">
                  <c:v>6.8814113036425351</c:v>
                </c:pt>
                <c:pt idx="974">
                  <c:v>6.8824374709978473</c:v>
                </c:pt>
                <c:pt idx="975">
                  <c:v>6.8834625864130921</c:v>
                </c:pt>
                <c:pt idx="976">
                  <c:v>6.8844866520427823</c:v>
                </c:pt>
                <c:pt idx="977">
                  <c:v>6.8855096700348177</c:v>
                </c:pt>
                <c:pt idx="978">
                  <c:v>6.8865316425305103</c:v>
                </c:pt>
                <c:pt idx="979">
                  <c:v>6.8875525716646173</c:v>
                </c:pt>
                <c:pt idx="980">
                  <c:v>6.8885724595653635</c:v>
                </c:pt>
                <c:pt idx="981">
                  <c:v>6.8895913083544658</c:v>
                </c:pt>
                <c:pt idx="982">
                  <c:v>6.8906091201471664</c:v>
                </c:pt>
                <c:pt idx="983">
                  <c:v>6.8916258970522533</c:v>
                </c:pt>
                <c:pt idx="984">
                  <c:v>6.892641641172089</c:v>
                </c:pt>
                <c:pt idx="985">
                  <c:v>6.8936563546026353</c:v>
                </c:pt>
                <c:pt idx="986">
                  <c:v>6.8946700394334819</c:v>
                </c:pt>
                <c:pt idx="987">
                  <c:v>6.8956826977478682</c:v>
                </c:pt>
                <c:pt idx="988">
                  <c:v>6.8966943316227125</c:v>
                </c:pt>
                <c:pt idx="989">
                  <c:v>6.8977049431286357</c:v>
                </c:pt>
                <c:pt idx="990">
                  <c:v>6.8987145343299883</c:v>
                </c:pt>
                <c:pt idx="991">
                  <c:v>6.8997231072848724</c:v>
                </c:pt>
                <c:pt idx="992">
                  <c:v>6.9007306640451729</c:v>
                </c:pt>
                <c:pt idx="993">
                  <c:v>6.9017372066565743</c:v>
                </c:pt>
                <c:pt idx="994">
                  <c:v>6.9027427371585928</c:v>
                </c:pt>
                <c:pt idx="995">
                  <c:v>6.9037472575845982</c:v>
                </c:pt>
                <c:pt idx="996">
                  <c:v>6.9047507699618382</c:v>
                </c:pt>
                <c:pt idx="997">
                  <c:v>6.9057532763114642</c:v>
                </c:pt>
                <c:pt idx="998">
                  <c:v>6.9067547786485539</c:v>
                </c:pt>
                <c:pt idx="999">
                  <c:v>6.9077552789821368</c:v>
                </c:pt>
                <c:pt idx="1000">
                  <c:v>6.9087547793152204</c:v>
                </c:pt>
                <c:pt idx="1001">
                  <c:v>6.90975328164481</c:v>
                </c:pt>
                <c:pt idx="1002">
                  <c:v>6.9107507879619359</c:v>
                </c:pt>
                <c:pt idx="1003">
                  <c:v>6.9117473002516743</c:v>
                </c:pt>
                <c:pt idx="1004">
                  <c:v>6.9127428204931762</c:v>
                </c:pt>
                <c:pt idx="1005">
                  <c:v>6.9137373506596846</c:v>
                </c:pt>
                <c:pt idx="1006">
                  <c:v>6.9147308927185627</c:v>
                </c:pt>
                <c:pt idx="1007">
                  <c:v>6.9157234486313142</c:v>
                </c:pt>
                <c:pt idx="1008">
                  <c:v>6.9167150203536085</c:v>
                </c:pt>
                <c:pt idx="1009">
                  <c:v>6.9177056098353047</c:v>
                </c:pt>
                <c:pt idx="1010">
                  <c:v>6.9186952190204716</c:v>
                </c:pt>
                <c:pt idx="1011">
                  <c:v>6.9196838498474111</c:v>
                </c:pt>
                <c:pt idx="1012">
                  <c:v>6.9206715042486833</c:v>
                </c:pt>
                <c:pt idx="1013">
                  <c:v>6.9216581841511289</c:v>
                </c:pt>
                <c:pt idx="1014">
                  <c:v>6.9226438914758877</c:v>
                </c:pt>
                <c:pt idx="1015">
                  <c:v>6.9236286281384274</c:v>
                </c:pt>
                <c:pt idx="1016">
                  <c:v>6.9246123960485599</c:v>
                </c:pt>
                <c:pt idx="1017">
                  <c:v>6.9255951971104679</c:v>
                </c:pt>
                <c:pt idx="1018">
                  <c:v>6.926577033222725</c:v>
                </c:pt>
                <c:pt idx="1019">
                  <c:v>6.9275579062783166</c:v>
                </c:pt>
                <c:pt idx="1020">
                  <c:v>6.9285378181646653</c:v>
                </c:pt>
                <c:pt idx="1021">
                  <c:v>6.9295167707636498</c:v>
                </c:pt>
                <c:pt idx="1022">
                  <c:v>6.9304947659516261</c:v>
                </c:pt>
                <c:pt idx="1023">
                  <c:v>6.9314718055994531</c:v>
                </c:pt>
                <c:pt idx="1024">
                  <c:v>6.932447891572509</c:v>
                </c:pt>
                <c:pt idx="1025">
                  <c:v>6.9334230257307148</c:v>
                </c:pt>
                <c:pt idx="1026">
                  <c:v>6.9343972099285578</c:v>
                </c:pt>
                <c:pt idx="1027">
                  <c:v>6.93537044601511</c:v>
                </c:pt>
                <c:pt idx="1028">
                  <c:v>6.9363427358340495</c:v>
                </c:pt>
                <c:pt idx="1029">
                  <c:v>6.9373140812236818</c:v>
                </c:pt>
                <c:pt idx="1030">
                  <c:v>6.9382844840169602</c:v>
                </c:pt>
                <c:pt idx="1031">
                  <c:v>6.9392539460415081</c:v>
                </c:pt>
                <c:pt idx="1032">
                  <c:v>6.9402224691196386</c:v>
                </c:pt>
                <c:pt idx="1033">
                  <c:v>6.9411900550683745</c:v>
                </c:pt>
                <c:pt idx="1034">
                  <c:v>6.9421567056994693</c:v>
                </c:pt>
                <c:pt idx="1035">
                  <c:v>6.9431224228194282</c:v>
                </c:pt>
                <c:pt idx="1036">
                  <c:v>6.9440872082295275</c:v>
                </c:pt>
                <c:pt idx="1037">
                  <c:v>6.9450510637258338</c:v>
                </c:pt>
                <c:pt idx="1038">
                  <c:v>6.9460139910992273</c:v>
                </c:pt>
                <c:pt idx="1039">
                  <c:v>6.9469759921354184</c:v>
                </c:pt>
                <c:pt idx="1040">
                  <c:v>6.9479370686149693</c:v>
                </c:pt>
                <c:pt idx="1041">
                  <c:v>6.9488972223133123</c:v>
                </c:pt>
                <c:pt idx="1042">
                  <c:v>6.9498564550007726</c:v>
                </c:pt>
                <c:pt idx="1043">
                  <c:v>6.9508147684425836</c:v>
                </c:pt>
                <c:pt idx="1044">
                  <c:v>6.9517721643989114</c:v>
                </c:pt>
                <c:pt idx="1045">
                  <c:v>6.9527286446248686</c:v>
                </c:pt>
                <c:pt idx="1046">
                  <c:v>6.953684210870537</c:v>
                </c:pt>
                <c:pt idx="1047">
                  <c:v>6.9546388648809874</c:v>
                </c:pt>
                <c:pt idx="1048">
                  <c:v>6.9555926083962971</c:v>
                </c:pt>
                <c:pt idx="1049">
                  <c:v>6.956545443151569</c:v>
                </c:pt>
                <c:pt idx="1050">
                  <c:v>6.9574973708769514</c:v>
                </c:pt>
                <c:pt idx="1051">
                  <c:v>6.9584483932976555</c:v>
                </c:pt>
                <c:pt idx="1052">
                  <c:v>6.9593985121339754</c:v>
                </c:pt>
                <c:pt idx="1053">
                  <c:v>6.9603477291013078</c:v>
                </c:pt>
                <c:pt idx="1054">
                  <c:v>6.9612960459101672</c:v>
                </c:pt>
                <c:pt idx="1055">
                  <c:v>6.9622434642662068</c:v>
                </c:pt>
                <c:pt idx="1056">
                  <c:v>6.9631899858702377</c:v>
                </c:pt>
                <c:pt idx="1057">
                  <c:v>6.9641356124182447</c:v>
                </c:pt>
                <c:pt idx="1058">
                  <c:v>6.9650803456014065</c:v>
                </c:pt>
                <c:pt idx="1059">
                  <c:v>6.9660241871061128</c:v>
                </c:pt>
                <c:pt idx="1060">
                  <c:v>6.9669671386139829</c:v>
                </c:pt>
                <c:pt idx="1061">
                  <c:v>6.9679092018018842</c:v>
                </c:pt>
                <c:pt idx="1062">
                  <c:v>6.9688503783419478</c:v>
                </c:pt>
                <c:pt idx="1063">
                  <c:v>6.9697906699015899</c:v>
                </c:pt>
                <c:pt idx="1064">
                  <c:v>6.9707300781435251</c:v>
                </c:pt>
                <c:pt idx="1065">
                  <c:v>6.9716686047257896</c:v>
                </c:pt>
                <c:pt idx="1066">
                  <c:v>6.9726062513017535</c:v>
                </c:pt>
                <c:pt idx="1067">
                  <c:v>6.9735430195201404</c:v>
                </c:pt>
                <c:pt idx="1068">
                  <c:v>6.9744789110250451</c:v>
                </c:pt>
                <c:pt idx="1069">
                  <c:v>6.9754139274559517</c:v>
                </c:pt>
                <c:pt idx="1070">
                  <c:v>6.9763480704477487</c:v>
                </c:pt>
                <c:pt idx="1071">
                  <c:v>6.9772813416307473</c:v>
                </c:pt>
                <c:pt idx="1072">
                  <c:v>6.9782137426306985</c:v>
                </c:pt>
                <c:pt idx="1073">
                  <c:v>6.9791452750688103</c:v>
                </c:pt>
                <c:pt idx="1074">
                  <c:v>6.9800759405617629</c:v>
                </c:pt>
                <c:pt idx="1075">
                  <c:v>6.9810057407217299</c:v>
                </c:pt>
                <c:pt idx="1076">
                  <c:v>6.9819346771563886</c:v>
                </c:pt>
                <c:pt idx="1077">
                  <c:v>6.9828627514689421</c:v>
                </c:pt>
                <c:pt idx="1078">
                  <c:v>6.9837899652581346</c:v>
                </c:pt>
                <c:pt idx="1079">
                  <c:v>6.9847163201182658</c:v>
                </c:pt>
                <c:pt idx="1080">
                  <c:v>6.9856418176392081</c:v>
                </c:pt>
                <c:pt idx="1081">
                  <c:v>6.9865664594064265</c:v>
                </c:pt>
                <c:pt idx="1082">
                  <c:v>6.9874902470009905</c:v>
                </c:pt>
                <c:pt idx="1083">
                  <c:v>6.9884131819995918</c:v>
                </c:pt>
                <c:pt idx="1084">
                  <c:v>6.9893352659745602</c:v>
                </c:pt>
                <c:pt idx="1085">
                  <c:v>6.9902565004938806</c:v>
                </c:pt>
                <c:pt idx="1086">
                  <c:v>6.9911768871212097</c:v>
                </c:pt>
                <c:pt idx="1087">
                  <c:v>6.9920964274158877</c:v>
                </c:pt>
                <c:pt idx="1088">
                  <c:v>6.9930151229329605</c:v>
                </c:pt>
                <c:pt idx="1089">
                  <c:v>6.9939329752231894</c:v>
                </c:pt>
                <c:pt idx="1090">
                  <c:v>6.9948499858330706</c:v>
                </c:pt>
                <c:pt idx="1091">
                  <c:v>6.9957661563048505</c:v>
                </c:pt>
                <c:pt idx="1092">
                  <c:v>6.9966814881765389</c:v>
                </c:pt>
                <c:pt idx="1093">
                  <c:v>6.9975959829819265</c:v>
                </c:pt>
                <c:pt idx="1094">
                  <c:v>6.9985096422506015</c:v>
                </c:pt>
                <c:pt idx="1095">
                  <c:v>6.9994224675079613</c:v>
                </c:pt>
                <c:pt idx="1096">
                  <c:v>7.00033446027523</c:v>
                </c:pt>
                <c:pt idx="1097">
                  <c:v>7.0012456220694759</c:v>
                </c:pt>
                <c:pt idx="1098">
                  <c:v>7.0021559544036212</c:v>
                </c:pt>
                <c:pt idx="1099">
                  <c:v>7.0030654587864616</c:v>
                </c:pt>
                <c:pt idx="1100">
                  <c:v>7.0039741367226798</c:v>
                </c:pt>
                <c:pt idx="1101">
                  <c:v>7.0048819897128594</c:v>
                </c:pt>
                <c:pt idx="1102">
                  <c:v>7.0057890192535028</c:v>
                </c:pt>
                <c:pt idx="1103">
                  <c:v>7.0066952268370404</c:v>
                </c:pt>
                <c:pt idx="1104">
                  <c:v>7.007600613951853</c:v>
                </c:pt>
                <c:pt idx="1105">
                  <c:v>7.0085051820822803</c:v>
                </c:pt>
                <c:pt idx="1106">
                  <c:v>7.0094089327086371</c:v>
                </c:pt>
                <c:pt idx="1107">
                  <c:v>7.0103118673072293</c:v>
                </c:pt>
                <c:pt idx="1108">
                  <c:v>7.0112139873503674</c:v>
                </c:pt>
                <c:pt idx="1109">
                  <c:v>7.0121152943063798</c:v>
                </c:pt>
                <c:pt idx="1110">
                  <c:v>7.0130157896396303</c:v>
                </c:pt>
                <c:pt idx="1111">
                  <c:v>7.0139154748105277</c:v>
                </c:pt>
                <c:pt idx="1112">
                  <c:v>7.014814351275545</c:v>
                </c:pt>
                <c:pt idx="1113">
                  <c:v>7.0157124204872297</c:v>
                </c:pt>
                <c:pt idx="1114">
                  <c:v>7.0166096838942194</c:v>
                </c:pt>
                <c:pt idx="1115">
                  <c:v>7.0175061429412562</c:v>
                </c:pt>
                <c:pt idx="1116">
                  <c:v>7.0184017990692009</c:v>
                </c:pt>
                <c:pt idx="1117">
                  <c:v>7.0192966537150445</c:v>
                </c:pt>
                <c:pt idx="1118">
                  <c:v>7.020190708311925</c:v>
                </c:pt>
                <c:pt idx="1119">
                  <c:v>7.0210839642891401</c:v>
                </c:pt>
                <c:pt idx="1120">
                  <c:v>7.02197642307216</c:v>
                </c:pt>
                <c:pt idx="1121">
                  <c:v>7.0228680860826413</c:v>
                </c:pt>
                <c:pt idx="1122">
                  <c:v>7.0237589547384429</c:v>
                </c:pt>
                <c:pt idx="1123">
                  <c:v>7.0246490304536362</c:v>
                </c:pt>
                <c:pt idx="1124">
                  <c:v>7.0255383146385206</c:v>
                </c:pt>
                <c:pt idx="1125">
                  <c:v>7.026426808699636</c:v>
                </c:pt>
                <c:pt idx="1126">
                  <c:v>7.0273145140397766</c:v>
                </c:pt>
                <c:pt idx="1127">
                  <c:v>7.0282014320580046</c:v>
                </c:pt>
                <c:pt idx="1128">
                  <c:v>7.0290875641496617</c:v>
                </c:pt>
                <c:pt idx="1129">
                  <c:v>7.0299729117063858</c:v>
                </c:pt>
                <c:pt idx="1130">
                  <c:v>7.0308574761161209</c:v>
                </c:pt>
                <c:pt idx="1131">
                  <c:v>7.0317412587631285</c:v>
                </c:pt>
                <c:pt idx="1132">
                  <c:v>7.0326242610280065</c:v>
                </c:pt>
                <c:pt idx="1133">
                  <c:v>7.0335064842876971</c:v>
                </c:pt>
                <c:pt idx="1134">
                  <c:v>7.0343879299155034</c:v>
                </c:pt>
                <c:pt idx="1135">
                  <c:v>7.035268599281097</c:v>
                </c:pt>
                <c:pt idx="1136">
                  <c:v>7.0361484937505363</c:v>
                </c:pt>
                <c:pt idx="1137">
                  <c:v>7.0370276146862762</c:v>
                </c:pt>
                <c:pt idx="1138">
                  <c:v>7.0379059634471819</c:v>
                </c:pt>
                <c:pt idx="1139">
                  <c:v>7.0387835413885416</c:v>
                </c:pt>
                <c:pt idx="1140">
                  <c:v>7.0396603498620758</c:v>
                </c:pt>
                <c:pt idx="1141">
                  <c:v>7.0405363902159559</c:v>
                </c:pt>
                <c:pt idx="1142">
                  <c:v>7.0414116637948103</c:v>
                </c:pt>
                <c:pt idx="1143">
                  <c:v>7.0422861719397432</c:v>
                </c:pt>
                <c:pt idx="1144">
                  <c:v>7.0431599159883405</c:v>
                </c:pt>
                <c:pt idx="1145">
                  <c:v>7.0440328972746853</c:v>
                </c:pt>
                <c:pt idx="1146">
                  <c:v>7.0449051171293711</c:v>
                </c:pt>
                <c:pt idx="1147">
                  <c:v>7.0457765768795113</c:v>
                </c:pt>
                <c:pt idx="1148">
                  <c:v>7.0466472778487557</c:v>
                </c:pt>
                <c:pt idx="1149">
                  <c:v>7.0475172213572961</c:v>
                </c:pt>
                <c:pt idx="1150">
                  <c:v>7.0483864087218828</c:v>
                </c:pt>
                <c:pt idx="1151">
                  <c:v>7.0492548412558369</c:v>
                </c:pt>
                <c:pt idx="1152">
                  <c:v>7.0501225202690589</c:v>
                </c:pt>
                <c:pt idx="1153">
                  <c:v>7.0509894470680452</c:v>
                </c:pt>
                <c:pt idx="1154">
                  <c:v>7.0518556229558937</c:v>
                </c:pt>
                <c:pt idx="1155">
                  <c:v>7.0527210492323231</c:v>
                </c:pt>
                <c:pt idx="1156">
                  <c:v>7.0535857271936768</c:v>
                </c:pt>
                <c:pt idx="1157">
                  <c:v>7.0544496581329401</c:v>
                </c:pt>
                <c:pt idx="1158">
                  <c:v>7.0553128433397516</c:v>
                </c:pt>
                <c:pt idx="1159">
                  <c:v>7.0561752841004104</c:v>
                </c:pt>
                <c:pt idx="1160">
                  <c:v>7.0570369816978911</c:v>
                </c:pt>
                <c:pt idx="1161">
                  <c:v>7.0578979374118562</c:v>
                </c:pt>
                <c:pt idx="1162">
                  <c:v>7.0587581525186645</c:v>
                </c:pt>
                <c:pt idx="1163">
                  <c:v>7.0596176282913827</c:v>
                </c:pt>
                <c:pt idx="1164">
                  <c:v>7.0604763659998007</c:v>
                </c:pt>
                <c:pt idx="1165">
                  <c:v>7.0613343669104376</c:v>
                </c:pt>
                <c:pt idx="1166">
                  <c:v>7.0621916322865559</c:v>
                </c:pt>
                <c:pt idx="1167">
                  <c:v>7.0630481633881725</c:v>
                </c:pt>
                <c:pt idx="1168">
                  <c:v>7.063903961472068</c:v>
                </c:pt>
                <c:pt idx="1169">
                  <c:v>7.0647590277918022</c:v>
                </c:pt>
                <c:pt idx="1170">
                  <c:v>7.0656133635977172</c:v>
                </c:pt>
                <c:pt idx="1171">
                  <c:v>7.0664669701369576</c:v>
                </c:pt>
                <c:pt idx="1172">
                  <c:v>7.0673198486534758</c:v>
                </c:pt>
                <c:pt idx="1173">
                  <c:v>7.0681720003880422</c:v>
                </c:pt>
                <c:pt idx="1174">
                  <c:v>7.0690234265782594</c:v>
                </c:pt>
                <c:pt idx="1175">
                  <c:v>7.0698741284585722</c:v>
                </c:pt>
                <c:pt idx="1176">
                  <c:v>7.0707241072602764</c:v>
                </c:pt>
                <c:pt idx="1177">
                  <c:v>7.0715733642115319</c:v>
                </c:pt>
                <c:pt idx="1178">
                  <c:v>7.0724219005373712</c:v>
                </c:pt>
                <c:pt idx="1179">
                  <c:v>7.0732697174597101</c:v>
                </c:pt>
                <c:pt idx="1180">
                  <c:v>7.0741168161973622</c:v>
                </c:pt>
                <c:pt idx="1181">
                  <c:v>7.0749631979660439</c:v>
                </c:pt>
                <c:pt idx="1182">
                  <c:v>7.0758088639783869</c:v>
                </c:pt>
                <c:pt idx="1183">
                  <c:v>7.0766538154439509</c:v>
                </c:pt>
                <c:pt idx="1184">
                  <c:v>7.0774980535692311</c:v>
                </c:pt>
                <c:pt idx="1185">
                  <c:v>7.0783415795576712</c:v>
                </c:pt>
                <c:pt idx="1186">
                  <c:v>7.0791843946096682</c:v>
                </c:pt>
                <c:pt idx="1187">
                  <c:v>7.0800264999225906</c:v>
                </c:pt>
                <c:pt idx="1188">
                  <c:v>7.0808678966907816</c:v>
                </c:pt>
                <c:pt idx="1189">
                  <c:v>7.0817085861055746</c:v>
                </c:pt>
                <c:pt idx="1190">
                  <c:v>7.0825485693552999</c:v>
                </c:pt>
                <c:pt idx="1191">
                  <c:v>7.0833878476252954</c:v>
                </c:pt>
                <c:pt idx="1192">
                  <c:v>7.0842264220979159</c:v>
                </c:pt>
                <c:pt idx="1193">
                  <c:v>7.0850642939525477</c:v>
                </c:pt>
                <c:pt idx="1194">
                  <c:v>7.0859014643656106</c:v>
                </c:pt>
                <c:pt idx="1195">
                  <c:v>7.0867379345105768</c:v>
                </c:pt>
                <c:pt idx="1196">
                  <c:v>7.0875737055579728</c:v>
                </c:pt>
                <c:pt idx="1197">
                  <c:v>7.0884087786753947</c:v>
                </c:pt>
                <c:pt idx="1198">
                  <c:v>7.0892431550275141</c:v>
                </c:pt>
                <c:pt idx="1199">
                  <c:v>7.0900768357760917</c:v>
                </c:pt>
                <c:pt idx="1200">
                  <c:v>7.0909098220799835</c:v>
                </c:pt>
                <c:pt idx="1201">
                  <c:v>7.091742115095153</c:v>
                </c:pt>
                <c:pt idx="1202">
                  <c:v>7.0925737159746784</c:v>
                </c:pt>
                <c:pt idx="1203">
                  <c:v>7.0934046258687662</c:v>
                </c:pt>
                <c:pt idx="1204">
                  <c:v>7.0942348459247553</c:v>
                </c:pt>
                <c:pt idx="1205">
                  <c:v>7.0950643772871311</c:v>
                </c:pt>
                <c:pt idx="1206">
                  <c:v>7.0958932210975316</c:v>
                </c:pt>
                <c:pt idx="1207">
                  <c:v>7.0967213784947605</c:v>
                </c:pt>
                <c:pt idx="1208">
                  <c:v>7.0975488506147926</c:v>
                </c:pt>
                <c:pt idx="1209">
                  <c:v>7.0983756385907864</c:v>
                </c:pt>
                <c:pt idx="1210">
                  <c:v>7.0992017435530919</c:v>
                </c:pt>
                <c:pt idx="1211">
                  <c:v>7.1000271666292596</c:v>
                </c:pt>
                <c:pt idx="1212">
                  <c:v>7.1008519089440503</c:v>
                </c:pt>
                <c:pt idx="1213">
                  <c:v>7.1016759716194438</c:v>
                </c:pt>
                <c:pt idx="1214">
                  <c:v>7.1024993557746487</c:v>
                </c:pt>
                <c:pt idx="1215">
                  <c:v>7.1033220625261126</c:v>
                </c:pt>
                <c:pt idx="1216">
                  <c:v>7.1041440929875268</c:v>
                </c:pt>
                <c:pt idx="1217">
                  <c:v>7.1049654482698426</c:v>
                </c:pt>
                <c:pt idx="1218">
                  <c:v>7.1057861294812712</c:v>
                </c:pt>
                <c:pt idx="1219">
                  <c:v>7.1066061377273027</c:v>
                </c:pt>
                <c:pt idx="1220">
                  <c:v>7.1074254741107046</c:v>
                </c:pt>
                <c:pt idx="1221">
                  <c:v>7.108244139731541</c:v>
                </c:pt>
                <c:pt idx="1222">
                  <c:v>7.1090621356871724</c:v>
                </c:pt>
                <c:pt idx="1223">
                  <c:v>7.1098794630722715</c:v>
                </c:pt>
                <c:pt idx="1224">
                  <c:v>7.110696122978827</c:v>
                </c:pt>
                <c:pt idx="1225">
                  <c:v>7.111512116496157</c:v>
                </c:pt>
                <c:pt idx="1226">
                  <c:v>7.1123274447109113</c:v>
                </c:pt>
                <c:pt idx="1227">
                  <c:v>7.1131421087070876</c:v>
                </c:pt>
                <c:pt idx="1228">
                  <c:v>7.1139561095660344</c:v>
                </c:pt>
                <c:pt idx="1229">
                  <c:v>7.114769448366463</c:v>
                </c:pt>
                <c:pt idx="1230">
                  <c:v>7.1155821261844538</c:v>
                </c:pt>
                <c:pt idx="1231">
                  <c:v>7.1163941440934648</c:v>
                </c:pt>
                <c:pt idx="1232">
                  <c:v>7.1172055031643442</c:v>
                </c:pt>
                <c:pt idx="1233">
                  <c:v>7.1180162044653335</c:v>
                </c:pt>
                <c:pt idx="1234">
                  <c:v>7.1188262490620779</c:v>
                </c:pt>
                <c:pt idx="1235">
                  <c:v>7.1196356380176358</c:v>
                </c:pt>
                <c:pt idx="1236">
                  <c:v>7.1204443723924875</c:v>
                </c:pt>
                <c:pt idx="1237">
                  <c:v>7.1212524532445416</c:v>
                </c:pt>
                <c:pt idx="1238">
                  <c:v>7.1220598816291423</c:v>
                </c:pt>
                <c:pt idx="1239">
                  <c:v>7.122866658599083</c:v>
                </c:pt>
                <c:pt idx="1240">
                  <c:v>7.1236727852046071</c:v>
                </c:pt>
                <c:pt idx="1241">
                  <c:v>7.1244782624934242</c:v>
                </c:pt>
                <c:pt idx="1242">
                  <c:v>7.1252830915107115</c:v>
                </c:pt>
                <c:pt idx="1243">
                  <c:v>7.1260872732991247</c:v>
                </c:pt>
                <c:pt idx="1244">
                  <c:v>7.1268908088988079</c:v>
                </c:pt>
                <c:pt idx="1245">
                  <c:v>7.1276936993473985</c:v>
                </c:pt>
                <c:pt idx="1246">
                  <c:v>7.1284959456800365</c:v>
                </c:pt>
                <c:pt idx="1247">
                  <c:v>7.1292975489293733</c:v>
                </c:pt>
                <c:pt idx="1248">
                  <c:v>7.1300985101255776</c:v>
                </c:pt>
                <c:pt idx="1249">
                  <c:v>7.1308988302963465</c:v>
                </c:pt>
                <c:pt idx="1250">
                  <c:v>7.1316985104669115</c:v>
                </c:pt>
                <c:pt idx="1251">
                  <c:v>7.1324975516600437</c:v>
                </c:pt>
                <c:pt idx="1252">
                  <c:v>7.1332959548960684</c:v>
                </c:pt>
                <c:pt idx="1253">
                  <c:v>7.1340937211928663</c:v>
                </c:pt>
                <c:pt idx="1254">
                  <c:v>7.134890851565884</c:v>
                </c:pt>
                <c:pt idx="1255">
                  <c:v>7.1356873470281439</c:v>
                </c:pt>
                <c:pt idx="1256">
                  <c:v>7.1364832085902474</c:v>
                </c:pt>
                <c:pt idx="1257">
                  <c:v>7.1372784372603855</c:v>
                </c:pt>
                <c:pt idx="1258">
                  <c:v>7.1380730340443472</c:v>
                </c:pt>
                <c:pt idx="1259">
                  <c:v>7.1388669999455239</c:v>
                </c:pt>
                <c:pt idx="1260">
                  <c:v>7.13966033596492</c:v>
                </c:pt>
                <c:pt idx="1261">
                  <c:v>7.1404530431011581</c:v>
                </c:pt>
                <c:pt idx="1262">
                  <c:v>7.1412451223504911</c:v>
                </c:pt>
                <c:pt idx="1263">
                  <c:v>7.1420365747068031</c:v>
                </c:pt>
                <c:pt idx="1264">
                  <c:v>7.1428274011616208</c:v>
                </c:pt>
                <c:pt idx="1265">
                  <c:v>7.1436176027041212</c:v>
                </c:pt>
                <c:pt idx="1266">
                  <c:v>7.1444071803211386</c:v>
                </c:pt>
                <c:pt idx="1267">
                  <c:v>7.1451961349971711</c:v>
                </c:pt>
                <c:pt idx="1268">
                  <c:v>7.1459844677143876</c:v>
                </c:pt>
                <c:pt idx="1269">
                  <c:v>7.1467721794526371</c:v>
                </c:pt>
                <c:pt idx="1270">
                  <c:v>7.1475592711894542</c:v>
                </c:pt>
                <c:pt idx="1271">
                  <c:v>7.1483457439000677</c:v>
                </c:pt>
                <c:pt idx="1272">
                  <c:v>7.1491315985574069</c:v>
                </c:pt>
                <c:pt idx="1273">
                  <c:v>7.1499168361321086</c:v>
                </c:pt>
                <c:pt idx="1274">
                  <c:v>7.1507014575925263</c:v>
                </c:pt>
                <c:pt idx="1275">
                  <c:v>7.1514854639047352</c:v>
                </c:pt>
                <c:pt idx="1276">
                  <c:v>7.1522688560325394</c:v>
                </c:pt>
                <c:pt idx="1277">
                  <c:v>7.15305163493748</c:v>
                </c:pt>
                <c:pt idx="1278">
                  <c:v>7.153833801578843</c:v>
                </c:pt>
                <c:pt idx="1279">
                  <c:v>7.1546153569136628</c:v>
                </c:pt>
                <c:pt idx="1280">
                  <c:v>7.1553963018967339</c:v>
                </c:pt>
                <c:pt idx="1281">
                  <c:v>7.1561766374806153</c:v>
                </c:pt>
                <c:pt idx="1282">
                  <c:v>7.1569563646156364</c:v>
                </c:pt>
                <c:pt idx="1283">
                  <c:v>7.1577354842499066</c:v>
                </c:pt>
                <c:pt idx="1284">
                  <c:v>7.1585139973293206</c:v>
                </c:pt>
                <c:pt idx="1285">
                  <c:v>7.1592919047975645</c:v>
                </c:pt>
                <c:pt idx="1286">
                  <c:v>7.160069207596127</c:v>
                </c:pt>
                <c:pt idx="1287">
                  <c:v>7.1608459066642993</c:v>
                </c:pt>
                <c:pt idx="1288">
                  <c:v>7.161622002939187</c:v>
                </c:pt>
                <c:pt idx="1289">
                  <c:v>7.1623974973557178</c:v>
                </c:pt>
                <c:pt idx="1290">
                  <c:v>7.1631723908466425</c:v>
                </c:pt>
                <c:pt idx="1291">
                  <c:v>7.1639466843425472</c:v>
                </c:pt>
                <c:pt idx="1292">
                  <c:v>7.1647203787718574</c:v>
                </c:pt>
                <c:pt idx="1293">
                  <c:v>7.1654934750608454</c:v>
                </c:pt>
                <c:pt idx="1294">
                  <c:v>7.1662659741336379</c:v>
                </c:pt>
                <c:pt idx="1295">
                  <c:v>7.1670378769122198</c:v>
                </c:pt>
                <c:pt idx="1296">
                  <c:v>7.167809184316444</c:v>
                </c:pt>
                <c:pt idx="1297">
                  <c:v>7.1685798972640349</c:v>
                </c:pt>
                <c:pt idx="1298">
                  <c:v>7.1693500166705997</c:v>
                </c:pt>
                <c:pt idx="1299">
                  <c:v>7.1701195434496281</c:v>
                </c:pt>
                <c:pt idx="1300">
                  <c:v>7.1708884785125049</c:v>
                </c:pt>
                <c:pt idx="1301">
                  <c:v>7.1716568227685142</c:v>
                </c:pt>
                <c:pt idx="1302">
                  <c:v>7.1724245771248452</c:v>
                </c:pt>
                <c:pt idx="1303">
                  <c:v>7.1731917424865985</c:v>
                </c:pt>
                <c:pt idx="1304">
                  <c:v>7.1739583197567942</c:v>
                </c:pt>
                <c:pt idx="1305">
                  <c:v>7.1747243098363764</c:v>
                </c:pt>
                <c:pt idx="1306">
                  <c:v>7.1754897136242217</c:v>
                </c:pt>
                <c:pt idx="1307">
                  <c:v>7.1762545320171442</c:v>
                </c:pt>
                <c:pt idx="1308">
                  <c:v>7.1770187659099003</c:v>
                </c:pt>
                <c:pt idx="1309">
                  <c:v>7.1777824161951971</c:v>
                </c:pt>
                <c:pt idx="1310">
                  <c:v>7.1785454837636999</c:v>
                </c:pt>
                <c:pt idx="1311">
                  <c:v>7.179307969504034</c:v>
                </c:pt>
                <c:pt idx="1312">
                  <c:v>7.180069874302796</c:v>
                </c:pt>
                <c:pt idx="1313">
                  <c:v>7.1808311990445555</c:v>
                </c:pt>
                <c:pt idx="1314">
                  <c:v>7.1815919446118652</c:v>
                </c:pt>
                <c:pt idx="1315">
                  <c:v>7.1823521118852627</c:v>
                </c:pt>
                <c:pt idx="1316">
                  <c:v>7.1831117017432806</c:v>
                </c:pt>
                <c:pt idx="1317">
                  <c:v>7.1838707150624526</c:v>
                </c:pt>
                <c:pt idx="1318">
                  <c:v>7.1846291527173145</c:v>
                </c:pt>
                <c:pt idx="1319">
                  <c:v>7.1853870155804165</c:v>
                </c:pt>
                <c:pt idx="1320">
                  <c:v>7.1861443045223252</c:v>
                </c:pt>
                <c:pt idx="1321">
                  <c:v>7.1869010204116313</c:v>
                </c:pt>
                <c:pt idx="1322">
                  <c:v>7.187657164114956</c:v>
                </c:pt>
                <c:pt idx="1323">
                  <c:v>7.1884127364969537</c:v>
                </c:pt>
                <c:pt idx="1324">
                  <c:v>7.1891677384203225</c:v>
                </c:pt>
                <c:pt idx="1325">
                  <c:v>7.1899221707458079</c:v>
                </c:pt>
                <c:pt idx="1326">
                  <c:v>7.1906760343322071</c:v>
                </c:pt>
                <c:pt idx="1327">
                  <c:v>7.191429330036379</c:v>
                </c:pt>
                <c:pt idx="1328">
                  <c:v>7.1921820587132457</c:v>
                </c:pt>
                <c:pt idx="1329">
                  <c:v>7.1929342212157996</c:v>
                </c:pt>
                <c:pt idx="1330">
                  <c:v>7.193685818395112</c:v>
                </c:pt>
                <c:pt idx="1331">
                  <c:v>7.1944368511003347</c:v>
                </c:pt>
                <c:pt idx="1332">
                  <c:v>7.1951873201787091</c:v>
                </c:pt>
                <c:pt idx="1333">
                  <c:v>7.1959372264755688</c:v>
                </c:pt>
                <c:pt idx="1334">
                  <c:v>7.1966865708343501</c:v>
                </c:pt>
                <c:pt idx="1335">
                  <c:v>7.1974353540965907</c:v>
                </c:pt>
                <c:pt idx="1336">
                  <c:v>7.1981835771019433</c:v>
                </c:pt>
                <c:pt idx="1337">
                  <c:v>7.1989312406881734</c:v>
                </c:pt>
                <c:pt idx="1338">
                  <c:v>7.1996783456911722</c:v>
                </c:pt>
                <c:pt idx="1339">
                  <c:v>7.200424892944957</c:v>
                </c:pt>
                <c:pt idx="1340">
                  <c:v>7.2011708832816783</c:v>
                </c:pt>
                <c:pt idx="1341">
                  <c:v>7.2019163175316274</c:v>
                </c:pt>
                <c:pt idx="1342">
                  <c:v>7.2026611965232377</c:v>
                </c:pt>
                <c:pt idx="1343">
                  <c:v>7.203405521083095</c:v>
                </c:pt>
                <c:pt idx="1344">
                  <c:v>7.2041492920359396</c:v>
                </c:pt>
                <c:pt idx="1345">
                  <c:v>7.2048925102046733</c:v>
                </c:pt>
                <c:pt idx="1346">
                  <c:v>7.2056351764103637</c:v>
                </c:pt>
                <c:pt idx="1347">
                  <c:v>7.2063772914722524</c:v>
                </c:pt>
                <c:pt idx="1348">
                  <c:v>7.2071188562077557</c:v>
                </c:pt>
                <c:pt idx="1349">
                  <c:v>7.2078598714324755</c:v>
                </c:pt>
                <c:pt idx="1350">
                  <c:v>7.2086003379601991</c:v>
                </c:pt>
                <c:pt idx="1351">
                  <c:v>7.2093402566029097</c:v>
                </c:pt>
                <c:pt idx="1352">
                  <c:v>7.2100796281707877</c:v>
                </c:pt>
                <c:pt idx="1353">
                  <c:v>7.2108184534722204</c:v>
                </c:pt>
                <c:pt idx="1354">
                  <c:v>7.2115567333138015</c:v>
                </c:pt>
                <c:pt idx="1355">
                  <c:v>7.2122944685003407</c:v>
                </c:pt>
                <c:pt idx="1356">
                  <c:v>7.2130316598348694</c:v>
                </c:pt>
                <c:pt idx="1357">
                  <c:v>7.2137683081186417</c:v>
                </c:pt>
                <c:pt idx="1358">
                  <c:v>7.2145044141511434</c:v>
                </c:pt>
                <c:pt idx="1359">
                  <c:v>7.2152399787300974</c:v>
                </c:pt>
                <c:pt idx="1360">
                  <c:v>7.215975002651466</c:v>
                </c:pt>
                <c:pt idx="1361">
                  <c:v>7.2167094867094574</c:v>
                </c:pt>
                <c:pt idx="1362">
                  <c:v>7.217443431696533</c:v>
                </c:pt>
                <c:pt idx="1363">
                  <c:v>7.2181768384034077</c:v>
                </c:pt>
                <c:pt idx="1364">
                  <c:v>7.2189097076190603</c:v>
                </c:pt>
                <c:pt idx="1365">
                  <c:v>7.2196420401307355</c:v>
                </c:pt>
                <c:pt idx="1366">
                  <c:v>7.2203738367239492</c:v>
                </c:pt>
                <c:pt idx="1367">
                  <c:v>7.2211050981824956</c:v>
                </c:pt>
                <c:pt idx="1368">
                  <c:v>7.2218358252884487</c:v>
                </c:pt>
                <c:pt idx="1369">
                  <c:v>7.222566018822171</c:v>
                </c:pt>
                <c:pt idx="1370">
                  <c:v>7.2232956795623142</c:v>
                </c:pt>
                <c:pt idx="1371">
                  <c:v>7.2240248082858303</c:v>
                </c:pt>
                <c:pt idx="1372">
                  <c:v>7.224753405767971</c:v>
                </c:pt>
                <c:pt idx="1373">
                  <c:v>7.2254814727822945</c:v>
                </c:pt>
                <c:pt idx="1374">
                  <c:v>7.2262090101006713</c:v>
                </c:pt>
                <c:pt idx="1375">
                  <c:v>7.2269360184932889</c:v>
                </c:pt>
                <c:pt idx="1376">
                  <c:v>7.2276624987286544</c:v>
                </c:pt>
                <c:pt idx="1377">
                  <c:v>7.2283884515736041</c:v>
                </c:pt>
                <c:pt idx="1378">
                  <c:v>7.2291138777933019</c:v>
                </c:pt>
                <c:pt idx="1379">
                  <c:v>7.2298387781512501</c:v>
                </c:pt>
                <c:pt idx="1380">
                  <c:v>7.2305631534092925</c:v>
                </c:pt>
                <c:pt idx="1381">
                  <c:v>7.2312870043276156</c:v>
                </c:pt>
                <c:pt idx="1382">
                  <c:v>7.2320103316647586</c:v>
                </c:pt>
                <c:pt idx="1383">
                  <c:v>7.2327331361776146</c:v>
                </c:pt>
                <c:pt idx="1384">
                  <c:v>7.233455418621439</c:v>
                </c:pt>
                <c:pt idx="1385">
                  <c:v>7.2341771797498486</c:v>
                </c:pt>
                <c:pt idx="1386">
                  <c:v>7.2348984203148312</c:v>
                </c:pt>
                <c:pt idx="1387">
                  <c:v>7.2356191410667501</c:v>
                </c:pt>
                <c:pt idx="1388">
                  <c:v>7.2363393427543441</c:v>
                </c:pt>
                <c:pt idx="1389">
                  <c:v>7.2370590261247374</c:v>
                </c:pt>
                <c:pt idx="1390">
                  <c:v>7.237778191923443</c:v>
                </c:pt>
                <c:pt idx="1391">
                  <c:v>7.2384968408943653</c:v>
                </c:pt>
                <c:pt idx="1392">
                  <c:v>7.2392149737798057</c:v>
                </c:pt>
                <c:pt idx="1393">
                  <c:v>7.2399325913204695</c:v>
                </c:pt>
                <c:pt idx="1394">
                  <c:v>7.2406496942554659</c:v>
                </c:pt>
                <c:pt idx="1395">
                  <c:v>7.2413662833223178</c:v>
                </c:pt>
                <c:pt idx="1396">
                  <c:v>7.2420823592569619</c:v>
                </c:pt>
                <c:pt idx="1397">
                  <c:v>7.2427979227937556</c:v>
                </c:pt>
                <c:pt idx="1398">
                  <c:v>7.2435129746654816</c:v>
                </c:pt>
                <c:pt idx="1399">
                  <c:v>7.2442275156033498</c:v>
                </c:pt>
                <c:pt idx="1400">
                  <c:v>7.2449415463370066</c:v>
                </c:pt>
                <c:pt idx="1401">
                  <c:v>7.2456550675945355</c:v>
                </c:pt>
                <c:pt idx="1402">
                  <c:v>7.246368080102461</c:v>
                </c:pt>
                <c:pt idx="1403">
                  <c:v>7.2470805845857562</c:v>
                </c:pt>
                <c:pt idx="1404">
                  <c:v>7.2477925817678459</c:v>
                </c:pt>
                <c:pt idx="1405">
                  <c:v>7.2485040723706105</c:v>
                </c:pt>
                <c:pt idx="1406">
                  <c:v>7.2492150571143892</c:v>
                </c:pt>
                <c:pt idx="1407">
                  <c:v>7.2499255367179876</c:v>
                </c:pt>
                <c:pt idx="1408">
                  <c:v>7.2506355118986798</c:v>
                </c:pt>
                <c:pt idx="1409">
                  <c:v>7.2513449833722143</c:v>
                </c:pt>
                <c:pt idx="1410">
                  <c:v>7.2520539518528144</c:v>
                </c:pt>
                <c:pt idx="1411">
                  <c:v>7.2527624180531873</c:v>
                </c:pt>
                <c:pt idx="1412">
                  <c:v>7.2534703826845277</c:v>
                </c:pt>
                <c:pt idx="1413">
                  <c:v>7.2541778464565176</c:v>
                </c:pt>
                <c:pt idx="1414">
                  <c:v>7.2548848100773382</c:v>
                </c:pt>
                <c:pt idx="1415">
                  <c:v>7.255591274253665</c:v>
                </c:pt>
                <c:pt idx="1416">
                  <c:v>7.2562972396906806</c:v>
                </c:pt>
                <c:pt idx="1417">
                  <c:v>7.2570027070920728</c:v>
                </c:pt>
                <c:pt idx="1418">
                  <c:v>7.2577076771600426</c:v>
                </c:pt>
                <c:pt idx="1419">
                  <c:v>7.2584121505953068</c:v>
                </c:pt>
                <c:pt idx="1420">
                  <c:v>7.2591161280971006</c:v>
                </c:pt>
                <c:pt idx="1421">
                  <c:v>7.259819610363186</c:v>
                </c:pt>
                <c:pt idx="1422">
                  <c:v>7.2605225980898522</c:v>
                </c:pt>
                <c:pt idx="1423">
                  <c:v>7.2612250919719212</c:v>
                </c:pt>
                <c:pt idx="1424">
                  <c:v>7.2619270927027513</c:v>
                </c:pt>
                <c:pt idx="1425">
                  <c:v>7.2626286009742413</c:v>
                </c:pt>
                <c:pt idx="1426">
                  <c:v>7.2633296174768365</c:v>
                </c:pt>
                <c:pt idx="1427">
                  <c:v>7.2640301428995295</c:v>
                </c:pt>
                <c:pt idx="1428">
                  <c:v>7.2647301779298674</c:v>
                </c:pt>
                <c:pt idx="1429">
                  <c:v>7.2654297232539529</c:v>
                </c:pt>
                <c:pt idx="1430">
                  <c:v>7.2661287795564506</c:v>
                </c:pt>
                <c:pt idx="1431">
                  <c:v>7.2668273475205911</c:v>
                </c:pt>
                <c:pt idx="1432">
                  <c:v>7.267525427828172</c:v>
                </c:pt>
                <c:pt idx="1433">
                  <c:v>7.2682230211595655</c:v>
                </c:pt>
                <c:pt idx="1434">
                  <c:v>7.2689201281937219</c:v>
                </c:pt>
                <c:pt idx="1435">
                  <c:v>7.2696167496081694</c:v>
                </c:pt>
                <c:pt idx="1436">
                  <c:v>7.2703128860790249</c:v>
                </c:pt>
                <c:pt idx="1437">
                  <c:v>7.2710085382809924</c:v>
                </c:pt>
                <c:pt idx="1438">
                  <c:v>7.2717037068873678</c:v>
                </c:pt>
                <c:pt idx="1439">
                  <c:v>7.2723983925700466</c:v>
                </c:pt>
                <c:pt idx="1440">
                  <c:v>7.2730925959995218</c:v>
                </c:pt>
                <c:pt idx="1441">
                  <c:v>7.2737863178448947</c:v>
                </c:pt>
                <c:pt idx="1442">
                  <c:v>7.2744795587738711</c:v>
                </c:pt>
                <c:pt idx="1443">
                  <c:v>7.2751723194527713</c:v>
                </c:pt>
                <c:pt idx="1444">
                  <c:v>7.2758646005465328</c:v>
                </c:pt>
                <c:pt idx="1445">
                  <c:v>7.2765564027187102</c:v>
                </c:pt>
                <c:pt idx="1446">
                  <c:v>7.2772477266314839</c:v>
                </c:pt>
                <c:pt idx="1447">
                  <c:v>7.2779385729456614</c:v>
                </c:pt>
                <c:pt idx="1448">
                  <c:v>7.2786289423206822</c:v>
                </c:pt>
                <c:pt idx="1449">
                  <c:v>7.2793188354146201</c:v>
                </c:pt>
                <c:pt idx="1450">
                  <c:v>7.2800082528841878</c:v>
                </c:pt>
                <c:pt idx="1451">
                  <c:v>7.2806971953847412</c:v>
                </c:pt>
                <c:pt idx="1452">
                  <c:v>7.2813856635702825</c:v>
                </c:pt>
                <c:pt idx="1453">
                  <c:v>7.2820736580934646</c:v>
                </c:pt>
                <c:pt idx="1454">
                  <c:v>7.2827611796055933</c:v>
                </c:pt>
                <c:pt idx="1455">
                  <c:v>7.2834482287566313</c:v>
                </c:pt>
                <c:pt idx="1456">
                  <c:v>7.2841348061952047</c:v>
                </c:pt>
                <c:pt idx="1457">
                  <c:v>7.2848209125686036</c:v>
                </c:pt>
                <c:pt idx="1458">
                  <c:v>7.2855065485227852</c:v>
                </c:pt>
                <c:pt idx="1459">
                  <c:v>7.2861917147023822</c:v>
                </c:pt>
                <c:pt idx="1460">
                  <c:v>7.2868764117506997</c:v>
                </c:pt>
                <c:pt idx="1461">
                  <c:v>7.2875606403097235</c:v>
                </c:pt>
                <c:pt idx="1462">
                  <c:v>7.2882444010201244</c:v>
                </c:pt>
                <c:pt idx="1463">
                  <c:v>7.2889276945212567</c:v>
                </c:pt>
                <c:pt idx="1464">
                  <c:v>7.2896105214511673</c:v>
                </c:pt>
                <c:pt idx="1465">
                  <c:v>7.2902928824465967</c:v>
                </c:pt>
                <c:pt idx="1466">
                  <c:v>7.2909747781429814</c:v>
                </c:pt>
                <c:pt idx="1467">
                  <c:v>7.2916562091744606</c:v>
                </c:pt>
                <c:pt idx="1468">
                  <c:v>7.2923371761738771</c:v>
                </c:pt>
                <c:pt idx="1469">
                  <c:v>7.2930176797727819</c:v>
                </c:pt>
                <c:pt idx="1470">
                  <c:v>7.293697720601438</c:v>
                </c:pt>
                <c:pt idx="1471">
                  <c:v>7.2943772992888212</c:v>
                </c:pt>
                <c:pt idx="1472">
                  <c:v>7.2950564164626304</c:v>
                </c:pt>
                <c:pt idx="1473">
                  <c:v>7.2957350727492818</c:v>
                </c:pt>
                <c:pt idx="1474">
                  <c:v>7.2964132687739198</c:v>
                </c:pt>
                <c:pt idx="1475">
                  <c:v>7.2970910051604179</c:v>
                </c:pt>
                <c:pt idx="1476">
                  <c:v>7.2977682825313801</c:v>
                </c:pt>
                <c:pt idx="1477">
                  <c:v>7.2984451015081468</c:v>
                </c:pt>
                <c:pt idx="1478">
                  <c:v>7.2991214627107999</c:v>
                </c:pt>
                <c:pt idx="1479">
                  <c:v>7.2997973667581606</c:v>
                </c:pt>
                <c:pt idx="1480">
                  <c:v>7.300472814267799</c:v>
                </c:pt>
                <c:pt idx="1481">
                  <c:v>7.301147805856032</c:v>
                </c:pt>
                <c:pt idx="1482">
                  <c:v>7.3018223421379318</c:v>
                </c:pt>
                <c:pt idx="1483">
                  <c:v>7.3024964237273258</c:v>
                </c:pt>
                <c:pt idx="1484">
                  <c:v>7.3031700512368003</c:v>
                </c:pt>
                <c:pt idx="1485">
                  <c:v>7.3038432252777046</c:v>
                </c:pt>
                <c:pt idx="1486">
                  <c:v>7.304515946460155</c:v>
                </c:pt>
                <c:pt idx="1487">
                  <c:v>7.305188215393037</c:v>
                </c:pt>
                <c:pt idx="1488">
                  <c:v>7.3058600326840093</c:v>
                </c:pt>
                <c:pt idx="1489">
                  <c:v>7.3065313989395051</c:v>
                </c:pt>
                <c:pt idx="1490">
                  <c:v>7.307202314764738</c:v>
                </c:pt>
                <c:pt idx="1491">
                  <c:v>7.3078727807637058</c:v>
                </c:pt>
                <c:pt idx="1492">
                  <c:v>7.3085427975391903</c:v>
                </c:pt>
                <c:pt idx="1493">
                  <c:v>7.3092123656927628</c:v>
                </c:pt>
                <c:pt idx="1494">
                  <c:v>7.3098814858247865</c:v>
                </c:pt>
                <c:pt idx="1495">
                  <c:v>7.3105501585344221</c:v>
                </c:pt>
                <c:pt idx="1496">
                  <c:v>7.3112183844196288</c:v>
                </c:pt>
                <c:pt idx="1497">
                  <c:v>7.3118861640771646</c:v>
                </c:pt>
                <c:pt idx="1498">
                  <c:v>7.3125534981025977</c:v>
                </c:pt>
                <c:pt idx="1499">
                  <c:v>7.3132203870903014</c:v>
                </c:pt>
                <c:pt idx="1500">
                  <c:v>7.3138868316334618</c:v>
                </c:pt>
                <c:pt idx="1501">
                  <c:v>7.3145528323240798</c:v>
                </c:pt>
                <c:pt idx="1502">
                  <c:v>7.3152183897529746</c:v>
                </c:pt>
                <c:pt idx="1503">
                  <c:v>7.3158835045097854</c:v>
                </c:pt>
                <c:pt idx="1504">
                  <c:v>7.3165481771829759</c:v>
                </c:pt>
                <c:pt idx="1505">
                  <c:v>7.3172124083598389</c:v>
                </c:pt>
                <c:pt idx="1506">
                  <c:v>7.3178761986264957</c:v>
                </c:pt>
                <c:pt idx="1507">
                  <c:v>7.3185395485679017</c:v>
                </c:pt>
                <c:pt idx="1508">
                  <c:v>7.3192024587678493</c:v>
                </c:pt>
                <c:pt idx="1509">
                  <c:v>7.3198649298089702</c:v>
                </c:pt>
                <c:pt idx="1510">
                  <c:v>7.3205269622727398</c:v>
                </c:pt>
                <c:pt idx="1511">
                  <c:v>7.3211885567394779</c:v>
                </c:pt>
                <c:pt idx="1512">
                  <c:v>7.3218497137883558</c:v>
                </c:pt>
                <c:pt idx="1513">
                  <c:v>7.3225104339973939</c:v>
                </c:pt>
                <c:pt idx="1514">
                  <c:v>7.3231707179434693</c:v>
                </c:pt>
                <c:pt idx="1515">
                  <c:v>7.3238305662023171</c:v>
                </c:pt>
                <c:pt idx="1516">
                  <c:v>7.3244899793485319</c:v>
                </c:pt>
                <c:pt idx="1517">
                  <c:v>7.3251489579555749</c:v>
                </c:pt>
                <c:pt idx="1518">
                  <c:v>7.3258075025957732</c:v>
                </c:pt>
                <c:pt idx="1519">
                  <c:v>7.3264656138403224</c:v>
                </c:pt>
                <c:pt idx="1520">
                  <c:v>7.3271232922592926</c:v>
                </c:pt>
                <c:pt idx="1521">
                  <c:v>7.3277805384216315</c:v>
                </c:pt>
                <c:pt idx="1522">
                  <c:v>7.3284373528951621</c:v>
                </c:pt>
                <c:pt idx="1523">
                  <c:v>7.329093736246592</c:v>
                </c:pt>
                <c:pt idx="1524">
                  <c:v>7.3297496890415124</c:v>
                </c:pt>
                <c:pt idx="1525">
                  <c:v>7.3304052118444023</c:v>
                </c:pt>
                <c:pt idx="1526">
                  <c:v>7.3310603052186325</c:v>
                </c:pt>
                <c:pt idx="1527">
                  <c:v>7.3317149697264661</c:v>
                </c:pt>
                <c:pt idx="1528">
                  <c:v>7.3323692059290622</c:v>
                </c:pt>
                <c:pt idx="1529">
                  <c:v>7.3330230143864812</c:v>
                </c:pt>
                <c:pt idx="1530">
                  <c:v>7.333676395657684</c:v>
                </c:pt>
                <c:pt idx="1531">
                  <c:v>7.3343293503005365</c:v>
                </c:pt>
                <c:pt idx="1532">
                  <c:v>7.3349818788718144</c:v>
                </c:pt>
                <c:pt idx="1533">
                  <c:v>7.3356339819272014</c:v>
                </c:pt>
                <c:pt idx="1534">
                  <c:v>7.3362856600212973</c:v>
                </c:pt>
                <c:pt idx="1535">
                  <c:v>7.3369369137076177</c:v>
                </c:pt>
                <c:pt idx="1536">
                  <c:v>7.3375877435385961</c:v>
                </c:pt>
                <c:pt idx="1537">
                  <c:v>7.3382381500655889</c:v>
                </c:pt>
                <c:pt idx="1538">
                  <c:v>7.3388881338388794</c:v>
                </c:pt>
                <c:pt idx="1539">
                  <c:v>7.3395376954076745</c:v>
                </c:pt>
                <c:pt idx="1540">
                  <c:v>7.3401868353201154</c:v>
                </c:pt>
                <c:pt idx="1541">
                  <c:v>7.3408355541232746</c:v>
                </c:pt>
                <c:pt idx="1542">
                  <c:v>7.3414838523631607</c:v>
                </c:pt>
                <c:pt idx="1543">
                  <c:v>7.3421317305847218</c:v>
                </c:pt>
                <c:pt idx="1544">
                  <c:v>7.3427791893318455</c:v>
                </c:pt>
                <c:pt idx="1545">
                  <c:v>7.3434262291473669</c:v>
                </c:pt>
                <c:pt idx="1546">
                  <c:v>7.3440728505730659</c:v>
                </c:pt>
                <c:pt idx="1547">
                  <c:v>7.3447190541496727</c:v>
                </c:pt>
                <c:pt idx="1548">
                  <c:v>7.3453648404168685</c:v>
                </c:pt>
                <c:pt idx="1549">
                  <c:v>7.3460102099132927</c:v>
                </c:pt>
                <c:pt idx="1550">
                  <c:v>7.3466551631765391</c:v>
                </c:pt>
                <c:pt idx="1551">
                  <c:v>7.3472997007431644</c:v>
                </c:pt>
                <c:pt idx="1552">
                  <c:v>7.3479438231486869</c:v>
                </c:pt>
                <c:pt idx="1553">
                  <c:v>7.3485875309275928</c:v>
                </c:pt>
                <c:pt idx="1554">
                  <c:v>7.3492308246133344</c:v>
                </c:pt>
                <c:pt idx="1555">
                  <c:v>7.3498737047383367</c:v>
                </c:pt>
                <c:pt idx="1556">
                  <c:v>7.3505161718339984</c:v>
                </c:pt>
                <c:pt idx="1557">
                  <c:v>7.3511582264306936</c:v>
                </c:pt>
                <c:pt idx="1558">
                  <c:v>7.3517998690577766</c:v>
                </c:pt>
                <c:pt idx="1559">
                  <c:v>7.352441100243583</c:v>
                </c:pt>
                <c:pt idx="1560">
                  <c:v>7.3530819205154323</c:v>
                </c:pt>
                <c:pt idx="1561">
                  <c:v>7.3537223303996315</c:v>
                </c:pt>
                <c:pt idx="1562">
                  <c:v>7.3543623304214769</c:v>
                </c:pt>
                <c:pt idx="1563">
                  <c:v>7.3550019211052566</c:v>
                </c:pt>
                <c:pt idx="1564">
                  <c:v>7.3556411029742534</c:v>
                </c:pt>
                <c:pt idx="1565">
                  <c:v>7.3562798765507482</c:v>
                </c:pt>
                <c:pt idx="1566">
                  <c:v>7.3569182423560209</c:v>
                </c:pt>
                <c:pt idx="1567">
                  <c:v>7.357556200910353</c:v>
                </c:pt>
                <c:pt idx="1568">
                  <c:v>7.3581937527330323</c:v>
                </c:pt>
                <c:pt idx="1569">
                  <c:v>7.3588308983423536</c:v>
                </c:pt>
                <c:pt idx="1570">
                  <c:v>7.3594676382556212</c:v>
                </c:pt>
                <c:pt idx="1571">
                  <c:v>7.360103972989152</c:v>
                </c:pt>
                <c:pt idx="1572">
                  <c:v>7.3607399030582776</c:v>
                </c:pt>
                <c:pt idx="1573">
                  <c:v>7.3613754289773485</c:v>
                </c:pt>
                <c:pt idx="1574">
                  <c:v>7.3620105512597336</c:v>
                </c:pt>
                <c:pt idx="1575">
                  <c:v>7.3626452704178247</c:v>
                </c:pt>
                <c:pt idx="1576">
                  <c:v>7.3632795869630385</c:v>
                </c:pt>
                <c:pt idx="1577">
                  <c:v>7.3639135014058192</c:v>
                </c:pt>
                <c:pt idx="1578">
                  <c:v>7.364547014255642</c:v>
                </c:pt>
                <c:pt idx="1579">
                  <c:v>7.3651801260210128</c:v>
                </c:pt>
                <c:pt idx="1580">
                  <c:v>7.3658128372094724</c:v>
                </c:pt>
                <c:pt idx="1581">
                  <c:v>7.3664451483275988</c:v>
                </c:pt>
                <c:pt idx="1582">
                  <c:v>7.3670770598810122</c:v>
                </c:pt>
                <c:pt idx="1583">
                  <c:v>7.3677085723743714</c:v>
                </c:pt>
                <c:pt idx="1584">
                  <c:v>7.3683396863113808</c:v>
                </c:pt>
                <c:pt idx="1585">
                  <c:v>7.368970402194793</c:v>
                </c:pt>
                <c:pt idx="1586">
                  <c:v>7.3696007205264094</c:v>
                </c:pt>
                <c:pt idx="1587">
                  <c:v>7.3702306418070807</c:v>
                </c:pt>
                <c:pt idx="1588">
                  <c:v>7.3708601665367164</c:v>
                </c:pt>
                <c:pt idx="1589">
                  <c:v>7.3714892952142774</c:v>
                </c:pt>
                <c:pt idx="1590">
                  <c:v>7.3721180283377867</c:v>
                </c:pt>
                <c:pt idx="1591">
                  <c:v>7.3727463664043285</c:v>
                </c:pt>
                <c:pt idx="1592">
                  <c:v>7.3733743099100488</c:v>
                </c:pt>
                <c:pt idx="1593">
                  <c:v>7.3740018593501606</c:v>
                </c:pt>
                <c:pt idx="1594">
                  <c:v>7.3746290152189449</c:v>
                </c:pt>
                <c:pt idx="1595">
                  <c:v>7.3752557780097545</c:v>
                </c:pt>
                <c:pt idx="1596">
                  <c:v>7.3758821482150125</c:v>
                </c:pt>
                <c:pt idx="1597">
                  <c:v>7.37650812632622</c:v>
                </c:pt>
                <c:pt idx="1598">
                  <c:v>7.3771337128339542</c:v>
                </c:pt>
                <c:pt idx="1599">
                  <c:v>7.3777589082278725</c:v>
                </c:pt>
              </c:numCache>
            </c:numRef>
          </c:xVal>
          <c:yVal>
            <c:numRef>
              <c:f>niconico_初音ミク!$H$2:$H$1601</c:f>
              <c:numCache>
                <c:formatCode>General</c:formatCode>
                <c:ptCount val="1600"/>
                <c:pt idx="0">
                  <c:v>16.224987323796476</c:v>
                </c:pt>
                <c:pt idx="1">
                  <c:v>16.041497180085649</c:v>
                </c:pt>
                <c:pt idx="2">
                  <c:v>15.805042572526064</c:v>
                </c:pt>
                <c:pt idx="3">
                  <c:v>15.783012349320183</c:v>
                </c:pt>
                <c:pt idx="4">
                  <c:v>15.663971827540944</c:v>
                </c:pt>
                <c:pt idx="5">
                  <c:v>15.58722377022085</c:v>
                </c:pt>
                <c:pt idx="6">
                  <c:v>15.551142787391992</c:v>
                </c:pt>
                <c:pt idx="7">
                  <c:v>15.499693168370611</c:v>
                </c:pt>
                <c:pt idx="8">
                  <c:v>15.497119539394239</c:v>
                </c:pt>
                <c:pt idx="9">
                  <c:v>15.396852653471745</c:v>
                </c:pt>
                <c:pt idx="10">
                  <c:v>15.381551079055516</c:v>
                </c:pt>
                <c:pt idx="11">
                  <c:v>15.226276043733259</c:v>
                </c:pt>
                <c:pt idx="12">
                  <c:v>15.181434850823809</c:v>
                </c:pt>
                <c:pt idx="13">
                  <c:v>15.172420134200722</c:v>
                </c:pt>
                <c:pt idx="14">
                  <c:v>15.140486806858833</c:v>
                </c:pt>
                <c:pt idx="15">
                  <c:v>15.131024558132225</c:v>
                </c:pt>
                <c:pt idx="16">
                  <c:v>15.116662249518155</c:v>
                </c:pt>
                <c:pt idx="17">
                  <c:v>15.01203207023679</c:v>
                </c:pt>
                <c:pt idx="18">
                  <c:v>15.010606882652384</c:v>
                </c:pt>
                <c:pt idx="19">
                  <c:v>14.955656907573161</c:v>
                </c:pt>
                <c:pt idx="20">
                  <c:v>14.893122542407436</c:v>
                </c:pt>
                <c:pt idx="21">
                  <c:v>14.834482419144434</c:v>
                </c:pt>
                <c:pt idx="22">
                  <c:v>14.806647132555842</c:v>
                </c:pt>
                <c:pt idx="23">
                  <c:v>14.794809140096817</c:v>
                </c:pt>
                <c:pt idx="24">
                  <c:v>14.757575463671982</c:v>
                </c:pt>
                <c:pt idx="25">
                  <c:v>14.751996389127008</c:v>
                </c:pt>
                <c:pt idx="26">
                  <c:v>14.747575421474398</c:v>
                </c:pt>
                <c:pt idx="27">
                  <c:v>14.747026791391496</c:v>
                </c:pt>
                <c:pt idx="28">
                  <c:v>14.733659162922933</c:v>
                </c:pt>
                <c:pt idx="29">
                  <c:v>14.72176509529908</c:v>
                </c:pt>
                <c:pt idx="30">
                  <c:v>14.690627566802284</c:v>
                </c:pt>
                <c:pt idx="31">
                  <c:v>14.65809748215309</c:v>
                </c:pt>
                <c:pt idx="32">
                  <c:v>14.65344356178907</c:v>
                </c:pt>
                <c:pt idx="33">
                  <c:v>14.651785748462553</c:v>
                </c:pt>
                <c:pt idx="34">
                  <c:v>14.622179262379532</c:v>
                </c:pt>
                <c:pt idx="35">
                  <c:v>14.596939641387255</c:v>
                </c:pt>
                <c:pt idx="36">
                  <c:v>14.558671915189388</c:v>
                </c:pt>
                <c:pt idx="37">
                  <c:v>14.556138951152148</c:v>
                </c:pt>
                <c:pt idx="38">
                  <c:v>14.552240558456335</c:v>
                </c:pt>
                <c:pt idx="39">
                  <c:v>14.536830143267526</c:v>
                </c:pt>
                <c:pt idx="40">
                  <c:v>14.532541243387392</c:v>
                </c:pt>
                <c:pt idx="41">
                  <c:v>14.525393412621856</c:v>
                </c:pt>
                <c:pt idx="42">
                  <c:v>14.525246874750898</c:v>
                </c:pt>
                <c:pt idx="43">
                  <c:v>14.520836278144701</c:v>
                </c:pt>
                <c:pt idx="44">
                  <c:v>14.496911521031558</c:v>
                </c:pt>
                <c:pt idx="45">
                  <c:v>14.496881166106597</c:v>
                </c:pt>
                <c:pt idx="46">
                  <c:v>14.489668580272362</c:v>
                </c:pt>
                <c:pt idx="47">
                  <c:v>14.487969198923592</c:v>
                </c:pt>
                <c:pt idx="48">
                  <c:v>14.481719130573527</c:v>
                </c:pt>
                <c:pt idx="49">
                  <c:v>14.470261445443303</c:v>
                </c:pt>
                <c:pt idx="50">
                  <c:v>14.468824838022496</c:v>
                </c:pt>
                <c:pt idx="51">
                  <c:v>14.465909932485449</c:v>
                </c:pt>
                <c:pt idx="52">
                  <c:v>14.450140519573662</c:v>
                </c:pt>
                <c:pt idx="53">
                  <c:v>14.447610715008746</c:v>
                </c:pt>
                <c:pt idx="54">
                  <c:v>14.433662603727299</c:v>
                </c:pt>
                <c:pt idx="55">
                  <c:v>14.424811347677746</c:v>
                </c:pt>
                <c:pt idx="56">
                  <c:v>14.423427138645783</c:v>
                </c:pt>
                <c:pt idx="57">
                  <c:v>14.418900413048345</c:v>
                </c:pt>
                <c:pt idx="58">
                  <c:v>14.410406337566485</c:v>
                </c:pt>
                <c:pt idx="59">
                  <c:v>14.40842461087264</c:v>
                </c:pt>
                <c:pt idx="60">
                  <c:v>14.404427139825284</c:v>
                </c:pt>
                <c:pt idx="61">
                  <c:v>14.394568684209958</c:v>
                </c:pt>
                <c:pt idx="62">
                  <c:v>14.393641870724949</c:v>
                </c:pt>
                <c:pt idx="63">
                  <c:v>14.390366198601454</c:v>
                </c:pt>
                <c:pt idx="64">
                  <c:v>14.378685148699383</c:v>
                </c:pt>
                <c:pt idx="65">
                  <c:v>14.373999997521739</c:v>
                </c:pt>
                <c:pt idx="66">
                  <c:v>14.373840376538279</c:v>
                </c:pt>
                <c:pt idx="67">
                  <c:v>14.347519032550169</c:v>
                </c:pt>
                <c:pt idx="68">
                  <c:v>14.346953183216103</c:v>
                </c:pt>
                <c:pt idx="69">
                  <c:v>14.34594290748605</c:v>
                </c:pt>
                <c:pt idx="70">
                  <c:v>14.338323644142029</c:v>
                </c:pt>
                <c:pt idx="71">
                  <c:v>14.323215116268582</c:v>
                </c:pt>
                <c:pt idx="72">
                  <c:v>14.32016075296044</c:v>
                </c:pt>
                <c:pt idx="73">
                  <c:v>14.312749296621673</c:v>
                </c:pt>
                <c:pt idx="74">
                  <c:v>14.304300366725577</c:v>
                </c:pt>
                <c:pt idx="75">
                  <c:v>14.302210893181172</c:v>
                </c:pt>
                <c:pt idx="76">
                  <c:v>14.29627421492266</c:v>
                </c:pt>
                <c:pt idx="77">
                  <c:v>14.271006330344633</c:v>
                </c:pt>
                <c:pt idx="78">
                  <c:v>14.262116969608144</c:v>
                </c:pt>
                <c:pt idx="79">
                  <c:v>14.250809511392315</c:v>
                </c:pt>
                <c:pt idx="80">
                  <c:v>14.242724763778449</c:v>
                </c:pt>
                <c:pt idx="81">
                  <c:v>14.226624348848748</c:v>
                </c:pt>
                <c:pt idx="82">
                  <c:v>14.212865534347124</c:v>
                </c:pt>
                <c:pt idx="83">
                  <c:v>14.206768554637412</c:v>
                </c:pt>
                <c:pt idx="84">
                  <c:v>14.203478818422035</c:v>
                </c:pt>
                <c:pt idx="85">
                  <c:v>14.202950857519593</c:v>
                </c:pt>
                <c:pt idx="86">
                  <c:v>14.200468830880071</c:v>
                </c:pt>
                <c:pt idx="87">
                  <c:v>14.16050424085414</c:v>
                </c:pt>
                <c:pt idx="88">
                  <c:v>14.158523500314418</c:v>
                </c:pt>
                <c:pt idx="89">
                  <c:v>14.15381753898356</c:v>
                </c:pt>
                <c:pt idx="90">
                  <c:v>14.137161354835596</c:v>
                </c:pt>
                <c:pt idx="91">
                  <c:v>14.13711713182839</c:v>
                </c:pt>
                <c:pt idx="92">
                  <c:v>14.13563779707774</c:v>
                </c:pt>
                <c:pt idx="93">
                  <c:v>14.12655802117364</c:v>
                </c:pt>
                <c:pt idx="94">
                  <c:v>14.115892889619285</c:v>
                </c:pt>
                <c:pt idx="95">
                  <c:v>14.097280689279303</c:v>
                </c:pt>
                <c:pt idx="96">
                  <c:v>14.09687320484108</c:v>
                </c:pt>
                <c:pt idx="97">
                  <c:v>14.088482971909084</c:v>
                </c:pt>
                <c:pt idx="98">
                  <c:v>14.066162655841705</c:v>
                </c:pt>
                <c:pt idx="99">
                  <c:v>14.065432350311088</c:v>
                </c:pt>
                <c:pt idx="100">
                  <c:v>14.064678127837373</c:v>
                </c:pt>
                <c:pt idx="101">
                  <c:v>14.059225068782842</c:v>
                </c:pt>
                <c:pt idx="102">
                  <c:v>14.052969552616064</c:v>
                </c:pt>
                <c:pt idx="103">
                  <c:v>14.045989539107495</c:v>
                </c:pt>
                <c:pt idx="104">
                  <c:v>14.039982826143129</c:v>
                </c:pt>
                <c:pt idx="105">
                  <c:v>14.033583676332045</c:v>
                </c:pt>
                <c:pt idx="106">
                  <c:v>14.029824845794403</c:v>
                </c:pt>
                <c:pt idx="107">
                  <c:v>14.029661799376663</c:v>
                </c:pt>
                <c:pt idx="108">
                  <c:v>14.020951946461455</c:v>
                </c:pt>
                <c:pt idx="109">
                  <c:v>14.020906345303828</c:v>
                </c:pt>
                <c:pt idx="110">
                  <c:v>14.019140960079477</c:v>
                </c:pt>
                <c:pt idx="111">
                  <c:v>14.010399480233252</c:v>
                </c:pt>
                <c:pt idx="112">
                  <c:v>13.997425365380249</c:v>
                </c:pt>
                <c:pt idx="113">
                  <c:v>13.992878197681883</c:v>
                </c:pt>
                <c:pt idx="114">
                  <c:v>13.986396139214623</c:v>
                </c:pt>
                <c:pt idx="115">
                  <c:v>13.977434660587615</c:v>
                </c:pt>
                <c:pt idx="116">
                  <c:v>13.976458654349472</c:v>
                </c:pt>
                <c:pt idx="117">
                  <c:v>13.97418641229949</c:v>
                </c:pt>
                <c:pt idx="118">
                  <c:v>13.964130543085213</c:v>
                </c:pt>
                <c:pt idx="119">
                  <c:v>13.960389819282359</c:v>
                </c:pt>
                <c:pt idx="120">
                  <c:v>13.958144892806637</c:v>
                </c:pt>
                <c:pt idx="121">
                  <c:v>13.954243275216745</c:v>
                </c:pt>
                <c:pt idx="122">
                  <c:v>13.952801624150565</c:v>
                </c:pt>
                <c:pt idx="123">
                  <c:v>13.948598102102629</c:v>
                </c:pt>
                <c:pt idx="124">
                  <c:v>13.944466499156976</c:v>
                </c:pt>
                <c:pt idx="125">
                  <c:v>13.943270326765546</c:v>
                </c:pt>
                <c:pt idx="126">
                  <c:v>13.937703411620463</c:v>
                </c:pt>
                <c:pt idx="127">
                  <c:v>13.921795745980816</c:v>
                </c:pt>
                <c:pt idx="128">
                  <c:v>13.921705825120105</c:v>
                </c:pt>
                <c:pt idx="129">
                  <c:v>13.916487379258671</c:v>
                </c:pt>
                <c:pt idx="130">
                  <c:v>13.911192486843166</c:v>
                </c:pt>
                <c:pt idx="131">
                  <c:v>13.909361491768671</c:v>
                </c:pt>
                <c:pt idx="132">
                  <c:v>13.896555839815397</c:v>
                </c:pt>
                <c:pt idx="133">
                  <c:v>13.896308672553841</c:v>
                </c:pt>
                <c:pt idx="134">
                  <c:v>13.89078962982725</c:v>
                </c:pt>
                <c:pt idx="135">
                  <c:v>13.890046438552123</c:v>
                </c:pt>
                <c:pt idx="136">
                  <c:v>13.888459859117933</c:v>
                </c:pt>
                <c:pt idx="137">
                  <c:v>13.886980625333052</c:v>
                </c:pt>
                <c:pt idx="138">
                  <c:v>13.876655514971105</c:v>
                </c:pt>
                <c:pt idx="139">
                  <c:v>13.875336743468194</c:v>
                </c:pt>
                <c:pt idx="140">
                  <c:v>13.869737345450552</c:v>
                </c:pt>
                <c:pt idx="141">
                  <c:v>13.868482442730381</c:v>
                </c:pt>
                <c:pt idx="142">
                  <c:v>13.855697150659539</c:v>
                </c:pt>
                <c:pt idx="143">
                  <c:v>13.850692356440847</c:v>
                </c:pt>
                <c:pt idx="144">
                  <c:v>13.848328122337948</c:v>
                </c:pt>
                <c:pt idx="145">
                  <c:v>13.842741409912529</c:v>
                </c:pt>
                <c:pt idx="146">
                  <c:v>13.841687921424887</c:v>
                </c:pt>
                <c:pt idx="147">
                  <c:v>13.830100603723926</c:v>
                </c:pt>
                <c:pt idx="148">
                  <c:v>13.821812657950161</c:v>
                </c:pt>
                <c:pt idx="149">
                  <c:v>13.817421730510016</c:v>
                </c:pt>
                <c:pt idx="150">
                  <c:v>13.816332220307297</c:v>
                </c:pt>
                <c:pt idx="151">
                  <c:v>13.816182332273378</c:v>
                </c:pt>
                <c:pt idx="152">
                  <c:v>13.810890903774395</c:v>
                </c:pt>
                <c:pt idx="153">
                  <c:v>13.810051685394201</c:v>
                </c:pt>
                <c:pt idx="154">
                  <c:v>13.801751332472863</c:v>
                </c:pt>
                <c:pt idx="155">
                  <c:v>13.797453506264155</c:v>
                </c:pt>
                <c:pt idx="156">
                  <c:v>13.79702474328967</c:v>
                </c:pt>
                <c:pt idx="157">
                  <c:v>13.789746496577591</c:v>
                </c:pt>
                <c:pt idx="158">
                  <c:v>13.788805121001388</c:v>
                </c:pt>
                <c:pt idx="159">
                  <c:v>13.786848703344916</c:v>
                </c:pt>
                <c:pt idx="160">
                  <c:v>13.782699101573947</c:v>
                </c:pt>
                <c:pt idx="161">
                  <c:v>13.77569326689377</c:v>
                </c:pt>
                <c:pt idx="162">
                  <c:v>13.774765643806585</c:v>
                </c:pt>
                <c:pt idx="163">
                  <c:v>13.770834270189543</c:v>
                </c:pt>
                <c:pt idx="164">
                  <c:v>13.766873732037933</c:v>
                </c:pt>
                <c:pt idx="165">
                  <c:v>13.75598451998358</c:v>
                </c:pt>
                <c:pt idx="166">
                  <c:v>13.750712803228577</c:v>
                </c:pt>
                <c:pt idx="167">
                  <c:v>13.741289040903034</c:v>
                </c:pt>
                <c:pt idx="168">
                  <c:v>13.739966632245611</c:v>
                </c:pt>
                <c:pt idx="169">
                  <c:v>13.739417539987016</c:v>
                </c:pt>
                <c:pt idx="170">
                  <c:v>13.733732011260177</c:v>
                </c:pt>
                <c:pt idx="171">
                  <c:v>13.730809600807127</c:v>
                </c:pt>
                <c:pt idx="172">
                  <c:v>13.73072361417854</c:v>
                </c:pt>
                <c:pt idx="173">
                  <c:v>13.725269607876704</c:v>
                </c:pt>
                <c:pt idx="174">
                  <c:v>13.721720622003472</c:v>
                </c:pt>
                <c:pt idx="175">
                  <c:v>13.71698993018242</c:v>
                </c:pt>
                <c:pt idx="176">
                  <c:v>13.713147766859288</c:v>
                </c:pt>
                <c:pt idx="177">
                  <c:v>13.711089600783113</c:v>
                </c:pt>
                <c:pt idx="178">
                  <c:v>13.700031241707494</c:v>
                </c:pt>
                <c:pt idx="179">
                  <c:v>13.699080107152447</c:v>
                </c:pt>
                <c:pt idx="180">
                  <c:v>13.697573510448674</c:v>
                </c:pt>
                <c:pt idx="181">
                  <c:v>13.690771258509255</c:v>
                </c:pt>
                <c:pt idx="182">
                  <c:v>13.690653434848087</c:v>
                </c:pt>
                <c:pt idx="183">
                  <c:v>13.690308947603739</c:v>
                </c:pt>
                <c:pt idx="184">
                  <c:v>13.687374868033508</c:v>
                </c:pt>
                <c:pt idx="185">
                  <c:v>13.679698853117198</c:v>
                </c:pt>
                <c:pt idx="186">
                  <c:v>13.67324974601355</c:v>
                </c:pt>
                <c:pt idx="187">
                  <c:v>13.667984553108653</c:v>
                </c:pt>
                <c:pt idx="188">
                  <c:v>13.667670424687822</c:v>
                </c:pt>
                <c:pt idx="189">
                  <c:v>13.667475638690929</c:v>
                </c:pt>
                <c:pt idx="190">
                  <c:v>13.662598277670341</c:v>
                </c:pt>
                <c:pt idx="191">
                  <c:v>13.661033324824286</c:v>
                </c:pt>
                <c:pt idx="192">
                  <c:v>13.649348529845785</c:v>
                </c:pt>
                <c:pt idx="193">
                  <c:v>13.648175342878563</c:v>
                </c:pt>
                <c:pt idx="194">
                  <c:v>13.647675168161722</c:v>
                </c:pt>
                <c:pt idx="195">
                  <c:v>13.647500107037738</c:v>
                </c:pt>
                <c:pt idx="196">
                  <c:v>13.646587637205165</c:v>
                </c:pt>
                <c:pt idx="197">
                  <c:v>13.642160239006925</c:v>
                </c:pt>
                <c:pt idx="198">
                  <c:v>13.640657045777814</c:v>
                </c:pt>
                <c:pt idx="199">
                  <c:v>13.638667168573447</c:v>
                </c:pt>
                <c:pt idx="200">
                  <c:v>13.638305489591229</c:v>
                </c:pt>
                <c:pt idx="201">
                  <c:v>13.638182512812792</c:v>
                </c:pt>
                <c:pt idx="202">
                  <c:v>13.628880934763778</c:v>
                </c:pt>
                <c:pt idx="203">
                  <c:v>13.624953986321129</c:v>
                </c:pt>
                <c:pt idx="204">
                  <c:v>13.61641428910851</c:v>
                </c:pt>
                <c:pt idx="205">
                  <c:v>13.612638886575104</c:v>
                </c:pt>
                <c:pt idx="206">
                  <c:v>13.608106242482856</c:v>
                </c:pt>
                <c:pt idx="207">
                  <c:v>13.607595462868227</c:v>
                </c:pt>
                <c:pt idx="208">
                  <c:v>13.602610611325943</c:v>
                </c:pt>
                <c:pt idx="209">
                  <c:v>13.596035270336488</c:v>
                </c:pt>
                <c:pt idx="210">
                  <c:v>13.590924717050282</c:v>
                </c:pt>
                <c:pt idx="211">
                  <c:v>13.590496508358363</c:v>
                </c:pt>
                <c:pt idx="212">
                  <c:v>13.586858110507315</c:v>
                </c:pt>
                <c:pt idx="213">
                  <c:v>13.580382984247382</c:v>
                </c:pt>
                <c:pt idx="214">
                  <c:v>13.577244485551828</c:v>
                </c:pt>
                <c:pt idx="215">
                  <c:v>13.573509058004467</c:v>
                </c:pt>
                <c:pt idx="216">
                  <c:v>13.573188009855954</c:v>
                </c:pt>
                <c:pt idx="217">
                  <c:v>13.573142137419545</c:v>
                </c:pt>
                <c:pt idx="218">
                  <c:v>13.569677792166893</c:v>
                </c:pt>
                <c:pt idx="219">
                  <c:v>13.566492633555733</c:v>
                </c:pt>
                <c:pt idx="220">
                  <c:v>13.565441496748932</c:v>
                </c:pt>
                <c:pt idx="221">
                  <c:v>13.558602083571305</c:v>
                </c:pt>
                <c:pt idx="222">
                  <c:v>13.558236118333918</c:v>
                </c:pt>
                <c:pt idx="223">
                  <c:v>13.55429383481931</c:v>
                </c:pt>
                <c:pt idx="224">
                  <c:v>13.546091365915098</c:v>
                </c:pt>
                <c:pt idx="225">
                  <c:v>13.543964267421897</c:v>
                </c:pt>
                <c:pt idx="226">
                  <c:v>13.540503813058702</c:v>
                </c:pt>
                <c:pt idx="227">
                  <c:v>13.539306361944911</c:v>
                </c:pt>
                <c:pt idx="228">
                  <c:v>13.533823810912681</c:v>
                </c:pt>
                <c:pt idx="229">
                  <c:v>13.533642219629092</c:v>
                </c:pt>
                <c:pt idx="230">
                  <c:v>13.531946660842864</c:v>
                </c:pt>
                <c:pt idx="231">
                  <c:v>13.522444685501425</c:v>
                </c:pt>
                <c:pt idx="232">
                  <c:v>13.521002575236613</c:v>
                </c:pt>
                <c:pt idx="233">
                  <c:v>13.517151690848378</c:v>
                </c:pt>
                <c:pt idx="234">
                  <c:v>13.512406170624953</c:v>
                </c:pt>
                <c:pt idx="235">
                  <c:v>13.498880163556601</c:v>
                </c:pt>
                <c:pt idx="236">
                  <c:v>13.496319930404235</c:v>
                </c:pt>
                <c:pt idx="237">
                  <c:v>13.495869872694287</c:v>
                </c:pt>
                <c:pt idx="238">
                  <c:v>13.494380624007309</c:v>
                </c:pt>
                <c:pt idx="239">
                  <c:v>13.494275838479748</c:v>
                </c:pt>
                <c:pt idx="240">
                  <c:v>13.490550204615603</c:v>
                </c:pt>
                <c:pt idx="241">
                  <c:v>13.489726399795515</c:v>
                </c:pt>
                <c:pt idx="242">
                  <c:v>13.48874941566066</c:v>
                </c:pt>
                <c:pt idx="243">
                  <c:v>13.486157519606882</c:v>
                </c:pt>
                <c:pt idx="244">
                  <c:v>13.484125957346967</c:v>
                </c:pt>
                <c:pt idx="245">
                  <c:v>13.48257446182231</c:v>
                </c:pt>
                <c:pt idx="246">
                  <c:v>13.476876185611292</c:v>
                </c:pt>
                <c:pt idx="247">
                  <c:v>13.473159675916834</c:v>
                </c:pt>
                <c:pt idx="248">
                  <c:v>13.472441208166261</c:v>
                </c:pt>
                <c:pt idx="249">
                  <c:v>13.466469260607935</c:v>
                </c:pt>
                <c:pt idx="250">
                  <c:v>13.460043455719562</c:v>
                </c:pt>
                <c:pt idx="251">
                  <c:v>13.459388318399192</c:v>
                </c:pt>
                <c:pt idx="252">
                  <c:v>13.454872055208087</c:v>
                </c:pt>
                <c:pt idx="253">
                  <c:v>13.454841935611775</c:v>
                </c:pt>
                <c:pt idx="254">
                  <c:v>13.449941896188754</c:v>
                </c:pt>
                <c:pt idx="255">
                  <c:v>13.448222349194479</c:v>
                </c:pt>
                <c:pt idx="256">
                  <c:v>13.447459724689406</c:v>
                </c:pt>
                <c:pt idx="257">
                  <c:v>13.444596140795303</c:v>
                </c:pt>
                <c:pt idx="258">
                  <c:v>13.443962701408548</c:v>
                </c:pt>
                <c:pt idx="259">
                  <c:v>13.442889142195854</c:v>
                </c:pt>
                <c:pt idx="260">
                  <c:v>13.442309812068206</c:v>
                </c:pt>
                <c:pt idx="261">
                  <c:v>13.441762116407679</c:v>
                </c:pt>
                <c:pt idx="262">
                  <c:v>13.439907604140023</c:v>
                </c:pt>
                <c:pt idx="263">
                  <c:v>13.43487073657171</c:v>
                </c:pt>
                <c:pt idx="264">
                  <c:v>13.434504864526252</c:v>
                </c:pt>
                <c:pt idx="265">
                  <c:v>13.433557365698318</c:v>
                </c:pt>
                <c:pt idx="266">
                  <c:v>13.43320860073306</c:v>
                </c:pt>
                <c:pt idx="267">
                  <c:v>13.431166325528029</c:v>
                </c:pt>
                <c:pt idx="268">
                  <c:v>13.429102210827851</c:v>
                </c:pt>
                <c:pt idx="269">
                  <c:v>13.428398497607574</c:v>
                </c:pt>
                <c:pt idx="270">
                  <c:v>13.428058241056748</c:v>
                </c:pt>
                <c:pt idx="271">
                  <c:v>13.424952288784743</c:v>
                </c:pt>
                <c:pt idx="272">
                  <c:v>13.424667031626438</c:v>
                </c:pt>
                <c:pt idx="273">
                  <c:v>13.417574535026565</c:v>
                </c:pt>
                <c:pt idx="274">
                  <c:v>13.409121523167267</c:v>
                </c:pt>
                <c:pt idx="275">
                  <c:v>13.409117018997531</c:v>
                </c:pt>
                <c:pt idx="276">
                  <c:v>13.409035940472936</c:v>
                </c:pt>
                <c:pt idx="277">
                  <c:v>13.407384412434462</c:v>
                </c:pt>
                <c:pt idx="278">
                  <c:v>13.404670530824086</c:v>
                </c:pt>
                <c:pt idx="279">
                  <c:v>13.398581994807703</c:v>
                </c:pt>
                <c:pt idx="280">
                  <c:v>13.397536032332072</c:v>
                </c:pt>
                <c:pt idx="281">
                  <c:v>13.389758045074311</c:v>
                </c:pt>
                <c:pt idx="282">
                  <c:v>13.387071047796232</c:v>
                </c:pt>
                <c:pt idx="283">
                  <c:v>13.382315504236326</c:v>
                </c:pt>
                <c:pt idx="284">
                  <c:v>13.382125798472481</c:v>
                </c:pt>
                <c:pt idx="285">
                  <c:v>13.377859494668352</c:v>
                </c:pt>
                <c:pt idx="286">
                  <c:v>13.374709939518475</c:v>
                </c:pt>
                <c:pt idx="287">
                  <c:v>13.373148554545443</c:v>
                </c:pt>
                <c:pt idx="288">
                  <c:v>13.371570698404202</c:v>
                </c:pt>
                <c:pt idx="289">
                  <c:v>13.370964126987552</c:v>
                </c:pt>
                <c:pt idx="290">
                  <c:v>13.369734262351734</c:v>
                </c:pt>
                <c:pt idx="291">
                  <c:v>13.363400283533053</c:v>
                </c:pt>
                <c:pt idx="292">
                  <c:v>13.363175515864071</c:v>
                </c:pt>
                <c:pt idx="293">
                  <c:v>13.359457170045262</c:v>
                </c:pt>
                <c:pt idx="294">
                  <c:v>13.357881250024693</c:v>
                </c:pt>
                <c:pt idx="295">
                  <c:v>13.356294928431144</c:v>
                </c:pt>
                <c:pt idx="296">
                  <c:v>13.356192039060078</c:v>
                </c:pt>
                <c:pt idx="297">
                  <c:v>13.352615999289025</c:v>
                </c:pt>
                <c:pt idx="298">
                  <c:v>13.351342667622374</c:v>
                </c:pt>
                <c:pt idx="299">
                  <c:v>13.344386301049836</c:v>
                </c:pt>
                <c:pt idx="300">
                  <c:v>13.344267761267586</c:v>
                </c:pt>
                <c:pt idx="301">
                  <c:v>13.344174841884696</c:v>
                </c:pt>
                <c:pt idx="302">
                  <c:v>13.343514545240078</c:v>
                </c:pt>
                <c:pt idx="303">
                  <c:v>13.340212940257429</c:v>
                </c:pt>
                <c:pt idx="304">
                  <c:v>13.340193638157038</c:v>
                </c:pt>
                <c:pt idx="305">
                  <c:v>13.338777134366053</c:v>
                </c:pt>
                <c:pt idx="306">
                  <c:v>13.337705375588058</c:v>
                </c:pt>
                <c:pt idx="307">
                  <c:v>13.335480834995437</c:v>
                </c:pt>
                <c:pt idx="308">
                  <c:v>13.334774339981438</c:v>
                </c:pt>
                <c:pt idx="309">
                  <c:v>13.334321403326589</c:v>
                </c:pt>
                <c:pt idx="310">
                  <c:v>13.331876859926318</c:v>
                </c:pt>
                <c:pt idx="311">
                  <c:v>13.329868483170236</c:v>
                </c:pt>
                <c:pt idx="312">
                  <c:v>13.327212603362879</c:v>
                </c:pt>
                <c:pt idx="313">
                  <c:v>13.326182203209106</c:v>
                </c:pt>
                <c:pt idx="314">
                  <c:v>13.321966412210534</c:v>
                </c:pt>
                <c:pt idx="315">
                  <c:v>13.319663854601016</c:v>
                </c:pt>
                <c:pt idx="316">
                  <c:v>13.318957593485003</c:v>
                </c:pt>
                <c:pt idx="317">
                  <c:v>13.317708096820207</c:v>
                </c:pt>
                <c:pt idx="318">
                  <c:v>13.31565454738687</c:v>
                </c:pt>
                <c:pt idx="319">
                  <c:v>13.315445168014589</c:v>
                </c:pt>
                <c:pt idx="320">
                  <c:v>13.31468806893783</c:v>
                </c:pt>
                <c:pt idx="321">
                  <c:v>13.313443135605516</c:v>
                </c:pt>
                <c:pt idx="322">
                  <c:v>13.310512918458254</c:v>
                </c:pt>
                <c:pt idx="323">
                  <c:v>13.305787659306736</c:v>
                </c:pt>
                <c:pt idx="324">
                  <c:v>13.3054879450321</c:v>
                </c:pt>
                <c:pt idx="325">
                  <c:v>13.303771183521926</c:v>
                </c:pt>
                <c:pt idx="326">
                  <c:v>13.301145343899751</c:v>
                </c:pt>
                <c:pt idx="327">
                  <c:v>13.297979167383236</c:v>
                </c:pt>
                <c:pt idx="328">
                  <c:v>13.292072396147439</c:v>
                </c:pt>
                <c:pt idx="329">
                  <c:v>13.288548777177699</c:v>
                </c:pt>
                <c:pt idx="330">
                  <c:v>13.285921666580654</c:v>
                </c:pt>
                <c:pt idx="331">
                  <c:v>13.285872416581704</c:v>
                </c:pt>
                <c:pt idx="332">
                  <c:v>13.280610796979252</c:v>
                </c:pt>
                <c:pt idx="333">
                  <c:v>13.278262242550504</c:v>
                </c:pt>
                <c:pt idx="334">
                  <c:v>13.276909407641742</c:v>
                </c:pt>
                <c:pt idx="335">
                  <c:v>13.266444673577629</c:v>
                </c:pt>
                <c:pt idx="336">
                  <c:v>13.26581415980929</c:v>
                </c:pt>
                <c:pt idx="337">
                  <c:v>13.263091809099921</c:v>
                </c:pt>
                <c:pt idx="338">
                  <c:v>13.263057059488244</c:v>
                </c:pt>
                <c:pt idx="339">
                  <c:v>13.262754686903834</c:v>
                </c:pt>
                <c:pt idx="340">
                  <c:v>13.261980961534251</c:v>
                </c:pt>
                <c:pt idx="341">
                  <c:v>13.261827884245577</c:v>
                </c:pt>
                <c:pt idx="342">
                  <c:v>13.26039861248681</c:v>
                </c:pt>
                <c:pt idx="343">
                  <c:v>13.257325995337114</c:v>
                </c:pt>
                <c:pt idx="344">
                  <c:v>13.253009110515379</c:v>
                </c:pt>
                <c:pt idx="345">
                  <c:v>13.251052063028789</c:v>
                </c:pt>
                <c:pt idx="346">
                  <c:v>13.24488184982753</c:v>
                </c:pt>
                <c:pt idx="347">
                  <c:v>13.243817887165896</c:v>
                </c:pt>
                <c:pt idx="348">
                  <c:v>13.243256239201635</c:v>
                </c:pt>
                <c:pt idx="349">
                  <c:v>13.243203070054616</c:v>
                </c:pt>
                <c:pt idx="350">
                  <c:v>13.242190544621728</c:v>
                </c:pt>
                <c:pt idx="351">
                  <c:v>13.237233730872903</c:v>
                </c:pt>
                <c:pt idx="352">
                  <c:v>13.237085733957388</c:v>
                </c:pt>
                <c:pt idx="353">
                  <c:v>13.236052711955288</c:v>
                </c:pt>
                <c:pt idx="354">
                  <c:v>13.235968810127519</c:v>
                </c:pt>
                <c:pt idx="355">
                  <c:v>13.235633132403548</c:v>
                </c:pt>
                <c:pt idx="356">
                  <c:v>13.235202657257732</c:v>
                </c:pt>
                <c:pt idx="357">
                  <c:v>13.232700091225276</c:v>
                </c:pt>
                <c:pt idx="358">
                  <c:v>13.230462340091101</c:v>
                </c:pt>
                <c:pt idx="359">
                  <c:v>13.229037829469521</c:v>
                </c:pt>
                <c:pt idx="360">
                  <c:v>13.228631481079523</c:v>
                </c:pt>
                <c:pt idx="361">
                  <c:v>13.227650890397525</c:v>
                </c:pt>
                <c:pt idx="362">
                  <c:v>13.224674448227844</c:v>
                </c:pt>
                <c:pt idx="363">
                  <c:v>13.219248679688032</c:v>
                </c:pt>
                <c:pt idx="364">
                  <c:v>13.218469603915747</c:v>
                </c:pt>
                <c:pt idx="365">
                  <c:v>13.217869901568202</c:v>
                </c:pt>
                <c:pt idx="366">
                  <c:v>13.215516687381806</c:v>
                </c:pt>
                <c:pt idx="367">
                  <c:v>13.214524969240138</c:v>
                </c:pt>
                <c:pt idx="368">
                  <c:v>13.208078581391224</c:v>
                </c:pt>
                <c:pt idx="369">
                  <c:v>13.206765185762935</c:v>
                </c:pt>
                <c:pt idx="370">
                  <c:v>13.204269578464263</c:v>
                </c:pt>
                <c:pt idx="371">
                  <c:v>13.20318916300768</c:v>
                </c:pt>
                <c:pt idx="372">
                  <c:v>13.202286693335569</c:v>
                </c:pt>
                <c:pt idx="373">
                  <c:v>13.200621724822797</c:v>
                </c:pt>
                <c:pt idx="374">
                  <c:v>13.199641035078818</c:v>
                </c:pt>
                <c:pt idx="375">
                  <c:v>13.198164486820428</c:v>
                </c:pt>
                <c:pt idx="376">
                  <c:v>13.19751537580151</c:v>
                </c:pt>
                <c:pt idx="377">
                  <c:v>13.195673316928985</c:v>
                </c:pt>
                <c:pt idx="378">
                  <c:v>13.194488671063676</c:v>
                </c:pt>
                <c:pt idx="379">
                  <c:v>13.192974671871335</c:v>
                </c:pt>
                <c:pt idx="380">
                  <c:v>13.191383715180745</c:v>
                </c:pt>
                <c:pt idx="381">
                  <c:v>13.189283435430349</c:v>
                </c:pt>
                <c:pt idx="382">
                  <c:v>13.188626660284859</c:v>
                </c:pt>
                <c:pt idx="383">
                  <c:v>13.188158608550982</c:v>
                </c:pt>
                <c:pt idx="384">
                  <c:v>13.183947538715463</c:v>
                </c:pt>
                <c:pt idx="385">
                  <c:v>13.183529969975137</c:v>
                </c:pt>
                <c:pt idx="386">
                  <c:v>13.178369349660722</c:v>
                </c:pt>
                <c:pt idx="387">
                  <c:v>13.177907822831012</c:v>
                </c:pt>
                <c:pt idx="388">
                  <c:v>13.17709774450438</c:v>
                </c:pt>
                <c:pt idx="389">
                  <c:v>13.17677580224289</c:v>
                </c:pt>
                <c:pt idx="390">
                  <c:v>13.173883146144627</c:v>
                </c:pt>
                <c:pt idx="391">
                  <c:v>13.172425113735486</c:v>
                </c:pt>
                <c:pt idx="392">
                  <c:v>13.172354724626363</c:v>
                </c:pt>
                <c:pt idx="393">
                  <c:v>13.172309064176485</c:v>
                </c:pt>
                <c:pt idx="394">
                  <c:v>13.169905143601563</c:v>
                </c:pt>
                <c:pt idx="395">
                  <c:v>13.168443205261704</c:v>
                </c:pt>
                <c:pt idx="396">
                  <c:v>13.168198704147816</c:v>
                </c:pt>
                <c:pt idx="397">
                  <c:v>13.168019110563792</c:v>
                </c:pt>
                <c:pt idx="398">
                  <c:v>13.166927481490704</c:v>
                </c:pt>
                <c:pt idx="399">
                  <c:v>13.165890190602218</c:v>
                </c:pt>
                <c:pt idx="400">
                  <c:v>13.164878657507041</c:v>
                </c:pt>
                <c:pt idx="401">
                  <c:v>13.16414810834512</c:v>
                </c:pt>
                <c:pt idx="402">
                  <c:v>13.164031094200661</c:v>
                </c:pt>
                <c:pt idx="403">
                  <c:v>13.161201325004528</c:v>
                </c:pt>
                <c:pt idx="404">
                  <c:v>13.159528132369394</c:v>
                </c:pt>
                <c:pt idx="405">
                  <c:v>13.157464076481958</c:v>
                </c:pt>
                <c:pt idx="406">
                  <c:v>13.151362799921232</c:v>
                </c:pt>
                <c:pt idx="407">
                  <c:v>13.150167242585994</c:v>
                </c:pt>
                <c:pt idx="408">
                  <c:v>13.147795228885412</c:v>
                </c:pt>
                <c:pt idx="409">
                  <c:v>13.144242279122771</c:v>
                </c:pt>
                <c:pt idx="410">
                  <c:v>13.142769743981892</c:v>
                </c:pt>
                <c:pt idx="411">
                  <c:v>13.142497322357771</c:v>
                </c:pt>
                <c:pt idx="412">
                  <c:v>13.141687458843153</c:v>
                </c:pt>
                <c:pt idx="413">
                  <c:v>13.140861232286449</c:v>
                </c:pt>
                <c:pt idx="414">
                  <c:v>13.13924802604849</c:v>
                </c:pt>
                <c:pt idx="415">
                  <c:v>13.13818554414846</c:v>
                </c:pt>
                <c:pt idx="416">
                  <c:v>13.13643983753151</c:v>
                </c:pt>
                <c:pt idx="417">
                  <c:v>13.135895405128281</c:v>
                </c:pt>
                <c:pt idx="418">
                  <c:v>13.129736131733742</c:v>
                </c:pt>
                <c:pt idx="419">
                  <c:v>13.129432333358215</c:v>
                </c:pt>
                <c:pt idx="420">
                  <c:v>13.125853280601811</c:v>
                </c:pt>
                <c:pt idx="421">
                  <c:v>13.120229101456873</c:v>
                </c:pt>
                <c:pt idx="422">
                  <c:v>13.118001879886847</c:v>
                </c:pt>
                <c:pt idx="423">
                  <c:v>13.116377497719531</c:v>
                </c:pt>
                <c:pt idx="424">
                  <c:v>13.112304960710096</c:v>
                </c:pt>
                <c:pt idx="425">
                  <c:v>13.109233557328036</c:v>
                </c:pt>
                <c:pt idx="426">
                  <c:v>13.10858894398249</c:v>
                </c:pt>
                <c:pt idx="427">
                  <c:v>13.105851808629218</c:v>
                </c:pt>
                <c:pt idx="428">
                  <c:v>13.104547614984247</c:v>
                </c:pt>
                <c:pt idx="429">
                  <c:v>13.10198106212153</c:v>
                </c:pt>
                <c:pt idx="430">
                  <c:v>13.099246223127519</c:v>
                </c:pt>
                <c:pt idx="431">
                  <c:v>13.098072734013513</c:v>
                </c:pt>
                <c:pt idx="432">
                  <c:v>13.097303997563071</c:v>
                </c:pt>
                <c:pt idx="433">
                  <c:v>13.096173394314087</c:v>
                </c:pt>
                <c:pt idx="434">
                  <c:v>13.095672319251186</c:v>
                </c:pt>
                <c:pt idx="435">
                  <c:v>13.093548178621191</c:v>
                </c:pt>
                <c:pt idx="436">
                  <c:v>13.093474071000424</c:v>
                </c:pt>
                <c:pt idx="437">
                  <c:v>13.086416977830822</c:v>
                </c:pt>
                <c:pt idx="438">
                  <c:v>13.082453466809042</c:v>
                </c:pt>
                <c:pt idx="439">
                  <c:v>13.07429015616988</c:v>
                </c:pt>
                <c:pt idx="440">
                  <c:v>13.07286426198834</c:v>
                </c:pt>
                <c:pt idx="441">
                  <c:v>13.072746571660877</c:v>
                </c:pt>
                <c:pt idx="442">
                  <c:v>13.070177052805024</c:v>
                </c:pt>
                <c:pt idx="443">
                  <c:v>13.067871288112638</c:v>
                </c:pt>
                <c:pt idx="444">
                  <c:v>13.06732835463189</c:v>
                </c:pt>
                <c:pt idx="445">
                  <c:v>13.062972119681607</c:v>
                </c:pt>
                <c:pt idx="446">
                  <c:v>13.062781087171539</c:v>
                </c:pt>
                <c:pt idx="447">
                  <c:v>13.060400735838577</c:v>
                </c:pt>
                <c:pt idx="448">
                  <c:v>13.060253903740817</c:v>
                </c:pt>
                <c:pt idx="449">
                  <c:v>13.059689782876269</c:v>
                </c:pt>
                <c:pt idx="450">
                  <c:v>13.058434803544424</c:v>
                </c:pt>
                <c:pt idx="451">
                  <c:v>13.057378890171993</c:v>
                </c:pt>
                <c:pt idx="452">
                  <c:v>13.057101394631488</c:v>
                </c:pt>
                <c:pt idx="453">
                  <c:v>13.056546172432254</c:v>
                </c:pt>
                <c:pt idx="454">
                  <c:v>13.056499177943417</c:v>
                </c:pt>
                <c:pt idx="455">
                  <c:v>13.055804683758335</c:v>
                </c:pt>
                <c:pt idx="456">
                  <c:v>13.054683928714191</c:v>
                </c:pt>
                <c:pt idx="457">
                  <c:v>13.053803983381016</c:v>
                </c:pt>
                <c:pt idx="458">
                  <c:v>13.053300503467263</c:v>
                </c:pt>
                <c:pt idx="459">
                  <c:v>13.050472023658905</c:v>
                </c:pt>
                <c:pt idx="460">
                  <c:v>13.04700816623283</c:v>
                </c:pt>
                <c:pt idx="461">
                  <c:v>13.046447310092823</c:v>
                </c:pt>
                <c:pt idx="462">
                  <c:v>13.046004874705451</c:v>
                </c:pt>
                <c:pt idx="463">
                  <c:v>13.044269935344225</c:v>
                </c:pt>
                <c:pt idx="464">
                  <c:v>13.042475657719534</c:v>
                </c:pt>
                <c:pt idx="465">
                  <c:v>13.042076973372581</c:v>
                </c:pt>
                <c:pt idx="466">
                  <c:v>13.031503878609319</c:v>
                </c:pt>
                <c:pt idx="467">
                  <c:v>13.029576810608349</c:v>
                </c:pt>
                <c:pt idx="468">
                  <c:v>13.028331779865223</c:v>
                </c:pt>
                <c:pt idx="469">
                  <c:v>13.026471228288711</c:v>
                </c:pt>
                <c:pt idx="470">
                  <c:v>13.026191626554239</c:v>
                </c:pt>
                <c:pt idx="471">
                  <c:v>13.024616030118578</c:v>
                </c:pt>
                <c:pt idx="472">
                  <c:v>13.024252078125341</c:v>
                </c:pt>
                <c:pt idx="473">
                  <c:v>13.020638467139142</c:v>
                </c:pt>
                <c:pt idx="474">
                  <c:v>13.020507823297319</c:v>
                </c:pt>
                <c:pt idx="475">
                  <c:v>13.020363873878681</c:v>
                </c:pt>
                <c:pt idx="476">
                  <c:v>13.017804762360468</c:v>
                </c:pt>
                <c:pt idx="477">
                  <c:v>13.016882854545926</c:v>
                </c:pt>
                <c:pt idx="478">
                  <c:v>13.016340420158294</c:v>
                </c:pt>
                <c:pt idx="479">
                  <c:v>13.015288058978953</c:v>
                </c:pt>
                <c:pt idx="480">
                  <c:v>13.015143356159333</c:v>
                </c:pt>
                <c:pt idx="481">
                  <c:v>13.014909561209798</c:v>
                </c:pt>
                <c:pt idx="482">
                  <c:v>13.014399475876388</c:v>
                </c:pt>
                <c:pt idx="483">
                  <c:v>13.013262542130779</c:v>
                </c:pt>
                <c:pt idx="484">
                  <c:v>13.01131337392879</c:v>
                </c:pt>
                <c:pt idx="485">
                  <c:v>13.009481312347653</c:v>
                </c:pt>
                <c:pt idx="486">
                  <c:v>13.008565141875872</c:v>
                </c:pt>
                <c:pt idx="487">
                  <c:v>13.008381358721547</c:v>
                </c:pt>
                <c:pt idx="488">
                  <c:v>13.00735872845452</c:v>
                </c:pt>
                <c:pt idx="489">
                  <c:v>13.006963749174577</c:v>
                </c:pt>
                <c:pt idx="490">
                  <c:v>13.004934778927666</c:v>
                </c:pt>
                <c:pt idx="491">
                  <c:v>13.004646839536919</c:v>
                </c:pt>
                <c:pt idx="492">
                  <c:v>13.004322808589128</c:v>
                </c:pt>
                <c:pt idx="493">
                  <c:v>13.003940136860521</c:v>
                </c:pt>
                <c:pt idx="494">
                  <c:v>13.00238317975437</c:v>
                </c:pt>
                <c:pt idx="495">
                  <c:v>13.001435652391308</c:v>
                </c:pt>
                <c:pt idx="496">
                  <c:v>12.998850205831918</c:v>
                </c:pt>
                <c:pt idx="497">
                  <c:v>12.997226367442186</c:v>
                </c:pt>
                <c:pt idx="498">
                  <c:v>12.997217300971355</c:v>
                </c:pt>
                <c:pt idx="499">
                  <c:v>12.996725321697111</c:v>
                </c:pt>
                <c:pt idx="500">
                  <c:v>12.995477284357223</c:v>
                </c:pt>
                <c:pt idx="501">
                  <c:v>12.995420518361401</c:v>
                </c:pt>
                <c:pt idx="502">
                  <c:v>12.994511823910971</c:v>
                </c:pt>
                <c:pt idx="503">
                  <c:v>12.991345394945085</c:v>
                </c:pt>
                <c:pt idx="504">
                  <c:v>12.991128773711026</c:v>
                </c:pt>
                <c:pt idx="505">
                  <c:v>12.990526548195874</c:v>
                </c:pt>
                <c:pt idx="506">
                  <c:v>12.990070075172351</c:v>
                </c:pt>
                <c:pt idx="507">
                  <c:v>12.989037677909238</c:v>
                </c:pt>
                <c:pt idx="508">
                  <c:v>12.988571379396602</c:v>
                </c:pt>
                <c:pt idx="509">
                  <c:v>12.9871482824339</c:v>
                </c:pt>
                <c:pt idx="510">
                  <c:v>12.986259536011701</c:v>
                </c:pt>
                <c:pt idx="511">
                  <c:v>12.984780359448267</c:v>
                </c:pt>
                <c:pt idx="512">
                  <c:v>12.984759704289583</c:v>
                </c:pt>
                <c:pt idx="513">
                  <c:v>12.984089327567874</c:v>
                </c:pt>
                <c:pt idx="514">
                  <c:v>12.983020847063646</c:v>
                </c:pt>
                <c:pt idx="515">
                  <c:v>12.981817728011034</c:v>
                </c:pt>
                <c:pt idx="516">
                  <c:v>12.976544227128967</c:v>
                </c:pt>
                <c:pt idx="517">
                  <c:v>12.97561357671778</c:v>
                </c:pt>
                <c:pt idx="518">
                  <c:v>12.97548618154357</c:v>
                </c:pt>
                <c:pt idx="519">
                  <c:v>12.974146391676225</c:v>
                </c:pt>
                <c:pt idx="520">
                  <c:v>12.97179161892435</c:v>
                </c:pt>
                <c:pt idx="521">
                  <c:v>12.970148822077824</c:v>
                </c:pt>
                <c:pt idx="522">
                  <c:v>12.969018705998328</c:v>
                </c:pt>
                <c:pt idx="523">
                  <c:v>12.96686912872587</c:v>
                </c:pt>
                <c:pt idx="524">
                  <c:v>12.966287178287415</c:v>
                </c:pt>
                <c:pt idx="525">
                  <c:v>12.965826519584102</c:v>
                </c:pt>
                <c:pt idx="526">
                  <c:v>12.965241621632117</c:v>
                </c:pt>
                <c:pt idx="527">
                  <c:v>12.963564578455735</c:v>
                </c:pt>
                <c:pt idx="528">
                  <c:v>12.961858888146939</c:v>
                </c:pt>
                <c:pt idx="529">
                  <c:v>12.959983261800872</c:v>
                </c:pt>
                <c:pt idx="530">
                  <c:v>12.957684469773621</c:v>
                </c:pt>
                <c:pt idx="531">
                  <c:v>12.957392031425323</c:v>
                </c:pt>
                <c:pt idx="532">
                  <c:v>12.95532601987399</c:v>
                </c:pt>
                <c:pt idx="533">
                  <c:v>12.954029929250039</c:v>
                </c:pt>
                <c:pt idx="534">
                  <c:v>12.951819391933498</c:v>
                </c:pt>
                <c:pt idx="535">
                  <c:v>12.949744199934024</c:v>
                </c:pt>
                <c:pt idx="536">
                  <c:v>12.949192624005837</c:v>
                </c:pt>
                <c:pt idx="537">
                  <c:v>12.947119117359627</c:v>
                </c:pt>
                <c:pt idx="538">
                  <c:v>12.94639440018215</c:v>
                </c:pt>
                <c:pt idx="539">
                  <c:v>12.94458747345822</c:v>
                </c:pt>
                <c:pt idx="540">
                  <c:v>12.942573812411993</c:v>
                </c:pt>
                <c:pt idx="541">
                  <c:v>12.936284370226936</c:v>
                </c:pt>
                <c:pt idx="542">
                  <c:v>12.934758287298084</c:v>
                </c:pt>
                <c:pt idx="543">
                  <c:v>12.934022138625568</c:v>
                </c:pt>
                <c:pt idx="544">
                  <c:v>12.933720281720351</c:v>
                </c:pt>
                <c:pt idx="545">
                  <c:v>12.932579647723241</c:v>
                </c:pt>
                <c:pt idx="546">
                  <c:v>12.932470832874017</c:v>
                </c:pt>
                <c:pt idx="547">
                  <c:v>12.932108031170191</c:v>
                </c:pt>
                <c:pt idx="548">
                  <c:v>12.931166551671005</c:v>
                </c:pt>
                <c:pt idx="549">
                  <c:v>12.929545324636186</c:v>
                </c:pt>
                <c:pt idx="550">
                  <c:v>12.929525921853827</c:v>
                </c:pt>
                <c:pt idx="551">
                  <c:v>12.929470136757407</c:v>
                </c:pt>
                <c:pt idx="552">
                  <c:v>12.929106244562517</c:v>
                </c:pt>
                <c:pt idx="553">
                  <c:v>12.926090552671923</c:v>
                </c:pt>
                <c:pt idx="554">
                  <c:v>12.924914375598409</c:v>
                </c:pt>
                <c:pt idx="555">
                  <c:v>12.924112418683157</c:v>
                </c:pt>
                <c:pt idx="556">
                  <c:v>12.923034004189374</c:v>
                </c:pt>
                <c:pt idx="557">
                  <c:v>12.92280694980399</c:v>
                </c:pt>
                <c:pt idx="558">
                  <c:v>12.922567632394705</c:v>
                </c:pt>
                <c:pt idx="559">
                  <c:v>12.922389328116761</c:v>
                </c:pt>
                <c:pt idx="560">
                  <c:v>12.922237866635326</c:v>
                </c:pt>
                <c:pt idx="561">
                  <c:v>12.921445984848285</c:v>
                </c:pt>
                <c:pt idx="562">
                  <c:v>12.920237401312589</c:v>
                </c:pt>
                <c:pt idx="563">
                  <c:v>12.919671752350018</c:v>
                </c:pt>
                <c:pt idx="564">
                  <c:v>12.919037159160521</c:v>
                </c:pt>
                <c:pt idx="565">
                  <c:v>12.918237831925881</c:v>
                </c:pt>
                <c:pt idx="566">
                  <c:v>12.917317569524817</c:v>
                </c:pt>
                <c:pt idx="567">
                  <c:v>12.915843385894</c:v>
                </c:pt>
                <c:pt idx="568">
                  <c:v>12.915420385486827</c:v>
                </c:pt>
                <c:pt idx="569">
                  <c:v>12.91400252164482</c:v>
                </c:pt>
                <c:pt idx="570">
                  <c:v>12.908954787218239</c:v>
                </c:pt>
                <c:pt idx="571">
                  <c:v>12.906642211905757</c:v>
                </c:pt>
                <c:pt idx="572">
                  <c:v>12.905723630428785</c:v>
                </c:pt>
                <c:pt idx="573">
                  <c:v>12.904814148646429</c:v>
                </c:pt>
                <c:pt idx="574">
                  <c:v>12.904612758056158</c:v>
                </c:pt>
                <c:pt idx="575">
                  <c:v>12.902893071456415</c:v>
                </c:pt>
                <c:pt idx="576">
                  <c:v>12.901030685494081</c:v>
                </c:pt>
                <c:pt idx="577">
                  <c:v>12.899542274098172</c:v>
                </c:pt>
                <c:pt idx="578">
                  <c:v>12.895324750121235</c:v>
                </c:pt>
                <c:pt idx="579">
                  <c:v>12.893594030938551</c:v>
                </c:pt>
                <c:pt idx="580">
                  <c:v>12.893289778059318</c:v>
                </c:pt>
                <c:pt idx="581">
                  <c:v>12.893272173820217</c:v>
                </c:pt>
                <c:pt idx="582">
                  <c:v>12.892406669156873</c:v>
                </c:pt>
                <c:pt idx="583">
                  <c:v>12.88906089848216</c:v>
                </c:pt>
                <c:pt idx="584">
                  <c:v>12.886732178970837</c:v>
                </c:pt>
                <c:pt idx="585">
                  <c:v>12.886479005439284</c:v>
                </c:pt>
                <c:pt idx="586">
                  <c:v>12.886228300488574</c:v>
                </c:pt>
                <c:pt idx="587">
                  <c:v>12.885341465619904</c:v>
                </c:pt>
                <c:pt idx="588">
                  <c:v>12.885270484842989</c:v>
                </c:pt>
                <c:pt idx="589">
                  <c:v>12.884413247731477</c:v>
                </c:pt>
                <c:pt idx="590">
                  <c:v>12.881592880281573</c:v>
                </c:pt>
                <c:pt idx="591">
                  <c:v>12.880510900484142</c:v>
                </c:pt>
                <c:pt idx="592">
                  <c:v>12.879034975756021</c:v>
                </c:pt>
                <c:pt idx="593">
                  <c:v>12.876897527085628</c:v>
                </c:pt>
                <c:pt idx="594">
                  <c:v>12.875598014987148</c:v>
                </c:pt>
                <c:pt idx="595">
                  <c:v>12.872244234485171</c:v>
                </c:pt>
                <c:pt idx="596">
                  <c:v>12.869693173331774</c:v>
                </c:pt>
                <c:pt idx="597">
                  <c:v>12.869180633479596</c:v>
                </c:pt>
                <c:pt idx="598">
                  <c:v>12.869175480991718</c:v>
                </c:pt>
                <c:pt idx="599">
                  <c:v>12.867445320990933</c:v>
                </c:pt>
                <c:pt idx="600">
                  <c:v>12.863154728739932</c:v>
                </c:pt>
                <c:pt idx="601">
                  <c:v>12.861969570309963</c:v>
                </c:pt>
                <c:pt idx="602">
                  <c:v>12.860949261402787</c:v>
                </c:pt>
                <c:pt idx="603">
                  <c:v>12.860416625766225</c:v>
                </c:pt>
                <c:pt idx="604">
                  <c:v>12.858803999072675</c:v>
                </c:pt>
                <c:pt idx="605">
                  <c:v>12.858650403837469</c:v>
                </c:pt>
                <c:pt idx="606">
                  <c:v>12.852940257735938</c:v>
                </c:pt>
                <c:pt idx="607">
                  <c:v>12.852882650881753</c:v>
                </c:pt>
                <c:pt idx="608">
                  <c:v>12.852288059030576</c:v>
                </c:pt>
                <c:pt idx="609">
                  <c:v>12.851478112104658</c:v>
                </c:pt>
                <c:pt idx="610">
                  <c:v>12.851126668954837</c:v>
                </c:pt>
                <c:pt idx="611">
                  <c:v>12.850664884253744</c:v>
                </c:pt>
                <c:pt idx="612">
                  <c:v>12.849020669757268</c:v>
                </c:pt>
                <c:pt idx="613">
                  <c:v>12.84565025874736</c:v>
                </c:pt>
                <c:pt idx="614">
                  <c:v>12.843077954219792</c:v>
                </c:pt>
                <c:pt idx="615">
                  <c:v>12.842493377763162</c:v>
                </c:pt>
                <c:pt idx="616">
                  <c:v>12.842228751189406</c:v>
                </c:pt>
                <c:pt idx="617">
                  <c:v>12.841606602957748</c:v>
                </c:pt>
                <c:pt idx="618">
                  <c:v>12.840695185269324</c:v>
                </c:pt>
                <c:pt idx="619">
                  <c:v>12.840302807988238</c:v>
                </c:pt>
                <c:pt idx="620">
                  <c:v>12.835662157093108</c:v>
                </c:pt>
                <c:pt idx="621">
                  <c:v>12.834822628299266</c:v>
                </c:pt>
                <c:pt idx="622">
                  <c:v>12.834662638111658</c:v>
                </c:pt>
                <c:pt idx="623">
                  <c:v>12.834603968628839</c:v>
                </c:pt>
                <c:pt idx="624">
                  <c:v>12.83040551008976</c:v>
                </c:pt>
                <c:pt idx="625">
                  <c:v>12.829505265676922</c:v>
                </c:pt>
                <c:pt idx="626">
                  <c:v>12.828845643889776</c:v>
                </c:pt>
                <c:pt idx="627">
                  <c:v>12.827721139096804</c:v>
                </c:pt>
                <c:pt idx="628">
                  <c:v>12.826993160092769</c:v>
                </c:pt>
                <c:pt idx="629">
                  <c:v>12.826775469360562</c:v>
                </c:pt>
                <c:pt idx="630">
                  <c:v>12.825040312915862</c:v>
                </c:pt>
                <c:pt idx="631">
                  <c:v>12.824299601071413</c:v>
                </c:pt>
                <c:pt idx="632">
                  <c:v>12.822376578016115</c:v>
                </c:pt>
                <c:pt idx="633">
                  <c:v>12.821279906008284</c:v>
                </c:pt>
                <c:pt idx="634">
                  <c:v>12.820182029990436</c:v>
                </c:pt>
                <c:pt idx="635">
                  <c:v>12.816118069293152</c:v>
                </c:pt>
                <c:pt idx="636">
                  <c:v>12.816052868024965</c:v>
                </c:pt>
                <c:pt idx="637">
                  <c:v>12.815123287736883</c:v>
                </c:pt>
                <c:pt idx="638">
                  <c:v>12.811303494297837</c:v>
                </c:pt>
                <c:pt idx="639">
                  <c:v>12.809595948581768</c:v>
                </c:pt>
                <c:pt idx="640">
                  <c:v>12.808301736919301</c:v>
                </c:pt>
                <c:pt idx="641">
                  <c:v>12.805436480081616</c:v>
                </c:pt>
                <c:pt idx="642">
                  <c:v>12.804293572576663</c:v>
                </c:pt>
                <c:pt idx="643">
                  <c:v>12.804288074672739</c:v>
                </c:pt>
                <c:pt idx="644">
                  <c:v>12.804109376338419</c:v>
                </c:pt>
                <c:pt idx="645">
                  <c:v>12.803853644717735</c:v>
                </c:pt>
                <c:pt idx="646">
                  <c:v>12.80324567590624</c:v>
                </c:pt>
                <c:pt idx="647">
                  <c:v>12.80157392060112</c:v>
                </c:pt>
                <c:pt idx="648">
                  <c:v>12.79990488793514</c:v>
                </c:pt>
                <c:pt idx="649">
                  <c:v>12.799366341087191</c:v>
                </c:pt>
                <c:pt idx="650">
                  <c:v>12.799330427649622</c:v>
                </c:pt>
                <c:pt idx="651">
                  <c:v>12.797250775131142</c:v>
                </c:pt>
                <c:pt idx="652">
                  <c:v>12.797170489091318</c:v>
                </c:pt>
                <c:pt idx="653">
                  <c:v>12.796843741473252</c:v>
                </c:pt>
                <c:pt idx="654">
                  <c:v>12.794611805014993</c:v>
                </c:pt>
                <c:pt idx="655">
                  <c:v>12.794373067325505</c:v>
                </c:pt>
                <c:pt idx="656">
                  <c:v>12.79367873857462</c:v>
                </c:pt>
                <c:pt idx="657">
                  <c:v>12.793286924428452</c:v>
                </c:pt>
                <c:pt idx="658">
                  <c:v>12.790732203905028</c:v>
                </c:pt>
                <c:pt idx="659">
                  <c:v>12.788433506231522</c:v>
                </c:pt>
                <c:pt idx="660">
                  <c:v>12.787863594217214</c:v>
                </c:pt>
                <c:pt idx="661">
                  <c:v>12.786000734777474</c:v>
                </c:pt>
                <c:pt idx="662">
                  <c:v>12.784392418259369</c:v>
                </c:pt>
                <c:pt idx="663">
                  <c:v>12.784187690735562</c:v>
                </c:pt>
                <c:pt idx="664">
                  <c:v>12.783458183541413</c:v>
                </c:pt>
                <c:pt idx="665">
                  <c:v>12.783385203543514</c:v>
                </c:pt>
                <c:pt idx="666">
                  <c:v>12.783149385605098</c:v>
                </c:pt>
                <c:pt idx="667">
                  <c:v>12.782961252850209</c:v>
                </c:pt>
                <c:pt idx="668">
                  <c:v>12.782528694089908</c:v>
                </c:pt>
                <c:pt idx="669">
                  <c:v>12.780757184553964</c:v>
                </c:pt>
                <c:pt idx="670">
                  <c:v>12.780337749209123</c:v>
                </c:pt>
                <c:pt idx="671">
                  <c:v>12.779735030761774</c:v>
                </c:pt>
                <c:pt idx="672">
                  <c:v>12.776990043292058</c:v>
                </c:pt>
                <c:pt idx="673">
                  <c:v>12.7765831555818</c:v>
                </c:pt>
                <c:pt idx="674">
                  <c:v>12.775276605394945</c:v>
                </c:pt>
                <c:pt idx="675">
                  <c:v>12.774982254662604</c:v>
                </c:pt>
                <c:pt idx="676">
                  <c:v>12.773608416012751</c:v>
                </c:pt>
                <c:pt idx="677">
                  <c:v>12.768689639623299</c:v>
                </c:pt>
                <c:pt idx="678">
                  <c:v>12.768672547992214</c:v>
                </c:pt>
                <c:pt idx="679">
                  <c:v>12.768136862187616</c:v>
                </c:pt>
                <c:pt idx="680">
                  <c:v>12.767663624348264</c:v>
                </c:pt>
                <c:pt idx="681">
                  <c:v>12.767506779272381</c:v>
                </c:pt>
                <c:pt idx="682">
                  <c:v>12.763835288881914</c:v>
                </c:pt>
                <c:pt idx="683">
                  <c:v>12.761884063159943</c:v>
                </c:pt>
                <c:pt idx="684">
                  <c:v>12.760431784319774</c:v>
                </c:pt>
                <c:pt idx="685">
                  <c:v>12.75973934410127</c:v>
                </c:pt>
                <c:pt idx="686">
                  <c:v>12.759690481661961</c:v>
                </c:pt>
                <c:pt idx="687">
                  <c:v>12.759555378962144</c:v>
                </c:pt>
                <c:pt idx="688">
                  <c:v>12.758525699366105</c:v>
                </c:pt>
                <c:pt idx="689">
                  <c:v>12.758039252933981</c:v>
                </c:pt>
                <c:pt idx="690">
                  <c:v>12.756976307149271</c:v>
                </c:pt>
                <c:pt idx="691">
                  <c:v>12.755866065853356</c:v>
                </c:pt>
                <c:pt idx="692">
                  <c:v>12.753873193321011</c:v>
                </c:pt>
                <c:pt idx="693">
                  <c:v>12.753153049955335</c:v>
                </c:pt>
                <c:pt idx="694">
                  <c:v>12.752270239376635</c:v>
                </c:pt>
                <c:pt idx="695">
                  <c:v>12.752145714850212</c:v>
                </c:pt>
                <c:pt idx="696">
                  <c:v>12.752102272413605</c:v>
                </c:pt>
                <c:pt idx="697">
                  <c:v>12.749991594444761</c:v>
                </c:pt>
                <c:pt idx="698">
                  <c:v>12.749756476877639</c:v>
                </c:pt>
                <c:pt idx="699">
                  <c:v>12.74554694876373</c:v>
                </c:pt>
                <c:pt idx="700">
                  <c:v>12.744899548548648</c:v>
                </c:pt>
                <c:pt idx="701">
                  <c:v>12.743375629739578</c:v>
                </c:pt>
                <c:pt idx="702">
                  <c:v>12.74283498571711</c:v>
                </c:pt>
                <c:pt idx="703">
                  <c:v>12.74065776374035</c:v>
                </c:pt>
                <c:pt idx="704">
                  <c:v>12.73727720108524</c:v>
                </c:pt>
                <c:pt idx="705">
                  <c:v>12.73671854349546</c:v>
                </c:pt>
                <c:pt idx="706">
                  <c:v>12.736633247245354</c:v>
                </c:pt>
                <c:pt idx="707">
                  <c:v>12.73552078877424</c:v>
                </c:pt>
                <c:pt idx="708">
                  <c:v>12.734990611358571</c:v>
                </c:pt>
                <c:pt idx="709">
                  <c:v>12.732872991266813</c:v>
                </c:pt>
                <c:pt idx="710">
                  <c:v>12.73149028608562</c:v>
                </c:pt>
                <c:pt idx="711">
                  <c:v>12.731144310853404</c:v>
                </c:pt>
                <c:pt idx="712">
                  <c:v>12.7310407907253</c:v>
                </c:pt>
                <c:pt idx="713">
                  <c:v>12.730676906389169</c:v>
                </c:pt>
                <c:pt idx="714">
                  <c:v>12.729732556358879</c:v>
                </c:pt>
                <c:pt idx="715">
                  <c:v>12.729673319741154</c:v>
                </c:pt>
                <c:pt idx="716">
                  <c:v>12.726148355034939</c:v>
                </c:pt>
                <c:pt idx="717">
                  <c:v>12.723865938611757</c:v>
                </c:pt>
                <c:pt idx="718">
                  <c:v>12.723806353443679</c:v>
                </c:pt>
                <c:pt idx="719">
                  <c:v>12.72266162918527</c:v>
                </c:pt>
                <c:pt idx="720">
                  <c:v>12.722011176082978</c:v>
                </c:pt>
                <c:pt idx="721">
                  <c:v>12.721808195854942</c:v>
                </c:pt>
                <c:pt idx="722">
                  <c:v>12.72067911289078</c:v>
                </c:pt>
                <c:pt idx="723">
                  <c:v>12.720502765288277</c:v>
                </c:pt>
                <c:pt idx="724">
                  <c:v>12.720410095609282</c:v>
                </c:pt>
                <c:pt idx="725">
                  <c:v>12.71927643920707</c:v>
                </c:pt>
                <c:pt idx="726">
                  <c:v>12.719189642095262</c:v>
                </c:pt>
                <c:pt idx="727">
                  <c:v>12.718740571215351</c:v>
                </c:pt>
                <c:pt idx="728">
                  <c:v>12.716942268328193</c:v>
                </c:pt>
                <c:pt idx="729">
                  <c:v>12.716077932912262</c:v>
                </c:pt>
                <c:pt idx="730">
                  <c:v>12.712697458231554</c:v>
                </c:pt>
                <c:pt idx="731">
                  <c:v>12.712610088175627</c:v>
                </c:pt>
                <c:pt idx="732">
                  <c:v>12.70906970590158</c:v>
                </c:pt>
                <c:pt idx="733">
                  <c:v>12.708416399725774</c:v>
                </c:pt>
                <c:pt idx="734">
                  <c:v>12.70810169261261</c:v>
                </c:pt>
                <c:pt idx="735">
                  <c:v>12.707044883743649</c:v>
                </c:pt>
                <c:pt idx="736">
                  <c:v>12.705850466440845</c:v>
                </c:pt>
                <c:pt idx="737">
                  <c:v>12.705431779654916</c:v>
                </c:pt>
                <c:pt idx="738">
                  <c:v>12.705410537247179</c:v>
                </c:pt>
                <c:pt idx="739">
                  <c:v>12.702170343891552</c:v>
                </c:pt>
                <c:pt idx="740">
                  <c:v>12.702039421359444</c:v>
                </c:pt>
                <c:pt idx="741">
                  <c:v>12.701411973225165</c:v>
                </c:pt>
                <c:pt idx="742">
                  <c:v>12.701405879565616</c:v>
                </c:pt>
                <c:pt idx="743">
                  <c:v>12.700918266452572</c:v>
                </c:pt>
                <c:pt idx="744">
                  <c:v>12.700762789786715</c:v>
                </c:pt>
                <c:pt idx="745">
                  <c:v>12.700540202683346</c:v>
                </c:pt>
                <c:pt idx="746">
                  <c:v>12.700183350119142</c:v>
                </c:pt>
                <c:pt idx="747">
                  <c:v>12.699676827871681</c:v>
                </c:pt>
                <c:pt idx="748">
                  <c:v>12.699182263490384</c:v>
                </c:pt>
                <c:pt idx="749">
                  <c:v>12.698977649911575</c:v>
                </c:pt>
                <c:pt idx="750">
                  <c:v>12.697131181368453</c:v>
                </c:pt>
                <c:pt idx="751">
                  <c:v>12.695180128574981</c:v>
                </c:pt>
                <c:pt idx="752">
                  <c:v>12.694772285095359</c:v>
                </c:pt>
                <c:pt idx="753">
                  <c:v>12.694342796395048</c:v>
                </c:pt>
                <c:pt idx="754">
                  <c:v>12.693646018885969</c:v>
                </c:pt>
                <c:pt idx="755">
                  <c:v>12.691186537580261</c:v>
                </c:pt>
                <c:pt idx="756">
                  <c:v>12.691057247536339</c:v>
                </c:pt>
                <c:pt idx="757">
                  <c:v>12.690786299895313</c:v>
                </c:pt>
                <c:pt idx="758">
                  <c:v>12.690595360875111</c:v>
                </c:pt>
                <c:pt idx="759">
                  <c:v>12.689267018133842</c:v>
                </c:pt>
                <c:pt idx="760">
                  <c:v>12.687170752823175</c:v>
                </c:pt>
                <c:pt idx="761">
                  <c:v>12.686048263810379</c:v>
                </c:pt>
                <c:pt idx="762">
                  <c:v>12.681517693368663</c:v>
                </c:pt>
                <c:pt idx="763">
                  <c:v>12.679679151613474</c:v>
                </c:pt>
                <c:pt idx="764">
                  <c:v>12.679660468871344</c:v>
                </c:pt>
                <c:pt idx="765">
                  <c:v>12.678482751885767</c:v>
                </c:pt>
                <c:pt idx="766">
                  <c:v>12.678358044558115</c:v>
                </c:pt>
                <c:pt idx="767">
                  <c:v>12.677749873527919</c:v>
                </c:pt>
                <c:pt idx="768">
                  <c:v>12.673225339719798</c:v>
                </c:pt>
                <c:pt idx="769">
                  <c:v>12.671443685886734</c:v>
                </c:pt>
                <c:pt idx="770">
                  <c:v>12.671217615584187</c:v>
                </c:pt>
                <c:pt idx="771">
                  <c:v>12.669753201213828</c:v>
                </c:pt>
                <c:pt idx="772">
                  <c:v>12.66895094983332</c:v>
                </c:pt>
                <c:pt idx="773">
                  <c:v>12.66833702892168</c:v>
                </c:pt>
                <c:pt idx="774">
                  <c:v>12.666723296722028</c:v>
                </c:pt>
                <c:pt idx="775">
                  <c:v>12.665811269417912</c:v>
                </c:pt>
                <c:pt idx="776">
                  <c:v>12.664917370141577</c:v>
                </c:pt>
                <c:pt idx="777">
                  <c:v>12.664202939885101</c:v>
                </c:pt>
                <c:pt idx="778">
                  <c:v>12.663696839786679</c:v>
                </c:pt>
                <c:pt idx="779">
                  <c:v>12.662515998402968</c:v>
                </c:pt>
                <c:pt idx="780">
                  <c:v>12.661305217872229</c:v>
                </c:pt>
                <c:pt idx="781">
                  <c:v>12.659235257579883</c:v>
                </c:pt>
                <c:pt idx="782">
                  <c:v>12.659209832666008</c:v>
                </c:pt>
                <c:pt idx="783">
                  <c:v>12.655953283668724</c:v>
                </c:pt>
                <c:pt idx="784">
                  <c:v>12.65546851094428</c:v>
                </c:pt>
                <c:pt idx="785">
                  <c:v>12.654360944428941</c:v>
                </c:pt>
                <c:pt idx="786">
                  <c:v>12.653300105883647</c:v>
                </c:pt>
                <c:pt idx="787">
                  <c:v>12.651232713293327</c:v>
                </c:pt>
                <c:pt idx="788">
                  <c:v>12.65122950967965</c:v>
                </c:pt>
                <c:pt idx="789">
                  <c:v>12.650104406787154</c:v>
                </c:pt>
                <c:pt idx="790">
                  <c:v>12.648827115753832</c:v>
                </c:pt>
                <c:pt idx="791">
                  <c:v>12.648505931738326</c:v>
                </c:pt>
                <c:pt idx="792">
                  <c:v>12.648380642005655</c:v>
                </c:pt>
                <c:pt idx="793">
                  <c:v>12.646888809830136</c:v>
                </c:pt>
                <c:pt idx="794">
                  <c:v>12.644311447298996</c:v>
                </c:pt>
                <c:pt idx="795">
                  <c:v>12.643837133633259</c:v>
                </c:pt>
                <c:pt idx="796">
                  <c:v>12.643175299942429</c:v>
                </c:pt>
                <c:pt idx="797">
                  <c:v>12.641530118835808</c:v>
                </c:pt>
                <c:pt idx="798">
                  <c:v>12.640530052405014</c:v>
                </c:pt>
                <c:pt idx="799">
                  <c:v>12.639632701796589</c:v>
                </c:pt>
                <c:pt idx="800">
                  <c:v>12.639055639675078</c:v>
                </c:pt>
                <c:pt idx="801">
                  <c:v>12.638559359334621</c:v>
                </c:pt>
                <c:pt idx="802">
                  <c:v>12.636724553041379</c:v>
                </c:pt>
                <c:pt idx="803">
                  <c:v>12.634756109314113</c:v>
                </c:pt>
                <c:pt idx="804">
                  <c:v>12.627630894911537</c:v>
                </c:pt>
                <c:pt idx="805">
                  <c:v>12.62490468350855</c:v>
                </c:pt>
                <c:pt idx="806">
                  <c:v>12.623308209237253</c:v>
                </c:pt>
                <c:pt idx="807">
                  <c:v>12.622329314716536</c:v>
                </c:pt>
                <c:pt idx="808">
                  <c:v>12.620302563557333</c:v>
                </c:pt>
                <c:pt idx="809">
                  <c:v>12.619558831940738</c:v>
                </c:pt>
                <c:pt idx="810">
                  <c:v>12.619367024752671</c:v>
                </c:pt>
                <c:pt idx="811">
                  <c:v>12.619327335913168</c:v>
                </c:pt>
                <c:pt idx="812">
                  <c:v>12.618589498207291</c:v>
                </c:pt>
                <c:pt idx="813">
                  <c:v>12.618503436838862</c:v>
                </c:pt>
                <c:pt idx="814">
                  <c:v>12.618013407923973</c:v>
                </c:pt>
                <c:pt idx="815">
                  <c:v>12.617042574272784</c:v>
                </c:pt>
                <c:pt idx="816">
                  <c:v>12.610700736770768</c:v>
                </c:pt>
                <c:pt idx="817">
                  <c:v>12.610377080317587</c:v>
                </c:pt>
                <c:pt idx="818">
                  <c:v>12.610306996567477</c:v>
                </c:pt>
                <c:pt idx="819">
                  <c:v>12.609649304974406</c:v>
                </c:pt>
                <c:pt idx="820">
                  <c:v>12.608613482121092</c:v>
                </c:pt>
                <c:pt idx="821">
                  <c:v>12.607265306386443</c:v>
                </c:pt>
                <c:pt idx="822">
                  <c:v>12.607154829309488</c:v>
                </c:pt>
                <c:pt idx="823">
                  <c:v>12.60672954604601</c:v>
                </c:pt>
                <c:pt idx="824">
                  <c:v>12.606371096086979</c:v>
                </c:pt>
                <c:pt idx="825">
                  <c:v>12.605901902019708</c:v>
                </c:pt>
                <c:pt idx="826">
                  <c:v>12.605519681312774</c:v>
                </c:pt>
                <c:pt idx="827">
                  <c:v>12.605231242669388</c:v>
                </c:pt>
                <c:pt idx="828">
                  <c:v>12.605211115938069</c:v>
                </c:pt>
                <c:pt idx="829">
                  <c:v>12.604882321971496</c:v>
                </c:pt>
                <c:pt idx="830">
                  <c:v>12.604798428650195</c:v>
                </c:pt>
                <c:pt idx="831">
                  <c:v>12.604691034927926</c:v>
                </c:pt>
                <c:pt idx="832">
                  <c:v>12.603119082528615</c:v>
                </c:pt>
                <c:pt idx="833">
                  <c:v>12.602927457870306</c:v>
                </c:pt>
                <c:pt idx="834">
                  <c:v>12.601514353449005</c:v>
                </c:pt>
                <c:pt idx="835">
                  <c:v>12.600507139489231</c:v>
                </c:pt>
                <c:pt idx="836">
                  <c:v>12.59947192001963</c:v>
                </c:pt>
                <c:pt idx="837">
                  <c:v>12.597648408377411</c:v>
                </c:pt>
                <c:pt idx="838">
                  <c:v>12.595923144339338</c:v>
                </c:pt>
                <c:pt idx="839">
                  <c:v>12.594737414959992</c:v>
                </c:pt>
                <c:pt idx="840">
                  <c:v>12.592742219054012</c:v>
                </c:pt>
                <c:pt idx="841">
                  <c:v>12.59218162664606</c:v>
                </c:pt>
                <c:pt idx="842">
                  <c:v>12.592140844027606</c:v>
                </c:pt>
                <c:pt idx="843">
                  <c:v>12.591573113218741</c:v>
                </c:pt>
                <c:pt idx="844">
                  <c:v>12.589649953880309</c:v>
                </c:pt>
                <c:pt idx="845">
                  <c:v>12.588040509643497</c:v>
                </c:pt>
                <c:pt idx="846">
                  <c:v>12.586421634715151</c:v>
                </c:pt>
                <c:pt idx="847">
                  <c:v>12.584861758778414</c:v>
                </c:pt>
                <c:pt idx="848">
                  <c:v>12.584707691663052</c:v>
                </c:pt>
                <c:pt idx="849">
                  <c:v>12.583710817517208</c:v>
                </c:pt>
                <c:pt idx="850">
                  <c:v>12.582730102545453</c:v>
                </c:pt>
                <c:pt idx="851">
                  <c:v>12.581906382097038</c:v>
                </c:pt>
                <c:pt idx="852">
                  <c:v>12.58024658504967</c:v>
                </c:pt>
                <c:pt idx="853">
                  <c:v>12.580136521831999</c:v>
                </c:pt>
                <c:pt idx="854">
                  <c:v>12.580023006449682</c:v>
                </c:pt>
                <c:pt idx="855">
                  <c:v>12.579902597264724</c:v>
                </c:pt>
                <c:pt idx="856">
                  <c:v>12.578883699376156</c:v>
                </c:pt>
                <c:pt idx="857">
                  <c:v>12.578756264113959</c:v>
                </c:pt>
                <c:pt idx="858">
                  <c:v>12.57841520880285</c:v>
                </c:pt>
                <c:pt idx="859">
                  <c:v>12.574731988815268</c:v>
                </c:pt>
                <c:pt idx="860">
                  <c:v>12.574559058616382</c:v>
                </c:pt>
                <c:pt idx="861">
                  <c:v>12.574476041497512</c:v>
                </c:pt>
                <c:pt idx="862">
                  <c:v>12.573268054794227</c:v>
                </c:pt>
                <c:pt idx="863">
                  <c:v>12.572717227066391</c:v>
                </c:pt>
                <c:pt idx="864">
                  <c:v>12.572627125736989</c:v>
                </c:pt>
                <c:pt idx="865">
                  <c:v>12.572055139525327</c:v>
                </c:pt>
                <c:pt idx="866">
                  <c:v>12.571458538744539</c:v>
                </c:pt>
                <c:pt idx="867">
                  <c:v>12.570927542246009</c:v>
                </c:pt>
                <c:pt idx="868">
                  <c:v>12.570107935541865</c:v>
                </c:pt>
                <c:pt idx="869">
                  <c:v>12.569398920244007</c:v>
                </c:pt>
                <c:pt idx="870">
                  <c:v>12.568863350022818</c:v>
                </c:pt>
                <c:pt idx="871">
                  <c:v>12.568567620185524</c:v>
                </c:pt>
                <c:pt idx="872">
                  <c:v>12.567038868745144</c:v>
                </c:pt>
                <c:pt idx="873">
                  <c:v>12.566686820500442</c:v>
                </c:pt>
                <c:pt idx="874">
                  <c:v>12.565647381006521</c:v>
                </c:pt>
                <c:pt idx="875">
                  <c:v>12.564907255710025</c:v>
                </c:pt>
                <c:pt idx="876">
                  <c:v>12.56339038283298</c:v>
                </c:pt>
                <c:pt idx="877">
                  <c:v>12.562935571799121</c:v>
                </c:pt>
                <c:pt idx="878">
                  <c:v>12.56286908208838</c:v>
                </c:pt>
                <c:pt idx="879">
                  <c:v>12.559451162217746</c:v>
                </c:pt>
                <c:pt idx="880">
                  <c:v>12.559307178034686</c:v>
                </c:pt>
                <c:pt idx="881">
                  <c:v>12.558527196124452</c:v>
                </c:pt>
                <c:pt idx="882">
                  <c:v>12.557732535079392</c:v>
                </c:pt>
                <c:pt idx="883">
                  <c:v>12.557250508164513</c:v>
                </c:pt>
                <c:pt idx="884">
                  <c:v>12.557239950230489</c:v>
                </c:pt>
                <c:pt idx="885">
                  <c:v>12.556842186852212</c:v>
                </c:pt>
                <c:pt idx="886">
                  <c:v>12.556831624606255</c:v>
                </c:pt>
                <c:pt idx="887">
                  <c:v>12.556560488774346</c:v>
                </c:pt>
                <c:pt idx="888">
                  <c:v>12.556306892638919</c:v>
                </c:pt>
                <c:pt idx="889">
                  <c:v>12.555291864497525</c:v>
                </c:pt>
                <c:pt idx="890">
                  <c:v>12.554625191927219</c:v>
                </c:pt>
                <c:pt idx="891">
                  <c:v>12.552725031007387</c:v>
                </c:pt>
                <c:pt idx="892">
                  <c:v>12.552629574557551</c:v>
                </c:pt>
                <c:pt idx="893">
                  <c:v>12.55211324473157</c:v>
                </c:pt>
                <c:pt idx="894">
                  <c:v>12.551632040012141</c:v>
                </c:pt>
                <c:pt idx="895">
                  <c:v>12.551632040012141</c:v>
                </c:pt>
                <c:pt idx="896">
                  <c:v>12.550863755602919</c:v>
                </c:pt>
                <c:pt idx="897">
                  <c:v>12.549722631791205</c:v>
                </c:pt>
                <c:pt idx="898">
                  <c:v>12.548771882649939</c:v>
                </c:pt>
                <c:pt idx="899">
                  <c:v>12.547400929587466</c:v>
                </c:pt>
                <c:pt idx="900">
                  <c:v>12.54680365782173</c:v>
                </c:pt>
                <c:pt idx="901">
                  <c:v>12.54617756168841</c:v>
                </c:pt>
                <c:pt idx="902">
                  <c:v>12.544414561782038</c:v>
                </c:pt>
                <c:pt idx="903">
                  <c:v>12.543216085415498</c:v>
                </c:pt>
                <c:pt idx="904">
                  <c:v>12.542830555628548</c:v>
                </c:pt>
                <c:pt idx="905">
                  <c:v>12.542187675503545</c:v>
                </c:pt>
                <c:pt idx="906">
                  <c:v>12.542126937681907</c:v>
                </c:pt>
                <c:pt idx="907">
                  <c:v>12.541883949497798</c:v>
                </c:pt>
                <c:pt idx="908">
                  <c:v>12.540431937168812</c:v>
                </c:pt>
                <c:pt idx="909">
                  <c:v>12.539755280542639</c:v>
                </c:pt>
                <c:pt idx="910">
                  <c:v>12.537973736078591</c:v>
                </c:pt>
                <c:pt idx="911">
                  <c:v>12.536749550179753</c:v>
                </c:pt>
                <c:pt idx="912">
                  <c:v>12.535232497428265</c:v>
                </c:pt>
                <c:pt idx="913">
                  <c:v>12.534847475842508</c:v>
                </c:pt>
                <c:pt idx="914">
                  <c:v>12.533089607309197</c:v>
                </c:pt>
                <c:pt idx="915">
                  <c:v>12.531505601464648</c:v>
                </c:pt>
                <c:pt idx="916">
                  <c:v>12.531317808036865</c:v>
                </c:pt>
                <c:pt idx="917">
                  <c:v>12.531021600573885</c:v>
                </c:pt>
                <c:pt idx="918">
                  <c:v>12.53098908465463</c:v>
                </c:pt>
                <c:pt idx="919">
                  <c:v>12.529289560112314</c:v>
                </c:pt>
                <c:pt idx="920">
                  <c:v>12.529148405868494</c:v>
                </c:pt>
                <c:pt idx="921">
                  <c:v>12.528598076018762</c:v>
                </c:pt>
                <c:pt idx="922">
                  <c:v>12.527641519548853</c:v>
                </c:pt>
                <c:pt idx="923">
                  <c:v>12.526469941248275</c:v>
                </c:pt>
                <c:pt idx="924">
                  <c:v>12.52423178780713</c:v>
                </c:pt>
                <c:pt idx="925">
                  <c:v>12.523889810447065</c:v>
                </c:pt>
                <c:pt idx="926">
                  <c:v>12.523631430849608</c:v>
                </c:pt>
                <c:pt idx="927">
                  <c:v>12.523489475616227</c:v>
                </c:pt>
                <c:pt idx="928">
                  <c:v>12.522906884160202</c:v>
                </c:pt>
                <c:pt idx="929">
                  <c:v>12.522061523209986</c:v>
                </c:pt>
                <c:pt idx="930">
                  <c:v>12.517871555089334</c:v>
                </c:pt>
                <c:pt idx="931">
                  <c:v>12.517366258619685</c:v>
                </c:pt>
                <c:pt idx="932">
                  <c:v>12.514927729402157</c:v>
                </c:pt>
                <c:pt idx="933">
                  <c:v>12.514637643898338</c:v>
                </c:pt>
                <c:pt idx="934">
                  <c:v>12.514031497556056</c:v>
                </c:pt>
                <c:pt idx="935">
                  <c:v>12.513759530719634</c:v>
                </c:pt>
                <c:pt idx="936">
                  <c:v>12.512188762136487</c:v>
                </c:pt>
                <c:pt idx="937">
                  <c:v>12.512148264755005</c:v>
                </c:pt>
                <c:pt idx="938">
                  <c:v>12.510191392692574</c:v>
                </c:pt>
                <c:pt idx="939">
                  <c:v>12.510124990895276</c:v>
                </c:pt>
                <c:pt idx="940">
                  <c:v>12.50769460471564</c:v>
                </c:pt>
                <c:pt idx="941">
                  <c:v>12.506258716142558</c:v>
                </c:pt>
                <c:pt idx="942">
                  <c:v>12.504193790767463</c:v>
                </c:pt>
                <c:pt idx="943">
                  <c:v>12.504067606865393</c:v>
                </c:pt>
                <c:pt idx="944">
                  <c:v>12.503807766331777</c:v>
                </c:pt>
                <c:pt idx="945">
                  <c:v>12.501350794603583</c:v>
                </c:pt>
                <c:pt idx="946">
                  <c:v>12.500833355209689</c:v>
                </c:pt>
                <c:pt idx="947">
                  <c:v>12.500475830616754</c:v>
                </c:pt>
                <c:pt idx="948">
                  <c:v>12.49988339919013</c:v>
                </c:pt>
                <c:pt idx="949">
                  <c:v>12.498600458394916</c:v>
                </c:pt>
                <c:pt idx="950">
                  <c:v>12.498410114786809</c:v>
                </c:pt>
                <c:pt idx="951">
                  <c:v>12.498066658191492</c:v>
                </c:pt>
                <c:pt idx="952">
                  <c:v>12.49799197810229</c:v>
                </c:pt>
                <c:pt idx="953">
                  <c:v>12.497454116760432</c:v>
                </c:pt>
                <c:pt idx="954">
                  <c:v>12.495434556263254</c:v>
                </c:pt>
                <c:pt idx="955">
                  <c:v>12.494640575494302</c:v>
                </c:pt>
                <c:pt idx="956">
                  <c:v>12.494438234331422</c:v>
                </c:pt>
                <c:pt idx="957">
                  <c:v>12.493061978093074</c:v>
                </c:pt>
                <c:pt idx="958">
                  <c:v>12.492889343653577</c:v>
                </c:pt>
                <c:pt idx="959">
                  <c:v>12.492446362458017</c:v>
                </c:pt>
                <c:pt idx="960">
                  <c:v>12.49183412482309</c:v>
                </c:pt>
                <c:pt idx="961">
                  <c:v>12.491413228834553</c:v>
                </c:pt>
                <c:pt idx="962">
                  <c:v>12.488616540125831</c:v>
                </c:pt>
                <c:pt idx="963">
                  <c:v>12.488379044907605</c:v>
                </c:pt>
                <c:pt idx="964">
                  <c:v>12.48813017988166</c:v>
                </c:pt>
                <c:pt idx="965">
                  <c:v>12.487605852395076</c:v>
                </c:pt>
                <c:pt idx="966">
                  <c:v>12.486858493594111</c:v>
                </c:pt>
                <c:pt idx="967">
                  <c:v>12.482309470297213</c:v>
                </c:pt>
                <c:pt idx="968">
                  <c:v>12.481937670897672</c:v>
                </c:pt>
                <c:pt idx="969">
                  <c:v>12.480281865327123</c:v>
                </c:pt>
                <c:pt idx="970">
                  <c:v>12.479681148250595</c:v>
                </c:pt>
                <c:pt idx="971">
                  <c:v>12.479194226650566</c:v>
                </c:pt>
                <c:pt idx="972">
                  <c:v>12.479064848237556</c:v>
                </c:pt>
                <c:pt idx="973">
                  <c:v>12.477396651369137</c:v>
                </c:pt>
                <c:pt idx="974">
                  <c:v>12.476900988409794</c:v>
                </c:pt>
                <c:pt idx="975">
                  <c:v>12.475874566544276</c:v>
                </c:pt>
                <c:pt idx="976">
                  <c:v>12.475718030495804</c:v>
                </c:pt>
                <c:pt idx="977">
                  <c:v>12.475435439979035</c:v>
                </c:pt>
                <c:pt idx="978">
                  <c:v>12.473730566151026</c:v>
                </c:pt>
                <c:pt idx="979">
                  <c:v>12.473125899483795</c:v>
                </c:pt>
                <c:pt idx="980">
                  <c:v>12.47283108759653</c:v>
                </c:pt>
                <c:pt idx="981">
                  <c:v>12.470910770556662</c:v>
                </c:pt>
                <c:pt idx="982">
                  <c:v>12.47038117253987</c:v>
                </c:pt>
                <c:pt idx="983">
                  <c:v>12.46951325360892</c:v>
                </c:pt>
                <c:pt idx="984">
                  <c:v>12.469263491362067</c:v>
                </c:pt>
                <c:pt idx="985">
                  <c:v>12.46814840684617</c:v>
                </c:pt>
                <c:pt idx="986">
                  <c:v>12.466280740981199</c:v>
                </c:pt>
                <c:pt idx="987">
                  <c:v>12.466049446889732</c:v>
                </c:pt>
                <c:pt idx="988">
                  <c:v>12.465432400977367</c:v>
                </c:pt>
                <c:pt idx="989">
                  <c:v>12.465247212933811</c:v>
                </c:pt>
                <c:pt idx="990">
                  <c:v>12.465170041126179</c:v>
                </c:pt>
                <c:pt idx="991">
                  <c:v>12.465092863362598</c:v>
                </c:pt>
                <c:pt idx="992">
                  <c:v>12.464984804485841</c:v>
                </c:pt>
                <c:pt idx="993">
                  <c:v>12.464764791399965</c:v>
                </c:pt>
                <c:pt idx="994">
                  <c:v>12.464564035476025</c:v>
                </c:pt>
                <c:pt idx="995">
                  <c:v>12.463281335139044</c:v>
                </c:pt>
                <c:pt idx="996">
                  <c:v>12.462175037641096</c:v>
                </c:pt>
                <c:pt idx="997">
                  <c:v>12.461880850543723</c:v>
                </c:pt>
                <c:pt idx="998">
                  <c:v>12.461818905388396</c:v>
                </c:pt>
                <c:pt idx="999">
                  <c:v>12.461710492132447</c:v>
                </c:pt>
                <c:pt idx="1000">
                  <c:v>12.461621429593059</c:v>
                </c:pt>
                <c:pt idx="1001">
                  <c:v>12.461470392373716</c:v>
                </c:pt>
                <c:pt idx="1002">
                  <c:v>12.460982270008021</c:v>
                </c:pt>
                <c:pt idx="1003">
                  <c:v>12.455998332177874</c:v>
                </c:pt>
                <c:pt idx="1004">
                  <c:v>12.455172401010461</c:v>
                </c:pt>
                <c:pt idx="1005">
                  <c:v>12.454996997630962</c:v>
                </c:pt>
                <c:pt idx="1006">
                  <c:v>12.452921004643034</c:v>
                </c:pt>
                <c:pt idx="1007">
                  <c:v>12.451564600508146</c:v>
                </c:pt>
                <c:pt idx="1008">
                  <c:v>12.45122032063651</c:v>
                </c:pt>
                <c:pt idx="1009">
                  <c:v>12.450355185713505</c:v>
                </c:pt>
                <c:pt idx="1010">
                  <c:v>12.449818504311127</c:v>
                </c:pt>
                <c:pt idx="1011">
                  <c:v>12.449669592736896</c:v>
                </c:pt>
                <c:pt idx="1012">
                  <c:v>12.449544176315019</c:v>
                </c:pt>
                <c:pt idx="1013">
                  <c:v>12.44948930168394</c:v>
                </c:pt>
                <c:pt idx="1014">
                  <c:v>12.4489325459089</c:v>
                </c:pt>
                <c:pt idx="1015">
                  <c:v>12.447228988045021</c:v>
                </c:pt>
                <c:pt idx="1016">
                  <c:v>12.445668118752655</c:v>
                </c:pt>
                <c:pt idx="1017">
                  <c:v>12.445298185651231</c:v>
                </c:pt>
                <c:pt idx="1018">
                  <c:v>12.445207649262429</c:v>
                </c:pt>
                <c:pt idx="1019">
                  <c:v>12.444553969534333</c:v>
                </c:pt>
                <c:pt idx="1020">
                  <c:v>12.442400895446823</c:v>
                </c:pt>
                <c:pt idx="1021">
                  <c:v>12.441287050077159</c:v>
                </c:pt>
                <c:pt idx="1022">
                  <c:v>12.440575435710473</c:v>
                </c:pt>
                <c:pt idx="1023">
                  <c:v>12.440088874482177</c:v>
                </c:pt>
                <c:pt idx="1024">
                  <c:v>12.43999786520906</c:v>
                </c:pt>
                <c:pt idx="1025">
                  <c:v>12.439902890179507</c:v>
                </c:pt>
                <c:pt idx="1026">
                  <c:v>12.439823737430491</c:v>
                </c:pt>
                <c:pt idx="1027">
                  <c:v>12.439451635565293</c:v>
                </c:pt>
                <c:pt idx="1028">
                  <c:v>12.439249692556091</c:v>
                </c:pt>
                <c:pt idx="1029">
                  <c:v>12.438132329732809</c:v>
                </c:pt>
                <c:pt idx="1030">
                  <c:v>12.43809268400701</c:v>
                </c:pt>
                <c:pt idx="1031">
                  <c:v>12.438080789982765</c:v>
                </c:pt>
                <c:pt idx="1032">
                  <c:v>12.437624745702877</c:v>
                </c:pt>
                <c:pt idx="1033">
                  <c:v>12.43711293537099</c:v>
                </c:pt>
                <c:pt idx="1034">
                  <c:v>12.436600862955144</c:v>
                </c:pt>
                <c:pt idx="1035">
                  <c:v>12.435742851819864</c:v>
                </c:pt>
                <c:pt idx="1036">
                  <c:v>12.435305618624513</c:v>
                </c:pt>
                <c:pt idx="1037">
                  <c:v>12.433777776999998</c:v>
                </c:pt>
                <c:pt idx="1038">
                  <c:v>12.43259448400093</c:v>
                </c:pt>
                <c:pt idx="1039">
                  <c:v>12.429128192972156</c:v>
                </c:pt>
                <c:pt idx="1040">
                  <c:v>12.427109980326803</c:v>
                </c:pt>
                <c:pt idx="1041">
                  <c:v>12.426179591020121</c:v>
                </c:pt>
                <c:pt idx="1042">
                  <c:v>12.422807706263217</c:v>
                </c:pt>
                <c:pt idx="1043">
                  <c:v>12.421873303669122</c:v>
                </c:pt>
                <c:pt idx="1044">
                  <c:v>12.42175644193053</c:v>
                </c:pt>
                <c:pt idx="1045">
                  <c:v>12.421127571940763</c:v>
                </c:pt>
                <c:pt idx="1046">
                  <c:v>12.42028039118645</c:v>
                </c:pt>
                <c:pt idx="1047">
                  <c:v>12.42019966986064</c:v>
                </c:pt>
                <c:pt idx="1048">
                  <c:v>12.420122978565265</c:v>
                </c:pt>
                <c:pt idx="1049">
                  <c:v>12.41999380098224</c:v>
                </c:pt>
                <c:pt idx="1050">
                  <c:v>12.419743471919345</c:v>
                </c:pt>
                <c:pt idx="1051">
                  <c:v>12.419585974750939</c:v>
                </c:pt>
                <c:pt idx="1052">
                  <c:v>12.418785990869564</c:v>
                </c:pt>
                <c:pt idx="1053">
                  <c:v>12.418414063310296</c:v>
                </c:pt>
                <c:pt idx="1054">
                  <c:v>12.418199737878551</c:v>
                </c:pt>
                <c:pt idx="1055">
                  <c:v>12.416726524591164</c:v>
                </c:pt>
                <c:pt idx="1056">
                  <c:v>12.416507785982928</c:v>
                </c:pt>
                <c:pt idx="1057">
                  <c:v>12.415591804886986</c:v>
                </c:pt>
                <c:pt idx="1058">
                  <c:v>12.414910354507114</c:v>
                </c:pt>
                <c:pt idx="1059">
                  <c:v>12.414528864092507</c:v>
                </c:pt>
                <c:pt idx="1060">
                  <c:v>12.413777633155192</c:v>
                </c:pt>
                <c:pt idx="1061">
                  <c:v>12.412236860309466</c:v>
                </c:pt>
                <c:pt idx="1062">
                  <c:v>12.411976442581684</c:v>
                </c:pt>
                <c:pt idx="1063">
                  <c:v>12.411471690164236</c:v>
                </c:pt>
                <c:pt idx="1064">
                  <c:v>12.410481798788133</c:v>
                </c:pt>
                <c:pt idx="1065">
                  <c:v>12.409596992725143</c:v>
                </c:pt>
                <c:pt idx="1066">
                  <c:v>12.408866539954793</c:v>
                </c:pt>
                <c:pt idx="1067">
                  <c:v>12.408539908017087</c:v>
                </c:pt>
                <c:pt idx="1068">
                  <c:v>12.408307117656006</c:v>
                </c:pt>
                <c:pt idx="1069">
                  <c:v>12.407804595843952</c:v>
                </c:pt>
                <c:pt idx="1070">
                  <c:v>12.406892875266063</c:v>
                </c:pt>
                <c:pt idx="1071">
                  <c:v>12.404714466034926</c:v>
                </c:pt>
                <c:pt idx="1072">
                  <c:v>12.404484883505148</c:v>
                </c:pt>
                <c:pt idx="1073">
                  <c:v>12.401540739994015</c:v>
                </c:pt>
                <c:pt idx="1074">
                  <c:v>12.399721472549803</c:v>
                </c:pt>
                <c:pt idx="1075">
                  <c:v>12.399280563610958</c:v>
                </c:pt>
                <c:pt idx="1076">
                  <c:v>12.398880693048264</c:v>
                </c:pt>
                <c:pt idx="1077">
                  <c:v>12.398476537665641</c:v>
                </c:pt>
                <c:pt idx="1078">
                  <c:v>12.396540100887581</c:v>
                </c:pt>
                <c:pt idx="1079">
                  <c:v>12.396023359488611</c:v>
                </c:pt>
                <c:pt idx="1080">
                  <c:v>12.395977873460051</c:v>
                </c:pt>
                <c:pt idx="1081">
                  <c:v>12.39426858099292</c:v>
                </c:pt>
                <c:pt idx="1082">
                  <c:v>12.393207599319657</c:v>
                </c:pt>
                <c:pt idx="1083">
                  <c:v>12.391626472904793</c:v>
                </c:pt>
                <c:pt idx="1084">
                  <c:v>12.389938842086996</c:v>
                </c:pt>
                <c:pt idx="1085">
                  <c:v>12.389551865307016</c:v>
                </c:pt>
                <c:pt idx="1086">
                  <c:v>12.389468624925394</c:v>
                </c:pt>
                <c:pt idx="1087">
                  <c:v>12.3880858214463</c:v>
                </c:pt>
                <c:pt idx="1088">
                  <c:v>12.387527159884778</c:v>
                </c:pt>
                <c:pt idx="1089">
                  <c:v>12.387460433164037</c:v>
                </c:pt>
                <c:pt idx="1090">
                  <c:v>12.386955668129781</c:v>
                </c:pt>
                <c:pt idx="1091">
                  <c:v>12.385661304692285</c:v>
                </c:pt>
                <c:pt idx="1092">
                  <c:v>12.384695704638995</c:v>
                </c:pt>
                <c:pt idx="1093">
                  <c:v>12.383641258292949</c:v>
                </c:pt>
                <c:pt idx="1094">
                  <c:v>12.383050784996803</c:v>
                </c:pt>
                <c:pt idx="1095">
                  <c:v>12.38189395474997</c:v>
                </c:pt>
                <c:pt idx="1096">
                  <c:v>12.379794833510665</c:v>
                </c:pt>
                <c:pt idx="1097">
                  <c:v>12.379487992853132</c:v>
                </c:pt>
                <c:pt idx="1098">
                  <c:v>12.379332434914843</c:v>
                </c:pt>
                <c:pt idx="1099">
                  <c:v>12.379151620957195</c:v>
                </c:pt>
                <c:pt idx="1100">
                  <c:v>12.377939744420269</c:v>
                </c:pt>
                <c:pt idx="1101">
                  <c:v>12.377657604110444</c:v>
                </c:pt>
                <c:pt idx="1102">
                  <c:v>12.375203418536508</c:v>
                </c:pt>
                <c:pt idx="1103">
                  <c:v>12.375140086645713</c:v>
                </c:pt>
                <c:pt idx="1104">
                  <c:v>12.373957154526359</c:v>
                </c:pt>
                <c:pt idx="1105">
                  <c:v>12.372010723073604</c:v>
                </c:pt>
                <c:pt idx="1106">
                  <c:v>12.371014886435631</c:v>
                </c:pt>
                <c:pt idx="1107">
                  <c:v>12.370225988646043</c:v>
                </c:pt>
                <c:pt idx="1108">
                  <c:v>12.368518822381539</c:v>
                </c:pt>
                <c:pt idx="1109">
                  <c:v>12.368442313889059</c:v>
                </c:pt>
                <c:pt idx="1110">
                  <c:v>12.366957741047811</c:v>
                </c:pt>
                <c:pt idx="1111">
                  <c:v>12.366915170647005</c:v>
                </c:pt>
                <c:pt idx="1112">
                  <c:v>12.366685259161914</c:v>
                </c:pt>
                <c:pt idx="1113">
                  <c:v>12.366336033204913</c:v>
                </c:pt>
                <c:pt idx="1114">
                  <c:v>12.366182675958909</c:v>
                </c:pt>
                <c:pt idx="1115">
                  <c:v>12.366076164032668</c:v>
                </c:pt>
                <c:pt idx="1116">
                  <c:v>12.365799179919131</c:v>
                </c:pt>
                <c:pt idx="1117">
                  <c:v>12.364954970590366</c:v>
                </c:pt>
                <c:pt idx="1118">
                  <c:v>12.364865391420448</c:v>
                </c:pt>
                <c:pt idx="1119">
                  <c:v>12.364724607938811</c:v>
                </c:pt>
                <c:pt idx="1120">
                  <c:v>12.364468587182664</c:v>
                </c:pt>
                <c:pt idx="1121">
                  <c:v>12.363362678143044</c:v>
                </c:pt>
                <c:pt idx="1122">
                  <c:v>12.363089214770477</c:v>
                </c:pt>
                <c:pt idx="1123">
                  <c:v>12.362131503626733</c:v>
                </c:pt>
                <c:pt idx="1124">
                  <c:v>12.361853424594882</c:v>
                </c:pt>
                <c:pt idx="1125">
                  <c:v>12.361314158753718</c:v>
                </c:pt>
                <c:pt idx="1126">
                  <c:v>12.36080030173169</c:v>
                </c:pt>
                <c:pt idx="1127">
                  <c:v>12.359793232880921</c:v>
                </c:pt>
                <c:pt idx="1128">
                  <c:v>12.358755105192369</c:v>
                </c:pt>
                <c:pt idx="1129">
                  <c:v>12.358102506581741</c:v>
                </c:pt>
                <c:pt idx="1130">
                  <c:v>12.357999425753395</c:v>
                </c:pt>
                <c:pt idx="1131">
                  <c:v>12.357780343706292</c:v>
                </c:pt>
                <c:pt idx="1132">
                  <c:v>12.35644333303674</c:v>
                </c:pt>
                <c:pt idx="1133">
                  <c:v>12.356331476213358</c:v>
                </c:pt>
                <c:pt idx="1134">
                  <c:v>12.354113268347254</c:v>
                </c:pt>
                <c:pt idx="1135">
                  <c:v>12.35380275755451</c:v>
                </c:pt>
                <c:pt idx="1136">
                  <c:v>12.353297971786516</c:v>
                </c:pt>
                <c:pt idx="1137">
                  <c:v>12.35308649005408</c:v>
                </c:pt>
                <c:pt idx="1138">
                  <c:v>12.353047641608336</c:v>
                </c:pt>
                <c:pt idx="1139">
                  <c:v>12.350744254872223</c:v>
                </c:pt>
                <c:pt idx="1140">
                  <c:v>12.350579833138761</c:v>
                </c:pt>
                <c:pt idx="1141">
                  <c:v>12.349995484573373</c:v>
                </c:pt>
                <c:pt idx="1142">
                  <c:v>12.349605729075051</c:v>
                </c:pt>
                <c:pt idx="1143">
                  <c:v>12.347381217344134</c:v>
                </c:pt>
                <c:pt idx="1144">
                  <c:v>12.347359511574522</c:v>
                </c:pt>
                <c:pt idx="1145">
                  <c:v>12.347059923831065</c:v>
                </c:pt>
                <c:pt idx="1146">
                  <c:v>12.346616890522482</c:v>
                </c:pt>
                <c:pt idx="1147">
                  <c:v>12.345886760457365</c:v>
                </c:pt>
                <c:pt idx="1148">
                  <c:v>12.345804152659577</c:v>
                </c:pt>
                <c:pt idx="1149">
                  <c:v>12.345134342790939</c:v>
                </c:pt>
                <c:pt idx="1150">
                  <c:v>12.344964644396793</c:v>
                </c:pt>
                <c:pt idx="1151">
                  <c:v>12.34473833506579</c:v>
                </c:pt>
                <c:pt idx="1152">
                  <c:v>12.344372650229799</c:v>
                </c:pt>
                <c:pt idx="1153">
                  <c:v>12.344080877140094</c:v>
                </c:pt>
                <c:pt idx="1154">
                  <c:v>12.343880506017259</c:v>
                </c:pt>
                <c:pt idx="1155">
                  <c:v>12.343823872118369</c:v>
                </c:pt>
                <c:pt idx="1156">
                  <c:v>12.342926014276982</c:v>
                </c:pt>
                <c:pt idx="1157">
                  <c:v>12.342834439784339</c:v>
                </c:pt>
                <c:pt idx="1158">
                  <c:v>12.339899619466236</c:v>
                </c:pt>
                <c:pt idx="1159">
                  <c:v>12.339737779210962</c:v>
                </c:pt>
                <c:pt idx="1160">
                  <c:v>12.339177697284342</c:v>
                </c:pt>
                <c:pt idx="1161">
                  <c:v>12.339050760124632</c:v>
                </c:pt>
                <c:pt idx="1162">
                  <c:v>12.33835012733701</c:v>
                </c:pt>
                <c:pt idx="1163">
                  <c:v>12.337320182139846</c:v>
                </c:pt>
                <c:pt idx="1164">
                  <c:v>12.336754356666553</c:v>
                </c:pt>
                <c:pt idx="1165">
                  <c:v>12.336223329995219</c:v>
                </c:pt>
                <c:pt idx="1166">
                  <c:v>12.335990642697359</c:v>
                </c:pt>
                <c:pt idx="1167">
                  <c:v>12.335942342321705</c:v>
                </c:pt>
                <c:pt idx="1168">
                  <c:v>12.334426281678939</c:v>
                </c:pt>
                <c:pt idx="1169">
                  <c:v>12.334250357747992</c:v>
                </c:pt>
                <c:pt idx="1170">
                  <c:v>12.333264611383422</c:v>
                </c:pt>
                <c:pt idx="1171">
                  <c:v>12.333031234529384</c:v>
                </c:pt>
                <c:pt idx="1172">
                  <c:v>12.33219415263593</c:v>
                </c:pt>
                <c:pt idx="1173">
                  <c:v>12.332136852991832</c:v>
                </c:pt>
                <c:pt idx="1174">
                  <c:v>12.33131666756632</c:v>
                </c:pt>
                <c:pt idx="1175">
                  <c:v>12.331219611882752</c:v>
                </c:pt>
                <c:pt idx="1176">
                  <c:v>12.330990170087157</c:v>
                </c:pt>
                <c:pt idx="1177">
                  <c:v>12.330615007604301</c:v>
                </c:pt>
                <c:pt idx="1178">
                  <c:v>12.330592934839222</c:v>
                </c:pt>
                <c:pt idx="1179">
                  <c:v>12.330208790714222</c:v>
                </c:pt>
                <c:pt idx="1180">
                  <c:v>12.329329561021799</c:v>
                </c:pt>
                <c:pt idx="1181">
                  <c:v>12.327143603374884</c:v>
                </c:pt>
                <c:pt idx="1182">
                  <c:v>12.32651879860604</c:v>
                </c:pt>
                <c:pt idx="1183">
                  <c:v>12.325454402550255</c:v>
                </c:pt>
                <c:pt idx="1184">
                  <c:v>12.324952856846931</c:v>
                </c:pt>
                <c:pt idx="1185">
                  <c:v>12.324824101005566</c:v>
                </c:pt>
                <c:pt idx="1186">
                  <c:v>12.324628715651741</c:v>
                </c:pt>
                <c:pt idx="1187">
                  <c:v>12.324539891505728</c:v>
                </c:pt>
                <c:pt idx="1188">
                  <c:v>12.324122312303988</c:v>
                </c:pt>
                <c:pt idx="1189">
                  <c:v>12.323962342164739</c:v>
                </c:pt>
                <c:pt idx="1190">
                  <c:v>12.322062964118022</c:v>
                </c:pt>
                <c:pt idx="1191">
                  <c:v>12.321965006097408</c:v>
                </c:pt>
                <c:pt idx="1192">
                  <c:v>12.321648803377656</c:v>
                </c:pt>
                <c:pt idx="1193">
                  <c:v>12.321630986164447</c:v>
                </c:pt>
                <c:pt idx="1194">
                  <c:v>12.319972596205469</c:v>
                </c:pt>
                <c:pt idx="1195">
                  <c:v>12.31945490083085</c:v>
                </c:pt>
                <c:pt idx="1196">
                  <c:v>12.31882527209005</c:v>
                </c:pt>
                <c:pt idx="1197">
                  <c:v>12.318338265983913</c:v>
                </c:pt>
                <c:pt idx="1198">
                  <c:v>12.317430640301524</c:v>
                </c:pt>
                <c:pt idx="1199">
                  <c:v>12.317090627503029</c:v>
                </c:pt>
                <c:pt idx="1200">
                  <c:v>12.316911626952125</c:v>
                </c:pt>
                <c:pt idx="1201">
                  <c:v>12.315886231536561</c:v>
                </c:pt>
                <c:pt idx="1202">
                  <c:v>12.31534848628937</c:v>
                </c:pt>
                <c:pt idx="1203">
                  <c:v>12.313387749734641</c:v>
                </c:pt>
                <c:pt idx="1204">
                  <c:v>12.312264315683386</c:v>
                </c:pt>
                <c:pt idx="1205">
                  <c:v>12.31167063298934</c:v>
                </c:pt>
                <c:pt idx="1206">
                  <c:v>12.31151315798817</c:v>
                </c:pt>
                <c:pt idx="1207">
                  <c:v>12.311148620710197</c:v>
                </c:pt>
                <c:pt idx="1208">
                  <c:v>12.310383110077247</c:v>
                </c:pt>
                <c:pt idx="1209">
                  <c:v>12.309860425086683</c:v>
                </c:pt>
                <c:pt idx="1210">
                  <c:v>12.308940557230271</c:v>
                </c:pt>
                <c:pt idx="1211">
                  <c:v>12.307888887664479</c:v>
                </c:pt>
                <c:pt idx="1212">
                  <c:v>12.306184913195979</c:v>
                </c:pt>
                <c:pt idx="1213">
                  <c:v>12.305795801090589</c:v>
                </c:pt>
                <c:pt idx="1214">
                  <c:v>12.305501604234562</c:v>
                </c:pt>
                <c:pt idx="1215">
                  <c:v>12.304713635658191</c:v>
                </c:pt>
                <c:pt idx="1216">
                  <c:v>12.304047453874697</c:v>
                </c:pt>
                <c:pt idx="1217">
                  <c:v>12.302227922684573</c:v>
                </c:pt>
                <c:pt idx="1218">
                  <c:v>12.301191898018129</c:v>
                </c:pt>
                <c:pt idx="1219">
                  <c:v>12.300828126062754</c:v>
                </c:pt>
                <c:pt idx="1220">
                  <c:v>12.30017300288527</c:v>
                </c:pt>
                <c:pt idx="1221">
                  <c:v>12.298218733963669</c:v>
                </c:pt>
                <c:pt idx="1222">
                  <c:v>12.297986154081693</c:v>
                </c:pt>
                <c:pt idx="1223">
                  <c:v>12.297657713895909</c:v>
                </c:pt>
                <c:pt idx="1224">
                  <c:v>12.297137462885885</c:v>
                </c:pt>
                <c:pt idx="1225">
                  <c:v>12.296858971758137</c:v>
                </c:pt>
                <c:pt idx="1226">
                  <c:v>12.296013892921376</c:v>
                </c:pt>
                <c:pt idx="1227">
                  <c:v>12.295401335474963</c:v>
                </c:pt>
                <c:pt idx="1228">
                  <c:v>12.293964468147109</c:v>
                </c:pt>
                <c:pt idx="1229">
                  <c:v>12.293868298228528</c:v>
                </c:pt>
                <c:pt idx="1230">
                  <c:v>12.292594319301418</c:v>
                </c:pt>
                <c:pt idx="1231">
                  <c:v>12.292566805452781</c:v>
                </c:pt>
                <c:pt idx="1232">
                  <c:v>12.292360427454694</c:v>
                </c:pt>
                <c:pt idx="1233">
                  <c:v>12.290579221456513</c:v>
                </c:pt>
                <c:pt idx="1234">
                  <c:v>12.290464344156831</c:v>
                </c:pt>
                <c:pt idx="1235">
                  <c:v>12.290445962564156</c:v>
                </c:pt>
                <c:pt idx="1236">
                  <c:v>12.289738014205623</c:v>
                </c:pt>
                <c:pt idx="1237">
                  <c:v>12.28888229092926</c:v>
                </c:pt>
                <c:pt idx="1238">
                  <c:v>12.286993429120654</c:v>
                </c:pt>
                <c:pt idx="1239">
                  <c:v>12.286384547736841</c:v>
                </c:pt>
                <c:pt idx="1240">
                  <c:v>12.286121507030929</c:v>
                </c:pt>
                <c:pt idx="1241">
                  <c:v>12.285050170713602</c:v>
                </c:pt>
                <c:pt idx="1242">
                  <c:v>12.283635357477964</c:v>
                </c:pt>
                <c:pt idx="1243">
                  <c:v>12.283214225923665</c:v>
                </c:pt>
                <c:pt idx="1244">
                  <c:v>12.283029057025956</c:v>
                </c:pt>
                <c:pt idx="1245">
                  <c:v>12.2829549798653</c:v>
                </c:pt>
                <c:pt idx="1246">
                  <c:v>12.282783655411093</c:v>
                </c:pt>
                <c:pt idx="1247">
                  <c:v>12.282612301599787</c:v>
                </c:pt>
                <c:pt idx="1248">
                  <c:v>12.281801446288393</c:v>
                </c:pt>
                <c:pt idx="1249">
                  <c:v>12.281031683995629</c:v>
                </c:pt>
                <c:pt idx="1250">
                  <c:v>12.280781151613008</c:v>
                </c:pt>
                <c:pt idx="1251">
                  <c:v>12.280349531988501</c:v>
                </c:pt>
                <c:pt idx="1252">
                  <c:v>12.279810906491992</c:v>
                </c:pt>
                <c:pt idx="1253">
                  <c:v>12.278700236746266</c:v>
                </c:pt>
                <c:pt idx="1254">
                  <c:v>12.27800253309316</c:v>
                </c:pt>
                <c:pt idx="1255">
                  <c:v>12.2775650572288</c:v>
                </c:pt>
                <c:pt idx="1256">
                  <c:v>12.275785257941473</c:v>
                </c:pt>
                <c:pt idx="1257">
                  <c:v>12.275458773015181</c:v>
                </c:pt>
                <c:pt idx="1258">
                  <c:v>12.273016085031987</c:v>
                </c:pt>
                <c:pt idx="1259">
                  <c:v>12.272833695020843</c:v>
                </c:pt>
                <c:pt idx="1260">
                  <c:v>12.272468815169857</c:v>
                </c:pt>
                <c:pt idx="1261">
                  <c:v>12.271804204714753</c:v>
                </c:pt>
                <c:pt idx="1262">
                  <c:v>12.271139152258819</c:v>
                </c:pt>
                <c:pt idx="1263">
                  <c:v>12.271101671350651</c:v>
                </c:pt>
                <c:pt idx="1264">
                  <c:v>12.27079708688351</c:v>
                </c:pt>
                <c:pt idx="1265">
                  <c:v>12.270609604166523</c:v>
                </c:pt>
                <c:pt idx="1266">
                  <c:v>12.270356446729375</c:v>
                </c:pt>
                <c:pt idx="1267">
                  <c:v>12.269530895885316</c:v>
                </c:pt>
                <c:pt idx="1268">
                  <c:v>12.269272771416265</c:v>
                </c:pt>
                <c:pt idx="1269">
                  <c:v>12.267355873947071</c:v>
                </c:pt>
                <c:pt idx="1270">
                  <c:v>12.266739619390924</c:v>
                </c:pt>
                <c:pt idx="1271">
                  <c:v>12.265887527831332</c:v>
                </c:pt>
                <c:pt idx="1272">
                  <c:v>12.264831999403704</c:v>
                </c:pt>
                <c:pt idx="1273">
                  <c:v>12.264393439100528</c:v>
                </c:pt>
                <c:pt idx="1274">
                  <c:v>12.264237774684393</c:v>
                </c:pt>
                <c:pt idx="1275">
                  <c:v>12.263444925388043</c:v>
                </c:pt>
                <c:pt idx="1276">
                  <c:v>12.262349003806799</c:v>
                </c:pt>
                <c:pt idx="1277">
                  <c:v>12.262263925179916</c:v>
                </c:pt>
                <c:pt idx="1278">
                  <c:v>12.260840147862211</c:v>
                </c:pt>
                <c:pt idx="1279">
                  <c:v>12.260593974204388</c:v>
                </c:pt>
                <c:pt idx="1280">
                  <c:v>12.259286344759385</c:v>
                </c:pt>
                <c:pt idx="1281">
                  <c:v>12.258930715018353</c:v>
                </c:pt>
                <c:pt idx="1282">
                  <c:v>12.258854830969144</c:v>
                </c:pt>
                <c:pt idx="1283">
                  <c:v>12.25849904770855</c:v>
                </c:pt>
                <c:pt idx="1284">
                  <c:v>12.258299753777814</c:v>
                </c:pt>
                <c:pt idx="1285">
                  <c:v>12.257635153676448</c:v>
                </c:pt>
                <c:pt idx="1286">
                  <c:v>12.257302687917358</c:v>
                </c:pt>
                <c:pt idx="1287">
                  <c:v>12.256941599898232</c:v>
                </c:pt>
                <c:pt idx="1288">
                  <c:v>12.255343646460032</c:v>
                </c:pt>
                <c:pt idx="1289">
                  <c:v>12.254772329415912</c:v>
                </c:pt>
                <c:pt idx="1290">
                  <c:v>12.253809874605578</c:v>
                </c:pt>
                <c:pt idx="1291">
                  <c:v>12.253790806738269</c:v>
                </c:pt>
                <c:pt idx="1292">
                  <c:v>12.253099350957928</c:v>
                </c:pt>
                <c:pt idx="1293">
                  <c:v>12.252044556437657</c:v>
                </c:pt>
                <c:pt idx="1294">
                  <c:v>12.251179845428938</c:v>
                </c:pt>
                <c:pt idx="1295">
                  <c:v>12.250959965406064</c:v>
                </c:pt>
                <c:pt idx="1296">
                  <c:v>12.250285683956493</c:v>
                </c:pt>
                <c:pt idx="1297">
                  <c:v>12.249926838287378</c:v>
                </c:pt>
                <c:pt idx="1298">
                  <c:v>12.248590800756215</c:v>
                </c:pt>
                <c:pt idx="1299">
                  <c:v>12.248312833937913</c:v>
                </c:pt>
                <c:pt idx="1300">
                  <c:v>12.248197790580821</c:v>
                </c:pt>
                <c:pt idx="1301">
                  <c:v>12.248145057952016</c:v>
                </c:pt>
                <c:pt idx="1302">
                  <c:v>12.246744228739214</c:v>
                </c:pt>
                <c:pt idx="1303">
                  <c:v>12.246153565522521</c:v>
                </c:pt>
                <c:pt idx="1304">
                  <c:v>12.245706734770248</c:v>
                </c:pt>
                <c:pt idx="1305">
                  <c:v>12.245375086112908</c:v>
                </c:pt>
                <c:pt idx="1306">
                  <c:v>12.243329893885882</c:v>
                </c:pt>
                <c:pt idx="1307">
                  <c:v>12.242804687585789</c:v>
                </c:pt>
                <c:pt idx="1308">
                  <c:v>12.242592599529889</c:v>
                </c:pt>
                <c:pt idx="1309">
                  <c:v>12.241825815235991</c:v>
                </c:pt>
                <c:pt idx="1310">
                  <c:v>12.24012135304457</c:v>
                </c:pt>
                <c:pt idx="1311">
                  <c:v>12.237857124454621</c:v>
                </c:pt>
                <c:pt idx="1312">
                  <c:v>12.237527706987672</c:v>
                </c:pt>
                <c:pt idx="1313">
                  <c:v>12.236102210731854</c:v>
                </c:pt>
                <c:pt idx="1314">
                  <c:v>12.235272159934601</c:v>
                </c:pt>
                <c:pt idx="1315">
                  <c:v>12.234752420763956</c:v>
                </c:pt>
                <c:pt idx="1316">
                  <c:v>12.233721858676178</c:v>
                </c:pt>
                <c:pt idx="1317">
                  <c:v>12.232480858806476</c:v>
                </c:pt>
                <c:pt idx="1318">
                  <c:v>12.229242147556816</c:v>
                </c:pt>
                <c:pt idx="1319">
                  <c:v>12.228504167194654</c:v>
                </c:pt>
                <c:pt idx="1320">
                  <c:v>12.228333034368271</c:v>
                </c:pt>
                <c:pt idx="1321">
                  <c:v>12.227491612903474</c:v>
                </c:pt>
                <c:pt idx="1322">
                  <c:v>12.227202822614609</c:v>
                </c:pt>
                <c:pt idx="1323">
                  <c:v>12.227016777924181</c:v>
                </c:pt>
                <c:pt idx="1324">
                  <c:v>12.226193849526387</c:v>
                </c:pt>
                <c:pt idx="1325">
                  <c:v>12.225914487743713</c:v>
                </c:pt>
                <c:pt idx="1326">
                  <c:v>12.225782131233908</c:v>
                </c:pt>
                <c:pt idx="1327">
                  <c:v>12.224967998632465</c:v>
                </c:pt>
                <c:pt idx="1328">
                  <c:v>12.22487477249277</c:v>
                </c:pt>
                <c:pt idx="1329">
                  <c:v>12.224177754425527</c:v>
                </c:pt>
                <c:pt idx="1330">
                  <c:v>12.223981323573465</c:v>
                </c:pt>
                <c:pt idx="1331">
                  <c:v>12.223833975108816</c:v>
                </c:pt>
                <c:pt idx="1332">
                  <c:v>12.223455681307586</c:v>
                </c:pt>
                <c:pt idx="1333">
                  <c:v>12.222423242990098</c:v>
                </c:pt>
                <c:pt idx="1334">
                  <c:v>12.222123144348867</c:v>
                </c:pt>
                <c:pt idx="1335">
                  <c:v>12.220857804396921</c:v>
                </c:pt>
                <c:pt idx="1336">
                  <c:v>12.22051780996167</c:v>
                </c:pt>
                <c:pt idx="1337">
                  <c:v>12.219832542446358</c:v>
                </c:pt>
                <c:pt idx="1338">
                  <c:v>12.219827610762509</c:v>
                </c:pt>
                <c:pt idx="1339">
                  <c:v>12.21963525611914</c:v>
                </c:pt>
                <c:pt idx="1340">
                  <c:v>12.21883584823053</c:v>
                </c:pt>
                <c:pt idx="1341">
                  <c:v>12.217808510081744</c:v>
                </c:pt>
                <c:pt idx="1342">
                  <c:v>12.217348829724489</c:v>
                </c:pt>
                <c:pt idx="1343">
                  <c:v>12.217165887368127</c:v>
                </c:pt>
                <c:pt idx="1344">
                  <c:v>12.216903776483832</c:v>
                </c:pt>
                <c:pt idx="1345">
                  <c:v>12.21563181077914</c:v>
                </c:pt>
                <c:pt idx="1346">
                  <c:v>12.214739975471726</c:v>
                </c:pt>
                <c:pt idx="1347">
                  <c:v>12.214209451753055</c:v>
                </c:pt>
                <c:pt idx="1348">
                  <c:v>12.212919154607231</c:v>
                </c:pt>
                <c:pt idx="1349">
                  <c:v>12.211875774757123</c:v>
                </c:pt>
                <c:pt idx="1350">
                  <c:v>12.211517793766069</c:v>
                </c:pt>
                <c:pt idx="1351">
                  <c:v>12.211438225028584</c:v>
                </c:pt>
                <c:pt idx="1352">
                  <c:v>12.210467971915453</c:v>
                </c:pt>
                <c:pt idx="1353">
                  <c:v>12.210214058030724</c:v>
                </c:pt>
                <c:pt idx="1354">
                  <c:v>12.20998996281422</c:v>
                </c:pt>
                <c:pt idx="1355">
                  <c:v>12.209870424828392</c:v>
                </c:pt>
                <c:pt idx="1356">
                  <c:v>12.209262552363235</c:v>
                </c:pt>
                <c:pt idx="1357">
                  <c:v>12.208773993601836</c:v>
                </c:pt>
                <c:pt idx="1358">
                  <c:v>12.207097120576362</c:v>
                </c:pt>
                <c:pt idx="1359">
                  <c:v>12.205042114715649</c:v>
                </c:pt>
                <c:pt idx="1360">
                  <c:v>12.204926989516869</c:v>
                </c:pt>
                <c:pt idx="1361">
                  <c:v>12.203318857333553</c:v>
                </c:pt>
                <c:pt idx="1362">
                  <c:v>12.203128315240724</c:v>
                </c:pt>
                <c:pt idx="1363">
                  <c:v>12.202982877108093</c:v>
                </c:pt>
                <c:pt idx="1364">
                  <c:v>12.200165231065707</c:v>
                </c:pt>
                <c:pt idx="1365">
                  <c:v>12.19821686956459</c:v>
                </c:pt>
                <c:pt idx="1366">
                  <c:v>12.19801527190244</c:v>
                </c:pt>
                <c:pt idx="1367">
                  <c:v>12.196264704539088</c:v>
                </c:pt>
                <c:pt idx="1368">
                  <c:v>12.196087964087031</c:v>
                </c:pt>
                <c:pt idx="1369">
                  <c:v>12.195582819175474</c:v>
                </c:pt>
                <c:pt idx="1370">
                  <c:v>12.194414957972704</c:v>
                </c:pt>
                <c:pt idx="1371">
                  <c:v>12.193878599429468</c:v>
                </c:pt>
                <c:pt idx="1372">
                  <c:v>12.19226272603788</c:v>
                </c:pt>
                <c:pt idx="1373">
                  <c:v>12.190664548127501</c:v>
                </c:pt>
                <c:pt idx="1374">
                  <c:v>12.189907693862004</c:v>
                </c:pt>
                <c:pt idx="1375">
                  <c:v>12.188814578093893</c:v>
                </c:pt>
                <c:pt idx="1376">
                  <c:v>12.18796977283232</c:v>
                </c:pt>
                <c:pt idx="1377">
                  <c:v>12.187598036027879</c:v>
                </c:pt>
                <c:pt idx="1378">
                  <c:v>12.186981565024523</c:v>
                </c:pt>
                <c:pt idx="1379">
                  <c:v>12.186589067332417</c:v>
                </c:pt>
                <c:pt idx="1380">
                  <c:v>12.186125007720477</c:v>
                </c:pt>
                <c:pt idx="1381">
                  <c:v>12.185589286588772</c:v>
                </c:pt>
                <c:pt idx="1382">
                  <c:v>12.184225730100165</c:v>
                </c:pt>
                <c:pt idx="1383">
                  <c:v>12.182153858459591</c:v>
                </c:pt>
                <c:pt idx="1384">
                  <c:v>12.181416157287311</c:v>
                </c:pt>
                <c:pt idx="1385">
                  <c:v>12.180493264877198</c:v>
                </c:pt>
                <c:pt idx="1386">
                  <c:v>12.180052026529506</c:v>
                </c:pt>
                <c:pt idx="1387">
                  <c:v>12.179790269935978</c:v>
                </c:pt>
                <c:pt idx="1388">
                  <c:v>12.179174101661474</c:v>
                </c:pt>
                <c:pt idx="1389">
                  <c:v>12.179107327299722</c:v>
                </c:pt>
                <c:pt idx="1390">
                  <c:v>12.179102190625667</c:v>
                </c:pt>
                <c:pt idx="1391">
                  <c:v>12.178840185255625</c:v>
                </c:pt>
                <c:pt idx="1392">
                  <c:v>12.178321109199331</c:v>
                </c:pt>
                <c:pt idx="1393">
                  <c:v>12.177575429606426</c:v>
                </c:pt>
                <c:pt idx="1394">
                  <c:v>12.177091726282084</c:v>
                </c:pt>
                <c:pt idx="1395">
                  <c:v>12.176669581160857</c:v>
                </c:pt>
                <c:pt idx="1396">
                  <c:v>12.176504793247679</c:v>
                </c:pt>
                <c:pt idx="1397">
                  <c:v>12.17574229572234</c:v>
                </c:pt>
                <c:pt idx="1398">
                  <c:v>12.175340204844385</c:v>
                </c:pt>
                <c:pt idx="1399">
                  <c:v>12.175314424273138</c:v>
                </c:pt>
                <c:pt idx="1400">
                  <c:v>12.173642424709298</c:v>
                </c:pt>
                <c:pt idx="1401">
                  <c:v>12.173378984750132</c:v>
                </c:pt>
                <c:pt idx="1402">
                  <c:v>12.172422786315218</c:v>
                </c:pt>
                <c:pt idx="1403">
                  <c:v>12.171714092893735</c:v>
                </c:pt>
                <c:pt idx="1404">
                  <c:v>12.171646818515157</c:v>
                </c:pt>
                <c:pt idx="1405">
                  <c:v>12.171377675733288</c:v>
                </c:pt>
                <c:pt idx="1406">
                  <c:v>12.171300024928914</c:v>
                </c:pt>
                <c:pt idx="1407">
                  <c:v>12.171103282567579</c:v>
                </c:pt>
                <c:pt idx="1408">
                  <c:v>12.170911680436584</c:v>
                </c:pt>
                <c:pt idx="1409">
                  <c:v>12.170911680436584</c:v>
                </c:pt>
                <c:pt idx="1410">
                  <c:v>12.170227827624787</c:v>
                </c:pt>
                <c:pt idx="1411">
                  <c:v>12.16883276922357</c:v>
                </c:pt>
                <c:pt idx="1412">
                  <c:v>12.166036800246948</c:v>
                </c:pt>
                <c:pt idx="1413">
                  <c:v>12.16569326137683</c:v>
                </c:pt>
                <c:pt idx="1414">
                  <c:v>12.164521218371938</c:v>
                </c:pt>
                <c:pt idx="1415">
                  <c:v>12.164297071497458</c:v>
                </c:pt>
                <c:pt idx="1416">
                  <c:v>12.16322255414442</c:v>
                </c:pt>
                <c:pt idx="1417">
                  <c:v>12.162256589945738</c:v>
                </c:pt>
                <c:pt idx="1418">
                  <c:v>12.16179677658006</c:v>
                </c:pt>
                <c:pt idx="1419">
                  <c:v>12.160981132908363</c:v>
                </c:pt>
                <c:pt idx="1420">
                  <c:v>12.159573105876122</c:v>
                </c:pt>
                <c:pt idx="1421">
                  <c:v>12.158687493868243</c:v>
                </c:pt>
                <c:pt idx="1422">
                  <c:v>12.158614094370472</c:v>
                </c:pt>
                <c:pt idx="1423">
                  <c:v>12.157150222614939</c:v>
                </c:pt>
                <c:pt idx="1424">
                  <c:v>12.156714319987632</c:v>
                </c:pt>
                <c:pt idx="1425">
                  <c:v>12.15497933114529</c:v>
                </c:pt>
                <c:pt idx="1426">
                  <c:v>12.154273960296287</c:v>
                </c:pt>
                <c:pt idx="1427">
                  <c:v>12.153763045405173</c:v>
                </c:pt>
                <c:pt idx="1428">
                  <c:v>12.153441614666775</c:v>
                </c:pt>
                <c:pt idx="1429">
                  <c:v>12.152186518972371</c:v>
                </c:pt>
                <c:pt idx="1430">
                  <c:v>12.15135243332994</c:v>
                </c:pt>
                <c:pt idx="1431">
                  <c:v>12.150882293784923</c:v>
                </c:pt>
                <c:pt idx="1432">
                  <c:v>12.150496508641321</c:v>
                </c:pt>
                <c:pt idx="1433">
                  <c:v>12.149465256318855</c:v>
                </c:pt>
                <c:pt idx="1434">
                  <c:v>12.149010109446747</c:v>
                </c:pt>
                <c:pt idx="1435">
                  <c:v>12.148957171944749</c:v>
                </c:pt>
                <c:pt idx="1436">
                  <c:v>12.148385268284335</c:v>
                </c:pt>
                <c:pt idx="1437">
                  <c:v>12.148210454685511</c:v>
                </c:pt>
                <c:pt idx="1438">
                  <c:v>12.147961424972861</c:v>
                </c:pt>
                <c:pt idx="1439">
                  <c:v>12.146688816112372</c:v>
                </c:pt>
                <c:pt idx="1440">
                  <c:v>12.146460635848975</c:v>
                </c:pt>
                <c:pt idx="1441">
                  <c:v>12.146073140787342</c:v>
                </c:pt>
                <c:pt idx="1442">
                  <c:v>12.145966951547397</c:v>
                </c:pt>
                <c:pt idx="1443">
                  <c:v>12.145255192623019</c:v>
                </c:pt>
                <c:pt idx="1444">
                  <c:v>12.144186603457626</c:v>
                </c:pt>
                <c:pt idx="1445">
                  <c:v>12.144042974594361</c:v>
                </c:pt>
                <c:pt idx="1446">
                  <c:v>12.142163259778759</c:v>
                </c:pt>
                <c:pt idx="1447">
                  <c:v>12.140440192934374</c:v>
                </c:pt>
                <c:pt idx="1448">
                  <c:v>12.139467991409111</c:v>
                </c:pt>
                <c:pt idx="1449">
                  <c:v>12.139414546339941</c:v>
                </c:pt>
                <c:pt idx="1450">
                  <c:v>12.139093815927138</c:v>
                </c:pt>
                <c:pt idx="1451">
                  <c:v>12.137836630412311</c:v>
                </c:pt>
                <c:pt idx="1452">
                  <c:v>12.137504683756303</c:v>
                </c:pt>
                <c:pt idx="1453">
                  <c:v>12.137145843289172</c:v>
                </c:pt>
                <c:pt idx="1454">
                  <c:v>12.136781515282786</c:v>
                </c:pt>
                <c:pt idx="1455">
                  <c:v>12.136132897325492</c:v>
                </c:pt>
                <c:pt idx="1456">
                  <c:v>12.135945202088378</c:v>
                </c:pt>
                <c:pt idx="1457">
                  <c:v>12.135827204190749</c:v>
                </c:pt>
                <c:pt idx="1458">
                  <c:v>12.135301407972953</c:v>
                </c:pt>
                <c:pt idx="1459">
                  <c:v>12.134823659501116</c:v>
                </c:pt>
                <c:pt idx="1460">
                  <c:v>12.133130916127849</c:v>
                </c:pt>
                <c:pt idx="1461">
                  <c:v>12.131645391642232</c:v>
                </c:pt>
                <c:pt idx="1462">
                  <c:v>12.130971873020924</c:v>
                </c:pt>
                <c:pt idx="1463">
                  <c:v>12.130524405919809</c:v>
                </c:pt>
                <c:pt idx="1464">
                  <c:v>12.130119895897277</c:v>
                </c:pt>
                <c:pt idx="1465">
                  <c:v>12.129806962576497</c:v>
                </c:pt>
                <c:pt idx="1466">
                  <c:v>12.129666650327549</c:v>
                </c:pt>
                <c:pt idx="1467">
                  <c:v>12.129148403716941</c:v>
                </c:pt>
                <c:pt idx="1468">
                  <c:v>12.128694717508782</c:v>
                </c:pt>
                <c:pt idx="1469">
                  <c:v>12.127716431592933</c:v>
                </c:pt>
                <c:pt idx="1470">
                  <c:v>12.127489289152015</c:v>
                </c:pt>
                <c:pt idx="1471">
                  <c:v>12.126298651749826</c:v>
                </c:pt>
                <c:pt idx="1472">
                  <c:v>12.126206588919587</c:v>
                </c:pt>
                <c:pt idx="1473">
                  <c:v>12.12595201815431</c:v>
                </c:pt>
                <c:pt idx="1474">
                  <c:v>12.124162779133522</c:v>
                </c:pt>
                <c:pt idx="1475">
                  <c:v>12.123847975774467</c:v>
                </c:pt>
                <c:pt idx="1476">
                  <c:v>12.122441005335913</c:v>
                </c:pt>
                <c:pt idx="1477">
                  <c:v>12.12241926053292</c:v>
                </c:pt>
                <c:pt idx="1478">
                  <c:v>12.122310529424844</c:v>
                </c:pt>
                <c:pt idx="1479">
                  <c:v>12.121189910464855</c:v>
                </c:pt>
                <c:pt idx="1480">
                  <c:v>12.121075602044282</c:v>
                </c:pt>
                <c:pt idx="1481">
                  <c:v>12.120721707430404</c:v>
                </c:pt>
                <c:pt idx="1482">
                  <c:v>12.120699925209053</c:v>
                </c:pt>
                <c:pt idx="1483">
                  <c:v>12.120612791578683</c:v>
                </c:pt>
                <c:pt idx="1484">
                  <c:v>12.120601899341036</c:v>
                </c:pt>
                <c:pt idx="1485">
                  <c:v>12.118470184794051</c:v>
                </c:pt>
                <c:pt idx="1486">
                  <c:v>12.11821909583082</c:v>
                </c:pt>
                <c:pt idx="1487">
                  <c:v>12.116749507569972</c:v>
                </c:pt>
                <c:pt idx="1488">
                  <c:v>12.116487048987709</c:v>
                </c:pt>
                <c:pt idx="1489">
                  <c:v>12.116147938002186</c:v>
                </c:pt>
                <c:pt idx="1490">
                  <c:v>12.115354406609217</c:v>
                </c:pt>
                <c:pt idx="1491">
                  <c:v>12.115179197589885</c:v>
                </c:pt>
                <c:pt idx="1492">
                  <c:v>12.114302691724179</c:v>
                </c:pt>
                <c:pt idx="1493">
                  <c:v>12.112454034216817</c:v>
                </c:pt>
                <c:pt idx="1494">
                  <c:v>12.112344214102055</c:v>
                </c:pt>
                <c:pt idx="1495">
                  <c:v>12.111805921136851</c:v>
                </c:pt>
                <c:pt idx="1496">
                  <c:v>12.111624593986459</c:v>
                </c:pt>
                <c:pt idx="1497">
                  <c:v>12.111333302767379</c:v>
                </c:pt>
                <c:pt idx="1498">
                  <c:v>12.110876959171224</c:v>
                </c:pt>
                <c:pt idx="1499">
                  <c:v>12.10973794107966</c:v>
                </c:pt>
                <c:pt idx="1500">
                  <c:v>12.109517691315538</c:v>
                </c:pt>
                <c:pt idx="1501">
                  <c:v>12.107814625109896</c:v>
                </c:pt>
                <c:pt idx="1502">
                  <c:v>12.106069973183581</c:v>
                </c:pt>
                <c:pt idx="1503">
                  <c:v>12.105351352020772</c:v>
                </c:pt>
                <c:pt idx="1504">
                  <c:v>12.10477608303901</c:v>
                </c:pt>
                <c:pt idx="1505">
                  <c:v>12.104748417537058</c:v>
                </c:pt>
                <c:pt idx="1506">
                  <c:v>12.104731817868498</c:v>
                </c:pt>
                <c:pt idx="1507">
                  <c:v>12.103530377102551</c:v>
                </c:pt>
                <c:pt idx="1508">
                  <c:v>12.103142507444057</c:v>
                </c:pt>
                <c:pt idx="1509">
                  <c:v>12.102760031489648</c:v>
                </c:pt>
                <c:pt idx="1510">
                  <c:v>12.102510511813726</c:v>
                </c:pt>
                <c:pt idx="1511">
                  <c:v>12.10170608018448</c:v>
                </c:pt>
                <c:pt idx="1512">
                  <c:v>12.101234215783998</c:v>
                </c:pt>
                <c:pt idx="1513">
                  <c:v>12.100984315048823</c:v>
                </c:pt>
                <c:pt idx="1514">
                  <c:v>12.100878782651668</c:v>
                </c:pt>
                <c:pt idx="1515">
                  <c:v>12.100862118623473</c:v>
                </c:pt>
                <c:pt idx="1516">
                  <c:v>12.099856208120254</c:v>
                </c:pt>
                <c:pt idx="1517">
                  <c:v>12.099127541742108</c:v>
                </c:pt>
                <c:pt idx="1518">
                  <c:v>12.097958341675726</c:v>
                </c:pt>
                <c:pt idx="1519">
                  <c:v>12.097768913969686</c:v>
                </c:pt>
                <c:pt idx="1520">
                  <c:v>12.09770204856415</c:v>
                </c:pt>
                <c:pt idx="1521">
                  <c:v>12.096575809303278</c:v>
                </c:pt>
                <c:pt idx="1522">
                  <c:v>12.096419596786991</c:v>
                </c:pt>
                <c:pt idx="1523">
                  <c:v>12.096034540321236</c:v>
                </c:pt>
                <c:pt idx="1524">
                  <c:v>12.095358938186097</c:v>
                </c:pt>
                <c:pt idx="1525">
                  <c:v>12.094688468441069</c:v>
                </c:pt>
                <c:pt idx="1526">
                  <c:v>12.093995177124729</c:v>
                </c:pt>
                <c:pt idx="1527">
                  <c:v>12.09367073063877</c:v>
                </c:pt>
                <c:pt idx="1528">
                  <c:v>12.093357372047663</c:v>
                </c:pt>
                <c:pt idx="1529">
                  <c:v>12.092271048418008</c:v>
                </c:pt>
                <c:pt idx="1530">
                  <c:v>12.091996480930117</c:v>
                </c:pt>
                <c:pt idx="1531">
                  <c:v>12.090706686389396</c:v>
                </c:pt>
                <c:pt idx="1532">
                  <c:v>12.090639347077802</c:v>
                </c:pt>
                <c:pt idx="1533">
                  <c:v>12.090151001409181</c:v>
                </c:pt>
                <c:pt idx="1534">
                  <c:v>12.089443319095293</c:v>
                </c:pt>
                <c:pt idx="1535">
                  <c:v>12.089274749464398</c:v>
                </c:pt>
                <c:pt idx="1536">
                  <c:v>12.089196073911101</c:v>
                </c:pt>
                <c:pt idx="1537">
                  <c:v>12.088954388859268</c:v>
                </c:pt>
                <c:pt idx="1538">
                  <c:v>12.088476467414832</c:v>
                </c:pt>
                <c:pt idx="1539">
                  <c:v>12.088093965736725</c:v>
                </c:pt>
                <c:pt idx="1540">
                  <c:v>12.087891405600992</c:v>
                </c:pt>
                <c:pt idx="1541">
                  <c:v>12.087812621132747</c:v>
                </c:pt>
                <c:pt idx="1542">
                  <c:v>12.087688804426337</c:v>
                </c:pt>
                <c:pt idx="1543">
                  <c:v>12.087536826603548</c:v>
                </c:pt>
                <c:pt idx="1544">
                  <c:v>12.086376531104982</c:v>
                </c:pt>
                <c:pt idx="1545">
                  <c:v>12.086376531104982</c:v>
                </c:pt>
                <c:pt idx="1546">
                  <c:v>12.085700009751843</c:v>
                </c:pt>
                <c:pt idx="1547">
                  <c:v>12.084588393816318</c:v>
                </c:pt>
                <c:pt idx="1548">
                  <c:v>12.083181586105056</c:v>
                </c:pt>
                <c:pt idx="1549">
                  <c:v>12.082531186934999</c:v>
                </c:pt>
                <c:pt idx="1550">
                  <c:v>12.081189463383483</c:v>
                </c:pt>
                <c:pt idx="1551">
                  <c:v>12.081144141712919</c:v>
                </c:pt>
                <c:pt idx="1552">
                  <c:v>12.081138476359669</c:v>
                </c:pt>
                <c:pt idx="1553">
                  <c:v>12.080651135869031</c:v>
                </c:pt>
                <c:pt idx="1554">
                  <c:v>12.080061476436956</c:v>
                </c:pt>
                <c:pt idx="1555">
                  <c:v>12.078869757042273</c:v>
                </c:pt>
                <c:pt idx="1556">
                  <c:v>12.078273364348298</c:v>
                </c:pt>
                <c:pt idx="1557">
                  <c:v>12.077198960354352</c:v>
                </c:pt>
                <c:pt idx="1558">
                  <c:v>12.07682349955715</c:v>
                </c:pt>
                <c:pt idx="1559">
                  <c:v>12.076652788945365</c:v>
                </c:pt>
                <c:pt idx="1560">
                  <c:v>12.074773046315267</c:v>
                </c:pt>
                <c:pt idx="1561">
                  <c:v>12.074436598460085</c:v>
                </c:pt>
                <c:pt idx="1562">
                  <c:v>12.073963098746463</c:v>
                </c:pt>
                <c:pt idx="1563">
                  <c:v>12.072529824268916</c:v>
                </c:pt>
                <c:pt idx="1564">
                  <c:v>12.069278794012181</c:v>
                </c:pt>
                <c:pt idx="1565">
                  <c:v>12.068911817322549</c:v>
                </c:pt>
                <c:pt idx="1566">
                  <c:v>12.068883141596263</c:v>
                </c:pt>
                <c:pt idx="1567">
                  <c:v>12.068625023049586</c:v>
                </c:pt>
                <c:pt idx="1568">
                  <c:v>12.06820041652148</c:v>
                </c:pt>
                <c:pt idx="1569">
                  <c:v>12.067459792698676</c:v>
                </c:pt>
                <c:pt idx="1570">
                  <c:v>12.066592163541324</c:v>
                </c:pt>
                <c:pt idx="1571">
                  <c:v>12.065746794188236</c:v>
                </c:pt>
                <c:pt idx="1572">
                  <c:v>12.065666245536807</c:v>
                </c:pt>
                <c:pt idx="1573">
                  <c:v>12.065384274152157</c:v>
                </c:pt>
                <c:pt idx="1574">
                  <c:v>12.06416339934748</c:v>
                </c:pt>
                <c:pt idx="1575">
                  <c:v>12.064151874560546</c:v>
                </c:pt>
                <c:pt idx="1576">
                  <c:v>12.06403661938546</c:v>
                </c:pt>
                <c:pt idx="1577">
                  <c:v>12.063529338744631</c:v>
                </c:pt>
                <c:pt idx="1578">
                  <c:v>12.063258299306733</c:v>
                </c:pt>
                <c:pt idx="1579">
                  <c:v>12.060902354367013</c:v>
                </c:pt>
                <c:pt idx="1580">
                  <c:v>12.060347206804945</c:v>
                </c:pt>
                <c:pt idx="1581">
                  <c:v>12.060196801288249</c:v>
                </c:pt>
                <c:pt idx="1582">
                  <c:v>12.059953790733452</c:v>
                </c:pt>
                <c:pt idx="1583">
                  <c:v>12.059745448959594</c:v>
                </c:pt>
                <c:pt idx="1584">
                  <c:v>12.059241777065127</c:v>
                </c:pt>
                <c:pt idx="1585">
                  <c:v>12.059073830043332</c:v>
                </c:pt>
                <c:pt idx="1586">
                  <c:v>12.058929025485789</c:v>
                </c:pt>
                <c:pt idx="1587">
                  <c:v>12.058523461137447</c:v>
                </c:pt>
                <c:pt idx="1588">
                  <c:v>12.057961192804715</c:v>
                </c:pt>
                <c:pt idx="1589">
                  <c:v>12.057624840025474</c:v>
                </c:pt>
                <c:pt idx="1590">
                  <c:v>12.056678966545311</c:v>
                </c:pt>
                <c:pt idx="1591">
                  <c:v>12.056040141033288</c:v>
                </c:pt>
                <c:pt idx="1592">
                  <c:v>12.056022712801294</c:v>
                </c:pt>
                <c:pt idx="1593">
                  <c:v>12.055813550321956</c:v>
                </c:pt>
                <c:pt idx="1594">
                  <c:v>12.055650838142009</c:v>
                </c:pt>
                <c:pt idx="1595">
                  <c:v>12.055493912033542</c:v>
                </c:pt>
                <c:pt idx="1596">
                  <c:v>12.054435470867213</c:v>
                </c:pt>
                <c:pt idx="1597">
                  <c:v>12.053993152646969</c:v>
                </c:pt>
                <c:pt idx="1598">
                  <c:v>12.053754452339891</c:v>
                </c:pt>
                <c:pt idx="1599">
                  <c:v>12.05342833056546</c:v>
                </c:pt>
              </c:numCache>
            </c:numRef>
          </c:yVal>
          <c:smooth val="0"/>
        </c:ser>
        <c:dLbls>
          <c:showLegendKey val="0"/>
          <c:showVal val="0"/>
          <c:showCatName val="0"/>
          <c:showSerName val="0"/>
          <c:showPercent val="0"/>
          <c:showBubbleSize val="0"/>
        </c:dLbls>
        <c:axId val="210454208"/>
        <c:axId val="210454784"/>
      </c:scatterChart>
      <c:valAx>
        <c:axId val="210454208"/>
        <c:scaling>
          <c:orientation val="minMax"/>
        </c:scaling>
        <c:delete val="0"/>
        <c:axPos val="b"/>
        <c:numFmt formatCode="General" sourceLinked="1"/>
        <c:majorTickMark val="out"/>
        <c:minorTickMark val="none"/>
        <c:tickLblPos val="nextTo"/>
        <c:crossAx val="210454784"/>
        <c:crosses val="autoZero"/>
        <c:crossBetween val="midCat"/>
      </c:valAx>
      <c:valAx>
        <c:axId val="210454784"/>
        <c:scaling>
          <c:orientation val="minMax"/>
        </c:scaling>
        <c:delete val="0"/>
        <c:axPos val="l"/>
        <c:majorGridlines/>
        <c:numFmt formatCode="General" sourceLinked="1"/>
        <c:majorTickMark val="out"/>
        <c:minorTickMark val="none"/>
        <c:tickLblPos val="nextTo"/>
        <c:crossAx val="210454208"/>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FFC000"/>
              </a:solidFill>
            </a:ln>
          </c:spPr>
          <c:marker>
            <c:symbol val="none"/>
          </c:marker>
          <c:val>
            <c:numRef>
              <c:f>niconico_初音ミク!$I$2:$I$1601</c:f>
              <c:numCache>
                <c:formatCode>General</c:formatCode>
                <c:ptCount val="1600"/>
                <c:pt idx="0">
                  <c:v>29355779.459560443</c:v>
                </c:pt>
                <c:pt idx="1">
                  <c:v>18265795.215048183</c:v>
                </c:pt>
                <c:pt idx="2">
                  <c:v>13838981.140204441</c:v>
                </c:pt>
                <c:pt idx="3">
                  <c:v>11365369.306500191</c:v>
                </c:pt>
                <c:pt idx="4">
                  <c:v>9755480.1226696968</c:v>
                </c:pt>
                <c:pt idx="5">
                  <c:v>8610910.7012508307</c:v>
                </c:pt>
                <c:pt idx="6">
                  <c:v>7748613.6617368581</c:v>
                </c:pt>
                <c:pt idx="7">
                  <c:v>7071776.3969410574</c:v>
                </c:pt>
                <c:pt idx="8">
                  <c:v>6524010.0084129013</c:v>
                </c:pt>
                <c:pt idx="9">
                  <c:v>6070068.8391064061</c:v>
                </c:pt>
                <c:pt idx="10">
                  <c:v>5686700.0725752851</c:v>
                </c:pt>
                <c:pt idx="11">
                  <c:v>5357893.2114810776</c:v>
                </c:pt>
                <c:pt idx="12">
                  <c:v>5072235.2941091927</c:v>
                </c:pt>
                <c:pt idx="13">
                  <c:v>4821353.5103294905</c:v>
                </c:pt>
                <c:pt idx="14">
                  <c:v>4598954.8878184259</c:v>
                </c:pt>
                <c:pt idx="15">
                  <c:v>4400210.8563010292</c:v>
                </c:pt>
                <c:pt idx="16">
                  <c:v>4221349.6873111846</c:v>
                </c:pt>
                <c:pt idx="17">
                  <c:v>4059378.868094929</c:v>
                </c:pt>
                <c:pt idx="18">
                  <c:v>3911891.281646742</c:v>
                </c:pt>
                <c:pt idx="19">
                  <c:v>3776926.9424135089</c:v>
                </c:pt>
                <c:pt idx="20">
                  <c:v>3652872.4599265847</c:v>
                </c:pt>
                <c:pt idx="21">
                  <c:v>3538386.6784443785</c:v>
                </c:pt>
                <c:pt idx="22">
                  <c:v>3432344.8290116601</c:v>
                </c:pt>
                <c:pt idx="23">
                  <c:v>3333796.0015617167</c:v>
                </c:pt>
                <c:pt idx="24">
                  <c:v>3241930.3515652101</c:v>
                </c:pt>
                <c:pt idx="25">
                  <c:v>3156053.5223521343</c:v>
                </c:pt>
                <c:pt idx="26">
                  <c:v>3075566.4856150639</c:v>
                </c:pt>
                <c:pt idx="27">
                  <c:v>2999949.4988831333</c:v>
                </c:pt>
                <c:pt idx="28">
                  <c:v>2928749.2255510804</c:v>
                </c:pt>
                <c:pt idx="29">
                  <c:v>2861568.3088863911</c:v>
                </c:pt>
                <c:pt idx="30">
                  <c:v>2798056.8680318473</c:v>
                </c:pt>
                <c:pt idx="31">
                  <c:v>2737905.5124373748</c:v>
                </c:pt>
                <c:pt idx="32">
                  <c:v>2680839.5656051496</c:v>
                </c:pt>
                <c:pt idx="33">
                  <c:v>2626614.2592382152</c:v>
                </c:pt>
                <c:pt idx="34">
                  <c:v>2575010.7115858765</c:v>
                </c:pt>
                <c:pt idx="35">
                  <c:v>2525832.5437094797</c:v>
                </c:pt>
                <c:pt idx="36">
                  <c:v>2478903.0179080111</c:v>
                </c:pt>
                <c:pt idx="37">
                  <c:v>2434062.6060542585</c:v>
                </c:pt>
                <c:pt idx="38">
                  <c:v>2391166.9138458469</c:v>
                </c:pt>
                <c:pt idx="39">
                  <c:v>2350084.9012495</c:v>
                </c:pt>
                <c:pt idx="40">
                  <c:v>2310697.3506552717</c:v>
                </c:pt>
                <c:pt idx="41">
                  <c:v>2272895.5431629121</c:v>
                </c:pt>
                <c:pt idx="42">
                  <c:v>2236580.1105224798</c:v>
                </c:pt>
                <c:pt idx="43">
                  <c:v>2201660.0359446662</c:v>
                </c:pt>
                <c:pt idx="44">
                  <c:v>2168051.7815868352</c:v>
                </c:pt>
                <c:pt idx="45">
                  <c:v>2135678.5242416216</c:v>
                </c:pt>
                <c:pt idx="46">
                  <c:v>2104469.4837857927</c:v>
                </c:pt>
                <c:pt idx="47">
                  <c:v>2074359.331427698</c:v>
                </c:pt>
                <c:pt idx="48">
                  <c:v>2045287.6668311812</c:v>
                </c:pt>
                <c:pt idx="49">
                  <c:v>2017198.5548778868</c:v>
                </c:pt>
                <c:pt idx="50">
                  <c:v>1990040.1142263568</c:v>
                </c:pt>
                <c:pt idx="51">
                  <c:v>1963764.1509887117</c:v>
                </c:pt>
                <c:pt idx="52">
                  <c:v>1938325.8318171594</c:v>
                </c:pt>
                <c:pt idx="53">
                  <c:v>1913683.3915072388</c:v>
                </c:pt>
                <c:pt idx="54">
                  <c:v>1889797.8709103977</c:v>
                </c:pt>
                <c:pt idx="55">
                  <c:v>1866632.8815275205</c:v>
                </c:pt>
                <c:pt idx="56">
                  <c:v>1844154.3936455934</c:v>
                </c:pt>
                <c:pt idx="57">
                  <c:v>1822330.5452965824</c:v>
                </c:pt>
                <c:pt idx="58">
                  <c:v>1801131.4696729719</c:v>
                </c:pt>
                <c:pt idx="59">
                  <c:v>1780529.1389381906</c:v>
                </c:pt>
                <c:pt idx="60">
                  <c:v>1760497.2226305676</c:v>
                </c:pt>
                <c:pt idx="61">
                  <c:v>1741010.9590833557</c:v>
                </c:pt>
                <c:pt idx="62">
                  <c:v>1722047.0384761896</c:v>
                </c:pt>
                <c:pt idx="63">
                  <c:v>1703583.4963001001</c:v>
                </c:pt>
                <c:pt idx="64">
                  <c:v>1685599.6161624945</c:v>
                </c:pt>
                <c:pt idx="65">
                  <c:v>1668075.8409838397</c:v>
                </c:pt>
                <c:pt idx="66">
                  <c:v>1650993.6917467976</c:v>
                </c:pt>
                <c:pt idx="67">
                  <c:v>1634335.6930536462</c:v>
                </c:pt>
                <c:pt idx="68">
                  <c:v>1618085.3048308687</c:v>
                </c:pt>
                <c:pt idx="69">
                  <c:v>1602226.8595925525</c:v>
                </c:pt>
                <c:pt idx="70">
                  <c:v>1586745.5047380691</c:v>
                </c:pt>
                <c:pt idx="71">
                  <c:v>1571627.1494155854</c:v>
                </c:pt>
                <c:pt idx="72">
                  <c:v>1556858.4155324227</c:v>
                </c:pt>
                <c:pt idx="73">
                  <c:v>1542426.5925368348</c:v>
                </c:pt>
                <c:pt idx="74">
                  <c:v>1528319.5956343755</c:v>
                </c:pt>
                <c:pt idx="75">
                  <c:v>1514525.9271360971</c:v>
                </c:pt>
                <c:pt idx="76">
                  <c:v>1501034.6406661766</c:v>
                </c:pt>
                <c:pt idx="77">
                  <c:v>1487835.3079833696</c:v>
                </c:pt>
                <c:pt idx="78">
                  <c:v>1474917.9881947066</c:v>
                </c:pt>
                <c:pt idx="79">
                  <c:v>1462273.1991611323</c:v>
                </c:pt>
                <c:pt idx="80">
                  <c:v>1449891.8909138383</c:v>
                </c:pt>
                <c:pt idx="81">
                  <c:v>1437765.4209170691</c:v>
                </c:pt>
                <c:pt idx="82">
                  <c:v>1425885.5310283857</c:v>
                </c:pt>
                <c:pt idx="83">
                  <c:v>1414244.3260210778</c:v>
                </c:pt>
                <c:pt idx="84">
                  <c:v>1402834.2535456163</c:v>
                </c:pt>
                <c:pt idx="85">
                  <c:v>1391648.0854181063</c:v>
                </c:pt>
                <c:pt idx="86">
                  <c:v>1380678.9001335774</c:v>
                </c:pt>
                <c:pt idx="87">
                  <c:v>1369920.0665109179</c:v>
                </c:pt>
                <c:pt idx="88">
                  <c:v>1359365.2283842983</c:v>
                </c:pt>
                <c:pt idx="89">
                  <c:v>1349008.2902632097</c:v>
                </c:pt>
                <c:pt idx="90">
                  <c:v>1338843.4038898749</c:v>
                </c:pt>
                <c:pt idx="91">
                  <c:v>1328864.9556286684</c:v>
                </c:pt>
                <c:pt idx="92">
                  <c:v>1319067.5546276921</c:v>
                </c:pt>
                <c:pt idx="93">
                  <c:v>1309446.0216974607</c:v>
                </c:pt>
                <c:pt idx="94">
                  <c:v>1299995.3788561781</c:v>
                </c:pt>
                <c:pt idx="95">
                  <c:v>1290710.8394951115</c:v>
                </c:pt>
                <c:pt idx="96">
                  <c:v>1281587.7991212453</c:v>
                </c:pt>
                <c:pt idx="97">
                  <c:v>1272621.8266377936</c:v>
                </c:pt>
                <c:pt idx="98">
                  <c:v>1263808.6561261781</c:v>
                </c:pt>
                <c:pt idx="99">
                  <c:v>1255144.1790959109</c:v>
                </c:pt>
                <c:pt idx="100">
                  <c:v>1246624.4371713651</c:v>
                </c:pt>
                <c:pt idx="101">
                  <c:v>1238245.6151867418</c:v>
                </c:pt>
                <c:pt idx="102">
                  <c:v>1230004.034662721</c:v>
                </c:pt>
                <c:pt idx="103">
                  <c:v>1221896.1476402185</c:v>
                </c:pt>
                <c:pt idx="104">
                  <c:v>1213918.5308484721</c:v>
                </c:pt>
                <c:pt idx="105">
                  <c:v>1206067.8801863533</c:v>
                </c:pt>
                <c:pt idx="106">
                  <c:v>1198341.0054973057</c:v>
                </c:pt>
                <c:pt idx="107">
                  <c:v>1190734.8256197006</c:v>
                </c:pt>
                <c:pt idx="108">
                  <c:v>1183246.3636957116</c:v>
                </c:pt>
                <c:pt idx="109">
                  <c:v>1175872.7427229502</c:v>
                </c:pt>
                <c:pt idx="110">
                  <c:v>1168611.1813342567</c:v>
                </c:pt>
                <c:pt idx="111">
                  <c:v>1161458.9897919721</c:v>
                </c:pt>
                <c:pt idx="112">
                  <c:v>1154413.5661840164</c:v>
                </c:pt>
                <c:pt idx="113">
                  <c:v>1147472.3928099077</c:v>
                </c:pt>
                <c:pt idx="114">
                  <c:v>1140633.0327456666</c:v>
                </c:pt>
                <c:pt idx="115">
                  <c:v>1133893.1265772926</c:v>
                </c:pt>
                <c:pt idx="116">
                  <c:v>1127250.3892931556</c:v>
                </c:pt>
                <c:pt idx="117">
                  <c:v>1120702.6073263013</c:v>
                </c:pt>
                <c:pt idx="118">
                  <c:v>1114247.635738228</c:v>
                </c:pt>
                <c:pt idx="119">
                  <c:v>1107883.3955362472</c:v>
                </c:pt>
                <c:pt idx="120">
                  <c:v>1101607.8711170414</c:v>
                </c:pt>
                <c:pt idx="121">
                  <c:v>1095419.1078294923</c:v>
                </c:pt>
                <c:pt idx="122">
                  <c:v>1089315.2096502876</c:v>
                </c:pt>
                <c:pt idx="123">
                  <c:v>1083294.3369662231</c:v>
                </c:pt>
                <c:pt idx="124">
                  <c:v>1077354.7044574895</c:v>
                </c:pt>
                <c:pt idx="125">
                  <c:v>1071494.5790765679</c:v>
                </c:pt>
                <c:pt idx="126">
                  <c:v>1065712.2781177058</c:v>
                </c:pt>
                <c:pt idx="127">
                  <c:v>1060006.1673722409</c:v>
                </c:pt>
                <c:pt idx="128">
                  <c:v>1054374.6593653024</c:v>
                </c:pt>
                <c:pt idx="129">
                  <c:v>1048816.2116697191</c:v>
                </c:pt>
                <c:pt idx="130">
                  <c:v>1043329.3252931769</c:v>
                </c:pt>
                <c:pt idx="131">
                  <c:v>1037912.5431349148</c:v>
                </c:pt>
                <c:pt idx="132">
                  <c:v>1032564.4485084686</c:v>
                </c:pt>
                <c:pt idx="133">
                  <c:v>1027283.6637271473</c:v>
                </c:pt>
                <c:pt idx="134">
                  <c:v>1022068.8487491485</c:v>
                </c:pt>
                <c:pt idx="135">
                  <c:v>1016918.6998793709</c:v>
                </c:pt>
                <c:pt idx="136">
                  <c:v>1011831.9485251493</c:v>
                </c:pt>
                <c:pt idx="137">
                  <c:v>1006807.36000331</c:v>
                </c:pt>
                <c:pt idx="138">
                  <c:v>1001843.7323960632</c:v>
                </c:pt>
                <c:pt idx="139">
                  <c:v>996939.89545340289</c:v>
                </c:pt>
                <c:pt idx="140">
                  <c:v>992094.70953981089</c:v>
                </c:pt>
                <c:pt idx="141">
                  <c:v>987307.06462317216</c:v>
                </c:pt>
                <c:pt idx="142">
                  <c:v>982575.87930392404</c:v>
                </c:pt>
                <c:pt idx="143">
                  <c:v>977900.09988257533</c:v>
                </c:pt>
                <c:pt idx="144">
                  <c:v>973278.69946382451</c:v>
                </c:pt>
                <c:pt idx="145">
                  <c:v>968710.67709559028</c:v>
                </c:pt>
                <c:pt idx="146">
                  <c:v>964195.05694137968</c:v>
                </c:pt>
                <c:pt idx="147">
                  <c:v>959730.88748447271</c:v>
                </c:pt>
                <c:pt idx="148">
                  <c:v>955317.24076250417</c:v>
                </c:pt>
                <c:pt idx="149">
                  <c:v>950953.21163108142</c:v>
                </c:pt>
                <c:pt idx="150">
                  <c:v>946637.91705515236</c:v>
                </c:pt>
                <c:pt idx="151">
                  <c:v>942370.49542690488</c:v>
                </c:pt>
                <c:pt idx="152">
                  <c:v>938150.10590903298</c:v>
                </c:pt>
                <c:pt idx="153">
                  <c:v>933975.92780227098</c:v>
                </c:pt>
                <c:pt idx="154">
                  <c:v>929847.15993614518</c:v>
                </c:pt>
                <c:pt idx="155">
                  <c:v>925763.02008195058</c:v>
                </c:pt>
                <c:pt idx="156">
                  <c:v>921722.74438700138</c:v>
                </c:pt>
                <c:pt idx="157">
                  <c:v>917725.58682925708</c:v>
                </c:pt>
                <c:pt idx="158">
                  <c:v>913770.81869146891</c:v>
                </c:pt>
                <c:pt idx="159">
                  <c:v>909857.72805402253</c:v>
                </c:pt>
                <c:pt idx="160">
                  <c:v>905985.61930570682</c:v>
                </c:pt>
                <c:pt idx="161">
                  <c:v>902153.81267167046</c:v>
                </c:pt>
                <c:pt idx="162">
                  <c:v>898361.64375784749</c:v>
                </c:pt>
                <c:pt idx="163">
                  <c:v>894608.46311120072</c:v>
                </c:pt>
                <c:pt idx="164">
                  <c:v>890893.63579512015</c:v>
                </c:pt>
                <c:pt idx="165">
                  <c:v>887216.54097937909</c:v>
                </c:pt>
                <c:pt idx="166">
                  <c:v>883576.57154406328</c:v>
                </c:pt>
                <c:pt idx="167">
                  <c:v>879973.13369691186</c:v>
                </c:pt>
                <c:pt idx="168">
                  <c:v>876405.64660353935</c:v>
                </c:pt>
                <c:pt idx="169">
                  <c:v>872873.54203003924</c:v>
                </c:pt>
                <c:pt idx="170">
                  <c:v>869376.26399747632</c:v>
                </c:pt>
                <c:pt idx="171">
                  <c:v>865913.26844780799</c:v>
                </c:pt>
                <c:pt idx="172">
                  <c:v>862484.02292079118</c:v>
                </c:pt>
                <c:pt idx="173">
                  <c:v>859088.00624146324</c:v>
                </c:pt>
                <c:pt idx="174">
                  <c:v>855724.70821776963</c:v>
                </c:pt>
                <c:pt idx="175">
                  <c:v>852393.62934798072</c:v>
                </c:pt>
                <c:pt idx="176">
                  <c:v>849094.28053749958</c:v>
                </c:pt>
                <c:pt idx="177">
                  <c:v>845826.18282473565</c:v>
                </c:pt>
                <c:pt idx="178">
                  <c:v>842588.86711568059</c:v>
                </c:pt>
                <c:pt idx="179">
                  <c:v>839381.8739268803</c:v>
                </c:pt>
                <c:pt idx="180">
                  <c:v>836204.75313648209</c:v>
                </c:pt>
                <c:pt idx="181">
                  <c:v>833057.06374306779</c:v>
                </c:pt>
                <c:pt idx="182">
                  <c:v>829938.37363198167</c:v>
                </c:pt>
                <c:pt idx="183">
                  <c:v>826848.25934888655</c:v>
                </c:pt>
                <c:pt idx="184">
                  <c:v>823786.30588028114</c:v>
                </c:pt>
                <c:pt idx="185">
                  <c:v>820752.10644073191</c:v>
                </c:pt>
                <c:pt idx="186">
                  <c:v>817745.26226658106</c:v>
                </c:pt>
                <c:pt idx="187">
                  <c:v>814765.38241589197</c:v>
                </c:pt>
                <c:pt idx="188">
                  <c:v>811812.08357441891</c:v>
                </c:pt>
                <c:pt idx="189">
                  <c:v>808884.98986739141</c:v>
                </c:pt>
                <c:pt idx="190">
                  <c:v>805983.73267689522</c:v>
                </c:pt>
                <c:pt idx="191">
                  <c:v>803107.9504646759</c:v>
                </c:pt>
                <c:pt idx="192">
                  <c:v>800257.28860015469</c:v>
                </c:pt>
                <c:pt idx="193">
                  <c:v>797431.39919349586</c:v>
                </c:pt>
                <c:pt idx="194">
                  <c:v>794629.94093354221</c:v>
                </c:pt>
                <c:pt idx="195">
                  <c:v>791852.57893045084</c:v>
                </c:pt>
                <c:pt idx="196">
                  <c:v>789098.98456288013</c:v>
                </c:pt>
                <c:pt idx="197">
                  <c:v>786368.83532956149</c:v>
                </c:pt>
                <c:pt idx="198">
                  <c:v>783661.81470511842</c:v>
                </c:pt>
                <c:pt idx="199">
                  <c:v>780977.61199998343</c:v>
                </c:pt>
                <c:pt idx="200">
                  <c:v>778315.9222242824</c:v>
                </c:pt>
                <c:pt idx="201">
                  <c:v>775676.44595555239</c:v>
                </c:pt>
                <c:pt idx="202">
                  <c:v>773058.8892101642</c:v>
                </c:pt>
                <c:pt idx="203">
                  <c:v>770462.96331833256</c:v>
                </c:pt>
                <c:pt idx="204">
                  <c:v>767888.38480259373</c:v>
                </c:pt>
                <c:pt idx="205">
                  <c:v>765334.87525964307</c:v>
                </c:pt>
                <c:pt idx="206">
                  <c:v>762802.16124541091</c:v>
                </c:pt>
                <c:pt idx="207">
                  <c:v>760289.97416329209</c:v>
                </c:pt>
                <c:pt idx="208">
                  <c:v>757798.05015541089</c:v>
                </c:pt>
                <c:pt idx="209">
                  <c:v>755326.12999683386</c:v>
                </c:pt>
                <c:pt idx="210">
                  <c:v>752873.95899263525</c:v>
                </c:pt>
                <c:pt idx="211">
                  <c:v>750441.28687772388</c:v>
                </c:pt>
                <c:pt idx="212">
                  <c:v>748027.8677193441</c:v>
                </c:pt>
                <c:pt idx="213">
                  <c:v>745633.45982217207</c:v>
                </c:pt>
                <c:pt idx="214">
                  <c:v>743257.82563591842</c:v>
                </c:pt>
                <c:pt idx="215">
                  <c:v>740900.73166536936</c:v>
                </c:pt>
                <c:pt idx="216">
                  <c:v>738561.94838278193</c:v>
                </c:pt>
                <c:pt idx="217">
                  <c:v>736241.25014256721</c:v>
                </c:pt>
                <c:pt idx="218">
                  <c:v>733938.41509818891</c:v>
                </c:pt>
                <c:pt idx="219">
                  <c:v>731653.22512121242</c:v>
                </c:pt>
                <c:pt idx="220">
                  <c:v>729385.4657224355</c:v>
                </c:pt>
                <c:pt idx="221">
                  <c:v>727134.9259750396</c:v>
                </c:pt>
                <c:pt idx="222">
                  <c:v>724901.39843970467</c:v>
                </c:pt>
                <c:pt idx="223">
                  <c:v>722684.67909162305</c:v>
                </c:pt>
                <c:pt idx="224">
                  <c:v>720484.56724935782</c:v>
                </c:pt>
                <c:pt idx="225">
                  <c:v>718300.86550549511</c:v>
                </c:pt>
                <c:pt idx="226">
                  <c:v>716133.3796590321</c:v>
                </c:pt>
                <c:pt idx="227">
                  <c:v>713981.91864945018</c:v>
                </c:pt>
                <c:pt idx="228">
                  <c:v>711846.29449243052</c:v>
                </c:pt>
                <c:pt idx="229">
                  <c:v>709726.32221715339</c:v>
                </c:pt>
                <c:pt idx="230">
                  <c:v>707621.81980514922</c:v>
                </c:pt>
                <c:pt idx="231">
                  <c:v>705532.60813063942</c:v>
                </c:pt>
                <c:pt idx="232">
                  <c:v>703458.51090234378</c:v>
                </c:pt>
                <c:pt idx="233">
                  <c:v>701399.35460669338</c:v>
                </c:pt>
                <c:pt idx="234">
                  <c:v>699354.96845242579</c:v>
                </c:pt>
                <c:pt idx="235">
                  <c:v>697325.18431650905</c:v>
                </c:pt>
                <c:pt idx="236">
                  <c:v>695309.83669136895</c:v>
                </c:pt>
                <c:pt idx="237">
                  <c:v>693308.76263337431</c:v>
                </c:pt>
                <c:pt idx="238">
                  <c:v>691321.80171254859</c:v>
                </c:pt>
                <c:pt idx="239">
                  <c:v>689348.79596347548</c:v>
                </c:pt>
                <c:pt idx="240">
                  <c:v>687389.58983736159</c:v>
                </c:pt>
                <c:pt idx="241">
                  <c:v>685444.03015522461</c:v>
                </c:pt>
                <c:pt idx="242">
                  <c:v>683511.96606218198</c:v>
                </c:pt>
                <c:pt idx="243">
                  <c:v>681593.24898279796</c:v>
                </c:pt>
                <c:pt idx="244">
                  <c:v>679687.73257747537</c:v>
                </c:pt>
                <c:pt idx="245">
                  <c:v>677795.2726998498</c:v>
                </c:pt>
                <c:pt idx="246">
                  <c:v>675915.72735516622</c:v>
                </c:pt>
                <c:pt idx="247">
                  <c:v>674048.95665961353</c:v>
                </c:pt>
                <c:pt idx="248">
                  <c:v>672194.82280058309</c:v>
                </c:pt>
                <c:pt idx="249">
                  <c:v>670353.1899978352</c:v>
                </c:pt>
                <c:pt idx="250">
                  <c:v>668523.92446554417</c:v>
                </c:pt>
                <c:pt idx="251">
                  <c:v>666706.89437519992</c:v>
                </c:pt>
                <c:pt idx="252">
                  <c:v>664901.96981934528</c:v>
                </c:pt>
                <c:pt idx="253">
                  <c:v>663109.0227761222</c:v>
                </c:pt>
                <c:pt idx="254">
                  <c:v>661327.9270746113</c:v>
                </c:pt>
                <c:pt idx="255">
                  <c:v>659558.55836094194</c:v>
                </c:pt>
                <c:pt idx="256">
                  <c:v>657800.79406514962</c:v>
                </c:pt>
                <c:pt idx="257">
                  <c:v>656054.51336876757</c:v>
                </c:pt>
                <c:pt idx="258">
                  <c:v>654319.597173127</c:v>
                </c:pt>
                <c:pt idx="259">
                  <c:v>652595.92806835205</c:v>
                </c:pt>
                <c:pt idx="260">
                  <c:v>650883.39030303108</c:v>
                </c:pt>
                <c:pt idx="261">
                  <c:v>649181.86975454632</c:v>
                </c:pt>
                <c:pt idx="262">
                  <c:v>647491.25390004215</c:v>
                </c:pt>
                <c:pt idx="263">
                  <c:v>645811.43178802473</c:v>
                </c:pt>
                <c:pt idx="264">
                  <c:v>644142.29401056562</c:v>
                </c:pt>
                <c:pt idx="265">
                  <c:v>642483.73267610231</c:v>
                </c:pt>
                <c:pt idx="266">
                  <c:v>640835.64138281893</c:v>
                </c:pt>
                <c:pt idx="267">
                  <c:v>639197.9151925901</c:v>
                </c:pt>
                <c:pt idx="268">
                  <c:v>637570.45060547534</c:v>
                </c:pt>
                <c:pt idx="269">
                  <c:v>635953.14553475461</c:v>
                </c:pt>
                <c:pt idx="270">
                  <c:v>634345.8992824828</c:v>
                </c:pt>
                <c:pt idx="271">
                  <c:v>632748.61251555907</c:v>
                </c:pt>
                <c:pt idx="272">
                  <c:v>631161.18724229303</c:v>
                </c:pt>
                <c:pt idx="273">
                  <c:v>629583.52678945661</c:v>
                </c:pt>
                <c:pt idx="274">
                  <c:v>628015.53577981365</c:v>
                </c:pt>
                <c:pt idx="275">
                  <c:v>626457.12011011038</c:v>
                </c:pt>
                <c:pt idx="276">
                  <c:v>624908.18692951533</c:v>
                </c:pt>
                <c:pt idx="277">
                  <c:v>623368.64461850759</c:v>
                </c:pt>
                <c:pt idx="278">
                  <c:v>621838.40276818757</c:v>
                </c:pt>
                <c:pt idx="279">
                  <c:v>620317.37216001214</c:v>
                </c:pt>
                <c:pt idx="280">
                  <c:v>618805.46474594029</c:v>
                </c:pt>
                <c:pt idx="281">
                  <c:v>617302.59362897614</c:v>
                </c:pt>
                <c:pt idx="282">
                  <c:v>615808.67304410867</c:v>
                </c:pt>
                <c:pt idx="283">
                  <c:v>614323.61833962472</c:v>
                </c:pt>
                <c:pt idx="284">
                  <c:v>612847.34595880331</c:v>
                </c:pt>
                <c:pt idx="285">
                  <c:v>611379.77342196961</c:v>
                </c:pt>
                <c:pt idx="286">
                  <c:v>609920.81930890412</c:v>
                </c:pt>
                <c:pt idx="287">
                  <c:v>608470.40324160201</c:v>
                </c:pt>
                <c:pt idx="288">
                  <c:v>607028.44586736988</c:v>
                </c:pt>
                <c:pt idx="289">
                  <c:v>605594.86884225416</c:v>
                </c:pt>
                <c:pt idx="290">
                  <c:v>604169.59481479228</c:v>
                </c:pt>
                <c:pt idx="291">
                  <c:v>602752.54741008533</c:v>
                </c:pt>
                <c:pt idx="292">
                  <c:v>601343.65121417213</c:v>
                </c:pt>
                <c:pt idx="293">
                  <c:v>599942.83175871312</c:v>
                </c:pt>
                <c:pt idx="294">
                  <c:v>598550.01550596335</c:v>
                </c:pt>
                <c:pt idx="295">
                  <c:v>597165.12983403902</c:v>
                </c:pt>
                <c:pt idx="296">
                  <c:v>595788.10302246292</c:v>
                </c:pt>
                <c:pt idx="297">
                  <c:v>594418.86423798813</c:v>
                </c:pt>
                <c:pt idx="298">
                  <c:v>593057.34352068906</c:v>
                </c:pt>
                <c:pt idx="299">
                  <c:v>591703.47177031811</c:v>
                </c:pt>
                <c:pt idx="300">
                  <c:v>590357.18073291879</c:v>
                </c:pt>
                <c:pt idx="301">
                  <c:v>589018.40298769157</c:v>
                </c:pt>
                <c:pt idx="302">
                  <c:v>587687.07193410792</c:v>
                </c:pt>
                <c:pt idx="303">
                  <c:v>586363.12177926011</c:v>
                </c:pt>
                <c:pt idx="304">
                  <c:v>585046.48752545437</c:v>
                </c:pt>
                <c:pt idx="305">
                  <c:v>583737.10495802807</c:v>
                </c:pt>
                <c:pt idx="306">
                  <c:v>582434.91063339717</c:v>
                </c:pt>
                <c:pt idx="307">
                  <c:v>581139.84186732129</c:v>
                </c:pt>
                <c:pt idx="308">
                  <c:v>579851.8367233855</c:v>
                </c:pt>
                <c:pt idx="309">
                  <c:v>578570.83400169737</c:v>
                </c:pt>
                <c:pt idx="310">
                  <c:v>577296.77322778245</c:v>
                </c:pt>
                <c:pt idx="311">
                  <c:v>576029.59464168979</c:v>
                </c:pt>
                <c:pt idx="312">
                  <c:v>574769.23918729345</c:v>
                </c:pt>
                <c:pt idx="313">
                  <c:v>573515.64850178419</c:v>
                </c:pt>
                <c:pt idx="314">
                  <c:v>572268.76490535634</c:v>
                </c:pt>
                <c:pt idx="315">
                  <c:v>571028.53139107616</c:v>
                </c:pt>
                <c:pt idx="316">
                  <c:v>569794.89161493443</c:v>
                </c:pt>
                <c:pt idx="317">
                  <c:v>568567.78988607391</c:v>
                </c:pt>
                <c:pt idx="318">
                  <c:v>567347.17115719616</c:v>
                </c:pt>
                <c:pt idx="319">
                  <c:v>566132.98101513309</c:v>
                </c:pt>
                <c:pt idx="320">
                  <c:v>564925.16567158967</c:v>
                </c:pt>
                <c:pt idx="321">
                  <c:v>563723.67195404833</c:v>
                </c:pt>
                <c:pt idx="322">
                  <c:v>562528.4472968342</c:v>
                </c:pt>
                <c:pt idx="323">
                  <c:v>561339.43973233574</c:v>
                </c:pt>
                <c:pt idx="324">
                  <c:v>560156.59788238199</c:v>
                </c:pt>
                <c:pt idx="325">
                  <c:v>558979.87094976672</c:v>
                </c:pt>
                <c:pt idx="326">
                  <c:v>557809.20870992332</c:v>
                </c:pt>
                <c:pt idx="327">
                  <c:v>556644.56150274049</c:v>
                </c:pt>
                <c:pt idx="328">
                  <c:v>555485.88022452313</c:v>
                </c:pt>
                <c:pt idx="329">
                  <c:v>554333.11632008851</c:v>
                </c:pt>
                <c:pt idx="330">
                  <c:v>553186.22177500068</c:v>
                </c:pt>
                <c:pt idx="331">
                  <c:v>552045.14910793654</c:v>
                </c:pt>
                <c:pt idx="332">
                  <c:v>550909.85136318265</c:v>
                </c:pt>
                <c:pt idx="333">
                  <c:v>549780.28210325993</c:v>
                </c:pt>
                <c:pt idx="334">
                  <c:v>548656.39540167432</c:v>
                </c:pt>
                <c:pt idx="335">
                  <c:v>547538.14583578706</c:v>
                </c:pt>
                <c:pt idx="336">
                  <c:v>546425.48847980902</c:v>
                </c:pt>
                <c:pt idx="337">
                  <c:v>545318.37889791222</c:v>
                </c:pt>
                <c:pt idx="338">
                  <c:v>544216.77313745453</c:v>
                </c:pt>
                <c:pt idx="339">
                  <c:v>543120.6277223198</c:v>
                </c:pt>
                <c:pt idx="340">
                  <c:v>542029.89964636881</c:v>
                </c:pt>
                <c:pt idx="341">
                  <c:v>540944.54636699846</c:v>
                </c:pt>
                <c:pt idx="342">
                  <c:v>539864.52579880843</c:v>
                </c:pt>
                <c:pt idx="343">
                  <c:v>538789.79630737158</c:v>
                </c:pt>
                <c:pt idx="344">
                  <c:v>537720.3167031093</c:v>
                </c:pt>
                <c:pt idx="345">
                  <c:v>536656.04623526405</c:v>
                </c:pt>
                <c:pt idx="346">
                  <c:v>535596.94458597456</c:v>
                </c:pt>
                <c:pt idx="347">
                  <c:v>534542.97186444246</c:v>
                </c:pt>
                <c:pt idx="348">
                  <c:v>533494.08860120224</c:v>
                </c:pt>
                <c:pt idx="349">
                  <c:v>532450.25574247492</c:v>
                </c:pt>
                <c:pt idx="350">
                  <c:v>531411.43464462052</c:v>
                </c:pt>
                <c:pt idx="351">
                  <c:v>530377.58706867695</c:v>
                </c:pt>
                <c:pt idx="352">
                  <c:v>529348.67517498578</c:v>
                </c:pt>
                <c:pt idx="353">
                  <c:v>528324.66151790833</c:v>
                </c:pt>
                <c:pt idx="354">
                  <c:v>527305.50904062123</c:v>
                </c:pt>
                <c:pt idx="355">
                  <c:v>526291.18107000017</c:v>
                </c:pt>
                <c:pt idx="356">
                  <c:v>525281.64131158183</c:v>
                </c:pt>
                <c:pt idx="357">
                  <c:v>524276.85384460608</c:v>
                </c:pt>
                <c:pt idx="358">
                  <c:v>523276.78311713965</c:v>
                </c:pt>
                <c:pt idx="359">
                  <c:v>522281.39394127193</c:v>
                </c:pt>
                <c:pt idx="360">
                  <c:v>521290.65148839104</c:v>
                </c:pt>
                <c:pt idx="361">
                  <c:v>520304.52128453198</c:v>
                </c:pt>
                <c:pt idx="362">
                  <c:v>519322.969205798</c:v>
                </c:pt>
                <c:pt idx="363">
                  <c:v>518345.96147385222</c:v>
                </c:pt>
                <c:pt idx="364">
                  <c:v>517373.46465148189</c:v>
                </c:pt>
                <c:pt idx="365">
                  <c:v>516405.44563823036</c:v>
                </c:pt>
                <c:pt idx="366">
                  <c:v>515441.87166609691</c:v>
                </c:pt>
                <c:pt idx="367">
                  <c:v>514482.7102953018</c:v>
                </c:pt>
                <c:pt idx="368">
                  <c:v>513527.92941011902</c:v>
                </c:pt>
                <c:pt idx="369">
                  <c:v>512577.49721477029</c:v>
                </c:pt>
                <c:pt idx="370">
                  <c:v>511631.38222938514</c:v>
                </c:pt>
                <c:pt idx="371">
                  <c:v>510689.55328601995</c:v>
                </c:pt>
                <c:pt idx="372">
                  <c:v>509751.97952473891</c:v>
                </c:pt>
                <c:pt idx="373">
                  <c:v>508818.63038975466</c:v>
                </c:pt>
                <c:pt idx="374">
                  <c:v>507889.47562562779</c:v>
                </c:pt>
                <c:pt idx="375">
                  <c:v>506964.48527352232</c:v>
                </c:pt>
                <c:pt idx="376">
                  <c:v>506043.62966751837</c:v>
                </c:pt>
                <c:pt idx="377">
                  <c:v>505126.87943098316</c:v>
                </c:pt>
                <c:pt idx="378">
                  <c:v>504214.20547298976</c:v>
                </c:pt>
                <c:pt idx="379">
                  <c:v>503305.57898479723</c:v>
                </c:pt>
                <c:pt idx="380">
                  <c:v>502400.97143637796</c:v>
                </c:pt>
                <c:pt idx="381">
                  <c:v>501500.35457299865</c:v>
                </c:pt>
                <c:pt idx="382">
                  <c:v>500603.70041185088</c:v>
                </c:pt>
                <c:pt idx="383">
                  <c:v>499710.98123873415</c:v>
                </c:pt>
                <c:pt idx="384">
                  <c:v>498822.16960478533</c:v>
                </c:pt>
                <c:pt idx="385">
                  <c:v>497937.23832325754</c:v>
                </c:pt>
                <c:pt idx="386">
                  <c:v>497056.16046634433</c:v>
                </c:pt>
                <c:pt idx="387">
                  <c:v>496178.90936205565</c:v>
                </c:pt>
                <c:pt idx="388">
                  <c:v>495305.45859113213</c:v>
                </c:pt>
                <c:pt idx="389">
                  <c:v>494435.78198401001</c:v>
                </c:pt>
                <c:pt idx="390">
                  <c:v>493569.85361782974</c:v>
                </c:pt>
                <c:pt idx="391">
                  <c:v>492707.64781348337</c:v>
                </c:pt>
                <c:pt idx="392">
                  <c:v>491849.13913271</c:v>
                </c:pt>
                <c:pt idx="393">
                  <c:v>490994.30237523152</c:v>
                </c:pt>
                <c:pt idx="394">
                  <c:v>490143.11257592775</c:v>
                </c:pt>
                <c:pt idx="395">
                  <c:v>489295.54500205361</c:v>
                </c:pt>
                <c:pt idx="396">
                  <c:v>488451.57515049691</c:v>
                </c:pt>
                <c:pt idx="397">
                  <c:v>487611.1787450749</c:v>
                </c:pt>
                <c:pt idx="398">
                  <c:v>486774.33173386642</c:v>
                </c:pt>
                <c:pt idx="399">
                  <c:v>485941.01028658752</c:v>
                </c:pt>
                <c:pt idx="400">
                  <c:v>485111.19079199864</c:v>
                </c:pt>
                <c:pt idx="401">
                  <c:v>484284.84985535406</c:v>
                </c:pt>
                <c:pt idx="402">
                  <c:v>483461.96429588081</c:v>
                </c:pt>
                <c:pt idx="403">
                  <c:v>482642.51114429953</c:v>
                </c:pt>
                <c:pt idx="404">
                  <c:v>481826.46764037694</c:v>
                </c:pt>
                <c:pt idx="405">
                  <c:v>481013.81123050937</c:v>
                </c:pt>
                <c:pt idx="406">
                  <c:v>480204.51956534979</c:v>
                </c:pt>
                <c:pt idx="407">
                  <c:v>479398.57049745525</c:v>
                </c:pt>
                <c:pt idx="408">
                  <c:v>478595.94207897794</c:v>
                </c:pt>
                <c:pt idx="409">
                  <c:v>477796.61255938321</c:v>
                </c:pt>
                <c:pt idx="410">
                  <c:v>477000.56038319663</c:v>
                </c:pt>
                <c:pt idx="411">
                  <c:v>476207.7641877883</c:v>
                </c:pt>
                <c:pt idx="412">
                  <c:v>475418.20280118514</c:v>
                </c:pt>
                <c:pt idx="413">
                  <c:v>474631.855239911</c:v>
                </c:pt>
                <c:pt idx="414">
                  <c:v>473848.70070685673</c:v>
                </c:pt>
                <c:pt idx="415">
                  <c:v>473068.71858918446</c:v>
                </c:pt>
                <c:pt idx="416">
                  <c:v>472291.88845625496</c:v>
                </c:pt>
                <c:pt idx="417">
                  <c:v>471518.19005758391</c:v>
                </c:pt>
                <c:pt idx="418">
                  <c:v>470747.6033208287</c:v>
                </c:pt>
                <c:pt idx="419">
                  <c:v>469980.10834979906</c:v>
                </c:pt>
                <c:pt idx="420">
                  <c:v>469215.68542249844</c:v>
                </c:pt>
                <c:pt idx="421">
                  <c:v>468454.31498918781</c:v>
                </c:pt>
                <c:pt idx="422">
                  <c:v>467695.97767047788</c:v>
                </c:pt>
                <c:pt idx="423">
                  <c:v>466940.65425544576</c:v>
                </c:pt>
                <c:pt idx="424">
                  <c:v>466188.32569977874</c:v>
                </c:pt>
                <c:pt idx="425">
                  <c:v>465438.9731239407</c:v>
                </c:pt>
                <c:pt idx="426">
                  <c:v>464692.57781136333</c:v>
                </c:pt>
                <c:pt idx="427">
                  <c:v>463949.12120666209</c:v>
                </c:pt>
                <c:pt idx="428">
                  <c:v>463208.58491387521</c:v>
                </c:pt>
                <c:pt idx="429">
                  <c:v>462470.95069472754</c:v>
                </c:pt>
                <c:pt idx="430">
                  <c:v>461736.20046691439</c:v>
                </c:pt>
                <c:pt idx="431">
                  <c:v>461004.31630241004</c:v>
                </c:pt>
                <c:pt idx="432">
                  <c:v>460275.28042579989</c:v>
                </c:pt>
                <c:pt idx="433">
                  <c:v>459549.07521262881</c:v>
                </c:pt>
                <c:pt idx="434">
                  <c:v>458825.68318777834</c:v>
                </c:pt>
                <c:pt idx="435">
                  <c:v>458105.0870238606</c:v>
                </c:pt>
                <c:pt idx="436">
                  <c:v>457387.26953963313</c:v>
                </c:pt>
                <c:pt idx="437">
                  <c:v>456672.21369843598</c:v>
                </c:pt>
                <c:pt idx="438">
                  <c:v>455959.90260664938</c:v>
                </c:pt>
                <c:pt idx="439">
                  <c:v>455250.31951216777</c:v>
                </c:pt>
                <c:pt idx="440">
                  <c:v>454543.44780289807</c:v>
                </c:pt>
                <c:pt idx="441">
                  <c:v>453839.27100527519</c:v>
                </c:pt>
                <c:pt idx="442">
                  <c:v>453137.77278279635</c:v>
                </c:pt>
                <c:pt idx="443">
                  <c:v>452438.93693457241</c:v>
                </c:pt>
                <c:pt idx="444">
                  <c:v>451742.74739390408</c:v>
                </c:pt>
                <c:pt idx="445">
                  <c:v>451049.18822686741</c:v>
                </c:pt>
                <c:pt idx="446">
                  <c:v>450358.24363092537</c:v>
                </c:pt>
                <c:pt idx="447">
                  <c:v>449669.89793355146</c:v>
                </c:pt>
                <c:pt idx="448">
                  <c:v>448984.13559087325</c:v>
                </c:pt>
                <c:pt idx="449">
                  <c:v>448300.94118633337</c:v>
                </c:pt>
                <c:pt idx="450">
                  <c:v>447620.29942936503</c:v>
                </c:pt>
                <c:pt idx="451">
                  <c:v>446942.19515408837</c:v>
                </c:pt>
                <c:pt idx="452">
                  <c:v>446266.61331801792</c:v>
                </c:pt>
                <c:pt idx="453">
                  <c:v>445593.53900078963</c:v>
                </c:pt>
                <c:pt idx="454">
                  <c:v>444922.95740290603</c:v>
                </c:pt>
                <c:pt idx="455">
                  <c:v>444254.85384448821</c:v>
                </c:pt>
                <c:pt idx="456">
                  <c:v>443589.21376405534</c:v>
                </c:pt>
                <c:pt idx="457">
                  <c:v>442926.02271731012</c:v>
                </c:pt>
                <c:pt idx="458">
                  <c:v>442265.26637594186</c:v>
                </c:pt>
                <c:pt idx="459">
                  <c:v>441606.93052644772</c:v>
                </c:pt>
                <c:pt idx="460">
                  <c:v>440951.00106896186</c:v>
                </c:pt>
                <c:pt idx="461">
                  <c:v>440297.46401610656</c:v>
                </c:pt>
                <c:pt idx="462">
                  <c:v>439646.30549185129</c:v>
                </c:pt>
                <c:pt idx="463">
                  <c:v>438997.5117303888</c:v>
                </c:pt>
                <c:pt idx="464">
                  <c:v>438351.06907502521</c:v>
                </c:pt>
                <c:pt idx="465">
                  <c:v>437706.96397708077</c:v>
                </c:pt>
                <c:pt idx="466">
                  <c:v>437065.18299480778</c:v>
                </c:pt>
                <c:pt idx="467">
                  <c:v>436425.71279232029</c:v>
                </c:pt>
                <c:pt idx="468">
                  <c:v>435788.54013853404</c:v>
                </c:pt>
                <c:pt idx="469">
                  <c:v>435153.65190612338</c:v>
                </c:pt>
                <c:pt idx="470">
                  <c:v>434521.03507048858</c:v>
                </c:pt>
                <c:pt idx="471">
                  <c:v>433890.67670873576</c:v>
                </c:pt>
                <c:pt idx="472">
                  <c:v>433262.56399866944</c:v>
                </c:pt>
                <c:pt idx="473">
                  <c:v>432636.68421779684</c:v>
                </c:pt>
                <c:pt idx="474">
                  <c:v>432013.02474234486</c:v>
                </c:pt>
                <c:pt idx="475">
                  <c:v>431391.573046287</c:v>
                </c:pt>
                <c:pt idx="476">
                  <c:v>430772.31670038431</c:v>
                </c:pt>
                <c:pt idx="477">
                  <c:v>430155.24337123602</c:v>
                </c:pt>
                <c:pt idx="478">
                  <c:v>429540.34082034189</c:v>
                </c:pt>
                <c:pt idx="479">
                  <c:v>428927.59690317599</c:v>
                </c:pt>
                <c:pt idx="480">
                  <c:v>428316.99956827099</c:v>
                </c:pt>
                <c:pt idx="481">
                  <c:v>427708.536856313</c:v>
                </c:pt>
                <c:pt idx="482">
                  <c:v>427102.19689924933</c:v>
                </c:pt>
                <c:pt idx="483">
                  <c:v>426497.96791940171</c:v>
                </c:pt>
                <c:pt idx="484">
                  <c:v>425895.83822859672</c:v>
                </c:pt>
                <c:pt idx="485">
                  <c:v>425295.79622729984</c:v>
                </c:pt>
                <c:pt idx="486">
                  <c:v>424697.83040376444</c:v>
                </c:pt>
                <c:pt idx="487">
                  <c:v>424101.92933318723</c:v>
                </c:pt>
                <c:pt idx="488">
                  <c:v>423508.08167687699</c:v>
                </c:pt>
                <c:pt idx="489">
                  <c:v>422916.27618142939</c:v>
                </c:pt>
                <c:pt idx="490">
                  <c:v>422326.501677914</c:v>
                </c:pt>
                <c:pt idx="491">
                  <c:v>421738.74708106887</c:v>
                </c:pt>
                <c:pt idx="492">
                  <c:v>421153.0013885058</c:v>
                </c:pt>
                <c:pt idx="493">
                  <c:v>420569.25367992499</c:v>
                </c:pt>
                <c:pt idx="494">
                  <c:v>419987.49311633647</c:v>
                </c:pt>
                <c:pt idx="495">
                  <c:v>419407.70893929224</c:v>
                </c:pt>
                <c:pt idx="496">
                  <c:v>418829.89047012833</c:v>
                </c:pt>
                <c:pt idx="497">
                  <c:v>418254.02710921218</c:v>
                </c:pt>
                <c:pt idx="498">
                  <c:v>417680.10833520076</c:v>
                </c:pt>
                <c:pt idx="499">
                  <c:v>417108.12370430888</c:v>
                </c:pt>
                <c:pt idx="500">
                  <c:v>416538.06284958014</c:v>
                </c:pt>
                <c:pt idx="501">
                  <c:v>415969.91548017319</c:v>
                </c:pt>
                <c:pt idx="502">
                  <c:v>415403.67138065171</c:v>
                </c:pt>
                <c:pt idx="503">
                  <c:v>414839.32041028183</c:v>
                </c:pt>
                <c:pt idx="504">
                  <c:v>414276.85250234016</c:v>
                </c:pt>
                <c:pt idx="505">
                  <c:v>413716.25766342925</c:v>
                </c:pt>
                <c:pt idx="506">
                  <c:v>413157.52597279742</c:v>
                </c:pt>
                <c:pt idx="507">
                  <c:v>412600.64758167119</c:v>
                </c:pt>
                <c:pt idx="508">
                  <c:v>412045.61271259183</c:v>
                </c:pt>
                <c:pt idx="509">
                  <c:v>411492.41165875836</c:v>
                </c:pt>
                <c:pt idx="510">
                  <c:v>410941.0347833822</c:v>
                </c:pt>
                <c:pt idx="511">
                  <c:v>410391.47251904564</c:v>
                </c:pt>
                <c:pt idx="512">
                  <c:v>409843.71536706708</c:v>
                </c:pt>
                <c:pt idx="513">
                  <c:v>409297.75389687455</c:v>
                </c:pt>
                <c:pt idx="514">
                  <c:v>408753.5787453886</c:v>
                </c:pt>
                <c:pt idx="515">
                  <c:v>408211.18061640579</c:v>
                </c:pt>
                <c:pt idx="516">
                  <c:v>407670.55027999391</c:v>
                </c:pt>
                <c:pt idx="517">
                  <c:v>407131.67857189366</c:v>
                </c:pt>
                <c:pt idx="518">
                  <c:v>406594.55639292387</c:v>
                </c:pt>
                <c:pt idx="519">
                  <c:v>406059.17470839707</c:v>
                </c:pt>
                <c:pt idx="520">
                  <c:v>405525.52454753709</c:v>
                </c:pt>
                <c:pt idx="521">
                  <c:v>404993.59700290702</c:v>
                </c:pt>
                <c:pt idx="522">
                  <c:v>404463.38322984159</c:v>
                </c:pt>
                <c:pt idx="523">
                  <c:v>403934.87444588437</c:v>
                </c:pt>
                <c:pt idx="524">
                  <c:v>403408.06193023454</c:v>
                </c:pt>
                <c:pt idx="525">
                  <c:v>402882.93702319654</c:v>
                </c:pt>
                <c:pt idx="526">
                  <c:v>402359.49112563627</c:v>
                </c:pt>
                <c:pt idx="527">
                  <c:v>401837.71569844557</c:v>
                </c:pt>
                <c:pt idx="528">
                  <c:v>401317.60226200742</c:v>
                </c:pt>
                <c:pt idx="529">
                  <c:v>400799.14239567332</c:v>
                </c:pt>
                <c:pt idx="530">
                  <c:v>400282.32773723995</c:v>
                </c:pt>
                <c:pt idx="531">
                  <c:v>399767.14998243703</c:v>
                </c:pt>
                <c:pt idx="532">
                  <c:v>399253.60088441585</c:v>
                </c:pt>
                <c:pt idx="533">
                  <c:v>398741.67225324595</c:v>
                </c:pt>
                <c:pt idx="534">
                  <c:v>398231.35595541872</c:v>
                </c:pt>
                <c:pt idx="535">
                  <c:v>397722.64391334972</c:v>
                </c:pt>
                <c:pt idx="536">
                  <c:v>397215.52810489503</c:v>
                </c:pt>
                <c:pt idx="537">
                  <c:v>396710.00056286633</c:v>
                </c:pt>
                <c:pt idx="538">
                  <c:v>396206.0533745531</c:v>
                </c:pt>
                <c:pt idx="539">
                  <c:v>395703.67868125031</c:v>
                </c:pt>
                <c:pt idx="540">
                  <c:v>395202.86867779132</c:v>
                </c:pt>
                <c:pt idx="541">
                  <c:v>394703.61561208253</c:v>
                </c:pt>
                <c:pt idx="542">
                  <c:v>394205.91178464872</c:v>
                </c:pt>
                <c:pt idx="543">
                  <c:v>393709.7495481777</c:v>
                </c:pt>
                <c:pt idx="544">
                  <c:v>393215.12130707194</c:v>
                </c:pt>
                <c:pt idx="545">
                  <c:v>392722.01951700548</c:v>
                </c:pt>
                <c:pt idx="546">
                  <c:v>392230.43668448442</c:v>
                </c:pt>
                <c:pt idx="547">
                  <c:v>391740.36536641174</c:v>
                </c:pt>
                <c:pt idx="548">
                  <c:v>391251.79816965846</c:v>
                </c:pt>
                <c:pt idx="549">
                  <c:v>390764.72775063565</c:v>
                </c:pt>
                <c:pt idx="550">
                  <c:v>390279.14681487635</c:v>
                </c:pt>
                <c:pt idx="551">
                  <c:v>389795.04811661551</c:v>
                </c:pt>
                <c:pt idx="552">
                  <c:v>389312.4244583784</c:v>
                </c:pt>
                <c:pt idx="553">
                  <c:v>388831.26869057387</c:v>
                </c:pt>
                <c:pt idx="554">
                  <c:v>388351.57371108676</c:v>
                </c:pt>
                <c:pt idx="555">
                  <c:v>387873.33246488078</c:v>
                </c:pt>
                <c:pt idx="556">
                  <c:v>387396.53794360056</c:v>
                </c:pt>
                <c:pt idx="557">
                  <c:v>386921.183185181</c:v>
                </c:pt>
                <c:pt idx="558">
                  <c:v>386447.26127345796</c:v>
                </c:pt>
                <c:pt idx="559">
                  <c:v>385974.76533778483</c:v>
                </c:pt>
                <c:pt idx="560">
                  <c:v>385503.68855265301</c:v>
                </c:pt>
                <c:pt idx="561">
                  <c:v>385034.02413731383</c:v>
                </c:pt>
                <c:pt idx="562">
                  <c:v>384565.76535540778</c:v>
                </c:pt>
                <c:pt idx="563">
                  <c:v>384098.90551459463</c:v>
                </c:pt>
                <c:pt idx="564">
                  <c:v>383633.43796618906</c:v>
                </c:pt>
                <c:pt idx="565">
                  <c:v>383169.3561047985</c:v>
                </c:pt>
                <c:pt idx="566">
                  <c:v>382706.65336796636</c:v>
                </c:pt>
                <c:pt idx="567">
                  <c:v>382245.32323581557</c:v>
                </c:pt>
                <c:pt idx="568">
                  <c:v>381785.3592307021</c:v>
                </c:pt>
                <c:pt idx="569">
                  <c:v>381326.75491686317</c:v>
                </c:pt>
                <c:pt idx="570">
                  <c:v>380869.5039000762</c:v>
                </c:pt>
                <c:pt idx="571">
                  <c:v>380413.59982731869</c:v>
                </c:pt>
                <c:pt idx="572">
                  <c:v>379959.03638642974</c:v>
                </c:pt>
                <c:pt idx="573">
                  <c:v>379505.80730577733</c:v>
                </c:pt>
                <c:pt idx="574">
                  <c:v>379053.90635392879</c:v>
                </c:pt>
                <c:pt idx="575">
                  <c:v>378603.32733932132</c:v>
                </c:pt>
                <c:pt idx="576">
                  <c:v>378154.06410994206</c:v>
                </c:pt>
                <c:pt idx="577">
                  <c:v>377706.11055300414</c:v>
                </c:pt>
                <c:pt idx="578">
                  <c:v>377259.46059462958</c:v>
                </c:pt>
                <c:pt idx="579">
                  <c:v>376814.10819953756</c:v>
                </c:pt>
                <c:pt idx="580">
                  <c:v>376370.04737072991</c:v>
                </c:pt>
                <c:pt idx="581">
                  <c:v>375927.27214918478</c:v>
                </c:pt>
                <c:pt idx="582">
                  <c:v>375485.77661355148</c:v>
                </c:pt>
                <c:pt idx="583">
                  <c:v>375045.55487984605</c:v>
                </c:pt>
                <c:pt idx="584">
                  <c:v>374606.60110115568</c:v>
                </c:pt>
                <c:pt idx="585">
                  <c:v>374168.90946733882</c:v>
                </c:pt>
                <c:pt idx="586">
                  <c:v>373732.4742047328</c:v>
                </c:pt>
                <c:pt idx="587">
                  <c:v>373297.28957586479</c:v>
                </c:pt>
                <c:pt idx="588">
                  <c:v>372863.34987916111</c:v>
                </c:pt>
                <c:pt idx="589">
                  <c:v>372430.64944866387</c:v>
                </c:pt>
                <c:pt idx="590">
                  <c:v>371999.18265374796</c:v>
                </c:pt>
                <c:pt idx="591">
                  <c:v>371568.94389884261</c:v>
                </c:pt>
                <c:pt idx="592">
                  <c:v>371139.92762315221</c:v>
                </c:pt>
                <c:pt idx="593">
                  <c:v>370712.1283003834</c:v>
                </c:pt>
                <c:pt idx="594">
                  <c:v>370285.54043847398</c:v>
                </c:pt>
                <c:pt idx="595">
                  <c:v>369860.15857932146</c:v>
                </c:pt>
                <c:pt idx="596">
                  <c:v>369435.97729851946</c:v>
                </c:pt>
                <c:pt idx="597">
                  <c:v>369012.9912050917</c:v>
                </c:pt>
                <c:pt idx="598">
                  <c:v>368591.19494123041</c:v>
                </c:pt>
                <c:pt idx="599">
                  <c:v>368170.58318203833</c:v>
                </c:pt>
                <c:pt idx="600">
                  <c:v>367751.15063527197</c:v>
                </c:pt>
                <c:pt idx="601">
                  <c:v>367332.89204108721</c:v>
                </c:pt>
                <c:pt idx="602">
                  <c:v>366915.80217178643</c:v>
                </c:pt>
                <c:pt idx="603">
                  <c:v>366499.87583157164</c:v>
                </c:pt>
                <c:pt idx="604">
                  <c:v>366085.10785629461</c:v>
                </c:pt>
                <c:pt idx="605">
                  <c:v>365671.49311321444</c:v>
                </c:pt>
                <c:pt idx="606">
                  <c:v>365259.02650075377</c:v>
                </c:pt>
                <c:pt idx="607">
                  <c:v>364847.70294825936</c:v>
                </c:pt>
                <c:pt idx="608">
                  <c:v>364437.51741576305</c:v>
                </c:pt>
                <c:pt idx="609">
                  <c:v>364028.4648937473</c:v>
                </c:pt>
                <c:pt idx="610">
                  <c:v>363620.54040291108</c:v>
                </c:pt>
                <c:pt idx="611">
                  <c:v>363213.73899393895</c:v>
                </c:pt>
                <c:pt idx="612">
                  <c:v>362808.05574727122</c:v>
                </c:pt>
                <c:pt idx="613">
                  <c:v>362403.48577287683</c:v>
                </c:pt>
                <c:pt idx="614">
                  <c:v>362000.02421002911</c:v>
                </c:pt>
                <c:pt idx="615">
                  <c:v>361597.66622708208</c:v>
                </c:pt>
                <c:pt idx="616">
                  <c:v>361196.40702125081</c:v>
                </c:pt>
                <c:pt idx="617">
                  <c:v>360796.24181839084</c:v>
                </c:pt>
                <c:pt idx="618">
                  <c:v>360397.16587278288</c:v>
                </c:pt>
                <c:pt idx="619">
                  <c:v>359999.17446691688</c:v>
                </c:pt>
                <c:pt idx="620">
                  <c:v>359602.26291128079</c:v>
                </c:pt>
                <c:pt idx="621">
                  <c:v>359206.42654414714</c:v>
                </c:pt>
                <c:pt idx="622">
                  <c:v>358811.66073136649</c:v>
                </c:pt>
                <c:pt idx="623">
                  <c:v>358417.96086615871</c:v>
                </c:pt>
                <c:pt idx="624">
                  <c:v>358025.32236890908</c:v>
                </c:pt>
                <c:pt idx="625">
                  <c:v>357633.74068696413</c:v>
                </c:pt>
                <c:pt idx="626">
                  <c:v>357243.21129442938</c:v>
                </c:pt>
                <c:pt idx="627">
                  <c:v>356853.72969197267</c:v>
                </c:pt>
                <c:pt idx="628">
                  <c:v>356465.29140662169</c:v>
                </c:pt>
                <c:pt idx="629">
                  <c:v>356077.8919915728</c:v>
                </c:pt>
                <c:pt idx="630">
                  <c:v>355691.52702599269</c:v>
                </c:pt>
                <c:pt idx="631">
                  <c:v>355306.19211482821</c:v>
                </c:pt>
                <c:pt idx="632">
                  <c:v>354921.88288861554</c:v>
                </c:pt>
                <c:pt idx="633">
                  <c:v>354538.59500328888</c:v>
                </c:pt>
                <c:pt idx="634">
                  <c:v>354156.32413999568</c:v>
                </c:pt>
                <c:pt idx="635">
                  <c:v>353775.06600490969</c:v>
                </c:pt>
                <c:pt idx="636">
                  <c:v>353394.81632904644</c:v>
                </c:pt>
                <c:pt idx="637">
                  <c:v>353015.57086808165</c:v>
                </c:pt>
                <c:pt idx="638">
                  <c:v>352637.32540216972</c:v>
                </c:pt>
                <c:pt idx="639">
                  <c:v>352260.07573576516</c:v>
                </c:pt>
                <c:pt idx="640">
                  <c:v>351883.81769744447</c:v>
                </c:pt>
                <c:pt idx="641">
                  <c:v>351508.54713973007</c:v>
                </c:pt>
                <c:pt idx="642">
                  <c:v>351134.2599389166</c:v>
                </c:pt>
                <c:pt idx="643">
                  <c:v>350760.95199489623</c:v>
                </c:pt>
                <c:pt idx="644">
                  <c:v>350388.61923098972</c:v>
                </c:pt>
                <c:pt idx="645">
                  <c:v>350017.25759377429</c:v>
                </c:pt>
                <c:pt idx="646">
                  <c:v>349646.86305291561</c:v>
                </c:pt>
                <c:pt idx="647">
                  <c:v>349277.43160100194</c:v>
                </c:pt>
                <c:pt idx="648">
                  <c:v>348908.95925337786</c:v>
                </c:pt>
                <c:pt idx="649">
                  <c:v>348541.44204798026</c:v>
                </c:pt>
                <c:pt idx="650">
                  <c:v>348174.87604517583</c:v>
                </c:pt>
                <c:pt idx="651">
                  <c:v>347809.25732759881</c:v>
                </c:pt>
                <c:pt idx="652">
                  <c:v>347444.58199999412</c:v>
                </c:pt>
                <c:pt idx="653">
                  <c:v>347080.84618905524</c:v>
                </c:pt>
                <c:pt idx="654">
                  <c:v>346718.0460432705</c:v>
                </c:pt>
                <c:pt idx="655">
                  <c:v>346356.17773276457</c:v>
                </c:pt>
                <c:pt idx="656">
                  <c:v>345995.23744914605</c:v>
                </c:pt>
                <c:pt idx="657">
                  <c:v>345635.22140535404</c:v>
                </c:pt>
                <c:pt idx="658">
                  <c:v>345276.12583550659</c:v>
                </c:pt>
                <c:pt idx="659">
                  <c:v>344917.94699474931</c:v>
                </c:pt>
                <c:pt idx="660">
                  <c:v>344560.68115910777</c:v>
                </c:pt>
                <c:pt idx="661">
                  <c:v>344204.32462533843</c:v>
                </c:pt>
                <c:pt idx="662">
                  <c:v>343848.87371078378</c:v>
                </c:pt>
                <c:pt idx="663">
                  <c:v>343494.32475322485</c:v>
                </c:pt>
                <c:pt idx="664">
                  <c:v>343140.67411073932</c:v>
                </c:pt>
                <c:pt idx="665">
                  <c:v>342787.91816155717</c:v>
                </c:pt>
                <c:pt idx="666">
                  <c:v>342436.05330392008</c:v>
                </c:pt>
                <c:pt idx="667">
                  <c:v>342085.07595594053</c:v>
                </c:pt>
                <c:pt idx="668">
                  <c:v>341734.98255546269</c:v>
                </c:pt>
                <c:pt idx="669">
                  <c:v>341385.76955992531</c:v>
                </c:pt>
                <c:pt idx="670">
                  <c:v>341037.43344622292</c:v>
                </c:pt>
                <c:pt idx="671">
                  <c:v>340689.97071057244</c:v>
                </c:pt>
                <c:pt idx="672">
                  <c:v>340343.37786837691</c:v>
                </c:pt>
                <c:pt idx="673">
                  <c:v>339997.65145409305</c:v>
                </c:pt>
                <c:pt idx="674">
                  <c:v>339652.78802109906</c:v>
                </c:pt>
                <c:pt idx="675">
                  <c:v>339308.78414156276</c:v>
                </c:pt>
                <c:pt idx="676">
                  <c:v>338965.63640631171</c:v>
                </c:pt>
                <c:pt idx="677">
                  <c:v>338623.34142470505</c:v>
                </c:pt>
                <c:pt idx="678">
                  <c:v>338281.89582450467</c:v>
                </c:pt>
                <c:pt idx="679">
                  <c:v>337941.29625174875</c:v>
                </c:pt>
                <c:pt idx="680">
                  <c:v>337601.53937062615</c:v>
                </c:pt>
                <c:pt idx="681">
                  <c:v>337262.62186335184</c:v>
                </c:pt>
                <c:pt idx="682">
                  <c:v>336924.54043004283</c:v>
                </c:pt>
                <c:pt idx="683">
                  <c:v>336587.29178859567</c:v>
                </c:pt>
                <c:pt idx="684">
                  <c:v>336250.87267456413</c:v>
                </c:pt>
                <c:pt idx="685">
                  <c:v>335915.27984104096</c:v>
                </c:pt>
                <c:pt idx="686">
                  <c:v>335580.51005853526</c:v>
                </c:pt>
                <c:pt idx="687">
                  <c:v>335246.56011485576</c:v>
                </c:pt>
                <c:pt idx="688">
                  <c:v>334913.42681499221</c:v>
                </c:pt>
                <c:pt idx="689">
                  <c:v>334581.10698100069</c:v>
                </c:pt>
                <c:pt idx="690">
                  <c:v>334249.59745188378</c:v>
                </c:pt>
                <c:pt idx="691">
                  <c:v>333918.89508348086</c:v>
                </c:pt>
                <c:pt idx="692">
                  <c:v>333588.99674835033</c:v>
                </c:pt>
                <c:pt idx="693">
                  <c:v>333259.89933565882</c:v>
                </c:pt>
                <c:pt idx="694">
                  <c:v>332931.59975106845</c:v>
                </c:pt>
                <c:pt idx="695">
                  <c:v>332604.09491662565</c:v>
                </c:pt>
                <c:pt idx="696">
                  <c:v>332277.3817706515</c:v>
                </c:pt>
                <c:pt idx="697">
                  <c:v>331951.45726763259</c:v>
                </c:pt>
                <c:pt idx="698">
                  <c:v>331626.31837811205</c:v>
                </c:pt>
                <c:pt idx="699">
                  <c:v>331301.96208858222</c:v>
                </c:pt>
                <c:pt idx="700">
                  <c:v>330978.38540137839</c:v>
                </c:pt>
                <c:pt idx="701">
                  <c:v>330655.58533457329</c:v>
                </c:pt>
                <c:pt idx="702">
                  <c:v>330333.55892187054</c:v>
                </c:pt>
                <c:pt idx="703">
                  <c:v>330012.30321250326</c:v>
                </c:pt>
                <c:pt idx="704">
                  <c:v>329691.81527112843</c:v>
                </c:pt>
                <c:pt idx="705">
                  <c:v>329372.09217772627</c:v>
                </c:pt>
                <c:pt idx="706">
                  <c:v>329053.13102749747</c:v>
                </c:pt>
                <c:pt idx="707">
                  <c:v>328734.92893076304</c:v>
                </c:pt>
                <c:pt idx="708">
                  <c:v>328417.48301286419</c:v>
                </c:pt>
                <c:pt idx="709">
                  <c:v>328100.79041406378</c:v>
                </c:pt>
                <c:pt idx="710">
                  <c:v>327784.8482894472</c:v>
                </c:pt>
                <c:pt idx="711">
                  <c:v>327469.65380882478</c:v>
                </c:pt>
                <c:pt idx="712">
                  <c:v>327155.20415663579</c:v>
                </c:pt>
                <c:pt idx="713">
                  <c:v>326841.4965318524</c:v>
                </c:pt>
                <c:pt idx="714">
                  <c:v>326528.52814788301</c:v>
                </c:pt>
                <c:pt idx="715">
                  <c:v>326216.29623248009</c:v>
                </c:pt>
                <c:pt idx="716">
                  <c:v>325904.79802764434</c:v>
                </c:pt>
                <c:pt idx="717">
                  <c:v>325594.03078953282</c:v>
                </c:pt>
                <c:pt idx="718">
                  <c:v>325283.99178836617</c:v>
                </c:pt>
                <c:pt idx="719">
                  <c:v>324974.6783083381</c:v>
                </c:pt>
                <c:pt idx="720">
                  <c:v>324666.08764752332</c:v>
                </c:pt>
                <c:pt idx="721">
                  <c:v>324358.21711778798</c:v>
                </c:pt>
                <c:pt idx="722">
                  <c:v>324051.06404470012</c:v>
                </c:pt>
                <c:pt idx="723">
                  <c:v>323744.62576744147</c:v>
                </c:pt>
                <c:pt idx="724">
                  <c:v>323438.89963871945</c:v>
                </c:pt>
                <c:pt idx="725">
                  <c:v>323133.88302467909</c:v>
                </c:pt>
                <c:pt idx="726">
                  <c:v>322829.57330481702</c:v>
                </c:pt>
                <c:pt idx="727">
                  <c:v>322525.96787189529</c:v>
                </c:pt>
                <c:pt idx="728">
                  <c:v>322223.06413185701</c:v>
                </c:pt>
                <c:pt idx="729">
                  <c:v>321920.85950374004</c:v>
                </c:pt>
                <c:pt idx="730">
                  <c:v>321619.35141959484</c:v>
                </c:pt>
                <c:pt idx="731">
                  <c:v>321318.53732439963</c:v>
                </c:pt>
                <c:pt idx="732">
                  <c:v>321018.41467597889</c:v>
                </c:pt>
                <c:pt idx="733">
                  <c:v>320718.9809449212</c:v>
                </c:pt>
                <c:pt idx="734">
                  <c:v>320420.23361449694</c:v>
                </c:pt>
                <c:pt idx="735">
                  <c:v>320122.17018057854</c:v>
                </c:pt>
                <c:pt idx="736">
                  <c:v>319824.78815156076</c:v>
                </c:pt>
                <c:pt idx="737">
                  <c:v>319528.08504827891</c:v>
                </c:pt>
                <c:pt idx="738">
                  <c:v>319232.05840393296</c:v>
                </c:pt>
                <c:pt idx="739">
                  <c:v>318936.70576400735</c:v>
                </c:pt>
                <c:pt idx="740">
                  <c:v>318642.02468619373</c:v>
                </c:pt>
                <c:pt idx="741">
                  <c:v>318348.0127403136</c:v>
                </c:pt>
                <c:pt idx="742">
                  <c:v>318054.66750824312</c:v>
                </c:pt>
                <c:pt idx="743">
                  <c:v>317761.98658383521</c:v>
                </c:pt>
                <c:pt idx="744">
                  <c:v>317469.96757284587</c:v>
                </c:pt>
                <c:pt idx="745">
                  <c:v>317178.60809285886</c:v>
                </c:pt>
                <c:pt idx="746">
                  <c:v>316887.90577321046</c:v>
                </c:pt>
                <c:pt idx="747">
                  <c:v>316597.8582549179</c:v>
                </c:pt>
                <c:pt idx="748">
                  <c:v>316308.46319060528</c:v>
                </c:pt>
                <c:pt idx="749">
                  <c:v>316019.71824443026</c:v>
                </c:pt>
                <c:pt idx="750">
                  <c:v>315731.6210920132</c:v>
                </c:pt>
                <c:pt idx="751">
                  <c:v>315444.1694203653</c:v>
                </c:pt>
                <c:pt idx="752">
                  <c:v>315157.36092781834</c:v>
                </c:pt>
                <c:pt idx="753">
                  <c:v>314871.19332395261</c:v>
                </c:pt>
                <c:pt idx="754">
                  <c:v>314585.6643295298</c:v>
                </c:pt>
                <c:pt idx="755">
                  <c:v>314300.7716764207</c:v>
                </c:pt>
                <c:pt idx="756">
                  <c:v>314016.51310753933</c:v>
                </c:pt>
                <c:pt idx="757">
                  <c:v>313732.88637677196</c:v>
                </c:pt>
                <c:pt idx="758">
                  <c:v>313449.88924891187</c:v>
                </c:pt>
                <c:pt idx="759">
                  <c:v>313167.51949959021</c:v>
                </c:pt>
                <c:pt idx="760">
                  <c:v>312885.77491521009</c:v>
                </c:pt>
                <c:pt idx="761">
                  <c:v>312604.65329288045</c:v>
                </c:pt>
                <c:pt idx="762">
                  <c:v>312324.15244034992</c:v>
                </c:pt>
                <c:pt idx="763">
                  <c:v>312044.27017594175</c:v>
                </c:pt>
                <c:pt idx="764">
                  <c:v>311765.00432848936</c:v>
                </c:pt>
                <c:pt idx="765">
                  <c:v>311486.35273727152</c:v>
                </c:pt>
                <c:pt idx="766">
                  <c:v>311208.31325194897</c:v>
                </c:pt>
                <c:pt idx="767">
                  <c:v>310930.88373249996</c:v>
                </c:pt>
                <c:pt idx="768">
                  <c:v>310654.0620491599</c:v>
                </c:pt>
                <c:pt idx="769">
                  <c:v>310377.84608235623</c:v>
                </c:pt>
                <c:pt idx="770">
                  <c:v>310102.23372264765</c:v>
                </c:pt>
                <c:pt idx="771">
                  <c:v>309827.22287066281</c:v>
                </c:pt>
                <c:pt idx="772">
                  <c:v>309552.81143703923</c:v>
                </c:pt>
                <c:pt idx="773">
                  <c:v>309278.99734236259</c:v>
                </c:pt>
                <c:pt idx="774">
                  <c:v>309005.77851710567</c:v>
                </c:pt>
                <c:pt idx="775">
                  <c:v>308733.15290157049</c:v>
                </c:pt>
                <c:pt idx="776">
                  <c:v>308461.1184458278</c:v>
                </c:pt>
                <c:pt idx="777">
                  <c:v>308189.67310965783</c:v>
                </c:pt>
                <c:pt idx="778">
                  <c:v>307918.81486249354</c:v>
                </c:pt>
                <c:pt idx="779">
                  <c:v>307648.54168336117</c:v>
                </c:pt>
                <c:pt idx="780">
                  <c:v>307378.85156082298</c:v>
                </c:pt>
                <c:pt idx="781">
                  <c:v>307109.74249292078</c:v>
                </c:pt>
                <c:pt idx="782">
                  <c:v>306841.21248711844</c:v>
                </c:pt>
                <c:pt idx="783">
                  <c:v>306573.25956024614</c:v>
                </c:pt>
                <c:pt idx="784">
                  <c:v>306305.88173844368</c:v>
                </c:pt>
                <c:pt idx="785">
                  <c:v>306039.07705710555</c:v>
                </c:pt>
                <c:pt idx="786">
                  <c:v>305772.84356082691</c:v>
                </c:pt>
                <c:pt idx="787">
                  <c:v>305507.17930334626</c:v>
                </c:pt>
                <c:pt idx="788">
                  <c:v>305242.08234749368</c:v>
                </c:pt>
                <c:pt idx="789">
                  <c:v>304977.55076513486</c:v>
                </c:pt>
                <c:pt idx="790">
                  <c:v>304713.58263711986</c:v>
                </c:pt>
                <c:pt idx="791">
                  <c:v>304450.17605322757</c:v>
                </c:pt>
                <c:pt idx="792">
                  <c:v>304187.32911211491</c:v>
                </c:pt>
                <c:pt idx="793">
                  <c:v>303925.03992126288</c:v>
                </c:pt>
                <c:pt idx="794">
                  <c:v>303663.30659692577</c:v>
                </c:pt>
                <c:pt idx="795">
                  <c:v>303402.12726407882</c:v>
                </c:pt>
                <c:pt idx="796">
                  <c:v>303141.50005636731</c:v>
                </c:pt>
                <c:pt idx="797">
                  <c:v>302881.4231160552</c:v>
                </c:pt>
                <c:pt idx="798">
                  <c:v>302621.89459397533</c:v>
                </c:pt>
                <c:pt idx="799">
                  <c:v>302362.91264947841</c:v>
                </c:pt>
                <c:pt idx="800">
                  <c:v>302104.47545038344</c:v>
                </c:pt>
                <c:pt idx="801">
                  <c:v>301846.58117292885</c:v>
                </c:pt>
                <c:pt idx="802">
                  <c:v>301589.22800172307</c:v>
                </c:pt>
                <c:pt idx="803">
                  <c:v>301332.41412969452</c:v>
                </c:pt>
                <c:pt idx="804">
                  <c:v>301076.13775804528</c:v>
                </c:pt>
                <c:pt idx="805">
                  <c:v>300820.39709620184</c:v>
                </c:pt>
                <c:pt idx="806">
                  <c:v>300565.19036176638</c:v>
                </c:pt>
                <c:pt idx="807">
                  <c:v>300310.51578047225</c:v>
                </c:pt>
                <c:pt idx="808">
                  <c:v>300056.37158613349</c:v>
                </c:pt>
                <c:pt idx="809">
                  <c:v>299802.75602060062</c:v>
                </c:pt>
                <c:pt idx="810">
                  <c:v>299549.66733371268</c:v>
                </c:pt>
                <c:pt idx="811">
                  <c:v>299297.10378325242</c:v>
                </c:pt>
                <c:pt idx="812">
                  <c:v>299045.06363489904</c:v>
                </c:pt>
                <c:pt idx="813">
                  <c:v>298793.54516218352</c:v>
                </c:pt>
                <c:pt idx="814">
                  <c:v>298542.54664644442</c:v>
                </c:pt>
                <c:pt idx="815">
                  <c:v>298292.06637678138</c:v>
                </c:pt>
                <c:pt idx="816">
                  <c:v>298042.10265001096</c:v>
                </c:pt>
                <c:pt idx="817">
                  <c:v>297792.65377062414</c:v>
                </c:pt>
                <c:pt idx="818">
                  <c:v>297543.7180507392</c:v>
                </c:pt>
                <c:pt idx="819">
                  <c:v>297295.29381006234</c:v>
                </c:pt>
                <c:pt idx="820">
                  <c:v>297047.37937583978</c:v>
                </c:pt>
                <c:pt idx="821">
                  <c:v>296799.97308281832</c:v>
                </c:pt>
                <c:pt idx="822">
                  <c:v>296553.07327320141</c:v>
                </c:pt>
                <c:pt idx="823">
                  <c:v>296306.67829660629</c:v>
                </c:pt>
                <c:pt idx="824">
                  <c:v>296060.78651002271</c:v>
                </c:pt>
                <c:pt idx="825">
                  <c:v>295815.39627777034</c:v>
                </c:pt>
                <c:pt idx="826">
                  <c:v>295570.50597145769</c:v>
                </c:pt>
                <c:pt idx="827">
                  <c:v>295326.11396994104</c:v>
                </c:pt>
                <c:pt idx="828">
                  <c:v>295082.21865928324</c:v>
                </c:pt>
                <c:pt idx="829">
                  <c:v>294838.81843271275</c:v>
                </c:pt>
                <c:pt idx="830">
                  <c:v>294595.91169058345</c:v>
                </c:pt>
                <c:pt idx="831">
                  <c:v>294353.49684033525</c:v>
                </c:pt>
                <c:pt idx="832">
                  <c:v>294111.57229645248</c:v>
                </c:pt>
                <c:pt idx="833">
                  <c:v>293870.13648042647</c:v>
                </c:pt>
                <c:pt idx="834">
                  <c:v>293629.18782071484</c:v>
                </c:pt>
                <c:pt idx="835">
                  <c:v>293388.72475270188</c:v>
                </c:pt>
                <c:pt idx="836">
                  <c:v>293148.74571866187</c:v>
                </c:pt>
                <c:pt idx="837">
                  <c:v>292909.24916771869</c:v>
                </c:pt>
                <c:pt idx="838">
                  <c:v>292670.23355580872</c:v>
                </c:pt>
                <c:pt idx="839">
                  <c:v>292431.69734564185</c:v>
                </c:pt>
                <c:pt idx="840">
                  <c:v>292193.63900666434</c:v>
                </c:pt>
                <c:pt idx="841">
                  <c:v>291956.05701502162</c:v>
                </c:pt>
                <c:pt idx="842">
                  <c:v>291718.94985351991</c:v>
                </c:pt>
                <c:pt idx="843">
                  <c:v>291482.31601159123</c:v>
                </c:pt>
                <c:pt idx="844">
                  <c:v>291246.15398525441</c:v>
                </c:pt>
                <c:pt idx="845">
                  <c:v>291010.46227707993</c:v>
                </c:pt>
                <c:pt idx="846">
                  <c:v>290775.23939615313</c:v>
                </c:pt>
                <c:pt idx="847">
                  <c:v>290540.48385803931</c:v>
                </c:pt>
                <c:pt idx="848">
                  <c:v>290306.19418474642</c:v>
                </c:pt>
                <c:pt idx="849">
                  <c:v>290072.36890468997</c:v>
                </c:pt>
                <c:pt idx="850">
                  <c:v>289839.00655265921</c:v>
                </c:pt>
                <c:pt idx="851">
                  <c:v>289606.10566977994</c:v>
                </c:pt>
                <c:pt idx="852">
                  <c:v>289373.66480348085</c:v>
                </c:pt>
                <c:pt idx="853">
                  <c:v>289141.68250745861</c:v>
                </c:pt>
                <c:pt idx="854">
                  <c:v>288910.15734164487</c:v>
                </c:pt>
                <c:pt idx="855">
                  <c:v>288679.08787216875</c:v>
                </c:pt>
                <c:pt idx="856">
                  <c:v>288448.47267132712</c:v>
                </c:pt>
                <c:pt idx="857">
                  <c:v>288218.3103175484</c:v>
                </c:pt>
                <c:pt idx="858">
                  <c:v>287988.59939535905</c:v>
                </c:pt>
                <c:pt idx="859">
                  <c:v>287759.33849535155</c:v>
                </c:pt>
                <c:pt idx="860">
                  <c:v>287530.52621415054</c:v>
                </c:pt>
                <c:pt idx="861">
                  <c:v>287302.16115438077</c:v>
                </c:pt>
                <c:pt idx="862">
                  <c:v>287074.24192463333</c:v>
                </c:pt>
                <c:pt idx="863">
                  <c:v>286846.76713943429</c:v>
                </c:pt>
                <c:pt idx="864">
                  <c:v>286619.73541921278</c:v>
                </c:pt>
                <c:pt idx="865">
                  <c:v>286393.14539026783</c:v>
                </c:pt>
                <c:pt idx="866">
                  <c:v>286166.99568473798</c:v>
                </c:pt>
                <c:pt idx="867">
                  <c:v>285941.28494056809</c:v>
                </c:pt>
                <c:pt idx="868">
                  <c:v>285716.01180148061</c:v>
                </c:pt>
                <c:pt idx="869">
                  <c:v>285491.17491694156</c:v>
                </c:pt>
                <c:pt idx="870">
                  <c:v>285266.77294213214</c:v>
                </c:pt>
                <c:pt idx="871">
                  <c:v>285042.80453791609</c:v>
                </c:pt>
                <c:pt idx="872">
                  <c:v>284819.26837081043</c:v>
                </c:pt>
                <c:pt idx="873">
                  <c:v>284596.16311295441</c:v>
                </c:pt>
                <c:pt idx="874">
                  <c:v>284373.48744208005</c:v>
                </c:pt>
                <c:pt idx="875">
                  <c:v>284151.24004148139</c:v>
                </c:pt>
                <c:pt idx="876">
                  <c:v>283929.4195999864</c:v>
                </c:pt>
                <c:pt idx="877">
                  <c:v>283708.02481192484</c:v>
                </c:pt>
                <c:pt idx="878">
                  <c:v>283487.05437710148</c:v>
                </c:pt>
                <c:pt idx="879">
                  <c:v>283266.50700076553</c:v>
                </c:pt>
                <c:pt idx="880">
                  <c:v>283046.38139358186</c:v>
                </c:pt>
                <c:pt idx="881">
                  <c:v>282826.67627160304</c:v>
                </c:pt>
                <c:pt idx="882">
                  <c:v>282607.3903562398</c:v>
                </c:pt>
                <c:pt idx="883">
                  <c:v>282388.52237423236</c:v>
                </c:pt>
                <c:pt idx="884">
                  <c:v>282170.07105762378</c:v>
                </c:pt>
                <c:pt idx="885">
                  <c:v>281952.03514373052</c:v>
                </c:pt>
                <c:pt idx="886">
                  <c:v>281734.41337511514</c:v>
                </c:pt>
                <c:pt idx="887">
                  <c:v>281517.20449955802</c:v>
                </c:pt>
                <c:pt idx="888">
                  <c:v>281300.40727003111</c:v>
                </c:pt>
                <c:pt idx="889">
                  <c:v>281084.02044466924</c:v>
                </c:pt>
                <c:pt idx="890">
                  <c:v>280868.04278674407</c:v>
                </c:pt>
                <c:pt idx="891">
                  <c:v>280652.47306463611</c:v>
                </c:pt>
                <c:pt idx="892">
                  <c:v>280437.31005180854</c:v>
                </c:pt>
                <c:pt idx="893">
                  <c:v>280222.55252678058</c:v>
                </c:pt>
                <c:pt idx="894">
                  <c:v>280008.19927310088</c:v>
                </c:pt>
                <c:pt idx="895">
                  <c:v>279794.2490793211</c:v>
                </c:pt>
                <c:pt idx="896">
                  <c:v>279580.70073896967</c:v>
                </c:pt>
                <c:pt idx="897">
                  <c:v>279367.55305052688</c:v>
                </c:pt>
                <c:pt idx="898">
                  <c:v>279154.80481739738</c:v>
                </c:pt>
                <c:pt idx="899">
                  <c:v>278942.45484788535</c:v>
                </c:pt>
                <c:pt idx="900">
                  <c:v>278730.50195517018</c:v>
                </c:pt>
                <c:pt idx="901">
                  <c:v>278518.94495727884</c:v>
                </c:pt>
                <c:pt idx="902">
                  <c:v>278307.78267706261</c:v>
                </c:pt>
                <c:pt idx="903">
                  <c:v>278097.01394217106</c:v>
                </c:pt>
                <c:pt idx="904">
                  <c:v>277886.63758502773</c:v>
                </c:pt>
                <c:pt idx="905">
                  <c:v>277676.65244280512</c:v>
                </c:pt>
                <c:pt idx="906">
                  <c:v>277467.05735740089</c:v>
                </c:pt>
                <c:pt idx="907">
                  <c:v>277257.85117541155</c:v>
                </c:pt>
                <c:pt idx="908">
                  <c:v>277049.03274811123</c:v>
                </c:pt>
                <c:pt idx="909">
                  <c:v>276840.60093142447</c:v>
                </c:pt>
                <c:pt idx="910">
                  <c:v>276632.55458590487</c:v>
                </c:pt>
                <c:pt idx="911">
                  <c:v>276424.89257671003</c:v>
                </c:pt>
                <c:pt idx="912">
                  <c:v>276217.61377357709</c:v>
                </c:pt>
                <c:pt idx="913">
                  <c:v>276010.71705080156</c:v>
                </c:pt>
                <c:pt idx="914">
                  <c:v>275804.20128721226</c:v>
                </c:pt>
                <c:pt idx="915">
                  <c:v>275598.06536614813</c:v>
                </c:pt>
                <c:pt idx="916">
                  <c:v>275392.30817543622</c:v>
                </c:pt>
                <c:pt idx="917">
                  <c:v>275186.92860736774</c:v>
                </c:pt>
                <c:pt idx="918">
                  <c:v>274981.92555867619</c:v>
                </c:pt>
                <c:pt idx="919">
                  <c:v>274777.29793051386</c:v>
                </c:pt>
                <c:pt idx="920">
                  <c:v>274573.04462843004</c:v>
                </c:pt>
                <c:pt idx="921">
                  <c:v>274369.16456234839</c:v>
                </c:pt>
                <c:pt idx="922">
                  <c:v>274165.65664654493</c:v>
                </c:pt>
                <c:pt idx="923">
                  <c:v>273962.51979962492</c:v>
                </c:pt>
                <c:pt idx="924">
                  <c:v>273759.75294450286</c:v>
                </c:pt>
                <c:pt idx="925">
                  <c:v>273557.35500837927</c:v>
                </c:pt>
                <c:pt idx="926">
                  <c:v>273355.32492271974</c:v>
                </c:pt>
                <c:pt idx="927">
                  <c:v>273153.66162323195</c:v>
                </c:pt>
                <c:pt idx="928">
                  <c:v>272952.3640498466</c:v>
                </c:pt>
                <c:pt idx="929">
                  <c:v>272751.43114669441</c:v>
                </c:pt>
                <c:pt idx="930">
                  <c:v>272550.86186208529</c:v>
                </c:pt>
                <c:pt idx="931">
                  <c:v>272350.65514848841</c:v>
                </c:pt>
                <c:pt idx="932">
                  <c:v>272150.80996250897</c:v>
                </c:pt>
                <c:pt idx="933">
                  <c:v>271951.32526487031</c:v>
                </c:pt>
                <c:pt idx="934">
                  <c:v>271752.2000203908</c:v>
                </c:pt>
                <c:pt idx="935">
                  <c:v>271553.43319796561</c:v>
                </c:pt>
                <c:pt idx="936">
                  <c:v>271355.02377054375</c:v>
                </c:pt>
                <c:pt idx="937">
                  <c:v>271156.97071511019</c:v>
                </c:pt>
                <c:pt idx="938">
                  <c:v>270959.27301266452</c:v>
                </c:pt>
                <c:pt idx="939">
                  <c:v>270761.92964820092</c:v>
                </c:pt>
                <c:pt idx="940">
                  <c:v>270564.93961068883</c:v>
                </c:pt>
                <c:pt idx="941">
                  <c:v>270368.30189305259</c:v>
                </c:pt>
                <c:pt idx="942">
                  <c:v>270172.01549215225</c:v>
                </c:pt>
                <c:pt idx="943">
                  <c:v>269976.0794087635</c:v>
                </c:pt>
                <c:pt idx="944">
                  <c:v>269780.49264755921</c:v>
                </c:pt>
                <c:pt idx="945">
                  <c:v>269585.25421708892</c:v>
                </c:pt>
                <c:pt idx="946">
                  <c:v>269390.36312976078</c:v>
                </c:pt>
                <c:pt idx="947">
                  <c:v>269195.81840182125</c:v>
                </c:pt>
                <c:pt idx="948">
                  <c:v>269001.61905333749</c:v>
                </c:pt>
                <c:pt idx="949">
                  <c:v>268807.76410817786</c:v>
                </c:pt>
                <c:pt idx="950">
                  <c:v>268614.25259399263</c:v>
                </c:pt>
                <c:pt idx="951">
                  <c:v>268421.08354219689</c:v>
                </c:pt>
                <c:pt idx="952">
                  <c:v>268228.25598795008</c:v>
                </c:pt>
                <c:pt idx="953">
                  <c:v>268035.76897013903</c:v>
                </c:pt>
                <c:pt idx="954">
                  <c:v>267843.62153136008</c:v>
                </c:pt>
                <c:pt idx="955">
                  <c:v>267651.81271789881</c:v>
                </c:pt>
                <c:pt idx="956">
                  <c:v>267460.34157971357</c:v>
                </c:pt>
                <c:pt idx="957">
                  <c:v>267269.20717041829</c:v>
                </c:pt>
                <c:pt idx="958">
                  <c:v>267078.40854726185</c:v>
                </c:pt>
                <c:pt idx="959">
                  <c:v>266887.94477111305</c:v>
                </c:pt>
                <c:pt idx="960">
                  <c:v>266697.81490644225</c:v>
                </c:pt>
                <c:pt idx="961">
                  <c:v>266508.01802130247</c:v>
                </c:pt>
                <c:pt idx="962">
                  <c:v>266318.55318731361</c:v>
                </c:pt>
                <c:pt idx="963">
                  <c:v>266129.41947964486</c:v>
                </c:pt>
                <c:pt idx="964">
                  <c:v>265940.61597699614</c:v>
                </c:pt>
                <c:pt idx="965">
                  <c:v>265752.14176158293</c:v>
                </c:pt>
                <c:pt idx="966">
                  <c:v>265563.9959191177</c:v>
                </c:pt>
                <c:pt idx="967">
                  <c:v>265376.17753879365</c:v>
                </c:pt>
                <c:pt idx="968">
                  <c:v>265188.68571326765</c:v>
                </c:pt>
                <c:pt idx="969">
                  <c:v>265001.51953864406</c:v>
                </c:pt>
                <c:pt idx="970">
                  <c:v>264814.67811445741</c:v>
                </c:pt>
                <c:pt idx="971">
                  <c:v>264628.16054365609</c:v>
                </c:pt>
                <c:pt idx="972">
                  <c:v>264441.96593258576</c:v>
                </c:pt>
                <c:pt idx="973">
                  <c:v>264256.09339097334</c:v>
                </c:pt>
                <c:pt idx="974">
                  <c:v>264070.54203191109</c:v>
                </c:pt>
                <c:pt idx="975">
                  <c:v>263885.31097183924</c:v>
                </c:pt>
                <c:pt idx="976">
                  <c:v>263700.3993305309</c:v>
                </c:pt>
                <c:pt idx="977">
                  <c:v>263515.80623107601</c:v>
                </c:pt>
                <c:pt idx="978">
                  <c:v>263331.53079986561</c:v>
                </c:pt>
                <c:pt idx="979">
                  <c:v>263147.57216657535</c:v>
                </c:pt>
                <c:pt idx="980">
                  <c:v>262963.92946414987</c:v>
                </c:pt>
                <c:pt idx="981">
                  <c:v>262780.60182878835</c:v>
                </c:pt>
                <c:pt idx="982">
                  <c:v>262597.58839992789</c:v>
                </c:pt>
                <c:pt idx="983">
                  <c:v>262414.88832022808</c:v>
                </c:pt>
                <c:pt idx="984">
                  <c:v>262232.50073555642</c:v>
                </c:pt>
                <c:pt idx="985">
                  <c:v>262050.42479497287</c:v>
                </c:pt>
                <c:pt idx="986">
                  <c:v>261868.65965071347</c:v>
                </c:pt>
                <c:pt idx="987">
                  <c:v>261687.20445817726</c:v>
                </c:pt>
                <c:pt idx="988">
                  <c:v>261506.05837591042</c:v>
                </c:pt>
                <c:pt idx="989">
                  <c:v>261325.22056559022</c:v>
                </c:pt>
                <c:pt idx="990">
                  <c:v>261144.69019201244</c:v>
                </c:pt>
                <c:pt idx="991">
                  <c:v>260964.46642307471</c:v>
                </c:pt>
                <c:pt idx="992">
                  <c:v>260784.54842976289</c:v>
                </c:pt>
                <c:pt idx="993">
                  <c:v>260604.9353861367</c:v>
                </c:pt>
                <c:pt idx="994">
                  <c:v>260425.62646931384</c:v>
                </c:pt>
                <c:pt idx="995">
                  <c:v>260246.62085945767</c:v>
                </c:pt>
                <c:pt idx="996">
                  <c:v>260067.91773976074</c:v>
                </c:pt>
                <c:pt idx="997">
                  <c:v>259889.5162964327</c:v>
                </c:pt>
                <c:pt idx="998">
                  <c:v>259711.41571868421</c:v>
                </c:pt>
                <c:pt idx="999">
                  <c:v>259533.61519871448</c:v>
                </c:pt>
                <c:pt idx="1000">
                  <c:v>259356.11393169581</c:v>
                </c:pt>
                <c:pt idx="1001">
                  <c:v>259178.91111576091</c:v>
                </c:pt>
                <c:pt idx="1002">
                  <c:v>259002.00595198857</c:v>
                </c:pt>
                <c:pt idx="1003">
                  <c:v>258825.39764438997</c:v>
                </c:pt>
                <c:pt idx="1004">
                  <c:v>258649.0853998946</c:v>
                </c:pt>
                <c:pt idx="1005">
                  <c:v>258473.06842833752</c:v>
                </c:pt>
                <c:pt idx="1006">
                  <c:v>258297.34594244533</c:v>
                </c:pt>
                <c:pt idx="1007">
                  <c:v>258121.91715782229</c:v>
                </c:pt>
                <c:pt idx="1008">
                  <c:v>257946.78129293807</c:v>
                </c:pt>
                <c:pt idx="1009">
                  <c:v>257771.93756911316</c:v>
                </c:pt>
                <c:pt idx="1010">
                  <c:v>257597.38521050688</c:v>
                </c:pt>
                <c:pt idx="1011">
                  <c:v>257423.1234441034</c:v>
                </c:pt>
                <c:pt idx="1012">
                  <c:v>257249.1514996991</c:v>
                </c:pt>
                <c:pt idx="1013">
                  <c:v>257075.46860988927</c:v>
                </c:pt>
                <c:pt idx="1014">
                  <c:v>256902.07401005583</c:v>
                </c:pt>
                <c:pt idx="1015">
                  <c:v>256728.966938353</c:v>
                </c:pt>
                <c:pt idx="1016">
                  <c:v>256556.14663569635</c:v>
                </c:pt>
                <c:pt idx="1017">
                  <c:v>256383.61234574919</c:v>
                </c:pt>
                <c:pt idx="1018">
                  <c:v>256211.36331490974</c:v>
                </c:pt>
                <c:pt idx="1019">
                  <c:v>256039.39879229918</c:v>
                </c:pt>
                <c:pt idx="1020">
                  <c:v>255867.71802974853</c:v>
                </c:pt>
                <c:pt idx="1021">
                  <c:v>255696.32028178641</c:v>
                </c:pt>
                <c:pt idx="1022">
                  <c:v>255525.20480562712</c:v>
                </c:pt>
                <c:pt idx="1023">
                  <c:v>255354.37086115804</c:v>
                </c:pt>
                <c:pt idx="1024">
                  <c:v>255183.81771092696</c:v>
                </c:pt>
                <c:pt idx="1025">
                  <c:v>255013.54462013094</c:v>
                </c:pt>
                <c:pt idx="1026">
                  <c:v>254843.55085660302</c:v>
                </c:pt>
                <c:pt idx="1027">
                  <c:v>254673.83569080153</c:v>
                </c:pt>
                <c:pt idx="1028">
                  <c:v>254504.39839579677</c:v>
                </c:pt>
                <c:pt idx="1029">
                  <c:v>254335.23824726051</c:v>
                </c:pt>
                <c:pt idx="1030">
                  <c:v>254166.35452345264</c:v>
                </c:pt>
                <c:pt idx="1031">
                  <c:v>253997.74650521085</c:v>
                </c:pt>
                <c:pt idx="1032">
                  <c:v>253829.41347593817</c:v>
                </c:pt>
                <c:pt idx="1033">
                  <c:v>253661.3547215914</c:v>
                </c:pt>
                <c:pt idx="1034">
                  <c:v>253493.56953066977</c:v>
                </c:pt>
                <c:pt idx="1035">
                  <c:v>253326.05719420325</c:v>
                </c:pt>
                <c:pt idx="1036">
                  <c:v>253158.81700574112</c:v>
                </c:pt>
                <c:pt idx="1037">
                  <c:v>252991.84826134113</c:v>
                </c:pt>
                <c:pt idx="1038">
                  <c:v>252825.15025955692</c:v>
                </c:pt>
                <c:pt idx="1039">
                  <c:v>252658.72230142829</c:v>
                </c:pt>
                <c:pt idx="1040">
                  <c:v>252492.56369046893</c:v>
                </c:pt>
                <c:pt idx="1041">
                  <c:v>252326.67373265585</c:v>
                </c:pt>
                <c:pt idx="1042">
                  <c:v>252161.05173641807</c:v>
                </c:pt>
                <c:pt idx="1043">
                  <c:v>251995.69701262587</c:v>
                </c:pt>
                <c:pt idx="1044">
                  <c:v>251830.60887457879</c:v>
                </c:pt>
                <c:pt idx="1045">
                  <c:v>251665.78663799705</c:v>
                </c:pt>
                <c:pt idx="1046">
                  <c:v>251501.22962100827</c:v>
                </c:pt>
                <c:pt idx="1047">
                  <c:v>251336.93714413821</c:v>
                </c:pt>
                <c:pt idx="1048">
                  <c:v>251172.90853029865</c:v>
                </c:pt>
                <c:pt idx="1049">
                  <c:v>251009.14310477913</c:v>
                </c:pt>
                <c:pt idx="1050">
                  <c:v>250845.64019523346</c:v>
                </c:pt>
                <c:pt idx="1051">
                  <c:v>250682.39913167153</c:v>
                </c:pt>
                <c:pt idx="1052">
                  <c:v>250519.419246448</c:v>
                </c:pt>
                <c:pt idx="1053">
                  <c:v>250356.69987425083</c:v>
                </c:pt>
                <c:pt idx="1054">
                  <c:v>250194.24035209272</c:v>
                </c:pt>
                <c:pt idx="1055">
                  <c:v>250032.04001929975</c:v>
                </c:pt>
                <c:pt idx="1056">
                  <c:v>249870.09821750128</c:v>
                </c:pt>
                <c:pt idx="1057">
                  <c:v>249708.41429061981</c:v>
                </c:pt>
                <c:pt idx="1058">
                  <c:v>249546.98758486068</c:v>
                </c:pt>
                <c:pt idx="1059">
                  <c:v>249385.81744870215</c:v>
                </c:pt>
                <c:pt idx="1060">
                  <c:v>249224.90323288582</c:v>
                </c:pt>
                <c:pt idx="1061">
                  <c:v>249064.24429040542</c:v>
                </c:pt>
                <c:pt idx="1062">
                  <c:v>248903.83997649819</c:v>
                </c:pt>
                <c:pt idx="1063">
                  <c:v>248743.68964863382</c:v>
                </c:pt>
                <c:pt idx="1064">
                  <c:v>248583.79266650643</c:v>
                </c:pt>
                <c:pt idx="1065">
                  <c:v>248424.14839202201</c:v>
                </c:pt>
                <c:pt idx="1066">
                  <c:v>248264.75618929154</c:v>
                </c:pt>
                <c:pt idx="1067">
                  <c:v>248105.61542461967</c:v>
                </c:pt>
                <c:pt idx="1068">
                  <c:v>247946.72546649544</c:v>
                </c:pt>
                <c:pt idx="1069">
                  <c:v>247788.08568558272</c:v>
                </c:pt>
                <c:pt idx="1070">
                  <c:v>247629.69545471107</c:v>
                </c:pt>
                <c:pt idx="1071">
                  <c:v>247471.55414886569</c:v>
                </c:pt>
                <c:pt idx="1072">
                  <c:v>247313.66114517854</c:v>
                </c:pt>
                <c:pt idx="1073">
                  <c:v>247156.01582291842</c:v>
                </c:pt>
                <c:pt idx="1074">
                  <c:v>246998.61756348237</c:v>
                </c:pt>
                <c:pt idx="1075">
                  <c:v>246841.46575038557</c:v>
                </c:pt>
                <c:pt idx="1076">
                  <c:v>246684.55976925293</c:v>
                </c:pt>
                <c:pt idx="1077">
                  <c:v>246527.89900780929</c:v>
                </c:pt>
                <c:pt idx="1078">
                  <c:v>246371.48285587039</c:v>
                </c:pt>
                <c:pt idx="1079">
                  <c:v>246215.31070533438</c:v>
                </c:pt>
                <c:pt idx="1080">
                  <c:v>246059.38195017233</c:v>
                </c:pt>
                <c:pt idx="1081">
                  <c:v>245903.69598641887</c:v>
                </c:pt>
                <c:pt idx="1082">
                  <c:v>245748.25221216423</c:v>
                </c:pt>
                <c:pt idx="1083">
                  <c:v>245593.05002754452</c:v>
                </c:pt>
                <c:pt idx="1084">
                  <c:v>245438.08883473324</c:v>
                </c:pt>
                <c:pt idx="1085">
                  <c:v>245283.36803793255</c:v>
                </c:pt>
                <c:pt idx="1086">
                  <c:v>245128.88704336403</c:v>
                </c:pt>
                <c:pt idx="1087">
                  <c:v>244974.64525926119</c:v>
                </c:pt>
                <c:pt idx="1088">
                  <c:v>244820.64209585876</c:v>
                </c:pt>
                <c:pt idx="1089">
                  <c:v>244666.87696538673</c:v>
                </c:pt>
                <c:pt idx="1090">
                  <c:v>244513.34928205959</c:v>
                </c:pt>
                <c:pt idx="1091">
                  <c:v>244360.05846206829</c:v>
                </c:pt>
                <c:pt idx="1092">
                  <c:v>244207.00392357307</c:v>
                </c:pt>
                <c:pt idx="1093">
                  <c:v>244054.18508669321</c:v>
                </c:pt>
                <c:pt idx="1094">
                  <c:v>243901.60137349967</c:v>
                </c:pt>
                <c:pt idx="1095">
                  <c:v>243749.25220800689</c:v>
                </c:pt>
                <c:pt idx="1096">
                  <c:v>243597.13701616399</c:v>
                </c:pt>
                <c:pt idx="1097">
                  <c:v>243445.25522584602</c:v>
                </c:pt>
                <c:pt idx="1098">
                  <c:v>243293.60626684743</c:v>
                </c:pt>
                <c:pt idx="1099">
                  <c:v>243142.18957087246</c:v>
                </c:pt>
                <c:pt idx="1100">
                  <c:v>242991.0045715271</c:v>
                </c:pt>
                <c:pt idx="1101">
                  <c:v>242840.05070431199</c:v>
                </c:pt>
                <c:pt idx="1102">
                  <c:v>242689.32740661272</c:v>
                </c:pt>
                <c:pt idx="1103">
                  <c:v>242538.83411769432</c:v>
                </c:pt>
                <c:pt idx="1104">
                  <c:v>242388.57027869034</c:v>
                </c:pt>
                <c:pt idx="1105">
                  <c:v>242238.53533259698</c:v>
                </c:pt>
                <c:pt idx="1106">
                  <c:v>242088.72872426466</c:v>
                </c:pt>
                <c:pt idx="1107">
                  <c:v>241939.14990039036</c:v>
                </c:pt>
                <c:pt idx="1108">
                  <c:v>241789.79830950897</c:v>
                </c:pt>
                <c:pt idx="1109">
                  <c:v>241640.67340198692</c:v>
                </c:pt>
                <c:pt idx="1110">
                  <c:v>241491.77463001281</c:v>
                </c:pt>
                <c:pt idx="1111">
                  <c:v>241343.10144759115</c:v>
                </c:pt>
                <c:pt idx="1112">
                  <c:v>241194.65331053452</c:v>
                </c:pt>
                <c:pt idx="1113">
                  <c:v>241046.42967645463</c:v>
                </c:pt>
                <c:pt idx="1114">
                  <c:v>240898.43000475707</c:v>
                </c:pt>
                <c:pt idx="1115">
                  <c:v>240750.65375663119</c:v>
                </c:pt>
                <c:pt idx="1116">
                  <c:v>240603.10039504446</c:v>
                </c:pt>
                <c:pt idx="1117">
                  <c:v>240455.7693847348</c:v>
                </c:pt>
                <c:pt idx="1118">
                  <c:v>240308.66019220231</c:v>
                </c:pt>
                <c:pt idx="1119">
                  <c:v>240161.77228570252</c:v>
                </c:pt>
                <c:pt idx="1120">
                  <c:v>240015.1051352389</c:v>
                </c:pt>
                <c:pt idx="1121">
                  <c:v>239868.65821255581</c:v>
                </c:pt>
                <c:pt idx="1122">
                  <c:v>239722.43099113106</c:v>
                </c:pt>
                <c:pt idx="1123">
                  <c:v>239576.42294616837</c:v>
                </c:pt>
                <c:pt idx="1124">
                  <c:v>239430.63355459034</c:v>
                </c:pt>
                <c:pt idx="1125">
                  <c:v>239285.06229503214</c:v>
                </c:pt>
                <c:pt idx="1126">
                  <c:v>239139.70864783309</c:v>
                </c:pt>
                <c:pt idx="1127">
                  <c:v>238994.5720950301</c:v>
                </c:pt>
                <c:pt idx="1128">
                  <c:v>238849.65212035144</c:v>
                </c:pt>
                <c:pt idx="1129">
                  <c:v>238704.9482092078</c:v>
                </c:pt>
                <c:pt idx="1130">
                  <c:v>238560.45984868729</c:v>
                </c:pt>
                <c:pt idx="1131">
                  <c:v>238416.18652754795</c:v>
                </c:pt>
                <c:pt idx="1132">
                  <c:v>238272.12773620966</c:v>
                </c:pt>
                <c:pt idx="1133">
                  <c:v>238128.28296674942</c:v>
                </c:pt>
                <c:pt idx="1134">
                  <c:v>237984.65171289202</c:v>
                </c:pt>
                <c:pt idx="1135">
                  <c:v>237841.23347000551</c:v>
                </c:pt>
                <c:pt idx="1136">
                  <c:v>237698.02773509306</c:v>
                </c:pt>
                <c:pt idx="1137">
                  <c:v>237555.0340067865</c:v>
                </c:pt>
                <c:pt idx="1138">
                  <c:v>237412.25178534025</c:v>
                </c:pt>
                <c:pt idx="1139">
                  <c:v>237269.68057262339</c:v>
                </c:pt>
                <c:pt idx="1140">
                  <c:v>237127.31987211463</c:v>
                </c:pt>
                <c:pt idx="1141">
                  <c:v>236985.16918889398</c:v>
                </c:pt>
                <c:pt idx="1142">
                  <c:v>236843.22802963774</c:v>
                </c:pt>
                <c:pt idx="1143">
                  <c:v>236701.49590261088</c:v>
                </c:pt>
                <c:pt idx="1144">
                  <c:v>236559.9723176611</c:v>
                </c:pt>
                <c:pt idx="1145">
                  <c:v>236418.65678621238</c:v>
                </c:pt>
                <c:pt idx="1146">
                  <c:v>236277.54882125821</c:v>
                </c:pt>
                <c:pt idx="1147">
                  <c:v>236136.64793735516</c:v>
                </c:pt>
                <c:pt idx="1148">
                  <c:v>235995.95365061695</c:v>
                </c:pt>
                <c:pt idx="1149">
                  <c:v>235855.46547870754</c:v>
                </c:pt>
                <c:pt idx="1150">
                  <c:v>235715.1829408356</c:v>
                </c:pt>
                <c:pt idx="1151">
                  <c:v>235575.10555774721</c:v>
                </c:pt>
                <c:pt idx="1152">
                  <c:v>235435.23285172059</c:v>
                </c:pt>
                <c:pt idx="1153">
                  <c:v>235295.56434655926</c:v>
                </c:pt>
                <c:pt idx="1154">
                  <c:v>235156.09956758583</c:v>
                </c:pt>
                <c:pt idx="1155">
                  <c:v>235016.83804163657</c:v>
                </c:pt>
                <c:pt idx="1156">
                  <c:v>234877.77929705419</c:v>
                </c:pt>
                <c:pt idx="1157">
                  <c:v>234738.92286368291</c:v>
                </c:pt>
                <c:pt idx="1158">
                  <c:v>234600.26827286094</c:v>
                </c:pt>
                <c:pt idx="1159">
                  <c:v>234461.81505741639</c:v>
                </c:pt>
                <c:pt idx="1160">
                  <c:v>234323.56275165913</c:v>
                </c:pt>
                <c:pt idx="1161">
                  <c:v>234185.5108913765</c:v>
                </c:pt>
                <c:pt idx="1162">
                  <c:v>234047.65901382634</c:v>
                </c:pt>
                <c:pt idx="1163">
                  <c:v>233910.00665773204</c:v>
                </c:pt>
                <c:pt idx="1164">
                  <c:v>233772.55336327542</c:v>
                </c:pt>
                <c:pt idx="1165">
                  <c:v>233635.29867209159</c:v>
                </c:pt>
                <c:pt idx="1166">
                  <c:v>233498.24212726342</c:v>
                </c:pt>
                <c:pt idx="1167">
                  <c:v>233361.3832733148</c:v>
                </c:pt>
                <c:pt idx="1168">
                  <c:v>233224.72165620571</c:v>
                </c:pt>
                <c:pt idx="1169">
                  <c:v>233088.25682332623</c:v>
                </c:pt>
                <c:pt idx="1170">
                  <c:v>232951.98832349075</c:v>
                </c:pt>
                <c:pt idx="1171">
                  <c:v>232815.91570693205</c:v>
                </c:pt>
                <c:pt idx="1172">
                  <c:v>232680.03852529568</c:v>
                </c:pt>
                <c:pt idx="1173">
                  <c:v>232544.35633163524</c:v>
                </c:pt>
                <c:pt idx="1174">
                  <c:v>232408.86868040561</c:v>
                </c:pt>
                <c:pt idx="1175">
                  <c:v>232273.57512745741</c:v>
                </c:pt>
                <c:pt idx="1176">
                  <c:v>232138.47523003246</c:v>
                </c:pt>
                <c:pt idx="1177">
                  <c:v>232003.56854675707</c:v>
                </c:pt>
                <c:pt idx="1178">
                  <c:v>231868.85463763744</c:v>
                </c:pt>
                <c:pt idx="1179">
                  <c:v>231734.33306405373</c:v>
                </c:pt>
                <c:pt idx="1180">
                  <c:v>231600.00338875467</c:v>
                </c:pt>
                <c:pt idx="1181">
                  <c:v>231465.86517585214</c:v>
                </c:pt>
                <c:pt idx="1182">
                  <c:v>231331.91799081577</c:v>
                </c:pt>
                <c:pt idx="1183">
                  <c:v>231198.16140046762</c:v>
                </c:pt>
                <c:pt idx="1184">
                  <c:v>231064.59497297686</c:v>
                </c:pt>
                <c:pt idx="1185">
                  <c:v>230931.21827785412</c:v>
                </c:pt>
                <c:pt idx="1186">
                  <c:v>230798.03088594705</c:v>
                </c:pt>
                <c:pt idx="1187">
                  <c:v>230665.03236943393</c:v>
                </c:pt>
                <c:pt idx="1188">
                  <c:v>230532.22230181904</c:v>
                </c:pt>
                <c:pt idx="1189">
                  <c:v>230399.60025792767</c:v>
                </c:pt>
                <c:pt idx="1190">
                  <c:v>230267.16581390004</c:v>
                </c:pt>
                <c:pt idx="1191">
                  <c:v>230134.91854718723</c:v>
                </c:pt>
                <c:pt idx="1192">
                  <c:v>230002.85803654534</c:v>
                </c:pt>
                <c:pt idx="1193">
                  <c:v>229870.98386203064</c:v>
                </c:pt>
                <c:pt idx="1194">
                  <c:v>229739.2956049942</c:v>
                </c:pt>
                <c:pt idx="1195">
                  <c:v>229607.79284807667</c:v>
                </c:pt>
                <c:pt idx="1196">
                  <c:v>229476.47517520442</c:v>
                </c:pt>
                <c:pt idx="1197">
                  <c:v>229345.34217158292</c:v>
                </c:pt>
                <c:pt idx="1198">
                  <c:v>229214.39342369264</c:v>
                </c:pt>
                <c:pt idx="1199">
                  <c:v>229083.62851928399</c:v>
                </c:pt>
                <c:pt idx="1200">
                  <c:v>228953.04704737224</c:v>
                </c:pt>
                <c:pt idx="1201">
                  <c:v>228822.64859823268</c:v>
                </c:pt>
                <c:pt idx="1202">
                  <c:v>228692.43276339534</c:v>
                </c:pt>
                <c:pt idx="1203">
                  <c:v>228562.39913564074</c:v>
                </c:pt>
                <c:pt idx="1204">
                  <c:v>228432.54730899481</c:v>
                </c:pt>
                <c:pt idx="1205">
                  <c:v>228302.87687872315</c:v>
                </c:pt>
                <c:pt idx="1206">
                  <c:v>228173.38744132855</c:v>
                </c:pt>
                <c:pt idx="1207">
                  <c:v>228044.07859454289</c:v>
                </c:pt>
                <c:pt idx="1208">
                  <c:v>227914.94993732552</c:v>
                </c:pt>
                <c:pt idx="1209">
                  <c:v>227786.00106985646</c:v>
                </c:pt>
                <c:pt idx="1210">
                  <c:v>227657.23159353234</c:v>
                </c:pt>
                <c:pt idx="1211">
                  <c:v>227528.64111096208</c:v>
                </c:pt>
                <c:pt idx="1212">
                  <c:v>227400.22922596138</c:v>
                </c:pt>
                <c:pt idx="1213">
                  <c:v>227271.99554354898</c:v>
                </c:pt>
                <c:pt idx="1214">
                  <c:v>227143.93966994138</c:v>
                </c:pt>
                <c:pt idx="1215">
                  <c:v>227016.061212548</c:v>
                </c:pt>
                <c:pt idx="1216">
                  <c:v>226888.35977996784</c:v>
                </c:pt>
                <c:pt idx="1217">
                  <c:v>226760.83498198327</c:v>
                </c:pt>
                <c:pt idx="1218">
                  <c:v>226633.48642955683</c:v>
                </c:pt>
                <c:pt idx="1219">
                  <c:v>226506.31373482541</c:v>
                </c:pt>
                <c:pt idx="1220">
                  <c:v>226379.3165110976</c:v>
                </c:pt>
                <c:pt idx="1221">
                  <c:v>226252.49437284676</c:v>
                </c:pt>
                <c:pt idx="1222">
                  <c:v>226125.84693570886</c:v>
                </c:pt>
                <c:pt idx="1223">
                  <c:v>225999.37381647681</c:v>
                </c:pt>
                <c:pt idx="1224">
                  <c:v>225873.07463309602</c:v>
                </c:pt>
                <c:pt idx="1225">
                  <c:v>225746.94900465998</c:v>
                </c:pt>
                <c:pt idx="1226">
                  <c:v>225620.9965514073</c:v>
                </c:pt>
                <c:pt idx="1227">
                  <c:v>225495.21689471463</c:v>
                </c:pt>
                <c:pt idx="1228">
                  <c:v>225369.60965709519</c:v>
                </c:pt>
                <c:pt idx="1229">
                  <c:v>225244.17446219226</c:v>
                </c:pt>
                <c:pt idx="1230">
                  <c:v>225118.91093477601</c:v>
                </c:pt>
                <c:pt idx="1231">
                  <c:v>224993.81870073927</c:v>
                </c:pt>
                <c:pt idx="1232">
                  <c:v>224868.89738709206</c:v>
                </c:pt>
                <c:pt idx="1233">
                  <c:v>224744.14662195934</c:v>
                </c:pt>
                <c:pt idx="1234">
                  <c:v>224619.56603457485</c:v>
                </c:pt>
                <c:pt idx="1235">
                  <c:v>224495.15525527834</c:v>
                </c:pt>
                <c:pt idx="1236">
                  <c:v>224370.91391550988</c:v>
                </c:pt>
                <c:pt idx="1237">
                  <c:v>224246.84164780713</c:v>
                </c:pt>
                <c:pt idx="1238">
                  <c:v>224122.93808580111</c:v>
                </c:pt>
                <c:pt idx="1239">
                  <c:v>223999.2028642107</c:v>
                </c:pt>
                <c:pt idx="1240">
                  <c:v>223875.63561884002</c:v>
                </c:pt>
                <c:pt idx="1241">
                  <c:v>223752.23598657321</c:v>
                </c:pt>
                <c:pt idx="1242">
                  <c:v>223629.00360537163</c:v>
                </c:pt>
                <c:pt idx="1243">
                  <c:v>223505.93811426871</c:v>
                </c:pt>
                <c:pt idx="1244">
                  <c:v>223383.03915336588</c:v>
                </c:pt>
                <c:pt idx="1245">
                  <c:v>223260.30636382964</c:v>
                </c:pt>
                <c:pt idx="1246">
                  <c:v>223137.73938788631</c:v>
                </c:pt>
                <c:pt idx="1247">
                  <c:v>223015.3378688189</c:v>
                </c:pt>
                <c:pt idx="1248">
                  <c:v>222893.10145096283</c:v>
                </c:pt>
                <c:pt idx="1249">
                  <c:v>222771.02977970205</c:v>
                </c:pt>
                <c:pt idx="1250">
                  <c:v>222649.12250146465</c:v>
                </c:pt>
                <c:pt idx="1251">
                  <c:v>222527.37926372001</c:v>
                </c:pt>
                <c:pt idx="1252">
                  <c:v>222405.79971497384</c:v>
                </c:pt>
                <c:pt idx="1253">
                  <c:v>222284.38350476499</c:v>
                </c:pt>
                <c:pt idx="1254">
                  <c:v>222163.13028366136</c:v>
                </c:pt>
                <c:pt idx="1255">
                  <c:v>222042.03970325537</c:v>
                </c:pt>
                <c:pt idx="1256">
                  <c:v>221921.11141616193</c:v>
                </c:pt>
                <c:pt idx="1257">
                  <c:v>221800.3450760126</c:v>
                </c:pt>
                <c:pt idx="1258">
                  <c:v>221679.74033745314</c:v>
                </c:pt>
                <c:pt idx="1259">
                  <c:v>221559.29685613935</c:v>
                </c:pt>
                <c:pt idx="1260">
                  <c:v>221439.0142887331</c:v>
                </c:pt>
                <c:pt idx="1261">
                  <c:v>221318.89229289902</c:v>
                </c:pt>
                <c:pt idx="1262">
                  <c:v>221198.93052730022</c:v>
                </c:pt>
                <c:pt idx="1263">
                  <c:v>221079.12865159509</c:v>
                </c:pt>
                <c:pt idx="1264">
                  <c:v>220959.48632643381</c:v>
                </c:pt>
                <c:pt idx="1265">
                  <c:v>220840.00321345351</c:v>
                </c:pt>
                <c:pt idx="1266">
                  <c:v>220720.6789752761</c:v>
                </c:pt>
                <c:pt idx="1267">
                  <c:v>220601.5132755035</c:v>
                </c:pt>
                <c:pt idx="1268">
                  <c:v>220482.5057787149</c:v>
                </c:pt>
                <c:pt idx="1269">
                  <c:v>220363.65615046251</c:v>
                </c:pt>
                <c:pt idx="1270">
                  <c:v>220244.96405726796</c:v>
                </c:pt>
                <c:pt idx="1271">
                  <c:v>220126.42916661952</c:v>
                </c:pt>
                <c:pt idx="1272">
                  <c:v>220008.05114696734</c:v>
                </c:pt>
                <c:pt idx="1273">
                  <c:v>219889.82966772109</c:v>
                </c:pt>
                <c:pt idx="1274">
                  <c:v>219771.76439924535</c:v>
                </c:pt>
                <c:pt idx="1275">
                  <c:v>219653.8550128573</c:v>
                </c:pt>
                <c:pt idx="1276">
                  <c:v>219536.10118082236</c:v>
                </c:pt>
                <c:pt idx="1277">
                  <c:v>219418.50257635061</c:v>
                </c:pt>
                <c:pt idx="1278">
                  <c:v>219301.05887359355</c:v>
                </c:pt>
                <c:pt idx="1279">
                  <c:v>219183.76974764169</c:v>
                </c:pt>
                <c:pt idx="1280">
                  <c:v>219066.63487451937</c:v>
                </c:pt>
                <c:pt idx="1281">
                  <c:v>218949.65393118214</c:v>
                </c:pt>
                <c:pt idx="1282">
                  <c:v>218832.82659551388</c:v>
                </c:pt>
                <c:pt idx="1283">
                  <c:v>218716.15254632229</c:v>
                </c:pt>
                <c:pt idx="1284">
                  <c:v>218599.63146333696</c:v>
                </c:pt>
                <c:pt idx="1285">
                  <c:v>218483.26302720423</c:v>
                </c:pt>
                <c:pt idx="1286">
                  <c:v>218367.04691948555</c:v>
                </c:pt>
                <c:pt idx="1287">
                  <c:v>218250.98282265323</c:v>
                </c:pt>
                <c:pt idx="1288">
                  <c:v>218135.07042008723</c:v>
                </c:pt>
                <c:pt idx="1289">
                  <c:v>218019.30939607165</c:v>
                </c:pt>
                <c:pt idx="1290">
                  <c:v>217903.69943579251</c:v>
                </c:pt>
                <c:pt idx="1291">
                  <c:v>217788.24022533299</c:v>
                </c:pt>
                <c:pt idx="1292">
                  <c:v>217672.93145167149</c:v>
                </c:pt>
                <c:pt idx="1293">
                  <c:v>217557.77280267741</c:v>
                </c:pt>
                <c:pt idx="1294">
                  <c:v>217442.76396710821</c:v>
                </c:pt>
                <c:pt idx="1295">
                  <c:v>217327.90463460685</c:v>
                </c:pt>
                <c:pt idx="1296">
                  <c:v>217213.19449569745</c:v>
                </c:pt>
                <c:pt idx="1297">
                  <c:v>217098.63324178345</c:v>
                </c:pt>
                <c:pt idx="1298">
                  <c:v>216984.22056514292</c:v>
                </c:pt>
                <c:pt idx="1299">
                  <c:v>216869.95615892671</c:v>
                </c:pt>
                <c:pt idx="1300">
                  <c:v>216755.83971715448</c:v>
                </c:pt>
                <c:pt idx="1301">
                  <c:v>216641.870934712</c:v>
                </c:pt>
                <c:pt idx="1302">
                  <c:v>216528.0495073479</c:v>
                </c:pt>
                <c:pt idx="1303">
                  <c:v>216414.37513167091</c:v>
                </c:pt>
                <c:pt idx="1304">
                  <c:v>216300.84750514611</c:v>
                </c:pt>
                <c:pt idx="1305">
                  <c:v>216187.46632609193</c:v>
                </c:pt>
                <c:pt idx="1306">
                  <c:v>216074.23129367805</c:v>
                </c:pt>
                <c:pt idx="1307">
                  <c:v>215961.14210792098</c:v>
                </c:pt>
                <c:pt idx="1308">
                  <c:v>215848.19846968213</c:v>
                </c:pt>
                <c:pt idx="1309">
                  <c:v>215735.40008066437</c:v>
                </c:pt>
                <c:pt idx="1310">
                  <c:v>215622.74664340893</c:v>
                </c:pt>
                <c:pt idx="1311">
                  <c:v>215510.2378612922</c:v>
                </c:pt>
                <c:pt idx="1312">
                  <c:v>215397.87343852347</c:v>
                </c:pt>
                <c:pt idx="1313">
                  <c:v>215285.65308014132</c:v>
                </c:pt>
                <c:pt idx="1314">
                  <c:v>215173.57649201111</c:v>
                </c:pt>
                <c:pt idx="1315">
                  <c:v>215061.6433808216</c:v>
                </c:pt>
                <c:pt idx="1316">
                  <c:v>214949.85345408221</c:v>
                </c:pt>
                <c:pt idx="1317">
                  <c:v>214838.20642012008</c:v>
                </c:pt>
                <c:pt idx="1318">
                  <c:v>214726.70198807764</c:v>
                </c:pt>
                <c:pt idx="1319">
                  <c:v>214615.33986790848</c:v>
                </c:pt>
                <c:pt idx="1320">
                  <c:v>214504.1197703761</c:v>
                </c:pt>
                <c:pt idx="1321">
                  <c:v>214393.04140704998</c:v>
                </c:pt>
                <c:pt idx="1322">
                  <c:v>214282.10449030256</c:v>
                </c:pt>
                <c:pt idx="1323">
                  <c:v>214171.30873330723</c:v>
                </c:pt>
                <c:pt idx="1324">
                  <c:v>214060.65385003484</c:v>
                </c:pt>
                <c:pt idx="1325">
                  <c:v>213950.13955525131</c:v>
                </c:pt>
                <c:pt idx="1326">
                  <c:v>213839.76556451462</c:v>
                </c:pt>
                <c:pt idx="1327">
                  <c:v>213729.5315941718</c:v>
                </c:pt>
                <c:pt idx="1328">
                  <c:v>213619.43736135619</c:v>
                </c:pt>
                <c:pt idx="1329">
                  <c:v>213509.48258398575</c:v>
                </c:pt>
                <c:pt idx="1330">
                  <c:v>213399.6669807584</c:v>
                </c:pt>
                <c:pt idx="1331">
                  <c:v>213289.9902711508</c:v>
                </c:pt>
                <c:pt idx="1332">
                  <c:v>213180.45217541489</c:v>
                </c:pt>
                <c:pt idx="1333">
                  <c:v>213071.05241457556</c:v>
                </c:pt>
                <c:pt idx="1334">
                  <c:v>212961.79071042751</c:v>
                </c:pt>
                <c:pt idx="1335">
                  <c:v>212852.66678553287</c:v>
                </c:pt>
                <c:pt idx="1336">
                  <c:v>212743.68036321853</c:v>
                </c:pt>
                <c:pt idx="1337">
                  <c:v>212634.83116757317</c:v>
                </c:pt>
                <c:pt idx="1338">
                  <c:v>212526.1189234448</c:v>
                </c:pt>
                <c:pt idx="1339">
                  <c:v>212417.54335643831</c:v>
                </c:pt>
                <c:pt idx="1340">
                  <c:v>212309.10419291252</c:v>
                </c:pt>
                <c:pt idx="1341">
                  <c:v>212200.80115997719</c:v>
                </c:pt>
                <c:pt idx="1342">
                  <c:v>212092.6339854917</c:v>
                </c:pt>
                <c:pt idx="1343">
                  <c:v>211984.60239806061</c:v>
                </c:pt>
                <c:pt idx="1344">
                  <c:v>211876.70612703284</c:v>
                </c:pt>
                <c:pt idx="1345">
                  <c:v>211768.94490249778</c:v>
                </c:pt>
                <c:pt idx="1346">
                  <c:v>211661.31845528356</c:v>
                </c:pt>
                <c:pt idx="1347">
                  <c:v>211553.82651695344</c:v>
                </c:pt>
                <c:pt idx="1348">
                  <c:v>211446.46881980487</c:v>
                </c:pt>
                <c:pt idx="1349">
                  <c:v>211339.24509686531</c:v>
                </c:pt>
                <c:pt idx="1350">
                  <c:v>211232.15508189076</c:v>
                </c:pt>
                <c:pt idx="1351">
                  <c:v>211125.19850936267</c:v>
                </c:pt>
                <c:pt idx="1352">
                  <c:v>211018.37511448612</c:v>
                </c:pt>
                <c:pt idx="1353">
                  <c:v>210911.68463318603</c:v>
                </c:pt>
                <c:pt idx="1354">
                  <c:v>210805.12680210595</c:v>
                </c:pt>
                <c:pt idx="1355">
                  <c:v>210698.70135860518</c:v>
                </c:pt>
                <c:pt idx="1356">
                  <c:v>210592.40804075604</c:v>
                </c:pt>
                <c:pt idx="1357">
                  <c:v>210486.24658734177</c:v>
                </c:pt>
                <c:pt idx="1358">
                  <c:v>210380.21673785363</c:v>
                </c:pt>
                <c:pt idx="1359">
                  <c:v>210274.31823248891</c:v>
                </c:pt>
                <c:pt idx="1360">
                  <c:v>210168.55081214814</c:v>
                </c:pt>
                <c:pt idx="1361">
                  <c:v>210062.91421843311</c:v>
                </c:pt>
                <c:pt idx="1362">
                  <c:v>209957.40819364405</c:v>
                </c:pt>
                <c:pt idx="1363">
                  <c:v>209852.03248077747</c:v>
                </c:pt>
                <c:pt idx="1364">
                  <c:v>209746.78682352352</c:v>
                </c:pt>
                <c:pt idx="1365">
                  <c:v>209641.67096626415</c:v>
                </c:pt>
                <c:pt idx="1366">
                  <c:v>209536.68465406977</c:v>
                </c:pt>
                <c:pt idx="1367">
                  <c:v>209431.82763269782</c:v>
                </c:pt>
                <c:pt idx="1368">
                  <c:v>209327.09964859017</c:v>
                </c:pt>
                <c:pt idx="1369">
                  <c:v>209222.50044887044</c:v>
                </c:pt>
                <c:pt idx="1370">
                  <c:v>209118.02978134234</c:v>
                </c:pt>
                <c:pt idx="1371">
                  <c:v>209013.68739448665</c:v>
                </c:pt>
                <c:pt idx="1372">
                  <c:v>208909.47303745878</c:v>
                </c:pt>
                <c:pt idx="1373">
                  <c:v>208805.38646008755</c:v>
                </c:pt>
                <c:pt idx="1374">
                  <c:v>208701.42741287214</c:v>
                </c:pt>
                <c:pt idx="1375">
                  <c:v>208597.59564697937</c:v>
                </c:pt>
                <c:pt idx="1376">
                  <c:v>208493.89091424263</c:v>
                </c:pt>
                <c:pt idx="1377">
                  <c:v>208390.31296715824</c:v>
                </c:pt>
                <c:pt idx="1378">
                  <c:v>208286.86155888464</c:v>
                </c:pt>
                <c:pt idx="1379">
                  <c:v>208183.53644323882</c:v>
                </c:pt>
                <c:pt idx="1380">
                  <c:v>208080.33737469479</c:v>
                </c:pt>
                <c:pt idx="1381">
                  <c:v>207977.26410838126</c:v>
                </c:pt>
                <c:pt idx="1382">
                  <c:v>207874.31640007984</c:v>
                </c:pt>
                <c:pt idx="1383">
                  <c:v>207771.49400622153</c:v>
                </c:pt>
                <c:pt idx="1384">
                  <c:v>207668.79668388568</c:v>
                </c:pt>
                <c:pt idx="1385">
                  <c:v>207566.22419079789</c:v>
                </c:pt>
                <c:pt idx="1386">
                  <c:v>207463.7762853271</c:v>
                </c:pt>
                <c:pt idx="1387">
                  <c:v>207361.45272648349</c:v>
                </c:pt>
                <c:pt idx="1388">
                  <c:v>207259.25327391707</c:v>
                </c:pt>
                <c:pt idx="1389">
                  <c:v>207157.17768791472</c:v>
                </c:pt>
                <c:pt idx="1390">
                  <c:v>207055.22572939857</c:v>
                </c:pt>
                <c:pt idx="1391">
                  <c:v>206953.39715992325</c:v>
                </c:pt>
                <c:pt idx="1392">
                  <c:v>206851.69174167456</c:v>
                </c:pt>
                <c:pt idx="1393">
                  <c:v>206750.10923746662</c:v>
                </c:pt>
                <c:pt idx="1394">
                  <c:v>206648.64941074068</c:v>
                </c:pt>
                <c:pt idx="1395">
                  <c:v>206547.3120255614</c:v>
                </c:pt>
                <c:pt idx="1396">
                  <c:v>206446.09684661657</c:v>
                </c:pt>
                <c:pt idx="1397">
                  <c:v>206345.00363921392</c:v>
                </c:pt>
                <c:pt idx="1398">
                  <c:v>206244.0321692797</c:v>
                </c:pt>
                <c:pt idx="1399">
                  <c:v>206143.18220335591</c:v>
                </c:pt>
                <c:pt idx="1400">
                  <c:v>206042.45350859853</c:v>
                </c:pt>
                <c:pt idx="1401">
                  <c:v>205941.84585277559</c:v>
                </c:pt>
                <c:pt idx="1402">
                  <c:v>205841.35900426543</c:v>
                </c:pt>
                <c:pt idx="1403">
                  <c:v>205740.99273205388</c:v>
                </c:pt>
                <c:pt idx="1404">
                  <c:v>205640.74680573278</c:v>
                </c:pt>
                <c:pt idx="1405">
                  <c:v>205540.62099549794</c:v>
                </c:pt>
                <c:pt idx="1406">
                  <c:v>205440.61507214708</c:v>
                </c:pt>
                <c:pt idx="1407">
                  <c:v>205340.72880707722</c:v>
                </c:pt>
                <c:pt idx="1408">
                  <c:v>205240.96197228413</c:v>
                </c:pt>
                <c:pt idx="1409">
                  <c:v>205141.31434035837</c:v>
                </c:pt>
                <c:pt idx="1410">
                  <c:v>205041.78568448563</c:v>
                </c:pt>
                <c:pt idx="1411">
                  <c:v>204942.3757784426</c:v>
                </c:pt>
                <c:pt idx="1412">
                  <c:v>204843.08439659604</c:v>
                </c:pt>
                <c:pt idx="1413">
                  <c:v>204743.91131390128</c:v>
                </c:pt>
                <c:pt idx="1414">
                  <c:v>204644.85630589889</c:v>
                </c:pt>
                <c:pt idx="1415">
                  <c:v>204545.91914871428</c:v>
                </c:pt>
                <c:pt idx="1416">
                  <c:v>204447.09961905444</c:v>
                </c:pt>
                <c:pt idx="1417">
                  <c:v>204348.39749420734</c:v>
                </c:pt>
                <c:pt idx="1418">
                  <c:v>204249.81255203867</c:v>
                </c:pt>
                <c:pt idx="1419">
                  <c:v>204151.34457099068</c:v>
                </c:pt>
                <c:pt idx="1420">
                  <c:v>204052.99333008032</c:v>
                </c:pt>
                <c:pt idx="1421">
                  <c:v>203954.75860889727</c:v>
                </c:pt>
                <c:pt idx="1422">
                  <c:v>203856.6401876017</c:v>
                </c:pt>
                <c:pt idx="1423">
                  <c:v>203758.63784692288</c:v>
                </c:pt>
                <c:pt idx="1424">
                  <c:v>203660.75136815687</c:v>
                </c:pt>
                <c:pt idx="1425">
                  <c:v>203562.98053316498</c:v>
                </c:pt>
                <c:pt idx="1426">
                  <c:v>203465.325124372</c:v>
                </c:pt>
                <c:pt idx="1427">
                  <c:v>203367.78492476401</c:v>
                </c:pt>
                <c:pt idx="1428">
                  <c:v>203270.3597178866</c:v>
                </c:pt>
                <c:pt idx="1429">
                  <c:v>203173.04928784323</c:v>
                </c:pt>
                <c:pt idx="1430">
                  <c:v>203075.85341929315</c:v>
                </c:pt>
                <c:pt idx="1431">
                  <c:v>202978.77189745018</c:v>
                </c:pt>
                <c:pt idx="1432">
                  <c:v>202881.80450808004</c:v>
                </c:pt>
                <c:pt idx="1433">
                  <c:v>202784.95103749915</c:v>
                </c:pt>
                <c:pt idx="1434">
                  <c:v>202688.21127257252</c:v>
                </c:pt>
                <c:pt idx="1435">
                  <c:v>202591.58500071205</c:v>
                </c:pt>
                <c:pt idx="1436">
                  <c:v>202495.07200987494</c:v>
                </c:pt>
                <c:pt idx="1437">
                  <c:v>202398.67208856181</c:v>
                </c:pt>
                <c:pt idx="1438">
                  <c:v>202302.38502581458</c:v>
                </c:pt>
                <c:pt idx="1439">
                  <c:v>202206.21061121527</c:v>
                </c:pt>
                <c:pt idx="1440">
                  <c:v>202110.14863488375</c:v>
                </c:pt>
                <c:pt idx="1441">
                  <c:v>202014.19888747655</c:v>
                </c:pt>
                <c:pt idx="1442">
                  <c:v>201918.36116018452</c:v>
                </c:pt>
                <c:pt idx="1443">
                  <c:v>201822.63524473147</c:v>
                </c:pt>
                <c:pt idx="1444">
                  <c:v>201727.0209333722</c:v>
                </c:pt>
                <c:pt idx="1445">
                  <c:v>201631.51801889102</c:v>
                </c:pt>
                <c:pt idx="1446">
                  <c:v>201536.12629459999</c:v>
                </c:pt>
                <c:pt idx="1447">
                  <c:v>201440.8455543372</c:v>
                </c:pt>
                <c:pt idx="1448">
                  <c:v>201345.67559246469</c:v>
                </c:pt>
                <c:pt idx="1449">
                  <c:v>201250.61620386728</c:v>
                </c:pt>
                <c:pt idx="1450">
                  <c:v>201155.66718395107</c:v>
                </c:pt>
                <c:pt idx="1451">
                  <c:v>201060.82832864075</c:v>
                </c:pt>
                <c:pt idx="1452">
                  <c:v>200966.09943437896</c:v>
                </c:pt>
                <c:pt idx="1453">
                  <c:v>200871.48029812399</c:v>
                </c:pt>
                <c:pt idx="1454">
                  <c:v>200776.97071734868</c:v>
                </c:pt>
                <c:pt idx="1455">
                  <c:v>200682.57049003791</c:v>
                </c:pt>
                <c:pt idx="1456">
                  <c:v>200588.27941468809</c:v>
                </c:pt>
                <c:pt idx="1457">
                  <c:v>200494.09729030449</c:v>
                </c:pt>
                <c:pt idx="1458">
                  <c:v>200400.02391640018</c:v>
                </c:pt>
                <c:pt idx="1459">
                  <c:v>200306.05909299382</c:v>
                </c:pt>
                <c:pt idx="1460">
                  <c:v>200212.20262060929</c:v>
                </c:pt>
                <c:pt idx="1461">
                  <c:v>200118.45430027277</c:v>
                </c:pt>
                <c:pt idx="1462">
                  <c:v>200024.81393351118</c:v>
                </c:pt>
                <c:pt idx="1463">
                  <c:v>199931.28132235183</c:v>
                </c:pt>
                <c:pt idx="1464">
                  <c:v>199837.8562693194</c:v>
                </c:pt>
                <c:pt idx="1465">
                  <c:v>199744.53857743501</c:v>
                </c:pt>
                <c:pt idx="1466">
                  <c:v>199651.32805021494</c:v>
                </c:pt>
                <c:pt idx="1467">
                  <c:v>199558.22449166828</c:v>
                </c:pt>
                <c:pt idx="1468">
                  <c:v>199465.22770629593</c:v>
                </c:pt>
                <c:pt idx="1469">
                  <c:v>199372.33749908852</c:v>
                </c:pt>
                <c:pt idx="1470">
                  <c:v>199279.55367552571</c:v>
                </c:pt>
                <c:pt idx="1471">
                  <c:v>199186.87604157408</c:v>
                </c:pt>
                <c:pt idx="1472">
                  <c:v>199094.30440368506</c:v>
                </c:pt>
                <c:pt idx="1473">
                  <c:v>199001.83856879425</c:v>
                </c:pt>
                <c:pt idx="1474">
                  <c:v>198909.47834431974</c:v>
                </c:pt>
                <c:pt idx="1475">
                  <c:v>198817.22353816012</c:v>
                </c:pt>
                <c:pt idx="1476">
                  <c:v>198725.07395869368</c:v>
                </c:pt>
                <c:pt idx="1477">
                  <c:v>198633.02941477587</c:v>
                </c:pt>
                <c:pt idx="1478">
                  <c:v>198541.08971573864</c:v>
                </c:pt>
                <c:pt idx="1479">
                  <c:v>198449.25467138892</c:v>
                </c:pt>
                <c:pt idx="1480">
                  <c:v>198357.52409200621</c:v>
                </c:pt>
                <c:pt idx="1481">
                  <c:v>198265.89778834264</c:v>
                </c:pt>
                <c:pt idx="1482">
                  <c:v>198174.37557161989</c:v>
                </c:pt>
                <c:pt idx="1483">
                  <c:v>198082.95725352847</c:v>
                </c:pt>
                <c:pt idx="1484">
                  <c:v>197991.64264622639</c:v>
                </c:pt>
                <c:pt idx="1485">
                  <c:v>197900.43156233735</c:v>
                </c:pt>
                <c:pt idx="1486">
                  <c:v>197809.3238149492</c:v>
                </c:pt>
                <c:pt idx="1487">
                  <c:v>197718.31921761323</c:v>
                </c:pt>
                <c:pt idx="1488">
                  <c:v>197627.41758434134</c:v>
                </c:pt>
                <c:pt idx="1489">
                  <c:v>197536.61872960604</c:v>
                </c:pt>
                <c:pt idx="1490">
                  <c:v>197445.9224683381</c:v>
                </c:pt>
                <c:pt idx="1491">
                  <c:v>197355.32861592527</c:v>
                </c:pt>
                <c:pt idx="1492">
                  <c:v>197264.83698821111</c:v>
                </c:pt>
                <c:pt idx="1493">
                  <c:v>197174.44740149355</c:v>
                </c:pt>
                <c:pt idx="1494">
                  <c:v>197084.15967252286</c:v>
                </c:pt>
                <c:pt idx="1495">
                  <c:v>196993.97361850098</c:v>
                </c:pt>
                <c:pt idx="1496">
                  <c:v>196903.88905707977</c:v>
                </c:pt>
                <c:pt idx="1497">
                  <c:v>196813.90580635989</c:v>
                </c:pt>
                <c:pt idx="1498">
                  <c:v>196724.02368488853</c:v>
                </c:pt>
                <c:pt idx="1499">
                  <c:v>196634.24251165899</c:v>
                </c:pt>
                <c:pt idx="1500">
                  <c:v>196544.56210610937</c:v>
                </c:pt>
                <c:pt idx="1501">
                  <c:v>196454.98228811979</c:v>
                </c:pt>
                <c:pt idx="1502">
                  <c:v>196365.50287801289</c:v>
                </c:pt>
                <c:pt idx="1503">
                  <c:v>196276.12369655111</c:v>
                </c:pt>
                <c:pt idx="1504">
                  <c:v>196186.84456493548</c:v>
                </c:pt>
                <c:pt idx="1505">
                  <c:v>196097.66530480501</c:v>
                </c:pt>
                <c:pt idx="1506">
                  <c:v>196008.5857382346</c:v>
                </c:pt>
                <c:pt idx="1507">
                  <c:v>195919.60568773397</c:v>
                </c:pt>
                <c:pt idx="1508">
                  <c:v>195830.72497624633</c:v>
                </c:pt>
                <c:pt idx="1509">
                  <c:v>195741.9434271467</c:v>
                </c:pt>
                <c:pt idx="1510">
                  <c:v>195653.26086424102</c:v>
                </c:pt>
                <c:pt idx="1511">
                  <c:v>195564.67711176493</c:v>
                </c:pt>
                <c:pt idx="1512">
                  <c:v>195476.19199438137</c:v>
                </c:pt>
                <c:pt idx="1513">
                  <c:v>195387.80533718067</c:v>
                </c:pt>
                <c:pt idx="1514">
                  <c:v>195299.51696567875</c:v>
                </c:pt>
                <c:pt idx="1515">
                  <c:v>195211.32670581472</c:v>
                </c:pt>
                <c:pt idx="1516">
                  <c:v>195123.23438395144</c:v>
                </c:pt>
                <c:pt idx="1517">
                  <c:v>195035.23982687289</c:v>
                </c:pt>
                <c:pt idx="1518">
                  <c:v>194947.34286178308</c:v>
                </c:pt>
                <c:pt idx="1519">
                  <c:v>194859.54331630521</c:v>
                </c:pt>
                <c:pt idx="1520">
                  <c:v>194771.8410184801</c:v>
                </c:pt>
                <c:pt idx="1521">
                  <c:v>194684.23579676461</c:v>
                </c:pt>
                <c:pt idx="1522">
                  <c:v>194596.72748003097</c:v>
                </c:pt>
                <c:pt idx="1523">
                  <c:v>194509.31589756487</c:v>
                </c:pt>
                <c:pt idx="1524">
                  <c:v>194422.00087906478</c:v>
                </c:pt>
                <c:pt idx="1525">
                  <c:v>194334.78225464027</c:v>
                </c:pt>
                <c:pt idx="1526">
                  <c:v>194247.65985481092</c:v>
                </c:pt>
                <c:pt idx="1527">
                  <c:v>194160.63351050465</c:v>
                </c:pt>
                <c:pt idx="1528">
                  <c:v>194073.70305305778</c:v>
                </c:pt>
                <c:pt idx="1529">
                  <c:v>193986.86831421193</c:v>
                </c:pt>
                <c:pt idx="1530">
                  <c:v>193900.12912611396</c:v>
                </c:pt>
                <c:pt idx="1531">
                  <c:v>193813.48532131463</c:v>
                </c:pt>
                <c:pt idx="1532">
                  <c:v>193726.93673276695</c:v>
                </c:pt>
                <c:pt idx="1533">
                  <c:v>193640.48319382552</c:v>
                </c:pt>
                <c:pt idx="1534">
                  <c:v>193554.12453824465</c:v>
                </c:pt>
                <c:pt idx="1535">
                  <c:v>193467.86060017778</c:v>
                </c:pt>
                <c:pt idx="1536">
                  <c:v>193381.69121417572</c:v>
                </c:pt>
                <c:pt idx="1537">
                  <c:v>193295.6162151857</c:v>
                </c:pt>
                <c:pt idx="1538">
                  <c:v>193209.63543855021</c:v>
                </c:pt>
                <c:pt idx="1539">
                  <c:v>193123.74872000603</c:v>
                </c:pt>
                <c:pt idx="1540">
                  <c:v>193037.95589568198</c:v>
                </c:pt>
                <c:pt idx="1541">
                  <c:v>192952.25680209909</c:v>
                </c:pt>
                <c:pt idx="1542">
                  <c:v>192866.65127616853</c:v>
                </c:pt>
                <c:pt idx="1543">
                  <c:v>192781.13915519108</c:v>
                </c:pt>
                <c:pt idx="1544">
                  <c:v>192695.72027685514</c:v>
                </c:pt>
                <c:pt idx="1545">
                  <c:v>192610.39447923601</c:v>
                </c:pt>
                <c:pt idx="1546">
                  <c:v>192525.16160079467</c:v>
                </c:pt>
                <c:pt idx="1547">
                  <c:v>192440.02148037707</c:v>
                </c:pt>
                <c:pt idx="1548">
                  <c:v>192354.97395721218</c:v>
                </c:pt>
                <c:pt idx="1549">
                  <c:v>192270.01887091104</c:v>
                </c:pt>
                <c:pt idx="1550">
                  <c:v>192185.15606146582</c:v>
                </c:pt>
                <c:pt idx="1551">
                  <c:v>192100.38536924907</c:v>
                </c:pt>
                <c:pt idx="1552">
                  <c:v>192015.70663501124</c:v>
                </c:pt>
                <c:pt idx="1553">
                  <c:v>191931.11969988118</c:v>
                </c:pt>
                <c:pt idx="1554">
                  <c:v>191846.62440536381</c:v>
                </c:pt>
                <c:pt idx="1555">
                  <c:v>191762.2205933395</c:v>
                </c:pt>
                <c:pt idx="1556">
                  <c:v>191677.90810606256</c:v>
                </c:pt>
                <c:pt idx="1557">
                  <c:v>191593.68678616104</c:v>
                </c:pt>
                <c:pt idx="1558">
                  <c:v>191509.55647663417</c:v>
                </c:pt>
                <c:pt idx="1559">
                  <c:v>191425.51702085274</c:v>
                </c:pt>
                <c:pt idx="1560">
                  <c:v>191341.56826255677</c:v>
                </c:pt>
                <c:pt idx="1561">
                  <c:v>191257.7100458552</c:v>
                </c:pt>
                <c:pt idx="1562">
                  <c:v>191173.94221522441</c:v>
                </c:pt>
                <c:pt idx="1563">
                  <c:v>191090.26461550713</c:v>
                </c:pt>
                <c:pt idx="1564">
                  <c:v>191006.67709191135</c:v>
                </c:pt>
                <c:pt idx="1565">
                  <c:v>190923.17949000953</c:v>
                </c:pt>
                <c:pt idx="1566">
                  <c:v>190839.77165573707</c:v>
                </c:pt>
                <c:pt idx="1567">
                  <c:v>190756.45343539154</c:v>
                </c:pt>
                <c:pt idx="1568">
                  <c:v>190673.22467563156</c:v>
                </c:pt>
                <c:pt idx="1569">
                  <c:v>190590.0852234755</c:v>
                </c:pt>
                <c:pt idx="1570">
                  <c:v>190507.03492630043</c:v>
                </c:pt>
                <c:pt idx="1571">
                  <c:v>190424.07363184166</c:v>
                </c:pt>
                <c:pt idx="1572">
                  <c:v>190341.20118819075</c:v>
                </c:pt>
                <c:pt idx="1573">
                  <c:v>190258.41744379487</c:v>
                </c:pt>
                <c:pt idx="1574">
                  <c:v>190175.72224745605</c:v>
                </c:pt>
                <c:pt idx="1575">
                  <c:v>190093.11544832974</c:v>
                </c:pt>
                <c:pt idx="1576">
                  <c:v>190010.59689592372</c:v>
                </c:pt>
                <c:pt idx="1577">
                  <c:v>189928.16644009747</c:v>
                </c:pt>
                <c:pt idx="1578">
                  <c:v>189845.8239310605</c:v>
                </c:pt>
                <c:pt idx="1579">
                  <c:v>189763.56921937183</c:v>
                </c:pt>
                <c:pt idx="1580">
                  <c:v>189681.40215593899</c:v>
                </c:pt>
                <c:pt idx="1581">
                  <c:v>189599.32259201657</c:v>
                </c:pt>
                <c:pt idx="1582">
                  <c:v>189517.330379205</c:v>
                </c:pt>
                <c:pt idx="1583">
                  <c:v>189435.42536945094</c:v>
                </c:pt>
                <c:pt idx="1584">
                  <c:v>189353.60741504419</c:v>
                </c:pt>
                <c:pt idx="1585">
                  <c:v>189271.87636861845</c:v>
                </c:pt>
                <c:pt idx="1586">
                  <c:v>189190.23208314934</c:v>
                </c:pt>
                <c:pt idx="1587">
                  <c:v>189108.67441195369</c:v>
                </c:pt>
                <c:pt idx="1588">
                  <c:v>189027.20320868804</c:v>
                </c:pt>
                <c:pt idx="1589">
                  <c:v>188945.81832734909</c:v>
                </c:pt>
                <c:pt idx="1590">
                  <c:v>188864.51962227086</c:v>
                </c:pt>
                <c:pt idx="1591">
                  <c:v>188783.30694812463</c:v>
                </c:pt>
                <c:pt idx="1592">
                  <c:v>188702.18015991809</c:v>
                </c:pt>
                <c:pt idx="1593">
                  <c:v>188621.13911299407</c:v>
                </c:pt>
                <c:pt idx="1594">
                  <c:v>188540.18366302925</c:v>
                </c:pt>
                <c:pt idx="1595">
                  <c:v>188459.31366603423</c:v>
                </c:pt>
                <c:pt idx="1596">
                  <c:v>188378.52897835107</c:v>
                </c:pt>
                <c:pt idx="1597">
                  <c:v>188297.82945665377</c:v>
                </c:pt>
                <c:pt idx="1598">
                  <c:v>188217.21495794595</c:v>
                </c:pt>
                <c:pt idx="1599">
                  <c:v>188136.68533956097</c:v>
                </c:pt>
              </c:numCache>
            </c:numRef>
          </c:val>
          <c:smooth val="0"/>
        </c:ser>
        <c:ser>
          <c:idx val="1"/>
          <c:order val="1"/>
          <c:spPr>
            <a:ln>
              <a:solidFill>
                <a:srgbClr val="00CC99"/>
              </a:solidFill>
            </a:ln>
          </c:spPr>
          <c:marker>
            <c:symbol val="none"/>
          </c:marker>
          <c:val>
            <c:numRef>
              <c:f>niconico_初音ミク!$E$2:$E$1601</c:f>
              <c:numCache>
                <c:formatCode>General</c:formatCode>
                <c:ptCount val="1600"/>
                <c:pt idx="0">
                  <c:v>11128137</c:v>
                </c:pt>
                <c:pt idx="1">
                  <c:v>9262617</c:v>
                </c:pt>
                <c:pt idx="2">
                  <c:v>7312111</c:v>
                </c:pt>
                <c:pt idx="3">
                  <c:v>7152785</c:v>
                </c:pt>
                <c:pt idx="4">
                  <c:v>6350041</c:v>
                </c:pt>
                <c:pt idx="5">
                  <c:v>5880920</c:v>
                </c:pt>
                <c:pt idx="6">
                  <c:v>5672513</c:v>
                </c:pt>
                <c:pt idx="7">
                  <c:v>5388045</c:v>
                </c:pt>
                <c:pt idx="8">
                  <c:v>5374196</c:v>
                </c:pt>
                <c:pt idx="9">
                  <c:v>4861476</c:v>
                </c:pt>
                <c:pt idx="10">
                  <c:v>4787654</c:v>
                </c:pt>
                <c:pt idx="11">
                  <c:v>4099092</c:v>
                </c:pt>
                <c:pt idx="12">
                  <c:v>3919344</c:v>
                </c:pt>
                <c:pt idx="13">
                  <c:v>3884171</c:v>
                </c:pt>
                <c:pt idx="14">
                  <c:v>3762096</c:v>
                </c:pt>
                <c:pt idx="15">
                  <c:v>3726666</c:v>
                </c:pt>
                <c:pt idx="16">
                  <c:v>3673525</c:v>
                </c:pt>
                <c:pt idx="17">
                  <c:v>3308588</c:v>
                </c:pt>
                <c:pt idx="18">
                  <c:v>3303876</c:v>
                </c:pt>
                <c:pt idx="19">
                  <c:v>3127226</c:v>
                </c:pt>
                <c:pt idx="20">
                  <c:v>2937656</c:v>
                </c:pt>
                <c:pt idx="21">
                  <c:v>2770345</c:v>
                </c:pt>
                <c:pt idx="22">
                  <c:v>2694295</c:v>
                </c:pt>
                <c:pt idx="23">
                  <c:v>2662588</c:v>
                </c:pt>
                <c:pt idx="24">
                  <c:v>2565273</c:v>
                </c:pt>
                <c:pt idx="25">
                  <c:v>2551001</c:v>
                </c:pt>
                <c:pt idx="26">
                  <c:v>2539748</c:v>
                </c:pt>
                <c:pt idx="27">
                  <c:v>2538355</c:v>
                </c:pt>
                <c:pt idx="28">
                  <c:v>2504649</c:v>
                </c:pt>
                <c:pt idx="29">
                  <c:v>2475035</c:v>
                </c:pt>
                <c:pt idx="30">
                  <c:v>2399156</c:v>
                </c:pt>
                <c:pt idx="31">
                  <c:v>2322367</c:v>
                </c:pt>
                <c:pt idx="32">
                  <c:v>2311584</c:v>
                </c:pt>
                <c:pt idx="33">
                  <c:v>2307755</c:v>
                </c:pt>
                <c:pt idx="34">
                  <c:v>2240432</c:v>
                </c:pt>
                <c:pt idx="35">
                  <c:v>2184592</c:v>
                </c:pt>
                <c:pt idx="36">
                  <c:v>2102572</c:v>
                </c:pt>
                <c:pt idx="37">
                  <c:v>2097253</c:v>
                </c:pt>
                <c:pt idx="38">
                  <c:v>2089093</c:v>
                </c:pt>
                <c:pt idx="39">
                  <c:v>2057146</c:v>
                </c:pt>
                <c:pt idx="40">
                  <c:v>2048342</c:v>
                </c:pt>
                <c:pt idx="41">
                  <c:v>2033753</c:v>
                </c:pt>
                <c:pt idx="42">
                  <c:v>2033455</c:v>
                </c:pt>
                <c:pt idx="43">
                  <c:v>2024506</c:v>
                </c:pt>
                <c:pt idx="44">
                  <c:v>1976645</c:v>
                </c:pt>
                <c:pt idx="45">
                  <c:v>1976585</c:v>
                </c:pt>
                <c:pt idx="46">
                  <c:v>1962380</c:v>
                </c:pt>
                <c:pt idx="47">
                  <c:v>1959048</c:v>
                </c:pt>
                <c:pt idx="48">
                  <c:v>1946842</c:v>
                </c:pt>
                <c:pt idx="49">
                  <c:v>1924663</c:v>
                </c:pt>
                <c:pt idx="50">
                  <c:v>1921900</c:v>
                </c:pt>
                <c:pt idx="51">
                  <c:v>1916306</c:v>
                </c:pt>
                <c:pt idx="52">
                  <c:v>1886324</c:v>
                </c:pt>
                <c:pt idx="53">
                  <c:v>1881558</c:v>
                </c:pt>
                <c:pt idx="54">
                  <c:v>1855496</c:v>
                </c:pt>
                <c:pt idx="55">
                  <c:v>1839145</c:v>
                </c:pt>
                <c:pt idx="56">
                  <c:v>1836601</c:v>
                </c:pt>
                <c:pt idx="57">
                  <c:v>1828306</c:v>
                </c:pt>
                <c:pt idx="58">
                  <c:v>1812842</c:v>
                </c:pt>
                <c:pt idx="59">
                  <c:v>1809253</c:v>
                </c:pt>
                <c:pt idx="60">
                  <c:v>1802035</c:v>
                </c:pt>
                <c:pt idx="61">
                  <c:v>1784357</c:v>
                </c:pt>
                <c:pt idx="62">
                  <c:v>1782704</c:v>
                </c:pt>
                <c:pt idx="63">
                  <c:v>1776874</c:v>
                </c:pt>
                <c:pt idx="64">
                  <c:v>1756239</c:v>
                </c:pt>
                <c:pt idx="65">
                  <c:v>1748030</c:v>
                </c:pt>
                <c:pt idx="66">
                  <c:v>1747751</c:v>
                </c:pt>
                <c:pt idx="67">
                  <c:v>1702348</c:v>
                </c:pt>
                <c:pt idx="68">
                  <c:v>1701385</c:v>
                </c:pt>
                <c:pt idx="69">
                  <c:v>1699667</c:v>
                </c:pt>
                <c:pt idx="70">
                  <c:v>1686766</c:v>
                </c:pt>
                <c:pt idx="71">
                  <c:v>1661473</c:v>
                </c:pt>
                <c:pt idx="72">
                  <c:v>1656406</c:v>
                </c:pt>
                <c:pt idx="73">
                  <c:v>1644175</c:v>
                </c:pt>
                <c:pt idx="74">
                  <c:v>1630342</c:v>
                </c:pt>
                <c:pt idx="75">
                  <c:v>1626939</c:v>
                </c:pt>
                <c:pt idx="76">
                  <c:v>1617309</c:v>
                </c:pt>
                <c:pt idx="77">
                  <c:v>1576955</c:v>
                </c:pt>
                <c:pt idx="78">
                  <c:v>1562999</c:v>
                </c:pt>
                <c:pt idx="79">
                  <c:v>1545425</c:v>
                </c:pt>
                <c:pt idx="80">
                  <c:v>1532981</c:v>
                </c:pt>
                <c:pt idx="81">
                  <c:v>1508497</c:v>
                </c:pt>
                <c:pt idx="82">
                  <c:v>1487884</c:v>
                </c:pt>
                <c:pt idx="83">
                  <c:v>1478840</c:v>
                </c:pt>
                <c:pt idx="84">
                  <c:v>1473983</c:v>
                </c:pt>
                <c:pt idx="85">
                  <c:v>1473205</c:v>
                </c:pt>
                <c:pt idx="86">
                  <c:v>1469553</c:v>
                </c:pt>
                <c:pt idx="87">
                  <c:v>1411981</c:v>
                </c:pt>
                <c:pt idx="88">
                  <c:v>1409187</c:v>
                </c:pt>
                <c:pt idx="89">
                  <c:v>1402571</c:v>
                </c:pt>
                <c:pt idx="90">
                  <c:v>1379403</c:v>
                </c:pt>
                <c:pt idx="91">
                  <c:v>1379342</c:v>
                </c:pt>
                <c:pt idx="92">
                  <c:v>1377303</c:v>
                </c:pt>
                <c:pt idx="93">
                  <c:v>1364854</c:v>
                </c:pt>
                <c:pt idx="94">
                  <c:v>1350375</c:v>
                </c:pt>
                <c:pt idx="95">
                  <c:v>1325474</c:v>
                </c:pt>
                <c:pt idx="96">
                  <c:v>1324934</c:v>
                </c:pt>
                <c:pt idx="97">
                  <c:v>1313864</c:v>
                </c:pt>
                <c:pt idx="98">
                  <c:v>1284863</c:v>
                </c:pt>
                <c:pt idx="99">
                  <c:v>1283925</c:v>
                </c:pt>
                <c:pt idx="100">
                  <c:v>1282957</c:v>
                </c:pt>
                <c:pt idx="101">
                  <c:v>1275980</c:v>
                </c:pt>
                <c:pt idx="102">
                  <c:v>1268023</c:v>
                </c:pt>
                <c:pt idx="103">
                  <c:v>1259203</c:v>
                </c:pt>
                <c:pt idx="104">
                  <c:v>1251662</c:v>
                </c:pt>
                <c:pt idx="105">
                  <c:v>1243678</c:v>
                </c:pt>
                <c:pt idx="106">
                  <c:v>1239012</c:v>
                </c:pt>
                <c:pt idx="107">
                  <c:v>1238810</c:v>
                </c:pt>
                <c:pt idx="108">
                  <c:v>1228067</c:v>
                </c:pt>
                <c:pt idx="109">
                  <c:v>1228011</c:v>
                </c:pt>
                <c:pt idx="110">
                  <c:v>1225845</c:v>
                </c:pt>
                <c:pt idx="111">
                  <c:v>1215176</c:v>
                </c:pt>
                <c:pt idx="112">
                  <c:v>1199512</c:v>
                </c:pt>
                <c:pt idx="113">
                  <c:v>1194070</c:v>
                </c:pt>
                <c:pt idx="114">
                  <c:v>1186355</c:v>
                </c:pt>
                <c:pt idx="115">
                  <c:v>1175771</c:v>
                </c:pt>
                <c:pt idx="116">
                  <c:v>1174624</c:v>
                </c:pt>
                <c:pt idx="117">
                  <c:v>1171958</c:v>
                </c:pt>
                <c:pt idx="118">
                  <c:v>1160232</c:v>
                </c:pt>
                <c:pt idx="119">
                  <c:v>1155900</c:v>
                </c:pt>
                <c:pt idx="120">
                  <c:v>1153308</c:v>
                </c:pt>
                <c:pt idx="121">
                  <c:v>1148817</c:v>
                </c:pt>
                <c:pt idx="122">
                  <c:v>1147162</c:v>
                </c:pt>
                <c:pt idx="123">
                  <c:v>1142350</c:v>
                </c:pt>
                <c:pt idx="124">
                  <c:v>1137640</c:v>
                </c:pt>
                <c:pt idx="125">
                  <c:v>1136280</c:v>
                </c:pt>
                <c:pt idx="126">
                  <c:v>1129972</c:v>
                </c:pt>
                <c:pt idx="127">
                  <c:v>1112139</c:v>
                </c:pt>
                <c:pt idx="128">
                  <c:v>1112039</c:v>
                </c:pt>
                <c:pt idx="129">
                  <c:v>1106251</c:v>
                </c:pt>
                <c:pt idx="130">
                  <c:v>1100409</c:v>
                </c:pt>
                <c:pt idx="131">
                  <c:v>1098396</c:v>
                </c:pt>
                <c:pt idx="132">
                  <c:v>1084420</c:v>
                </c:pt>
                <c:pt idx="133">
                  <c:v>1084152</c:v>
                </c:pt>
                <c:pt idx="134">
                  <c:v>1078185</c:v>
                </c:pt>
                <c:pt idx="135">
                  <c:v>1077384</c:v>
                </c:pt>
                <c:pt idx="136">
                  <c:v>1075676</c:v>
                </c:pt>
                <c:pt idx="137">
                  <c:v>1074086</c:v>
                </c:pt>
                <c:pt idx="138">
                  <c:v>1063053</c:v>
                </c:pt>
                <c:pt idx="139">
                  <c:v>1061652</c:v>
                </c:pt>
                <c:pt idx="140">
                  <c:v>1055724</c:v>
                </c:pt>
                <c:pt idx="141">
                  <c:v>1054400</c:v>
                </c:pt>
                <c:pt idx="142">
                  <c:v>1041005</c:v>
                </c:pt>
                <c:pt idx="143">
                  <c:v>1035808</c:v>
                </c:pt>
                <c:pt idx="144">
                  <c:v>1033362</c:v>
                </c:pt>
                <c:pt idx="145">
                  <c:v>1027605</c:v>
                </c:pt>
                <c:pt idx="146">
                  <c:v>1026523</c:v>
                </c:pt>
                <c:pt idx="147">
                  <c:v>1014697</c:v>
                </c:pt>
                <c:pt idx="148">
                  <c:v>1006322</c:v>
                </c:pt>
                <c:pt idx="149">
                  <c:v>1001913</c:v>
                </c:pt>
                <c:pt idx="150">
                  <c:v>1000822</c:v>
                </c:pt>
                <c:pt idx="151">
                  <c:v>1000672</c:v>
                </c:pt>
                <c:pt idx="152">
                  <c:v>995391</c:v>
                </c:pt>
                <c:pt idx="153">
                  <c:v>994556</c:v>
                </c:pt>
                <c:pt idx="154">
                  <c:v>986335</c:v>
                </c:pt>
                <c:pt idx="155">
                  <c:v>982105</c:v>
                </c:pt>
                <c:pt idx="156">
                  <c:v>981684</c:v>
                </c:pt>
                <c:pt idx="157">
                  <c:v>974565</c:v>
                </c:pt>
                <c:pt idx="158">
                  <c:v>973648</c:v>
                </c:pt>
                <c:pt idx="159">
                  <c:v>971745</c:v>
                </c:pt>
                <c:pt idx="160">
                  <c:v>967721</c:v>
                </c:pt>
                <c:pt idx="161">
                  <c:v>960965</c:v>
                </c:pt>
                <c:pt idx="162">
                  <c:v>960074</c:v>
                </c:pt>
                <c:pt idx="163">
                  <c:v>956307</c:v>
                </c:pt>
                <c:pt idx="164">
                  <c:v>952527</c:v>
                </c:pt>
                <c:pt idx="165">
                  <c:v>942211</c:v>
                </c:pt>
                <c:pt idx="166">
                  <c:v>937257</c:v>
                </c:pt>
                <c:pt idx="167">
                  <c:v>928466</c:v>
                </c:pt>
                <c:pt idx="168">
                  <c:v>927239</c:v>
                </c:pt>
                <c:pt idx="169">
                  <c:v>926730</c:v>
                </c:pt>
                <c:pt idx="170">
                  <c:v>921476</c:v>
                </c:pt>
                <c:pt idx="171">
                  <c:v>918787</c:v>
                </c:pt>
                <c:pt idx="172">
                  <c:v>918708</c:v>
                </c:pt>
                <c:pt idx="173">
                  <c:v>913711</c:v>
                </c:pt>
                <c:pt idx="174">
                  <c:v>910474</c:v>
                </c:pt>
                <c:pt idx="175">
                  <c:v>906177</c:v>
                </c:pt>
                <c:pt idx="176">
                  <c:v>902702</c:v>
                </c:pt>
                <c:pt idx="177">
                  <c:v>900846</c:v>
                </c:pt>
                <c:pt idx="178">
                  <c:v>890939</c:v>
                </c:pt>
                <c:pt idx="179">
                  <c:v>890092</c:v>
                </c:pt>
                <c:pt idx="180">
                  <c:v>888752</c:v>
                </c:pt>
                <c:pt idx="181">
                  <c:v>882727</c:v>
                </c:pt>
                <c:pt idx="182">
                  <c:v>882623</c:v>
                </c:pt>
                <c:pt idx="183">
                  <c:v>882319</c:v>
                </c:pt>
                <c:pt idx="184">
                  <c:v>879734</c:v>
                </c:pt>
                <c:pt idx="185">
                  <c:v>873007</c:v>
                </c:pt>
                <c:pt idx="186">
                  <c:v>867395</c:v>
                </c:pt>
                <c:pt idx="187">
                  <c:v>862840</c:v>
                </c:pt>
                <c:pt idx="188">
                  <c:v>862569</c:v>
                </c:pt>
                <c:pt idx="189">
                  <c:v>862401</c:v>
                </c:pt>
                <c:pt idx="190">
                  <c:v>858205</c:v>
                </c:pt>
                <c:pt idx="191">
                  <c:v>856863</c:v>
                </c:pt>
                <c:pt idx="192">
                  <c:v>846909</c:v>
                </c:pt>
                <c:pt idx="193">
                  <c:v>845916</c:v>
                </c:pt>
                <c:pt idx="194">
                  <c:v>845493</c:v>
                </c:pt>
                <c:pt idx="195">
                  <c:v>845345</c:v>
                </c:pt>
                <c:pt idx="196">
                  <c:v>844574</c:v>
                </c:pt>
                <c:pt idx="197">
                  <c:v>840843</c:v>
                </c:pt>
                <c:pt idx="198">
                  <c:v>839580</c:v>
                </c:pt>
                <c:pt idx="199">
                  <c:v>837911</c:v>
                </c:pt>
                <c:pt idx="200">
                  <c:v>837608</c:v>
                </c:pt>
                <c:pt idx="201">
                  <c:v>837505</c:v>
                </c:pt>
                <c:pt idx="202">
                  <c:v>829751</c:v>
                </c:pt>
                <c:pt idx="203">
                  <c:v>826499</c:v>
                </c:pt>
                <c:pt idx="204">
                  <c:v>819471</c:v>
                </c:pt>
                <c:pt idx="205">
                  <c:v>816383</c:v>
                </c:pt>
                <c:pt idx="206">
                  <c:v>812691</c:v>
                </c:pt>
                <c:pt idx="207">
                  <c:v>812276</c:v>
                </c:pt>
                <c:pt idx="208">
                  <c:v>808237</c:v>
                </c:pt>
                <c:pt idx="209">
                  <c:v>802940</c:v>
                </c:pt>
                <c:pt idx="210">
                  <c:v>798847</c:v>
                </c:pt>
                <c:pt idx="211">
                  <c:v>798505</c:v>
                </c:pt>
                <c:pt idx="212">
                  <c:v>795605</c:v>
                </c:pt>
                <c:pt idx="213">
                  <c:v>790470</c:v>
                </c:pt>
                <c:pt idx="214">
                  <c:v>787993</c:v>
                </c:pt>
                <c:pt idx="215">
                  <c:v>785055</c:v>
                </c:pt>
                <c:pt idx="216">
                  <c:v>784803</c:v>
                </c:pt>
                <c:pt idx="217">
                  <c:v>784767</c:v>
                </c:pt>
                <c:pt idx="218">
                  <c:v>782053</c:v>
                </c:pt>
                <c:pt idx="219">
                  <c:v>779566</c:v>
                </c:pt>
                <c:pt idx="220">
                  <c:v>778747</c:v>
                </c:pt>
                <c:pt idx="221">
                  <c:v>773439</c:v>
                </c:pt>
                <c:pt idx="222">
                  <c:v>773156</c:v>
                </c:pt>
                <c:pt idx="223">
                  <c:v>770114</c:v>
                </c:pt>
                <c:pt idx="224">
                  <c:v>763823</c:v>
                </c:pt>
                <c:pt idx="225">
                  <c:v>762200</c:v>
                </c:pt>
                <c:pt idx="226">
                  <c:v>759567</c:v>
                </c:pt>
                <c:pt idx="227">
                  <c:v>758658</c:v>
                </c:pt>
                <c:pt idx="228">
                  <c:v>754510</c:v>
                </c:pt>
                <c:pt idx="229">
                  <c:v>754373</c:v>
                </c:pt>
                <c:pt idx="230">
                  <c:v>753095</c:v>
                </c:pt>
                <c:pt idx="231">
                  <c:v>745973</c:v>
                </c:pt>
                <c:pt idx="232">
                  <c:v>744898</c:v>
                </c:pt>
                <c:pt idx="233">
                  <c:v>742035</c:v>
                </c:pt>
                <c:pt idx="234">
                  <c:v>738522</c:v>
                </c:pt>
                <c:pt idx="235">
                  <c:v>728600</c:v>
                </c:pt>
                <c:pt idx="236">
                  <c:v>726737</c:v>
                </c:pt>
                <c:pt idx="237">
                  <c:v>726410</c:v>
                </c:pt>
                <c:pt idx="238">
                  <c:v>725329</c:v>
                </c:pt>
                <c:pt idx="239">
                  <c:v>725253</c:v>
                </c:pt>
                <c:pt idx="240">
                  <c:v>722556</c:v>
                </c:pt>
                <c:pt idx="241">
                  <c:v>721961</c:v>
                </c:pt>
                <c:pt idx="242">
                  <c:v>721256</c:v>
                </c:pt>
                <c:pt idx="243">
                  <c:v>719389</c:v>
                </c:pt>
                <c:pt idx="244">
                  <c:v>717929</c:v>
                </c:pt>
                <c:pt idx="245">
                  <c:v>716816</c:v>
                </c:pt>
                <c:pt idx="246">
                  <c:v>712743</c:v>
                </c:pt>
                <c:pt idx="247">
                  <c:v>710099</c:v>
                </c:pt>
                <c:pt idx="248">
                  <c:v>709589</c:v>
                </c:pt>
                <c:pt idx="249">
                  <c:v>705364</c:v>
                </c:pt>
                <c:pt idx="250">
                  <c:v>700846</c:v>
                </c:pt>
                <c:pt idx="251">
                  <c:v>700387</c:v>
                </c:pt>
                <c:pt idx="252">
                  <c:v>697231</c:v>
                </c:pt>
                <c:pt idx="253">
                  <c:v>697210</c:v>
                </c:pt>
                <c:pt idx="254">
                  <c:v>693802</c:v>
                </c:pt>
                <c:pt idx="255">
                  <c:v>692610</c:v>
                </c:pt>
                <c:pt idx="256">
                  <c:v>692082</c:v>
                </c:pt>
                <c:pt idx="257">
                  <c:v>690103</c:v>
                </c:pt>
                <c:pt idx="258">
                  <c:v>689666</c:v>
                </c:pt>
                <c:pt idx="259">
                  <c:v>688926</c:v>
                </c:pt>
                <c:pt idx="260">
                  <c:v>688527</c:v>
                </c:pt>
                <c:pt idx="261">
                  <c:v>688150</c:v>
                </c:pt>
                <c:pt idx="262">
                  <c:v>686875</c:v>
                </c:pt>
                <c:pt idx="263">
                  <c:v>683424</c:v>
                </c:pt>
                <c:pt idx="264">
                  <c:v>683174</c:v>
                </c:pt>
                <c:pt idx="265">
                  <c:v>682527</c:v>
                </c:pt>
                <c:pt idx="266">
                  <c:v>682289</c:v>
                </c:pt>
                <c:pt idx="267">
                  <c:v>680897</c:v>
                </c:pt>
                <c:pt idx="268">
                  <c:v>679493</c:v>
                </c:pt>
                <c:pt idx="269">
                  <c:v>679015</c:v>
                </c:pt>
                <c:pt idx="270">
                  <c:v>678784</c:v>
                </c:pt>
                <c:pt idx="271">
                  <c:v>676679</c:v>
                </c:pt>
                <c:pt idx="272">
                  <c:v>676486</c:v>
                </c:pt>
                <c:pt idx="273">
                  <c:v>671705</c:v>
                </c:pt>
                <c:pt idx="274">
                  <c:v>666051</c:v>
                </c:pt>
                <c:pt idx="275">
                  <c:v>666048</c:v>
                </c:pt>
                <c:pt idx="276">
                  <c:v>665994</c:v>
                </c:pt>
                <c:pt idx="277">
                  <c:v>664895</c:v>
                </c:pt>
                <c:pt idx="278">
                  <c:v>663093</c:v>
                </c:pt>
                <c:pt idx="279">
                  <c:v>659068</c:v>
                </c:pt>
                <c:pt idx="280">
                  <c:v>658379</c:v>
                </c:pt>
                <c:pt idx="281">
                  <c:v>653278</c:v>
                </c:pt>
                <c:pt idx="282">
                  <c:v>651525</c:v>
                </c:pt>
                <c:pt idx="283">
                  <c:v>648434</c:v>
                </c:pt>
                <c:pt idx="284">
                  <c:v>648311</c:v>
                </c:pt>
                <c:pt idx="285">
                  <c:v>645551</c:v>
                </c:pt>
                <c:pt idx="286">
                  <c:v>643521</c:v>
                </c:pt>
                <c:pt idx="287">
                  <c:v>642517</c:v>
                </c:pt>
                <c:pt idx="288">
                  <c:v>641504</c:v>
                </c:pt>
                <c:pt idx="289">
                  <c:v>641115</c:v>
                </c:pt>
                <c:pt idx="290">
                  <c:v>640327</c:v>
                </c:pt>
                <c:pt idx="291">
                  <c:v>636284</c:v>
                </c:pt>
                <c:pt idx="292">
                  <c:v>636141</c:v>
                </c:pt>
                <c:pt idx="293">
                  <c:v>633780</c:v>
                </c:pt>
                <c:pt idx="294">
                  <c:v>632782</c:v>
                </c:pt>
                <c:pt idx="295">
                  <c:v>631779</c:v>
                </c:pt>
                <c:pt idx="296">
                  <c:v>631714</c:v>
                </c:pt>
                <c:pt idx="297">
                  <c:v>629459</c:v>
                </c:pt>
                <c:pt idx="298">
                  <c:v>628658</c:v>
                </c:pt>
                <c:pt idx="299">
                  <c:v>624300</c:v>
                </c:pt>
                <c:pt idx="300">
                  <c:v>624226</c:v>
                </c:pt>
                <c:pt idx="301">
                  <c:v>624168</c:v>
                </c:pt>
                <c:pt idx="302">
                  <c:v>623756</c:v>
                </c:pt>
                <c:pt idx="303">
                  <c:v>621700</c:v>
                </c:pt>
                <c:pt idx="304">
                  <c:v>621688</c:v>
                </c:pt>
                <c:pt idx="305">
                  <c:v>620808</c:v>
                </c:pt>
                <c:pt idx="306">
                  <c:v>620143</c:v>
                </c:pt>
                <c:pt idx="307">
                  <c:v>618765</c:v>
                </c:pt>
                <c:pt idx="308">
                  <c:v>618328</c:v>
                </c:pt>
                <c:pt idx="309">
                  <c:v>618048</c:v>
                </c:pt>
                <c:pt idx="310">
                  <c:v>616539</c:v>
                </c:pt>
                <c:pt idx="311">
                  <c:v>615302</c:v>
                </c:pt>
                <c:pt idx="312">
                  <c:v>613670</c:v>
                </c:pt>
                <c:pt idx="313">
                  <c:v>613038</c:v>
                </c:pt>
                <c:pt idx="314">
                  <c:v>610459</c:v>
                </c:pt>
                <c:pt idx="315">
                  <c:v>609055</c:v>
                </c:pt>
                <c:pt idx="316">
                  <c:v>608625</c:v>
                </c:pt>
                <c:pt idx="317">
                  <c:v>607865</c:v>
                </c:pt>
                <c:pt idx="318">
                  <c:v>606618</c:v>
                </c:pt>
                <c:pt idx="319">
                  <c:v>606491</c:v>
                </c:pt>
                <c:pt idx="320">
                  <c:v>606032</c:v>
                </c:pt>
                <c:pt idx="321">
                  <c:v>605278</c:v>
                </c:pt>
                <c:pt idx="322">
                  <c:v>603507</c:v>
                </c:pt>
                <c:pt idx="323">
                  <c:v>600662</c:v>
                </c:pt>
                <c:pt idx="324">
                  <c:v>600482</c:v>
                </c:pt>
                <c:pt idx="325">
                  <c:v>599452</c:v>
                </c:pt>
                <c:pt idx="326">
                  <c:v>597880</c:v>
                </c:pt>
                <c:pt idx="327">
                  <c:v>595990</c:v>
                </c:pt>
                <c:pt idx="328">
                  <c:v>592480</c:v>
                </c:pt>
                <c:pt idx="329">
                  <c:v>590396</c:v>
                </c:pt>
                <c:pt idx="330">
                  <c:v>588847</c:v>
                </c:pt>
                <c:pt idx="331">
                  <c:v>588818</c:v>
                </c:pt>
                <c:pt idx="332">
                  <c:v>585728</c:v>
                </c:pt>
                <c:pt idx="333">
                  <c:v>584354</c:v>
                </c:pt>
                <c:pt idx="334">
                  <c:v>583564</c:v>
                </c:pt>
                <c:pt idx="335">
                  <c:v>577489</c:v>
                </c:pt>
                <c:pt idx="336">
                  <c:v>577125</c:v>
                </c:pt>
                <c:pt idx="337">
                  <c:v>575556</c:v>
                </c:pt>
                <c:pt idx="338">
                  <c:v>575536</c:v>
                </c:pt>
                <c:pt idx="339">
                  <c:v>575362</c:v>
                </c:pt>
                <c:pt idx="340">
                  <c:v>574917</c:v>
                </c:pt>
                <c:pt idx="341">
                  <c:v>574829</c:v>
                </c:pt>
                <c:pt idx="342">
                  <c:v>574008</c:v>
                </c:pt>
                <c:pt idx="343">
                  <c:v>572247</c:v>
                </c:pt>
                <c:pt idx="344">
                  <c:v>569782</c:v>
                </c:pt>
                <c:pt idx="345">
                  <c:v>568668</c:v>
                </c:pt>
                <c:pt idx="346">
                  <c:v>565170</c:v>
                </c:pt>
                <c:pt idx="347">
                  <c:v>564569</c:v>
                </c:pt>
                <c:pt idx="348">
                  <c:v>564252</c:v>
                </c:pt>
                <c:pt idx="349">
                  <c:v>564222</c:v>
                </c:pt>
                <c:pt idx="350">
                  <c:v>563651</c:v>
                </c:pt>
                <c:pt idx="351">
                  <c:v>560864</c:v>
                </c:pt>
                <c:pt idx="352">
                  <c:v>560781</c:v>
                </c:pt>
                <c:pt idx="353">
                  <c:v>560202</c:v>
                </c:pt>
                <c:pt idx="354">
                  <c:v>560155</c:v>
                </c:pt>
                <c:pt idx="355">
                  <c:v>559967</c:v>
                </c:pt>
                <c:pt idx="356">
                  <c:v>559726</c:v>
                </c:pt>
                <c:pt idx="357">
                  <c:v>558327</c:v>
                </c:pt>
                <c:pt idx="358">
                  <c:v>557079</c:v>
                </c:pt>
                <c:pt idx="359">
                  <c:v>556286</c:v>
                </c:pt>
                <c:pt idx="360">
                  <c:v>556060</c:v>
                </c:pt>
                <c:pt idx="361">
                  <c:v>555515</c:v>
                </c:pt>
                <c:pt idx="362">
                  <c:v>553864</c:v>
                </c:pt>
                <c:pt idx="363">
                  <c:v>550867</c:v>
                </c:pt>
                <c:pt idx="364">
                  <c:v>550438</c:v>
                </c:pt>
                <c:pt idx="365">
                  <c:v>550108</c:v>
                </c:pt>
                <c:pt idx="366">
                  <c:v>548815</c:v>
                </c:pt>
                <c:pt idx="367">
                  <c:v>548271</c:v>
                </c:pt>
                <c:pt idx="368">
                  <c:v>544748</c:v>
                </c:pt>
                <c:pt idx="369">
                  <c:v>544033</c:v>
                </c:pt>
                <c:pt idx="370">
                  <c:v>542677</c:v>
                </c:pt>
                <c:pt idx="371">
                  <c:v>542091</c:v>
                </c:pt>
                <c:pt idx="372">
                  <c:v>541602</c:v>
                </c:pt>
                <c:pt idx="373">
                  <c:v>540701</c:v>
                </c:pt>
                <c:pt idx="374">
                  <c:v>540171</c:v>
                </c:pt>
                <c:pt idx="375">
                  <c:v>539374</c:v>
                </c:pt>
                <c:pt idx="376">
                  <c:v>539024</c:v>
                </c:pt>
                <c:pt idx="377">
                  <c:v>538032</c:v>
                </c:pt>
                <c:pt idx="378">
                  <c:v>537395</c:v>
                </c:pt>
                <c:pt idx="379">
                  <c:v>536582</c:v>
                </c:pt>
                <c:pt idx="380">
                  <c:v>535729</c:v>
                </c:pt>
                <c:pt idx="381">
                  <c:v>534605</c:v>
                </c:pt>
                <c:pt idx="382">
                  <c:v>534254</c:v>
                </c:pt>
                <c:pt idx="383">
                  <c:v>534004</c:v>
                </c:pt>
                <c:pt idx="384">
                  <c:v>531760</c:v>
                </c:pt>
                <c:pt idx="385">
                  <c:v>531538</c:v>
                </c:pt>
                <c:pt idx="386">
                  <c:v>528802</c:v>
                </c:pt>
                <c:pt idx="387">
                  <c:v>528558</c:v>
                </c:pt>
                <c:pt idx="388">
                  <c:v>528130</c:v>
                </c:pt>
                <c:pt idx="389">
                  <c:v>527960</c:v>
                </c:pt>
                <c:pt idx="390">
                  <c:v>526435</c:v>
                </c:pt>
                <c:pt idx="391">
                  <c:v>525668</c:v>
                </c:pt>
                <c:pt idx="392">
                  <c:v>525631</c:v>
                </c:pt>
                <c:pt idx="393">
                  <c:v>525607</c:v>
                </c:pt>
                <c:pt idx="394">
                  <c:v>524345</c:v>
                </c:pt>
                <c:pt idx="395">
                  <c:v>523579</c:v>
                </c:pt>
                <c:pt idx="396">
                  <c:v>523451</c:v>
                </c:pt>
                <c:pt idx="397">
                  <c:v>523357</c:v>
                </c:pt>
                <c:pt idx="398">
                  <c:v>522786</c:v>
                </c:pt>
                <c:pt idx="399">
                  <c:v>522244</c:v>
                </c:pt>
                <c:pt idx="400">
                  <c:v>521716</c:v>
                </c:pt>
                <c:pt idx="401">
                  <c:v>521335</c:v>
                </c:pt>
                <c:pt idx="402">
                  <c:v>521274</c:v>
                </c:pt>
                <c:pt idx="403">
                  <c:v>519801</c:v>
                </c:pt>
                <c:pt idx="404">
                  <c:v>518932</c:v>
                </c:pt>
                <c:pt idx="405">
                  <c:v>517862</c:v>
                </c:pt>
                <c:pt idx="406">
                  <c:v>514712</c:v>
                </c:pt>
                <c:pt idx="407">
                  <c:v>514097</c:v>
                </c:pt>
                <c:pt idx="408">
                  <c:v>512879</c:v>
                </c:pt>
                <c:pt idx="409">
                  <c:v>511060</c:v>
                </c:pt>
                <c:pt idx="410">
                  <c:v>510308</c:v>
                </c:pt>
                <c:pt idx="411">
                  <c:v>510169</c:v>
                </c:pt>
                <c:pt idx="412">
                  <c:v>509756</c:v>
                </c:pt>
                <c:pt idx="413">
                  <c:v>509335</c:v>
                </c:pt>
                <c:pt idx="414">
                  <c:v>508514</c:v>
                </c:pt>
                <c:pt idx="415">
                  <c:v>507974</c:v>
                </c:pt>
                <c:pt idx="416">
                  <c:v>507088</c:v>
                </c:pt>
                <c:pt idx="417">
                  <c:v>506812</c:v>
                </c:pt>
                <c:pt idx="418">
                  <c:v>503700</c:v>
                </c:pt>
                <c:pt idx="419">
                  <c:v>503547</c:v>
                </c:pt>
                <c:pt idx="420">
                  <c:v>501748</c:v>
                </c:pt>
                <c:pt idx="421">
                  <c:v>498934</c:v>
                </c:pt>
                <c:pt idx="422">
                  <c:v>497824</c:v>
                </c:pt>
                <c:pt idx="423">
                  <c:v>497016</c:v>
                </c:pt>
                <c:pt idx="424">
                  <c:v>494996</c:v>
                </c:pt>
                <c:pt idx="425">
                  <c:v>493478</c:v>
                </c:pt>
                <c:pt idx="426">
                  <c:v>493160</c:v>
                </c:pt>
                <c:pt idx="427">
                  <c:v>491812</c:v>
                </c:pt>
                <c:pt idx="428">
                  <c:v>491171</c:v>
                </c:pt>
                <c:pt idx="429">
                  <c:v>489912</c:v>
                </c:pt>
                <c:pt idx="430">
                  <c:v>488574</c:v>
                </c:pt>
                <c:pt idx="431">
                  <c:v>488001</c:v>
                </c:pt>
                <c:pt idx="432">
                  <c:v>487626</c:v>
                </c:pt>
                <c:pt idx="433">
                  <c:v>487075</c:v>
                </c:pt>
                <c:pt idx="434">
                  <c:v>486831</c:v>
                </c:pt>
                <c:pt idx="435">
                  <c:v>485798</c:v>
                </c:pt>
                <c:pt idx="436">
                  <c:v>485762</c:v>
                </c:pt>
                <c:pt idx="437">
                  <c:v>482346</c:v>
                </c:pt>
                <c:pt idx="438">
                  <c:v>480438</c:v>
                </c:pt>
                <c:pt idx="439">
                  <c:v>476532</c:v>
                </c:pt>
                <c:pt idx="440">
                  <c:v>475853</c:v>
                </c:pt>
                <c:pt idx="441">
                  <c:v>475797</c:v>
                </c:pt>
                <c:pt idx="442">
                  <c:v>474576</c:v>
                </c:pt>
                <c:pt idx="443">
                  <c:v>473483</c:v>
                </c:pt>
                <c:pt idx="444">
                  <c:v>473226</c:v>
                </c:pt>
                <c:pt idx="445">
                  <c:v>471169</c:v>
                </c:pt>
                <c:pt idx="446">
                  <c:v>471079</c:v>
                </c:pt>
                <c:pt idx="447">
                  <c:v>469959</c:v>
                </c:pt>
                <c:pt idx="448">
                  <c:v>469890</c:v>
                </c:pt>
                <c:pt idx="449">
                  <c:v>469625</c:v>
                </c:pt>
                <c:pt idx="450">
                  <c:v>469036</c:v>
                </c:pt>
                <c:pt idx="451">
                  <c:v>468541</c:v>
                </c:pt>
                <c:pt idx="452">
                  <c:v>468411</c:v>
                </c:pt>
                <c:pt idx="453">
                  <c:v>468151</c:v>
                </c:pt>
                <c:pt idx="454">
                  <c:v>468129</c:v>
                </c:pt>
                <c:pt idx="455">
                  <c:v>467804</c:v>
                </c:pt>
                <c:pt idx="456">
                  <c:v>467280</c:v>
                </c:pt>
                <c:pt idx="457">
                  <c:v>466869</c:v>
                </c:pt>
                <c:pt idx="458">
                  <c:v>466634</c:v>
                </c:pt>
                <c:pt idx="459">
                  <c:v>465316</c:v>
                </c:pt>
                <c:pt idx="460">
                  <c:v>463707</c:v>
                </c:pt>
                <c:pt idx="461">
                  <c:v>463447</c:v>
                </c:pt>
                <c:pt idx="462">
                  <c:v>463242</c:v>
                </c:pt>
                <c:pt idx="463">
                  <c:v>462439</c:v>
                </c:pt>
                <c:pt idx="464">
                  <c:v>461610</c:v>
                </c:pt>
                <c:pt idx="465">
                  <c:v>461426</c:v>
                </c:pt>
                <c:pt idx="466">
                  <c:v>456573</c:v>
                </c:pt>
                <c:pt idx="467">
                  <c:v>455694</c:v>
                </c:pt>
                <c:pt idx="468">
                  <c:v>455127</c:v>
                </c:pt>
                <c:pt idx="469">
                  <c:v>454281</c:v>
                </c:pt>
                <c:pt idx="470">
                  <c:v>454154</c:v>
                </c:pt>
                <c:pt idx="471">
                  <c:v>453439</c:v>
                </c:pt>
                <c:pt idx="472">
                  <c:v>453274</c:v>
                </c:pt>
                <c:pt idx="473">
                  <c:v>451639</c:v>
                </c:pt>
                <c:pt idx="474">
                  <c:v>451580</c:v>
                </c:pt>
                <c:pt idx="475">
                  <c:v>451515</c:v>
                </c:pt>
                <c:pt idx="476">
                  <c:v>450361</c:v>
                </c:pt>
                <c:pt idx="477">
                  <c:v>449946</c:v>
                </c:pt>
                <c:pt idx="478">
                  <c:v>449702</c:v>
                </c:pt>
                <c:pt idx="479">
                  <c:v>449229</c:v>
                </c:pt>
                <c:pt idx="480">
                  <c:v>449164</c:v>
                </c:pt>
                <c:pt idx="481">
                  <c:v>449059</c:v>
                </c:pt>
                <c:pt idx="482">
                  <c:v>448830</c:v>
                </c:pt>
                <c:pt idx="483">
                  <c:v>448320</c:v>
                </c:pt>
                <c:pt idx="484">
                  <c:v>447447</c:v>
                </c:pt>
                <c:pt idx="485">
                  <c:v>446628</c:v>
                </c:pt>
                <c:pt idx="486">
                  <c:v>446219</c:v>
                </c:pt>
                <c:pt idx="487">
                  <c:v>446137</c:v>
                </c:pt>
                <c:pt idx="488">
                  <c:v>445681</c:v>
                </c:pt>
                <c:pt idx="489">
                  <c:v>445505</c:v>
                </c:pt>
                <c:pt idx="490">
                  <c:v>444602</c:v>
                </c:pt>
                <c:pt idx="491">
                  <c:v>444474</c:v>
                </c:pt>
                <c:pt idx="492">
                  <c:v>444330</c:v>
                </c:pt>
                <c:pt idx="493">
                  <c:v>444160</c:v>
                </c:pt>
                <c:pt idx="494">
                  <c:v>443469</c:v>
                </c:pt>
                <c:pt idx="495">
                  <c:v>443049</c:v>
                </c:pt>
                <c:pt idx="496">
                  <c:v>441905</c:v>
                </c:pt>
                <c:pt idx="497">
                  <c:v>441188</c:v>
                </c:pt>
                <c:pt idx="498">
                  <c:v>441184</c:v>
                </c:pt>
                <c:pt idx="499">
                  <c:v>440967</c:v>
                </c:pt>
                <c:pt idx="500">
                  <c:v>440417</c:v>
                </c:pt>
                <c:pt idx="501">
                  <c:v>440392</c:v>
                </c:pt>
                <c:pt idx="502">
                  <c:v>439992</c:v>
                </c:pt>
                <c:pt idx="503">
                  <c:v>438601</c:v>
                </c:pt>
                <c:pt idx="504">
                  <c:v>438506</c:v>
                </c:pt>
                <c:pt idx="505">
                  <c:v>438242</c:v>
                </c:pt>
                <c:pt idx="506">
                  <c:v>438042</c:v>
                </c:pt>
                <c:pt idx="507">
                  <c:v>437590</c:v>
                </c:pt>
                <c:pt idx="508">
                  <c:v>437386</c:v>
                </c:pt>
                <c:pt idx="509">
                  <c:v>436764</c:v>
                </c:pt>
                <c:pt idx="510">
                  <c:v>436376</c:v>
                </c:pt>
                <c:pt idx="511">
                  <c:v>435731</c:v>
                </c:pt>
                <c:pt idx="512">
                  <c:v>435722</c:v>
                </c:pt>
                <c:pt idx="513">
                  <c:v>435430</c:v>
                </c:pt>
                <c:pt idx="514">
                  <c:v>434965</c:v>
                </c:pt>
                <c:pt idx="515">
                  <c:v>434442</c:v>
                </c:pt>
                <c:pt idx="516">
                  <c:v>432157</c:v>
                </c:pt>
                <c:pt idx="517">
                  <c:v>431755</c:v>
                </c:pt>
                <c:pt idx="518">
                  <c:v>431700</c:v>
                </c:pt>
                <c:pt idx="519">
                  <c:v>431122</c:v>
                </c:pt>
                <c:pt idx="520">
                  <c:v>430108</c:v>
                </c:pt>
                <c:pt idx="521">
                  <c:v>429402</c:v>
                </c:pt>
                <c:pt idx="522">
                  <c:v>428917</c:v>
                </c:pt>
                <c:pt idx="523">
                  <c:v>427996</c:v>
                </c:pt>
                <c:pt idx="524">
                  <c:v>427747</c:v>
                </c:pt>
                <c:pt idx="525">
                  <c:v>427550</c:v>
                </c:pt>
                <c:pt idx="526">
                  <c:v>427300</c:v>
                </c:pt>
                <c:pt idx="527">
                  <c:v>426584</c:v>
                </c:pt>
                <c:pt idx="528">
                  <c:v>425857</c:v>
                </c:pt>
                <c:pt idx="529">
                  <c:v>425059</c:v>
                </c:pt>
                <c:pt idx="530">
                  <c:v>424083</c:v>
                </c:pt>
                <c:pt idx="531">
                  <c:v>423959</c:v>
                </c:pt>
                <c:pt idx="532">
                  <c:v>423084</c:v>
                </c:pt>
                <c:pt idx="533">
                  <c:v>422536</c:v>
                </c:pt>
                <c:pt idx="534">
                  <c:v>421603</c:v>
                </c:pt>
                <c:pt idx="535">
                  <c:v>420729</c:v>
                </c:pt>
                <c:pt idx="536">
                  <c:v>420497</c:v>
                </c:pt>
                <c:pt idx="537">
                  <c:v>419626</c:v>
                </c:pt>
                <c:pt idx="538">
                  <c:v>419322</c:v>
                </c:pt>
                <c:pt idx="539">
                  <c:v>418565</c:v>
                </c:pt>
                <c:pt idx="540">
                  <c:v>417723</c:v>
                </c:pt>
                <c:pt idx="541">
                  <c:v>415104</c:v>
                </c:pt>
                <c:pt idx="542">
                  <c:v>414471</c:v>
                </c:pt>
                <c:pt idx="543">
                  <c:v>414166</c:v>
                </c:pt>
                <c:pt idx="544">
                  <c:v>414041</c:v>
                </c:pt>
                <c:pt idx="545">
                  <c:v>413569</c:v>
                </c:pt>
                <c:pt idx="546">
                  <c:v>413524</c:v>
                </c:pt>
                <c:pt idx="547">
                  <c:v>413374</c:v>
                </c:pt>
                <c:pt idx="548">
                  <c:v>412985</c:v>
                </c:pt>
                <c:pt idx="549">
                  <c:v>412316</c:v>
                </c:pt>
                <c:pt idx="550">
                  <c:v>412308</c:v>
                </c:pt>
                <c:pt idx="551">
                  <c:v>412285</c:v>
                </c:pt>
                <c:pt idx="552">
                  <c:v>412135</c:v>
                </c:pt>
                <c:pt idx="553">
                  <c:v>410894</c:v>
                </c:pt>
                <c:pt idx="554">
                  <c:v>410411</c:v>
                </c:pt>
                <c:pt idx="555">
                  <c:v>410082</c:v>
                </c:pt>
                <c:pt idx="556">
                  <c:v>409640</c:v>
                </c:pt>
                <c:pt idx="557">
                  <c:v>409547</c:v>
                </c:pt>
                <c:pt idx="558">
                  <c:v>409449</c:v>
                </c:pt>
                <c:pt idx="559">
                  <c:v>409376</c:v>
                </c:pt>
                <c:pt idx="560">
                  <c:v>409314</c:v>
                </c:pt>
                <c:pt idx="561">
                  <c:v>408990</c:v>
                </c:pt>
                <c:pt idx="562">
                  <c:v>408496</c:v>
                </c:pt>
                <c:pt idx="563">
                  <c:v>408265</c:v>
                </c:pt>
                <c:pt idx="564">
                  <c:v>408006</c:v>
                </c:pt>
                <c:pt idx="565">
                  <c:v>407680</c:v>
                </c:pt>
                <c:pt idx="566">
                  <c:v>407305</c:v>
                </c:pt>
                <c:pt idx="567">
                  <c:v>406705</c:v>
                </c:pt>
                <c:pt idx="568">
                  <c:v>406533</c:v>
                </c:pt>
                <c:pt idx="569">
                  <c:v>405957</c:v>
                </c:pt>
                <c:pt idx="570">
                  <c:v>403913</c:v>
                </c:pt>
                <c:pt idx="571">
                  <c:v>402980</c:v>
                </c:pt>
                <c:pt idx="572">
                  <c:v>402610</c:v>
                </c:pt>
                <c:pt idx="573">
                  <c:v>402244</c:v>
                </c:pt>
                <c:pt idx="574">
                  <c:v>402163</c:v>
                </c:pt>
                <c:pt idx="575">
                  <c:v>401472</c:v>
                </c:pt>
                <c:pt idx="576">
                  <c:v>400725</c:v>
                </c:pt>
                <c:pt idx="577">
                  <c:v>400129</c:v>
                </c:pt>
                <c:pt idx="578">
                  <c:v>398445</c:v>
                </c:pt>
                <c:pt idx="579">
                  <c:v>397756</c:v>
                </c:pt>
                <c:pt idx="580">
                  <c:v>397635</c:v>
                </c:pt>
                <c:pt idx="581">
                  <c:v>397628</c:v>
                </c:pt>
                <c:pt idx="582">
                  <c:v>397284</c:v>
                </c:pt>
                <c:pt idx="583">
                  <c:v>395957</c:v>
                </c:pt>
                <c:pt idx="584">
                  <c:v>395036</c:v>
                </c:pt>
                <c:pt idx="585">
                  <c:v>394936</c:v>
                </c:pt>
                <c:pt idx="586">
                  <c:v>394837</c:v>
                </c:pt>
                <c:pt idx="587">
                  <c:v>394487</c:v>
                </c:pt>
                <c:pt idx="588">
                  <c:v>394459</c:v>
                </c:pt>
                <c:pt idx="589">
                  <c:v>394121</c:v>
                </c:pt>
                <c:pt idx="590">
                  <c:v>393011</c:v>
                </c:pt>
                <c:pt idx="591">
                  <c:v>392586</c:v>
                </c:pt>
                <c:pt idx="592">
                  <c:v>392007</c:v>
                </c:pt>
                <c:pt idx="593">
                  <c:v>391170</c:v>
                </c:pt>
                <c:pt idx="594">
                  <c:v>390662</c:v>
                </c:pt>
                <c:pt idx="595">
                  <c:v>389354</c:v>
                </c:pt>
                <c:pt idx="596">
                  <c:v>388362</c:v>
                </c:pt>
                <c:pt idx="597">
                  <c:v>388163</c:v>
                </c:pt>
                <c:pt idx="598">
                  <c:v>388161</c:v>
                </c:pt>
                <c:pt idx="599">
                  <c:v>387490</c:v>
                </c:pt>
                <c:pt idx="600">
                  <c:v>385831</c:v>
                </c:pt>
                <c:pt idx="601">
                  <c:v>385374</c:v>
                </c:pt>
                <c:pt idx="602">
                  <c:v>384981</c:v>
                </c:pt>
                <c:pt idx="603">
                  <c:v>384776</c:v>
                </c:pt>
                <c:pt idx="604">
                  <c:v>384156</c:v>
                </c:pt>
                <c:pt idx="605">
                  <c:v>384097</c:v>
                </c:pt>
                <c:pt idx="606">
                  <c:v>381910</c:v>
                </c:pt>
                <c:pt idx="607">
                  <c:v>381888</c:v>
                </c:pt>
                <c:pt idx="608">
                  <c:v>381661</c:v>
                </c:pt>
                <c:pt idx="609">
                  <c:v>381352</c:v>
                </c:pt>
                <c:pt idx="610">
                  <c:v>381218</c:v>
                </c:pt>
                <c:pt idx="611">
                  <c:v>381042</c:v>
                </c:pt>
                <c:pt idx="612">
                  <c:v>380416</c:v>
                </c:pt>
                <c:pt idx="613">
                  <c:v>379136</c:v>
                </c:pt>
                <c:pt idx="614">
                  <c:v>378162</c:v>
                </c:pt>
                <c:pt idx="615">
                  <c:v>377941</c:v>
                </c:pt>
                <c:pt idx="616">
                  <c:v>377841</c:v>
                </c:pt>
                <c:pt idx="617">
                  <c:v>377606</c:v>
                </c:pt>
                <c:pt idx="618">
                  <c:v>377262</c:v>
                </c:pt>
                <c:pt idx="619">
                  <c:v>377114</c:v>
                </c:pt>
                <c:pt idx="620">
                  <c:v>375368</c:v>
                </c:pt>
                <c:pt idx="621">
                  <c:v>375053</c:v>
                </c:pt>
                <c:pt idx="622">
                  <c:v>374993</c:v>
                </c:pt>
                <c:pt idx="623">
                  <c:v>374971</c:v>
                </c:pt>
                <c:pt idx="624">
                  <c:v>373400</c:v>
                </c:pt>
                <c:pt idx="625">
                  <c:v>373064</c:v>
                </c:pt>
                <c:pt idx="626">
                  <c:v>372818</c:v>
                </c:pt>
                <c:pt idx="627">
                  <c:v>372399</c:v>
                </c:pt>
                <c:pt idx="628">
                  <c:v>372128</c:v>
                </c:pt>
                <c:pt idx="629">
                  <c:v>372047</c:v>
                </c:pt>
                <c:pt idx="630">
                  <c:v>371402</c:v>
                </c:pt>
                <c:pt idx="631">
                  <c:v>371127</c:v>
                </c:pt>
                <c:pt idx="632">
                  <c:v>370414</c:v>
                </c:pt>
                <c:pt idx="633">
                  <c:v>370008</c:v>
                </c:pt>
                <c:pt idx="634">
                  <c:v>369602</c:v>
                </c:pt>
                <c:pt idx="635">
                  <c:v>368103</c:v>
                </c:pt>
                <c:pt idx="636">
                  <c:v>368079</c:v>
                </c:pt>
                <c:pt idx="637">
                  <c:v>367737</c:v>
                </c:pt>
                <c:pt idx="638">
                  <c:v>366335</c:v>
                </c:pt>
                <c:pt idx="639">
                  <c:v>365710</c:v>
                </c:pt>
                <c:pt idx="640">
                  <c:v>365237</c:v>
                </c:pt>
                <c:pt idx="641">
                  <c:v>364192</c:v>
                </c:pt>
                <c:pt idx="642">
                  <c:v>363776</c:v>
                </c:pt>
                <c:pt idx="643">
                  <c:v>363774</c:v>
                </c:pt>
                <c:pt idx="644">
                  <c:v>363709</c:v>
                </c:pt>
                <c:pt idx="645">
                  <c:v>363616</c:v>
                </c:pt>
                <c:pt idx="646">
                  <c:v>363395</c:v>
                </c:pt>
                <c:pt idx="647">
                  <c:v>362788</c:v>
                </c:pt>
                <c:pt idx="648">
                  <c:v>362183</c:v>
                </c:pt>
                <c:pt idx="649">
                  <c:v>361988</c:v>
                </c:pt>
                <c:pt idx="650">
                  <c:v>361975</c:v>
                </c:pt>
                <c:pt idx="651">
                  <c:v>361223</c:v>
                </c:pt>
                <c:pt idx="652">
                  <c:v>361194</c:v>
                </c:pt>
                <c:pt idx="653">
                  <c:v>361076</c:v>
                </c:pt>
                <c:pt idx="654">
                  <c:v>360271</c:v>
                </c:pt>
                <c:pt idx="655">
                  <c:v>360185</c:v>
                </c:pt>
                <c:pt idx="656">
                  <c:v>359935</c:v>
                </c:pt>
                <c:pt idx="657">
                  <c:v>359794</c:v>
                </c:pt>
                <c:pt idx="658">
                  <c:v>358876</c:v>
                </c:pt>
                <c:pt idx="659">
                  <c:v>358052</c:v>
                </c:pt>
                <c:pt idx="660">
                  <c:v>357848</c:v>
                </c:pt>
                <c:pt idx="661">
                  <c:v>357182</c:v>
                </c:pt>
                <c:pt idx="662">
                  <c:v>356608</c:v>
                </c:pt>
                <c:pt idx="663">
                  <c:v>356535</c:v>
                </c:pt>
                <c:pt idx="664">
                  <c:v>356275</c:v>
                </c:pt>
                <c:pt idx="665">
                  <c:v>356249</c:v>
                </c:pt>
                <c:pt idx="666">
                  <c:v>356165</c:v>
                </c:pt>
                <c:pt idx="667">
                  <c:v>356098</c:v>
                </c:pt>
                <c:pt idx="668">
                  <c:v>355944</c:v>
                </c:pt>
                <c:pt idx="669">
                  <c:v>355314</c:v>
                </c:pt>
                <c:pt idx="670">
                  <c:v>355165</c:v>
                </c:pt>
                <c:pt idx="671">
                  <c:v>354951</c:v>
                </c:pt>
                <c:pt idx="672">
                  <c:v>353978</c:v>
                </c:pt>
                <c:pt idx="673">
                  <c:v>353834</c:v>
                </c:pt>
                <c:pt idx="674">
                  <c:v>353372</c:v>
                </c:pt>
                <c:pt idx="675">
                  <c:v>353268</c:v>
                </c:pt>
                <c:pt idx="676">
                  <c:v>352783</c:v>
                </c:pt>
                <c:pt idx="677">
                  <c:v>351052</c:v>
                </c:pt>
                <c:pt idx="678">
                  <c:v>351046</c:v>
                </c:pt>
                <c:pt idx="679">
                  <c:v>350858</c:v>
                </c:pt>
                <c:pt idx="680">
                  <c:v>350692</c:v>
                </c:pt>
                <c:pt idx="681">
                  <c:v>350637</c:v>
                </c:pt>
                <c:pt idx="682">
                  <c:v>349352</c:v>
                </c:pt>
                <c:pt idx="683">
                  <c:v>348671</c:v>
                </c:pt>
                <c:pt idx="684">
                  <c:v>348165</c:v>
                </c:pt>
                <c:pt idx="685">
                  <c:v>347924</c:v>
                </c:pt>
                <c:pt idx="686">
                  <c:v>347907</c:v>
                </c:pt>
                <c:pt idx="687">
                  <c:v>347860</c:v>
                </c:pt>
                <c:pt idx="688">
                  <c:v>347502</c:v>
                </c:pt>
                <c:pt idx="689">
                  <c:v>347333</c:v>
                </c:pt>
                <c:pt idx="690">
                  <c:v>346964</c:v>
                </c:pt>
                <c:pt idx="691">
                  <c:v>346579</c:v>
                </c:pt>
                <c:pt idx="692">
                  <c:v>345889</c:v>
                </c:pt>
                <c:pt idx="693">
                  <c:v>345640</c:v>
                </c:pt>
                <c:pt idx="694">
                  <c:v>345335</c:v>
                </c:pt>
                <c:pt idx="695">
                  <c:v>345292</c:v>
                </c:pt>
                <c:pt idx="696">
                  <c:v>345277</c:v>
                </c:pt>
                <c:pt idx="697">
                  <c:v>344549</c:v>
                </c:pt>
                <c:pt idx="698">
                  <c:v>344468</c:v>
                </c:pt>
                <c:pt idx="699">
                  <c:v>343021</c:v>
                </c:pt>
                <c:pt idx="700">
                  <c:v>342799</c:v>
                </c:pt>
                <c:pt idx="701">
                  <c:v>342277</c:v>
                </c:pt>
                <c:pt idx="702">
                  <c:v>342092</c:v>
                </c:pt>
                <c:pt idx="703">
                  <c:v>341348</c:v>
                </c:pt>
                <c:pt idx="704">
                  <c:v>340196</c:v>
                </c:pt>
                <c:pt idx="705">
                  <c:v>340006</c:v>
                </c:pt>
                <c:pt idx="706">
                  <c:v>339977</c:v>
                </c:pt>
                <c:pt idx="707">
                  <c:v>339599</c:v>
                </c:pt>
                <c:pt idx="708">
                  <c:v>339419</c:v>
                </c:pt>
                <c:pt idx="709">
                  <c:v>338701</c:v>
                </c:pt>
                <c:pt idx="710">
                  <c:v>338233</c:v>
                </c:pt>
                <c:pt idx="711">
                  <c:v>338116</c:v>
                </c:pt>
                <c:pt idx="712">
                  <c:v>338081</c:v>
                </c:pt>
                <c:pt idx="713">
                  <c:v>337958</c:v>
                </c:pt>
                <c:pt idx="714">
                  <c:v>337639</c:v>
                </c:pt>
                <c:pt idx="715">
                  <c:v>337619</c:v>
                </c:pt>
                <c:pt idx="716">
                  <c:v>336431</c:v>
                </c:pt>
                <c:pt idx="717">
                  <c:v>335664</c:v>
                </c:pt>
                <c:pt idx="718">
                  <c:v>335644</c:v>
                </c:pt>
                <c:pt idx="719">
                  <c:v>335260</c:v>
                </c:pt>
                <c:pt idx="720">
                  <c:v>335042</c:v>
                </c:pt>
                <c:pt idx="721">
                  <c:v>334974</c:v>
                </c:pt>
                <c:pt idx="722">
                  <c:v>334596</c:v>
                </c:pt>
                <c:pt idx="723">
                  <c:v>334537</c:v>
                </c:pt>
                <c:pt idx="724">
                  <c:v>334506</c:v>
                </c:pt>
                <c:pt idx="725">
                  <c:v>334127</c:v>
                </c:pt>
                <c:pt idx="726">
                  <c:v>334098</c:v>
                </c:pt>
                <c:pt idx="727">
                  <c:v>333948</c:v>
                </c:pt>
                <c:pt idx="728">
                  <c:v>333348</c:v>
                </c:pt>
                <c:pt idx="729">
                  <c:v>333060</c:v>
                </c:pt>
                <c:pt idx="730">
                  <c:v>331936</c:v>
                </c:pt>
                <c:pt idx="731">
                  <c:v>331907</c:v>
                </c:pt>
                <c:pt idx="732">
                  <c:v>330734</c:v>
                </c:pt>
                <c:pt idx="733">
                  <c:v>330518</c:v>
                </c:pt>
                <c:pt idx="734">
                  <c:v>330414</c:v>
                </c:pt>
                <c:pt idx="735">
                  <c:v>330065</c:v>
                </c:pt>
                <c:pt idx="736">
                  <c:v>329671</c:v>
                </c:pt>
                <c:pt idx="737">
                  <c:v>329533</c:v>
                </c:pt>
                <c:pt idx="738">
                  <c:v>329526</c:v>
                </c:pt>
                <c:pt idx="739">
                  <c:v>328460</c:v>
                </c:pt>
                <c:pt idx="740">
                  <c:v>328417</c:v>
                </c:pt>
                <c:pt idx="741">
                  <c:v>328211</c:v>
                </c:pt>
                <c:pt idx="742">
                  <c:v>328209</c:v>
                </c:pt>
                <c:pt idx="743">
                  <c:v>328049</c:v>
                </c:pt>
                <c:pt idx="744">
                  <c:v>327998</c:v>
                </c:pt>
                <c:pt idx="745">
                  <c:v>327925</c:v>
                </c:pt>
                <c:pt idx="746">
                  <c:v>327808</c:v>
                </c:pt>
                <c:pt idx="747">
                  <c:v>327642</c:v>
                </c:pt>
                <c:pt idx="748">
                  <c:v>327480</c:v>
                </c:pt>
                <c:pt idx="749">
                  <c:v>327413</c:v>
                </c:pt>
                <c:pt idx="750">
                  <c:v>326809</c:v>
                </c:pt>
                <c:pt idx="751">
                  <c:v>326172</c:v>
                </c:pt>
                <c:pt idx="752">
                  <c:v>326039</c:v>
                </c:pt>
                <c:pt idx="753">
                  <c:v>325899</c:v>
                </c:pt>
                <c:pt idx="754">
                  <c:v>325672</c:v>
                </c:pt>
                <c:pt idx="755">
                  <c:v>324872</c:v>
                </c:pt>
                <c:pt idx="756">
                  <c:v>324830</c:v>
                </c:pt>
                <c:pt idx="757">
                  <c:v>324742</c:v>
                </c:pt>
                <c:pt idx="758">
                  <c:v>324680</c:v>
                </c:pt>
                <c:pt idx="759">
                  <c:v>324249</c:v>
                </c:pt>
                <c:pt idx="760">
                  <c:v>323570</c:v>
                </c:pt>
                <c:pt idx="761">
                  <c:v>323207</c:v>
                </c:pt>
                <c:pt idx="762">
                  <c:v>321746</c:v>
                </c:pt>
                <c:pt idx="763">
                  <c:v>321155</c:v>
                </c:pt>
                <c:pt idx="764">
                  <c:v>321149</c:v>
                </c:pt>
                <c:pt idx="765">
                  <c:v>320771</c:v>
                </c:pt>
                <c:pt idx="766">
                  <c:v>320731</c:v>
                </c:pt>
                <c:pt idx="767">
                  <c:v>320536</c:v>
                </c:pt>
                <c:pt idx="768">
                  <c:v>319089</c:v>
                </c:pt>
                <c:pt idx="769">
                  <c:v>318521</c:v>
                </c:pt>
                <c:pt idx="770">
                  <c:v>318449</c:v>
                </c:pt>
                <c:pt idx="771">
                  <c:v>317983</c:v>
                </c:pt>
                <c:pt idx="772">
                  <c:v>317728</c:v>
                </c:pt>
                <c:pt idx="773">
                  <c:v>317533</c:v>
                </c:pt>
                <c:pt idx="774">
                  <c:v>317021</c:v>
                </c:pt>
                <c:pt idx="775">
                  <c:v>316732</c:v>
                </c:pt>
                <c:pt idx="776">
                  <c:v>316449</c:v>
                </c:pt>
                <c:pt idx="777">
                  <c:v>316223</c:v>
                </c:pt>
                <c:pt idx="778">
                  <c:v>316063</c:v>
                </c:pt>
                <c:pt idx="779">
                  <c:v>315690</c:v>
                </c:pt>
                <c:pt idx="780">
                  <c:v>315308</c:v>
                </c:pt>
                <c:pt idx="781">
                  <c:v>314656</c:v>
                </c:pt>
                <c:pt idx="782">
                  <c:v>314648</c:v>
                </c:pt>
                <c:pt idx="783">
                  <c:v>313625</c:v>
                </c:pt>
                <c:pt idx="784">
                  <c:v>313473</c:v>
                </c:pt>
                <c:pt idx="785">
                  <c:v>313126</c:v>
                </c:pt>
                <c:pt idx="786">
                  <c:v>312794</c:v>
                </c:pt>
                <c:pt idx="787">
                  <c:v>312148</c:v>
                </c:pt>
                <c:pt idx="788">
                  <c:v>312147</c:v>
                </c:pt>
                <c:pt idx="789">
                  <c:v>311796</c:v>
                </c:pt>
                <c:pt idx="790">
                  <c:v>311398</c:v>
                </c:pt>
                <c:pt idx="791">
                  <c:v>311298</c:v>
                </c:pt>
                <c:pt idx="792">
                  <c:v>311259</c:v>
                </c:pt>
                <c:pt idx="793">
                  <c:v>310795</c:v>
                </c:pt>
                <c:pt idx="794">
                  <c:v>309995</c:v>
                </c:pt>
                <c:pt idx="795">
                  <c:v>309848</c:v>
                </c:pt>
                <c:pt idx="796">
                  <c:v>309643</c:v>
                </c:pt>
                <c:pt idx="797">
                  <c:v>309134</c:v>
                </c:pt>
                <c:pt idx="798">
                  <c:v>308825</c:v>
                </c:pt>
                <c:pt idx="799">
                  <c:v>308548</c:v>
                </c:pt>
                <c:pt idx="800">
                  <c:v>308370</c:v>
                </c:pt>
                <c:pt idx="801">
                  <c:v>308217</c:v>
                </c:pt>
                <c:pt idx="802">
                  <c:v>307652</c:v>
                </c:pt>
                <c:pt idx="803">
                  <c:v>307047</c:v>
                </c:pt>
                <c:pt idx="804">
                  <c:v>304867</c:v>
                </c:pt>
                <c:pt idx="805">
                  <c:v>304037</c:v>
                </c:pt>
                <c:pt idx="806">
                  <c:v>303552</c:v>
                </c:pt>
                <c:pt idx="807">
                  <c:v>303255</c:v>
                </c:pt>
                <c:pt idx="808">
                  <c:v>302641</c:v>
                </c:pt>
                <c:pt idx="809">
                  <c:v>302416</c:v>
                </c:pt>
                <c:pt idx="810">
                  <c:v>302358</c:v>
                </c:pt>
                <c:pt idx="811">
                  <c:v>302346</c:v>
                </c:pt>
                <c:pt idx="812">
                  <c:v>302123</c:v>
                </c:pt>
                <c:pt idx="813">
                  <c:v>302097</c:v>
                </c:pt>
                <c:pt idx="814">
                  <c:v>301949</c:v>
                </c:pt>
                <c:pt idx="815">
                  <c:v>301656</c:v>
                </c:pt>
                <c:pt idx="816">
                  <c:v>299749</c:v>
                </c:pt>
                <c:pt idx="817">
                  <c:v>299652</c:v>
                </c:pt>
                <c:pt idx="818">
                  <c:v>299631</c:v>
                </c:pt>
                <c:pt idx="819">
                  <c:v>299434</c:v>
                </c:pt>
                <c:pt idx="820">
                  <c:v>299124</c:v>
                </c:pt>
                <c:pt idx="821">
                  <c:v>298721</c:v>
                </c:pt>
                <c:pt idx="822">
                  <c:v>298688</c:v>
                </c:pt>
                <c:pt idx="823">
                  <c:v>298561</c:v>
                </c:pt>
                <c:pt idx="824">
                  <c:v>298454</c:v>
                </c:pt>
                <c:pt idx="825">
                  <c:v>298314</c:v>
                </c:pt>
                <c:pt idx="826">
                  <c:v>298200</c:v>
                </c:pt>
                <c:pt idx="827">
                  <c:v>298114</c:v>
                </c:pt>
                <c:pt idx="828">
                  <c:v>298108</c:v>
                </c:pt>
                <c:pt idx="829">
                  <c:v>298010</c:v>
                </c:pt>
                <c:pt idx="830">
                  <c:v>297985</c:v>
                </c:pt>
                <c:pt idx="831">
                  <c:v>297953</c:v>
                </c:pt>
                <c:pt idx="832">
                  <c:v>297485</c:v>
                </c:pt>
                <c:pt idx="833">
                  <c:v>297428</c:v>
                </c:pt>
                <c:pt idx="834">
                  <c:v>297008</c:v>
                </c:pt>
                <c:pt idx="835">
                  <c:v>296709</c:v>
                </c:pt>
                <c:pt idx="836">
                  <c:v>296402</c:v>
                </c:pt>
                <c:pt idx="837">
                  <c:v>295862</c:v>
                </c:pt>
                <c:pt idx="838">
                  <c:v>295352</c:v>
                </c:pt>
                <c:pt idx="839">
                  <c:v>295002</c:v>
                </c:pt>
                <c:pt idx="840">
                  <c:v>294414</c:v>
                </c:pt>
                <c:pt idx="841">
                  <c:v>294249</c:v>
                </c:pt>
                <c:pt idx="842">
                  <c:v>294237</c:v>
                </c:pt>
                <c:pt idx="843">
                  <c:v>294070</c:v>
                </c:pt>
                <c:pt idx="844">
                  <c:v>293505</c:v>
                </c:pt>
                <c:pt idx="845">
                  <c:v>293033</c:v>
                </c:pt>
                <c:pt idx="846">
                  <c:v>292559</c:v>
                </c:pt>
                <c:pt idx="847">
                  <c:v>292103</c:v>
                </c:pt>
                <c:pt idx="848">
                  <c:v>292058</c:v>
                </c:pt>
                <c:pt idx="849">
                  <c:v>291767</c:v>
                </c:pt>
                <c:pt idx="850">
                  <c:v>291481</c:v>
                </c:pt>
                <c:pt idx="851">
                  <c:v>291241</c:v>
                </c:pt>
                <c:pt idx="852">
                  <c:v>290758</c:v>
                </c:pt>
                <c:pt idx="853">
                  <c:v>290726</c:v>
                </c:pt>
                <c:pt idx="854">
                  <c:v>290693</c:v>
                </c:pt>
                <c:pt idx="855">
                  <c:v>290658</c:v>
                </c:pt>
                <c:pt idx="856">
                  <c:v>290362</c:v>
                </c:pt>
                <c:pt idx="857">
                  <c:v>290325</c:v>
                </c:pt>
                <c:pt idx="858">
                  <c:v>290226</c:v>
                </c:pt>
                <c:pt idx="859">
                  <c:v>289159</c:v>
                </c:pt>
                <c:pt idx="860">
                  <c:v>289109</c:v>
                </c:pt>
                <c:pt idx="861">
                  <c:v>289085</c:v>
                </c:pt>
                <c:pt idx="862">
                  <c:v>288736</c:v>
                </c:pt>
                <c:pt idx="863">
                  <c:v>288577</c:v>
                </c:pt>
                <c:pt idx="864">
                  <c:v>288551</c:v>
                </c:pt>
                <c:pt idx="865">
                  <c:v>288386</c:v>
                </c:pt>
                <c:pt idx="866">
                  <c:v>288214</c:v>
                </c:pt>
                <c:pt idx="867">
                  <c:v>288061</c:v>
                </c:pt>
                <c:pt idx="868">
                  <c:v>287825</c:v>
                </c:pt>
                <c:pt idx="869">
                  <c:v>287621</c:v>
                </c:pt>
                <c:pt idx="870">
                  <c:v>287467</c:v>
                </c:pt>
                <c:pt idx="871">
                  <c:v>287382</c:v>
                </c:pt>
                <c:pt idx="872">
                  <c:v>286943</c:v>
                </c:pt>
                <c:pt idx="873">
                  <c:v>286842</c:v>
                </c:pt>
                <c:pt idx="874">
                  <c:v>286544</c:v>
                </c:pt>
                <c:pt idx="875">
                  <c:v>286332</c:v>
                </c:pt>
                <c:pt idx="876">
                  <c:v>285898</c:v>
                </c:pt>
                <c:pt idx="877">
                  <c:v>285768</c:v>
                </c:pt>
                <c:pt idx="878">
                  <c:v>285749</c:v>
                </c:pt>
                <c:pt idx="879">
                  <c:v>284774</c:v>
                </c:pt>
                <c:pt idx="880">
                  <c:v>284733</c:v>
                </c:pt>
                <c:pt idx="881">
                  <c:v>284511</c:v>
                </c:pt>
                <c:pt idx="882">
                  <c:v>284285</c:v>
                </c:pt>
                <c:pt idx="883">
                  <c:v>284148</c:v>
                </c:pt>
                <c:pt idx="884">
                  <c:v>284145</c:v>
                </c:pt>
                <c:pt idx="885">
                  <c:v>284032</c:v>
                </c:pt>
                <c:pt idx="886">
                  <c:v>284029</c:v>
                </c:pt>
                <c:pt idx="887">
                  <c:v>283952</c:v>
                </c:pt>
                <c:pt idx="888">
                  <c:v>283880</c:v>
                </c:pt>
                <c:pt idx="889">
                  <c:v>283592</c:v>
                </c:pt>
                <c:pt idx="890">
                  <c:v>283403</c:v>
                </c:pt>
                <c:pt idx="891">
                  <c:v>282865</c:v>
                </c:pt>
                <c:pt idx="892">
                  <c:v>282838</c:v>
                </c:pt>
                <c:pt idx="893">
                  <c:v>282692</c:v>
                </c:pt>
                <c:pt idx="894">
                  <c:v>282556</c:v>
                </c:pt>
                <c:pt idx="895">
                  <c:v>282556</c:v>
                </c:pt>
                <c:pt idx="896">
                  <c:v>282339</c:v>
                </c:pt>
                <c:pt idx="897">
                  <c:v>282017</c:v>
                </c:pt>
                <c:pt idx="898">
                  <c:v>281749</c:v>
                </c:pt>
                <c:pt idx="899">
                  <c:v>281363</c:v>
                </c:pt>
                <c:pt idx="900">
                  <c:v>281195</c:v>
                </c:pt>
                <c:pt idx="901">
                  <c:v>281019</c:v>
                </c:pt>
                <c:pt idx="902">
                  <c:v>280524</c:v>
                </c:pt>
                <c:pt idx="903">
                  <c:v>280188</c:v>
                </c:pt>
                <c:pt idx="904">
                  <c:v>280080</c:v>
                </c:pt>
                <c:pt idx="905">
                  <c:v>279900</c:v>
                </c:pt>
                <c:pt idx="906">
                  <c:v>279883</c:v>
                </c:pt>
                <c:pt idx="907">
                  <c:v>279815</c:v>
                </c:pt>
                <c:pt idx="908">
                  <c:v>279409</c:v>
                </c:pt>
                <c:pt idx="909">
                  <c:v>279220</c:v>
                </c:pt>
                <c:pt idx="910">
                  <c:v>278723</c:v>
                </c:pt>
                <c:pt idx="911">
                  <c:v>278382</c:v>
                </c:pt>
                <c:pt idx="912">
                  <c:v>277960</c:v>
                </c:pt>
                <c:pt idx="913">
                  <c:v>277853</c:v>
                </c:pt>
                <c:pt idx="914">
                  <c:v>277365</c:v>
                </c:pt>
                <c:pt idx="915">
                  <c:v>276926</c:v>
                </c:pt>
                <c:pt idx="916">
                  <c:v>276874</c:v>
                </c:pt>
                <c:pt idx="917">
                  <c:v>276792</c:v>
                </c:pt>
                <c:pt idx="918">
                  <c:v>276783</c:v>
                </c:pt>
                <c:pt idx="919">
                  <c:v>276313</c:v>
                </c:pt>
                <c:pt idx="920">
                  <c:v>276274</c:v>
                </c:pt>
                <c:pt idx="921">
                  <c:v>276122</c:v>
                </c:pt>
                <c:pt idx="922">
                  <c:v>275858</c:v>
                </c:pt>
                <c:pt idx="923">
                  <c:v>275535</c:v>
                </c:pt>
                <c:pt idx="924">
                  <c:v>274919</c:v>
                </c:pt>
                <c:pt idx="925">
                  <c:v>274825</c:v>
                </c:pt>
                <c:pt idx="926">
                  <c:v>274754</c:v>
                </c:pt>
                <c:pt idx="927">
                  <c:v>274715</c:v>
                </c:pt>
                <c:pt idx="928">
                  <c:v>274555</c:v>
                </c:pt>
                <c:pt idx="929">
                  <c:v>274323</c:v>
                </c:pt>
                <c:pt idx="930">
                  <c:v>273176</c:v>
                </c:pt>
                <c:pt idx="931">
                  <c:v>273038</c:v>
                </c:pt>
                <c:pt idx="932">
                  <c:v>272373</c:v>
                </c:pt>
                <c:pt idx="933">
                  <c:v>272294</c:v>
                </c:pt>
                <c:pt idx="934">
                  <c:v>272129</c:v>
                </c:pt>
                <c:pt idx="935">
                  <c:v>272055</c:v>
                </c:pt>
                <c:pt idx="936">
                  <c:v>271628</c:v>
                </c:pt>
                <c:pt idx="937">
                  <c:v>271617</c:v>
                </c:pt>
                <c:pt idx="938">
                  <c:v>271086</c:v>
                </c:pt>
                <c:pt idx="939">
                  <c:v>271068</c:v>
                </c:pt>
                <c:pt idx="940">
                  <c:v>270410</c:v>
                </c:pt>
                <c:pt idx="941">
                  <c:v>270022</c:v>
                </c:pt>
                <c:pt idx="942">
                  <c:v>269465</c:v>
                </c:pt>
                <c:pt idx="943">
                  <c:v>269431</c:v>
                </c:pt>
                <c:pt idx="944">
                  <c:v>269361</c:v>
                </c:pt>
                <c:pt idx="945">
                  <c:v>268700</c:v>
                </c:pt>
                <c:pt idx="946">
                  <c:v>268561</c:v>
                </c:pt>
                <c:pt idx="947">
                  <c:v>268465</c:v>
                </c:pt>
                <c:pt idx="948">
                  <c:v>268306</c:v>
                </c:pt>
                <c:pt idx="949">
                  <c:v>267962</c:v>
                </c:pt>
                <c:pt idx="950">
                  <c:v>267911</c:v>
                </c:pt>
                <c:pt idx="951">
                  <c:v>267819</c:v>
                </c:pt>
                <c:pt idx="952">
                  <c:v>267799</c:v>
                </c:pt>
                <c:pt idx="953">
                  <c:v>267655</c:v>
                </c:pt>
                <c:pt idx="954">
                  <c:v>267115</c:v>
                </c:pt>
                <c:pt idx="955">
                  <c:v>266903</c:v>
                </c:pt>
                <c:pt idx="956">
                  <c:v>266849</c:v>
                </c:pt>
                <c:pt idx="957">
                  <c:v>266482</c:v>
                </c:pt>
                <c:pt idx="958">
                  <c:v>266436</c:v>
                </c:pt>
                <c:pt idx="959">
                  <c:v>266318</c:v>
                </c:pt>
                <c:pt idx="960">
                  <c:v>266155</c:v>
                </c:pt>
                <c:pt idx="961">
                  <c:v>266043</c:v>
                </c:pt>
                <c:pt idx="962">
                  <c:v>265300</c:v>
                </c:pt>
                <c:pt idx="963">
                  <c:v>265237</c:v>
                </c:pt>
                <c:pt idx="964">
                  <c:v>265171</c:v>
                </c:pt>
                <c:pt idx="965">
                  <c:v>265032</c:v>
                </c:pt>
                <c:pt idx="966">
                  <c:v>264834</c:v>
                </c:pt>
                <c:pt idx="967">
                  <c:v>263632</c:v>
                </c:pt>
                <c:pt idx="968">
                  <c:v>263534</c:v>
                </c:pt>
                <c:pt idx="969">
                  <c:v>263098</c:v>
                </c:pt>
                <c:pt idx="970">
                  <c:v>262940</c:v>
                </c:pt>
                <c:pt idx="971">
                  <c:v>262812</c:v>
                </c:pt>
                <c:pt idx="972">
                  <c:v>262778</c:v>
                </c:pt>
                <c:pt idx="973">
                  <c:v>262340</c:v>
                </c:pt>
                <c:pt idx="974">
                  <c:v>262210</c:v>
                </c:pt>
                <c:pt idx="975">
                  <c:v>261941</c:v>
                </c:pt>
                <c:pt idx="976">
                  <c:v>261900</c:v>
                </c:pt>
                <c:pt idx="977">
                  <c:v>261826</c:v>
                </c:pt>
                <c:pt idx="978">
                  <c:v>261380</c:v>
                </c:pt>
                <c:pt idx="979">
                  <c:v>261222</c:v>
                </c:pt>
                <c:pt idx="980">
                  <c:v>261145</c:v>
                </c:pt>
                <c:pt idx="981">
                  <c:v>260644</c:v>
                </c:pt>
                <c:pt idx="982">
                  <c:v>260506</c:v>
                </c:pt>
                <c:pt idx="983">
                  <c:v>260280</c:v>
                </c:pt>
                <c:pt idx="984">
                  <c:v>260215</c:v>
                </c:pt>
                <c:pt idx="985">
                  <c:v>259925</c:v>
                </c:pt>
                <c:pt idx="986">
                  <c:v>259440</c:v>
                </c:pt>
                <c:pt idx="987">
                  <c:v>259380</c:v>
                </c:pt>
                <c:pt idx="988">
                  <c:v>259220</c:v>
                </c:pt>
                <c:pt idx="989">
                  <c:v>259172</c:v>
                </c:pt>
                <c:pt idx="990">
                  <c:v>259152</c:v>
                </c:pt>
                <c:pt idx="991">
                  <c:v>259132</c:v>
                </c:pt>
                <c:pt idx="992">
                  <c:v>259104</c:v>
                </c:pt>
                <c:pt idx="993">
                  <c:v>259047</c:v>
                </c:pt>
                <c:pt idx="994">
                  <c:v>258995</c:v>
                </c:pt>
                <c:pt idx="995">
                  <c:v>258663</c:v>
                </c:pt>
                <c:pt idx="996">
                  <c:v>258377</c:v>
                </c:pt>
                <c:pt idx="997">
                  <c:v>258301</c:v>
                </c:pt>
                <c:pt idx="998">
                  <c:v>258285</c:v>
                </c:pt>
                <c:pt idx="999">
                  <c:v>258257</c:v>
                </c:pt>
                <c:pt idx="1000">
                  <c:v>258234</c:v>
                </c:pt>
                <c:pt idx="1001">
                  <c:v>258195</c:v>
                </c:pt>
                <c:pt idx="1002">
                  <c:v>258069</c:v>
                </c:pt>
                <c:pt idx="1003">
                  <c:v>256786</c:v>
                </c:pt>
                <c:pt idx="1004">
                  <c:v>256574</c:v>
                </c:pt>
                <c:pt idx="1005">
                  <c:v>256529</c:v>
                </c:pt>
                <c:pt idx="1006">
                  <c:v>255997</c:v>
                </c:pt>
                <c:pt idx="1007">
                  <c:v>255650</c:v>
                </c:pt>
                <c:pt idx="1008">
                  <c:v>255562</c:v>
                </c:pt>
                <c:pt idx="1009">
                  <c:v>255341</c:v>
                </c:pt>
                <c:pt idx="1010">
                  <c:v>255204</c:v>
                </c:pt>
                <c:pt idx="1011">
                  <c:v>255166</c:v>
                </c:pt>
                <c:pt idx="1012">
                  <c:v>255134</c:v>
                </c:pt>
                <c:pt idx="1013">
                  <c:v>255120</c:v>
                </c:pt>
                <c:pt idx="1014">
                  <c:v>254978</c:v>
                </c:pt>
                <c:pt idx="1015">
                  <c:v>254544</c:v>
                </c:pt>
                <c:pt idx="1016">
                  <c:v>254147</c:v>
                </c:pt>
                <c:pt idx="1017">
                  <c:v>254053</c:v>
                </c:pt>
                <c:pt idx="1018">
                  <c:v>254030</c:v>
                </c:pt>
                <c:pt idx="1019">
                  <c:v>253864</c:v>
                </c:pt>
                <c:pt idx="1020">
                  <c:v>253318</c:v>
                </c:pt>
                <c:pt idx="1021">
                  <c:v>253036</c:v>
                </c:pt>
                <c:pt idx="1022">
                  <c:v>252856</c:v>
                </c:pt>
                <c:pt idx="1023">
                  <c:v>252733</c:v>
                </c:pt>
                <c:pt idx="1024">
                  <c:v>252710</c:v>
                </c:pt>
                <c:pt idx="1025">
                  <c:v>252686</c:v>
                </c:pt>
                <c:pt idx="1026">
                  <c:v>252666</c:v>
                </c:pt>
                <c:pt idx="1027">
                  <c:v>252572</c:v>
                </c:pt>
                <c:pt idx="1028">
                  <c:v>252521</c:v>
                </c:pt>
                <c:pt idx="1029">
                  <c:v>252239</c:v>
                </c:pt>
                <c:pt idx="1030">
                  <c:v>252229</c:v>
                </c:pt>
                <c:pt idx="1031">
                  <c:v>252226</c:v>
                </c:pt>
                <c:pt idx="1032">
                  <c:v>252111</c:v>
                </c:pt>
                <c:pt idx="1033">
                  <c:v>251982</c:v>
                </c:pt>
                <c:pt idx="1034">
                  <c:v>251853</c:v>
                </c:pt>
                <c:pt idx="1035">
                  <c:v>251637</c:v>
                </c:pt>
                <c:pt idx="1036">
                  <c:v>251527</c:v>
                </c:pt>
                <c:pt idx="1037">
                  <c:v>251143</c:v>
                </c:pt>
                <c:pt idx="1038">
                  <c:v>250846</c:v>
                </c:pt>
                <c:pt idx="1039">
                  <c:v>249978</c:v>
                </c:pt>
                <c:pt idx="1040">
                  <c:v>249474</c:v>
                </c:pt>
                <c:pt idx="1041">
                  <c:v>249242</c:v>
                </c:pt>
                <c:pt idx="1042">
                  <c:v>248403</c:v>
                </c:pt>
                <c:pt idx="1043">
                  <c:v>248171</c:v>
                </c:pt>
                <c:pt idx="1044">
                  <c:v>248142</c:v>
                </c:pt>
                <c:pt idx="1045">
                  <c:v>247986</c:v>
                </c:pt>
                <c:pt idx="1046">
                  <c:v>247776</c:v>
                </c:pt>
                <c:pt idx="1047">
                  <c:v>247756</c:v>
                </c:pt>
                <c:pt idx="1048">
                  <c:v>247737</c:v>
                </c:pt>
                <c:pt idx="1049">
                  <c:v>247705</c:v>
                </c:pt>
                <c:pt idx="1050">
                  <c:v>247643</c:v>
                </c:pt>
                <c:pt idx="1051">
                  <c:v>247604</c:v>
                </c:pt>
                <c:pt idx="1052">
                  <c:v>247406</c:v>
                </c:pt>
                <c:pt idx="1053">
                  <c:v>247314</c:v>
                </c:pt>
                <c:pt idx="1054">
                  <c:v>247261</c:v>
                </c:pt>
                <c:pt idx="1055">
                  <c:v>246897</c:v>
                </c:pt>
                <c:pt idx="1056">
                  <c:v>246843</c:v>
                </c:pt>
                <c:pt idx="1057">
                  <c:v>246617</c:v>
                </c:pt>
                <c:pt idx="1058">
                  <c:v>246449</c:v>
                </c:pt>
                <c:pt idx="1059">
                  <c:v>246355</c:v>
                </c:pt>
                <c:pt idx="1060">
                  <c:v>246170</c:v>
                </c:pt>
                <c:pt idx="1061">
                  <c:v>245791</c:v>
                </c:pt>
                <c:pt idx="1062">
                  <c:v>245727</c:v>
                </c:pt>
                <c:pt idx="1063">
                  <c:v>245603</c:v>
                </c:pt>
                <c:pt idx="1064">
                  <c:v>245360</c:v>
                </c:pt>
                <c:pt idx="1065">
                  <c:v>245143</c:v>
                </c:pt>
                <c:pt idx="1066">
                  <c:v>244964</c:v>
                </c:pt>
                <c:pt idx="1067">
                  <c:v>244884</c:v>
                </c:pt>
                <c:pt idx="1068">
                  <c:v>244827</c:v>
                </c:pt>
                <c:pt idx="1069">
                  <c:v>244704</c:v>
                </c:pt>
                <c:pt idx="1070">
                  <c:v>244481</c:v>
                </c:pt>
                <c:pt idx="1071">
                  <c:v>243949</c:v>
                </c:pt>
                <c:pt idx="1072">
                  <c:v>243893</c:v>
                </c:pt>
                <c:pt idx="1073">
                  <c:v>243176</c:v>
                </c:pt>
                <c:pt idx="1074">
                  <c:v>242734</c:v>
                </c:pt>
                <c:pt idx="1075">
                  <c:v>242627</c:v>
                </c:pt>
                <c:pt idx="1076">
                  <c:v>242530</c:v>
                </c:pt>
                <c:pt idx="1077">
                  <c:v>242432</c:v>
                </c:pt>
                <c:pt idx="1078">
                  <c:v>241963</c:v>
                </c:pt>
                <c:pt idx="1079">
                  <c:v>241838</c:v>
                </c:pt>
                <c:pt idx="1080">
                  <c:v>241827</c:v>
                </c:pt>
                <c:pt idx="1081">
                  <c:v>241414</c:v>
                </c:pt>
                <c:pt idx="1082">
                  <c:v>241158</c:v>
                </c:pt>
                <c:pt idx="1083">
                  <c:v>240777</c:v>
                </c:pt>
                <c:pt idx="1084">
                  <c:v>240371</c:v>
                </c:pt>
                <c:pt idx="1085">
                  <c:v>240278</c:v>
                </c:pt>
                <c:pt idx="1086">
                  <c:v>240258</c:v>
                </c:pt>
                <c:pt idx="1087">
                  <c:v>239926</c:v>
                </c:pt>
                <c:pt idx="1088">
                  <c:v>239792</c:v>
                </c:pt>
                <c:pt idx="1089">
                  <c:v>239776</c:v>
                </c:pt>
                <c:pt idx="1090">
                  <c:v>239655</c:v>
                </c:pt>
                <c:pt idx="1091">
                  <c:v>239345</c:v>
                </c:pt>
                <c:pt idx="1092">
                  <c:v>239114</c:v>
                </c:pt>
                <c:pt idx="1093">
                  <c:v>238862</c:v>
                </c:pt>
                <c:pt idx="1094">
                  <c:v>238721</c:v>
                </c:pt>
                <c:pt idx="1095">
                  <c:v>238445</c:v>
                </c:pt>
                <c:pt idx="1096">
                  <c:v>237945</c:v>
                </c:pt>
                <c:pt idx="1097">
                  <c:v>237872</c:v>
                </c:pt>
                <c:pt idx="1098">
                  <c:v>237835</c:v>
                </c:pt>
                <c:pt idx="1099">
                  <c:v>237792</c:v>
                </c:pt>
                <c:pt idx="1100">
                  <c:v>237504</c:v>
                </c:pt>
                <c:pt idx="1101">
                  <c:v>237437</c:v>
                </c:pt>
                <c:pt idx="1102">
                  <c:v>236855</c:v>
                </c:pt>
                <c:pt idx="1103">
                  <c:v>236840</c:v>
                </c:pt>
                <c:pt idx="1104">
                  <c:v>236560</c:v>
                </c:pt>
                <c:pt idx="1105">
                  <c:v>236100</c:v>
                </c:pt>
                <c:pt idx="1106">
                  <c:v>235865</c:v>
                </c:pt>
                <c:pt idx="1107">
                  <c:v>235679</c:v>
                </c:pt>
                <c:pt idx="1108">
                  <c:v>235277</c:v>
                </c:pt>
                <c:pt idx="1109">
                  <c:v>235259</c:v>
                </c:pt>
                <c:pt idx="1110">
                  <c:v>234910</c:v>
                </c:pt>
                <c:pt idx="1111">
                  <c:v>234900</c:v>
                </c:pt>
                <c:pt idx="1112">
                  <c:v>234846</c:v>
                </c:pt>
                <c:pt idx="1113">
                  <c:v>234764</c:v>
                </c:pt>
                <c:pt idx="1114">
                  <c:v>234728</c:v>
                </c:pt>
                <c:pt idx="1115">
                  <c:v>234703</c:v>
                </c:pt>
                <c:pt idx="1116">
                  <c:v>234638</c:v>
                </c:pt>
                <c:pt idx="1117">
                  <c:v>234440</c:v>
                </c:pt>
                <c:pt idx="1118">
                  <c:v>234419</c:v>
                </c:pt>
                <c:pt idx="1119">
                  <c:v>234386</c:v>
                </c:pt>
                <c:pt idx="1120">
                  <c:v>234326</c:v>
                </c:pt>
                <c:pt idx="1121">
                  <c:v>234067</c:v>
                </c:pt>
                <c:pt idx="1122">
                  <c:v>234003</c:v>
                </c:pt>
                <c:pt idx="1123">
                  <c:v>233779</c:v>
                </c:pt>
                <c:pt idx="1124">
                  <c:v>233714</c:v>
                </c:pt>
                <c:pt idx="1125">
                  <c:v>233588</c:v>
                </c:pt>
                <c:pt idx="1126">
                  <c:v>233468</c:v>
                </c:pt>
                <c:pt idx="1127">
                  <c:v>233233</c:v>
                </c:pt>
                <c:pt idx="1128">
                  <c:v>232991</c:v>
                </c:pt>
                <c:pt idx="1129">
                  <c:v>232839</c:v>
                </c:pt>
                <c:pt idx="1130">
                  <c:v>232815</c:v>
                </c:pt>
                <c:pt idx="1131">
                  <c:v>232764</c:v>
                </c:pt>
                <c:pt idx="1132">
                  <c:v>232453</c:v>
                </c:pt>
                <c:pt idx="1133">
                  <c:v>232427</c:v>
                </c:pt>
                <c:pt idx="1134">
                  <c:v>231912</c:v>
                </c:pt>
                <c:pt idx="1135">
                  <c:v>231840</c:v>
                </c:pt>
                <c:pt idx="1136">
                  <c:v>231723</c:v>
                </c:pt>
                <c:pt idx="1137">
                  <c:v>231674</c:v>
                </c:pt>
                <c:pt idx="1138">
                  <c:v>231665</c:v>
                </c:pt>
                <c:pt idx="1139">
                  <c:v>231132</c:v>
                </c:pt>
                <c:pt idx="1140">
                  <c:v>231094</c:v>
                </c:pt>
                <c:pt idx="1141">
                  <c:v>230959</c:v>
                </c:pt>
                <c:pt idx="1142">
                  <c:v>230869</c:v>
                </c:pt>
                <c:pt idx="1143">
                  <c:v>230356</c:v>
                </c:pt>
                <c:pt idx="1144">
                  <c:v>230351</c:v>
                </c:pt>
                <c:pt idx="1145">
                  <c:v>230282</c:v>
                </c:pt>
                <c:pt idx="1146">
                  <c:v>230180</c:v>
                </c:pt>
                <c:pt idx="1147">
                  <c:v>230012</c:v>
                </c:pt>
                <c:pt idx="1148">
                  <c:v>229993</c:v>
                </c:pt>
                <c:pt idx="1149">
                  <c:v>229839</c:v>
                </c:pt>
                <c:pt idx="1150">
                  <c:v>229800</c:v>
                </c:pt>
                <c:pt idx="1151">
                  <c:v>229748</c:v>
                </c:pt>
                <c:pt idx="1152">
                  <c:v>229664</c:v>
                </c:pt>
                <c:pt idx="1153">
                  <c:v>229597</c:v>
                </c:pt>
                <c:pt idx="1154">
                  <c:v>229551</c:v>
                </c:pt>
                <c:pt idx="1155">
                  <c:v>229538</c:v>
                </c:pt>
                <c:pt idx="1156">
                  <c:v>229332</c:v>
                </c:pt>
                <c:pt idx="1157">
                  <c:v>229311</c:v>
                </c:pt>
                <c:pt idx="1158">
                  <c:v>228639</c:v>
                </c:pt>
                <c:pt idx="1159">
                  <c:v>228602</c:v>
                </c:pt>
                <c:pt idx="1160">
                  <c:v>228474</c:v>
                </c:pt>
                <c:pt idx="1161">
                  <c:v>228445</c:v>
                </c:pt>
                <c:pt idx="1162">
                  <c:v>228285</c:v>
                </c:pt>
                <c:pt idx="1163">
                  <c:v>228050</c:v>
                </c:pt>
                <c:pt idx="1164">
                  <c:v>227921</c:v>
                </c:pt>
                <c:pt idx="1165">
                  <c:v>227800</c:v>
                </c:pt>
                <c:pt idx="1166">
                  <c:v>227747</c:v>
                </c:pt>
                <c:pt idx="1167">
                  <c:v>227736</c:v>
                </c:pt>
                <c:pt idx="1168">
                  <c:v>227391</c:v>
                </c:pt>
                <c:pt idx="1169">
                  <c:v>227351</c:v>
                </c:pt>
                <c:pt idx="1170">
                  <c:v>227127</c:v>
                </c:pt>
                <c:pt idx="1171">
                  <c:v>227074</c:v>
                </c:pt>
                <c:pt idx="1172">
                  <c:v>226884</c:v>
                </c:pt>
                <c:pt idx="1173">
                  <c:v>226871</c:v>
                </c:pt>
                <c:pt idx="1174">
                  <c:v>226685</c:v>
                </c:pt>
                <c:pt idx="1175">
                  <c:v>226663</c:v>
                </c:pt>
                <c:pt idx="1176">
                  <c:v>226611</c:v>
                </c:pt>
                <c:pt idx="1177">
                  <c:v>226526</c:v>
                </c:pt>
                <c:pt idx="1178">
                  <c:v>226521</c:v>
                </c:pt>
                <c:pt idx="1179">
                  <c:v>226434</c:v>
                </c:pt>
                <c:pt idx="1180">
                  <c:v>226235</c:v>
                </c:pt>
                <c:pt idx="1181">
                  <c:v>225741</c:v>
                </c:pt>
                <c:pt idx="1182">
                  <c:v>225600</c:v>
                </c:pt>
                <c:pt idx="1183">
                  <c:v>225360</c:v>
                </c:pt>
                <c:pt idx="1184">
                  <c:v>225247</c:v>
                </c:pt>
                <c:pt idx="1185">
                  <c:v>225218</c:v>
                </c:pt>
                <c:pt idx="1186">
                  <c:v>225174</c:v>
                </c:pt>
                <c:pt idx="1187">
                  <c:v>225154</c:v>
                </c:pt>
                <c:pt idx="1188">
                  <c:v>225060</c:v>
                </c:pt>
                <c:pt idx="1189">
                  <c:v>225024</c:v>
                </c:pt>
                <c:pt idx="1190">
                  <c:v>224597</c:v>
                </c:pt>
                <c:pt idx="1191">
                  <c:v>224575</c:v>
                </c:pt>
                <c:pt idx="1192">
                  <c:v>224504</c:v>
                </c:pt>
                <c:pt idx="1193">
                  <c:v>224500</c:v>
                </c:pt>
                <c:pt idx="1194">
                  <c:v>224128</c:v>
                </c:pt>
                <c:pt idx="1195">
                  <c:v>224012</c:v>
                </c:pt>
                <c:pt idx="1196">
                  <c:v>223871</c:v>
                </c:pt>
                <c:pt idx="1197">
                  <c:v>223762</c:v>
                </c:pt>
                <c:pt idx="1198">
                  <c:v>223559</c:v>
                </c:pt>
                <c:pt idx="1199">
                  <c:v>223483</c:v>
                </c:pt>
                <c:pt idx="1200">
                  <c:v>223443</c:v>
                </c:pt>
                <c:pt idx="1201">
                  <c:v>223214</c:v>
                </c:pt>
                <c:pt idx="1202">
                  <c:v>223094</c:v>
                </c:pt>
                <c:pt idx="1203">
                  <c:v>222657</c:v>
                </c:pt>
                <c:pt idx="1204">
                  <c:v>222407</c:v>
                </c:pt>
                <c:pt idx="1205">
                  <c:v>222275</c:v>
                </c:pt>
                <c:pt idx="1206">
                  <c:v>222240</c:v>
                </c:pt>
                <c:pt idx="1207">
                  <c:v>222159</c:v>
                </c:pt>
                <c:pt idx="1208">
                  <c:v>221989</c:v>
                </c:pt>
                <c:pt idx="1209">
                  <c:v>221873</c:v>
                </c:pt>
                <c:pt idx="1210">
                  <c:v>221669</c:v>
                </c:pt>
                <c:pt idx="1211">
                  <c:v>221436</c:v>
                </c:pt>
                <c:pt idx="1212">
                  <c:v>221059</c:v>
                </c:pt>
                <c:pt idx="1213">
                  <c:v>220973</c:v>
                </c:pt>
                <c:pt idx="1214">
                  <c:v>220908</c:v>
                </c:pt>
                <c:pt idx="1215">
                  <c:v>220734</c:v>
                </c:pt>
                <c:pt idx="1216">
                  <c:v>220587</c:v>
                </c:pt>
                <c:pt idx="1217">
                  <c:v>220186</c:v>
                </c:pt>
                <c:pt idx="1218">
                  <c:v>219958</c:v>
                </c:pt>
                <c:pt idx="1219">
                  <c:v>219878</c:v>
                </c:pt>
                <c:pt idx="1220">
                  <c:v>219734</c:v>
                </c:pt>
                <c:pt idx="1221">
                  <c:v>219305</c:v>
                </c:pt>
                <c:pt idx="1222">
                  <c:v>219254</c:v>
                </c:pt>
                <c:pt idx="1223">
                  <c:v>219182</c:v>
                </c:pt>
                <c:pt idx="1224">
                  <c:v>219068</c:v>
                </c:pt>
                <c:pt idx="1225">
                  <c:v>219007</c:v>
                </c:pt>
                <c:pt idx="1226">
                  <c:v>218822</c:v>
                </c:pt>
                <c:pt idx="1227">
                  <c:v>218688</c:v>
                </c:pt>
                <c:pt idx="1228">
                  <c:v>218374</c:v>
                </c:pt>
                <c:pt idx="1229">
                  <c:v>218353</c:v>
                </c:pt>
                <c:pt idx="1230">
                  <c:v>218075</c:v>
                </c:pt>
                <c:pt idx="1231">
                  <c:v>218069</c:v>
                </c:pt>
                <c:pt idx="1232">
                  <c:v>218024</c:v>
                </c:pt>
                <c:pt idx="1233">
                  <c:v>217636</c:v>
                </c:pt>
                <c:pt idx="1234">
                  <c:v>217611</c:v>
                </c:pt>
                <c:pt idx="1235">
                  <c:v>217607</c:v>
                </c:pt>
                <c:pt idx="1236">
                  <c:v>217453</c:v>
                </c:pt>
                <c:pt idx="1237">
                  <c:v>217267</c:v>
                </c:pt>
                <c:pt idx="1238">
                  <c:v>216857</c:v>
                </c:pt>
                <c:pt idx="1239">
                  <c:v>216725</c:v>
                </c:pt>
                <c:pt idx="1240">
                  <c:v>216668</c:v>
                </c:pt>
                <c:pt idx="1241">
                  <c:v>216436</c:v>
                </c:pt>
                <c:pt idx="1242">
                  <c:v>216130</c:v>
                </c:pt>
                <c:pt idx="1243">
                  <c:v>216039</c:v>
                </c:pt>
                <c:pt idx="1244">
                  <c:v>215999</c:v>
                </c:pt>
                <c:pt idx="1245">
                  <c:v>215983</c:v>
                </c:pt>
                <c:pt idx="1246">
                  <c:v>215946</c:v>
                </c:pt>
                <c:pt idx="1247">
                  <c:v>215909</c:v>
                </c:pt>
                <c:pt idx="1248">
                  <c:v>215734</c:v>
                </c:pt>
                <c:pt idx="1249">
                  <c:v>215568</c:v>
                </c:pt>
                <c:pt idx="1250">
                  <c:v>215514</c:v>
                </c:pt>
                <c:pt idx="1251">
                  <c:v>215421</c:v>
                </c:pt>
                <c:pt idx="1252">
                  <c:v>215305</c:v>
                </c:pt>
                <c:pt idx="1253">
                  <c:v>215066</c:v>
                </c:pt>
                <c:pt idx="1254">
                  <c:v>214916</c:v>
                </c:pt>
                <c:pt idx="1255">
                  <c:v>214822</c:v>
                </c:pt>
                <c:pt idx="1256">
                  <c:v>214440</c:v>
                </c:pt>
                <c:pt idx="1257">
                  <c:v>214370</c:v>
                </c:pt>
                <c:pt idx="1258">
                  <c:v>213847</c:v>
                </c:pt>
                <c:pt idx="1259">
                  <c:v>213808</c:v>
                </c:pt>
                <c:pt idx="1260">
                  <c:v>213730</c:v>
                </c:pt>
                <c:pt idx="1261">
                  <c:v>213588</c:v>
                </c:pt>
                <c:pt idx="1262">
                  <c:v>213446</c:v>
                </c:pt>
                <c:pt idx="1263">
                  <c:v>213438</c:v>
                </c:pt>
                <c:pt idx="1264">
                  <c:v>213373</c:v>
                </c:pt>
                <c:pt idx="1265">
                  <c:v>213333</c:v>
                </c:pt>
                <c:pt idx="1266">
                  <c:v>213279</c:v>
                </c:pt>
                <c:pt idx="1267">
                  <c:v>213103</c:v>
                </c:pt>
                <c:pt idx="1268">
                  <c:v>213048</c:v>
                </c:pt>
                <c:pt idx="1269">
                  <c:v>212640</c:v>
                </c:pt>
                <c:pt idx="1270">
                  <c:v>212509</c:v>
                </c:pt>
                <c:pt idx="1271">
                  <c:v>212328</c:v>
                </c:pt>
                <c:pt idx="1272">
                  <c:v>212104</c:v>
                </c:pt>
                <c:pt idx="1273">
                  <c:v>212011</c:v>
                </c:pt>
                <c:pt idx="1274">
                  <c:v>211978</c:v>
                </c:pt>
                <c:pt idx="1275">
                  <c:v>211810</c:v>
                </c:pt>
                <c:pt idx="1276">
                  <c:v>211578</c:v>
                </c:pt>
                <c:pt idx="1277">
                  <c:v>211560</c:v>
                </c:pt>
                <c:pt idx="1278">
                  <c:v>211259</c:v>
                </c:pt>
                <c:pt idx="1279">
                  <c:v>211207</c:v>
                </c:pt>
                <c:pt idx="1280">
                  <c:v>210931</c:v>
                </c:pt>
                <c:pt idx="1281">
                  <c:v>210856</c:v>
                </c:pt>
                <c:pt idx="1282">
                  <c:v>210840</c:v>
                </c:pt>
                <c:pt idx="1283">
                  <c:v>210765</c:v>
                </c:pt>
                <c:pt idx="1284">
                  <c:v>210723</c:v>
                </c:pt>
                <c:pt idx="1285">
                  <c:v>210583</c:v>
                </c:pt>
                <c:pt idx="1286">
                  <c:v>210513</c:v>
                </c:pt>
                <c:pt idx="1287">
                  <c:v>210437</c:v>
                </c:pt>
                <c:pt idx="1288">
                  <c:v>210101</c:v>
                </c:pt>
                <c:pt idx="1289">
                  <c:v>209981</c:v>
                </c:pt>
                <c:pt idx="1290">
                  <c:v>209779</c:v>
                </c:pt>
                <c:pt idx="1291">
                  <c:v>209775</c:v>
                </c:pt>
                <c:pt idx="1292">
                  <c:v>209630</c:v>
                </c:pt>
                <c:pt idx="1293">
                  <c:v>209409</c:v>
                </c:pt>
                <c:pt idx="1294">
                  <c:v>209228</c:v>
                </c:pt>
                <c:pt idx="1295">
                  <c:v>209182</c:v>
                </c:pt>
                <c:pt idx="1296">
                  <c:v>209041</c:v>
                </c:pt>
                <c:pt idx="1297">
                  <c:v>208966</c:v>
                </c:pt>
                <c:pt idx="1298">
                  <c:v>208687</c:v>
                </c:pt>
                <c:pt idx="1299">
                  <c:v>208629</c:v>
                </c:pt>
                <c:pt idx="1300">
                  <c:v>208605</c:v>
                </c:pt>
                <c:pt idx="1301">
                  <c:v>208594</c:v>
                </c:pt>
                <c:pt idx="1302">
                  <c:v>208302</c:v>
                </c:pt>
                <c:pt idx="1303">
                  <c:v>208179</c:v>
                </c:pt>
                <c:pt idx="1304">
                  <c:v>208086</c:v>
                </c:pt>
                <c:pt idx="1305">
                  <c:v>208017</c:v>
                </c:pt>
                <c:pt idx="1306">
                  <c:v>207592</c:v>
                </c:pt>
                <c:pt idx="1307">
                  <c:v>207483</c:v>
                </c:pt>
                <c:pt idx="1308">
                  <c:v>207439</c:v>
                </c:pt>
                <c:pt idx="1309">
                  <c:v>207280</c:v>
                </c:pt>
                <c:pt idx="1310">
                  <c:v>206927</c:v>
                </c:pt>
                <c:pt idx="1311">
                  <c:v>206459</c:v>
                </c:pt>
                <c:pt idx="1312">
                  <c:v>206391</c:v>
                </c:pt>
                <c:pt idx="1313">
                  <c:v>206097</c:v>
                </c:pt>
                <c:pt idx="1314">
                  <c:v>205926</c:v>
                </c:pt>
                <c:pt idx="1315">
                  <c:v>205819</c:v>
                </c:pt>
                <c:pt idx="1316">
                  <c:v>205607</c:v>
                </c:pt>
                <c:pt idx="1317">
                  <c:v>205352</c:v>
                </c:pt>
                <c:pt idx="1318">
                  <c:v>204688</c:v>
                </c:pt>
                <c:pt idx="1319">
                  <c:v>204537</c:v>
                </c:pt>
                <c:pt idx="1320">
                  <c:v>204502</c:v>
                </c:pt>
                <c:pt idx="1321">
                  <c:v>204330</c:v>
                </c:pt>
                <c:pt idx="1322">
                  <c:v>204271</c:v>
                </c:pt>
                <c:pt idx="1323">
                  <c:v>204233</c:v>
                </c:pt>
                <c:pt idx="1324">
                  <c:v>204065</c:v>
                </c:pt>
                <c:pt idx="1325">
                  <c:v>204008</c:v>
                </c:pt>
                <c:pt idx="1326">
                  <c:v>203981</c:v>
                </c:pt>
                <c:pt idx="1327">
                  <c:v>203815</c:v>
                </c:pt>
                <c:pt idx="1328">
                  <c:v>203796</c:v>
                </c:pt>
                <c:pt idx="1329">
                  <c:v>203654</c:v>
                </c:pt>
                <c:pt idx="1330">
                  <c:v>203614</c:v>
                </c:pt>
                <c:pt idx="1331">
                  <c:v>203584</c:v>
                </c:pt>
                <c:pt idx="1332">
                  <c:v>203507</c:v>
                </c:pt>
                <c:pt idx="1333">
                  <c:v>203297</c:v>
                </c:pt>
                <c:pt idx="1334">
                  <c:v>203236</c:v>
                </c:pt>
                <c:pt idx="1335">
                  <c:v>202979</c:v>
                </c:pt>
                <c:pt idx="1336">
                  <c:v>202910</c:v>
                </c:pt>
                <c:pt idx="1337">
                  <c:v>202771</c:v>
                </c:pt>
                <c:pt idx="1338">
                  <c:v>202770</c:v>
                </c:pt>
                <c:pt idx="1339">
                  <c:v>202731</c:v>
                </c:pt>
                <c:pt idx="1340">
                  <c:v>202569</c:v>
                </c:pt>
                <c:pt idx="1341">
                  <c:v>202361</c:v>
                </c:pt>
                <c:pt idx="1342">
                  <c:v>202268</c:v>
                </c:pt>
                <c:pt idx="1343">
                  <c:v>202231</c:v>
                </c:pt>
                <c:pt idx="1344">
                  <c:v>202178</c:v>
                </c:pt>
                <c:pt idx="1345">
                  <c:v>201921</c:v>
                </c:pt>
                <c:pt idx="1346">
                  <c:v>201741</c:v>
                </c:pt>
                <c:pt idx="1347">
                  <c:v>201634</c:v>
                </c:pt>
                <c:pt idx="1348">
                  <c:v>201374</c:v>
                </c:pt>
                <c:pt idx="1349">
                  <c:v>201164</c:v>
                </c:pt>
                <c:pt idx="1350">
                  <c:v>201092</c:v>
                </c:pt>
                <c:pt idx="1351">
                  <c:v>201076</c:v>
                </c:pt>
                <c:pt idx="1352">
                  <c:v>200881</c:v>
                </c:pt>
                <c:pt idx="1353">
                  <c:v>200830</c:v>
                </c:pt>
                <c:pt idx="1354">
                  <c:v>200785</c:v>
                </c:pt>
                <c:pt idx="1355">
                  <c:v>200761</c:v>
                </c:pt>
                <c:pt idx="1356">
                  <c:v>200639</c:v>
                </c:pt>
                <c:pt idx="1357">
                  <c:v>200541</c:v>
                </c:pt>
                <c:pt idx="1358">
                  <c:v>200205</c:v>
                </c:pt>
                <c:pt idx="1359">
                  <c:v>199794</c:v>
                </c:pt>
                <c:pt idx="1360">
                  <c:v>199771</c:v>
                </c:pt>
                <c:pt idx="1361">
                  <c:v>199450</c:v>
                </c:pt>
                <c:pt idx="1362">
                  <c:v>199412</c:v>
                </c:pt>
                <c:pt idx="1363">
                  <c:v>199383</c:v>
                </c:pt>
                <c:pt idx="1364">
                  <c:v>198822</c:v>
                </c:pt>
                <c:pt idx="1365">
                  <c:v>198435</c:v>
                </c:pt>
                <c:pt idx="1366">
                  <c:v>198395</c:v>
                </c:pt>
                <c:pt idx="1367">
                  <c:v>198048</c:v>
                </c:pt>
                <c:pt idx="1368">
                  <c:v>198013</c:v>
                </c:pt>
                <c:pt idx="1369">
                  <c:v>197913</c:v>
                </c:pt>
                <c:pt idx="1370">
                  <c:v>197682</c:v>
                </c:pt>
                <c:pt idx="1371">
                  <c:v>197576</c:v>
                </c:pt>
                <c:pt idx="1372">
                  <c:v>197257</c:v>
                </c:pt>
                <c:pt idx="1373">
                  <c:v>196942</c:v>
                </c:pt>
                <c:pt idx="1374">
                  <c:v>196793</c:v>
                </c:pt>
                <c:pt idx="1375">
                  <c:v>196578</c:v>
                </c:pt>
                <c:pt idx="1376">
                  <c:v>196412</c:v>
                </c:pt>
                <c:pt idx="1377">
                  <c:v>196339</c:v>
                </c:pt>
                <c:pt idx="1378">
                  <c:v>196218</c:v>
                </c:pt>
                <c:pt idx="1379">
                  <c:v>196141</c:v>
                </c:pt>
                <c:pt idx="1380">
                  <c:v>196050</c:v>
                </c:pt>
                <c:pt idx="1381">
                  <c:v>195945</c:v>
                </c:pt>
                <c:pt idx="1382">
                  <c:v>195678</c:v>
                </c:pt>
                <c:pt idx="1383">
                  <c:v>195273</c:v>
                </c:pt>
                <c:pt idx="1384">
                  <c:v>195129</c:v>
                </c:pt>
                <c:pt idx="1385">
                  <c:v>194949</c:v>
                </c:pt>
                <c:pt idx="1386">
                  <c:v>194863</c:v>
                </c:pt>
                <c:pt idx="1387">
                  <c:v>194812</c:v>
                </c:pt>
                <c:pt idx="1388">
                  <c:v>194692</c:v>
                </c:pt>
                <c:pt idx="1389">
                  <c:v>194679</c:v>
                </c:pt>
                <c:pt idx="1390">
                  <c:v>194678</c:v>
                </c:pt>
                <c:pt idx="1391">
                  <c:v>194627</c:v>
                </c:pt>
                <c:pt idx="1392">
                  <c:v>194526</c:v>
                </c:pt>
                <c:pt idx="1393">
                  <c:v>194381</c:v>
                </c:pt>
                <c:pt idx="1394">
                  <c:v>194287</c:v>
                </c:pt>
                <c:pt idx="1395">
                  <c:v>194205</c:v>
                </c:pt>
                <c:pt idx="1396">
                  <c:v>194173</c:v>
                </c:pt>
                <c:pt idx="1397">
                  <c:v>194025</c:v>
                </c:pt>
                <c:pt idx="1398">
                  <c:v>193947</c:v>
                </c:pt>
                <c:pt idx="1399">
                  <c:v>193942</c:v>
                </c:pt>
                <c:pt idx="1400">
                  <c:v>193618</c:v>
                </c:pt>
                <c:pt idx="1401">
                  <c:v>193567</c:v>
                </c:pt>
                <c:pt idx="1402">
                  <c:v>193382</c:v>
                </c:pt>
                <c:pt idx="1403">
                  <c:v>193245</c:v>
                </c:pt>
                <c:pt idx="1404">
                  <c:v>193232</c:v>
                </c:pt>
                <c:pt idx="1405">
                  <c:v>193180</c:v>
                </c:pt>
                <c:pt idx="1406">
                  <c:v>193165</c:v>
                </c:pt>
                <c:pt idx="1407">
                  <c:v>193127</c:v>
                </c:pt>
                <c:pt idx="1408">
                  <c:v>193090</c:v>
                </c:pt>
                <c:pt idx="1409">
                  <c:v>193090</c:v>
                </c:pt>
                <c:pt idx="1410">
                  <c:v>192958</c:v>
                </c:pt>
                <c:pt idx="1411">
                  <c:v>192689</c:v>
                </c:pt>
                <c:pt idx="1412">
                  <c:v>192151</c:v>
                </c:pt>
                <c:pt idx="1413">
                  <c:v>192085</c:v>
                </c:pt>
                <c:pt idx="1414">
                  <c:v>191860</c:v>
                </c:pt>
                <c:pt idx="1415">
                  <c:v>191817</c:v>
                </c:pt>
                <c:pt idx="1416">
                  <c:v>191611</c:v>
                </c:pt>
                <c:pt idx="1417">
                  <c:v>191426</c:v>
                </c:pt>
                <c:pt idx="1418">
                  <c:v>191338</c:v>
                </c:pt>
                <c:pt idx="1419">
                  <c:v>191182</c:v>
                </c:pt>
                <c:pt idx="1420">
                  <c:v>190913</c:v>
                </c:pt>
                <c:pt idx="1421">
                  <c:v>190744</c:v>
                </c:pt>
                <c:pt idx="1422">
                  <c:v>190730</c:v>
                </c:pt>
                <c:pt idx="1423">
                  <c:v>190451</c:v>
                </c:pt>
                <c:pt idx="1424">
                  <c:v>190368</c:v>
                </c:pt>
                <c:pt idx="1425">
                  <c:v>190038</c:v>
                </c:pt>
                <c:pt idx="1426">
                  <c:v>189904</c:v>
                </c:pt>
                <c:pt idx="1427">
                  <c:v>189807</c:v>
                </c:pt>
                <c:pt idx="1428">
                  <c:v>189746</c:v>
                </c:pt>
                <c:pt idx="1429">
                  <c:v>189508</c:v>
                </c:pt>
                <c:pt idx="1430">
                  <c:v>189350</c:v>
                </c:pt>
                <c:pt idx="1431">
                  <c:v>189261</c:v>
                </c:pt>
                <c:pt idx="1432">
                  <c:v>189188</c:v>
                </c:pt>
                <c:pt idx="1433">
                  <c:v>188993</c:v>
                </c:pt>
                <c:pt idx="1434">
                  <c:v>188907</c:v>
                </c:pt>
                <c:pt idx="1435">
                  <c:v>188897</c:v>
                </c:pt>
                <c:pt idx="1436">
                  <c:v>188789</c:v>
                </c:pt>
                <c:pt idx="1437">
                  <c:v>188756</c:v>
                </c:pt>
                <c:pt idx="1438">
                  <c:v>188709</c:v>
                </c:pt>
                <c:pt idx="1439">
                  <c:v>188469</c:v>
                </c:pt>
                <c:pt idx="1440">
                  <c:v>188426</c:v>
                </c:pt>
                <c:pt idx="1441">
                  <c:v>188353</c:v>
                </c:pt>
                <c:pt idx="1442">
                  <c:v>188333</c:v>
                </c:pt>
                <c:pt idx="1443">
                  <c:v>188199</c:v>
                </c:pt>
                <c:pt idx="1444">
                  <c:v>187998</c:v>
                </c:pt>
                <c:pt idx="1445">
                  <c:v>187971</c:v>
                </c:pt>
                <c:pt idx="1446">
                  <c:v>187618</c:v>
                </c:pt>
                <c:pt idx="1447">
                  <c:v>187295</c:v>
                </c:pt>
                <c:pt idx="1448">
                  <c:v>187113</c:v>
                </c:pt>
                <c:pt idx="1449">
                  <c:v>187103</c:v>
                </c:pt>
                <c:pt idx="1450">
                  <c:v>187043</c:v>
                </c:pt>
                <c:pt idx="1451">
                  <c:v>186808</c:v>
                </c:pt>
                <c:pt idx="1452">
                  <c:v>186746</c:v>
                </c:pt>
                <c:pt idx="1453">
                  <c:v>186679</c:v>
                </c:pt>
                <c:pt idx="1454">
                  <c:v>186611</c:v>
                </c:pt>
                <c:pt idx="1455">
                  <c:v>186490</c:v>
                </c:pt>
                <c:pt idx="1456">
                  <c:v>186455</c:v>
                </c:pt>
                <c:pt idx="1457">
                  <c:v>186433</c:v>
                </c:pt>
                <c:pt idx="1458">
                  <c:v>186335</c:v>
                </c:pt>
                <c:pt idx="1459">
                  <c:v>186246</c:v>
                </c:pt>
                <c:pt idx="1460">
                  <c:v>185931</c:v>
                </c:pt>
                <c:pt idx="1461">
                  <c:v>185655</c:v>
                </c:pt>
                <c:pt idx="1462">
                  <c:v>185530</c:v>
                </c:pt>
                <c:pt idx="1463">
                  <c:v>185447</c:v>
                </c:pt>
                <c:pt idx="1464">
                  <c:v>185372</c:v>
                </c:pt>
                <c:pt idx="1465">
                  <c:v>185314</c:v>
                </c:pt>
                <c:pt idx="1466">
                  <c:v>185288</c:v>
                </c:pt>
                <c:pt idx="1467">
                  <c:v>185192</c:v>
                </c:pt>
                <c:pt idx="1468">
                  <c:v>185108</c:v>
                </c:pt>
                <c:pt idx="1469">
                  <c:v>184927</c:v>
                </c:pt>
                <c:pt idx="1470">
                  <c:v>184885</c:v>
                </c:pt>
                <c:pt idx="1471">
                  <c:v>184665</c:v>
                </c:pt>
                <c:pt idx="1472">
                  <c:v>184648</c:v>
                </c:pt>
                <c:pt idx="1473">
                  <c:v>184601</c:v>
                </c:pt>
                <c:pt idx="1474">
                  <c:v>184271</c:v>
                </c:pt>
                <c:pt idx="1475">
                  <c:v>184213</c:v>
                </c:pt>
                <c:pt idx="1476">
                  <c:v>183954</c:v>
                </c:pt>
                <c:pt idx="1477">
                  <c:v>183950</c:v>
                </c:pt>
                <c:pt idx="1478">
                  <c:v>183930</c:v>
                </c:pt>
                <c:pt idx="1479">
                  <c:v>183724</c:v>
                </c:pt>
                <c:pt idx="1480">
                  <c:v>183703</c:v>
                </c:pt>
                <c:pt idx="1481">
                  <c:v>183638</c:v>
                </c:pt>
                <c:pt idx="1482">
                  <c:v>183634</c:v>
                </c:pt>
                <c:pt idx="1483">
                  <c:v>183618</c:v>
                </c:pt>
                <c:pt idx="1484">
                  <c:v>183616</c:v>
                </c:pt>
                <c:pt idx="1485">
                  <c:v>183225</c:v>
                </c:pt>
                <c:pt idx="1486">
                  <c:v>183179</c:v>
                </c:pt>
                <c:pt idx="1487">
                  <c:v>182910</c:v>
                </c:pt>
                <c:pt idx="1488">
                  <c:v>182862</c:v>
                </c:pt>
                <c:pt idx="1489">
                  <c:v>182800</c:v>
                </c:pt>
                <c:pt idx="1490">
                  <c:v>182655</c:v>
                </c:pt>
                <c:pt idx="1491">
                  <c:v>182623</c:v>
                </c:pt>
                <c:pt idx="1492">
                  <c:v>182463</c:v>
                </c:pt>
                <c:pt idx="1493">
                  <c:v>182126</c:v>
                </c:pt>
                <c:pt idx="1494">
                  <c:v>182106</c:v>
                </c:pt>
                <c:pt idx="1495">
                  <c:v>182008</c:v>
                </c:pt>
                <c:pt idx="1496">
                  <c:v>181975</c:v>
                </c:pt>
                <c:pt idx="1497">
                  <c:v>181922</c:v>
                </c:pt>
                <c:pt idx="1498">
                  <c:v>181839</c:v>
                </c:pt>
                <c:pt idx="1499">
                  <c:v>181632</c:v>
                </c:pt>
                <c:pt idx="1500">
                  <c:v>181592</c:v>
                </c:pt>
                <c:pt idx="1501">
                  <c:v>181283</c:v>
                </c:pt>
                <c:pt idx="1502">
                  <c:v>180967</c:v>
                </c:pt>
                <c:pt idx="1503">
                  <c:v>180837</c:v>
                </c:pt>
                <c:pt idx="1504">
                  <c:v>180733</c:v>
                </c:pt>
                <c:pt idx="1505">
                  <c:v>180728</c:v>
                </c:pt>
                <c:pt idx="1506">
                  <c:v>180725</c:v>
                </c:pt>
                <c:pt idx="1507">
                  <c:v>180508</c:v>
                </c:pt>
                <c:pt idx="1508">
                  <c:v>180438</c:v>
                </c:pt>
                <c:pt idx="1509">
                  <c:v>180369</c:v>
                </c:pt>
                <c:pt idx="1510">
                  <c:v>180324</c:v>
                </c:pt>
                <c:pt idx="1511">
                  <c:v>180179</c:v>
                </c:pt>
                <c:pt idx="1512">
                  <c:v>180094</c:v>
                </c:pt>
                <c:pt idx="1513">
                  <c:v>180049</c:v>
                </c:pt>
                <c:pt idx="1514">
                  <c:v>180030</c:v>
                </c:pt>
                <c:pt idx="1515">
                  <c:v>180027</c:v>
                </c:pt>
                <c:pt idx="1516">
                  <c:v>179846</c:v>
                </c:pt>
                <c:pt idx="1517">
                  <c:v>179715</c:v>
                </c:pt>
                <c:pt idx="1518">
                  <c:v>179505</c:v>
                </c:pt>
                <c:pt idx="1519">
                  <c:v>179471</c:v>
                </c:pt>
                <c:pt idx="1520">
                  <c:v>179459</c:v>
                </c:pt>
                <c:pt idx="1521">
                  <c:v>179257</c:v>
                </c:pt>
                <c:pt idx="1522">
                  <c:v>179229</c:v>
                </c:pt>
                <c:pt idx="1523">
                  <c:v>179160</c:v>
                </c:pt>
                <c:pt idx="1524">
                  <c:v>179039</c:v>
                </c:pt>
                <c:pt idx="1525">
                  <c:v>178919</c:v>
                </c:pt>
                <c:pt idx="1526">
                  <c:v>178795</c:v>
                </c:pt>
                <c:pt idx="1527">
                  <c:v>178737</c:v>
                </c:pt>
                <c:pt idx="1528">
                  <c:v>178681</c:v>
                </c:pt>
                <c:pt idx="1529">
                  <c:v>178487</c:v>
                </c:pt>
                <c:pt idx="1530">
                  <c:v>178438</c:v>
                </c:pt>
                <c:pt idx="1531">
                  <c:v>178208</c:v>
                </c:pt>
                <c:pt idx="1532">
                  <c:v>178196</c:v>
                </c:pt>
                <c:pt idx="1533">
                  <c:v>178109</c:v>
                </c:pt>
                <c:pt idx="1534">
                  <c:v>177983</c:v>
                </c:pt>
                <c:pt idx="1535">
                  <c:v>177953</c:v>
                </c:pt>
                <c:pt idx="1536">
                  <c:v>177939</c:v>
                </c:pt>
                <c:pt idx="1537">
                  <c:v>177896</c:v>
                </c:pt>
                <c:pt idx="1538">
                  <c:v>177811</c:v>
                </c:pt>
                <c:pt idx="1539">
                  <c:v>177743</c:v>
                </c:pt>
                <c:pt idx="1540">
                  <c:v>177707</c:v>
                </c:pt>
                <c:pt idx="1541">
                  <c:v>177693</c:v>
                </c:pt>
                <c:pt idx="1542">
                  <c:v>177671</c:v>
                </c:pt>
                <c:pt idx="1543">
                  <c:v>177644</c:v>
                </c:pt>
                <c:pt idx="1544">
                  <c:v>177438</c:v>
                </c:pt>
                <c:pt idx="1545">
                  <c:v>177438</c:v>
                </c:pt>
                <c:pt idx="1546">
                  <c:v>177318</c:v>
                </c:pt>
                <c:pt idx="1547">
                  <c:v>177121</c:v>
                </c:pt>
                <c:pt idx="1548">
                  <c:v>176872</c:v>
                </c:pt>
                <c:pt idx="1549">
                  <c:v>176757</c:v>
                </c:pt>
                <c:pt idx="1550">
                  <c:v>176520</c:v>
                </c:pt>
                <c:pt idx="1551">
                  <c:v>176512</c:v>
                </c:pt>
                <c:pt idx="1552">
                  <c:v>176511</c:v>
                </c:pt>
                <c:pt idx="1553">
                  <c:v>176425</c:v>
                </c:pt>
                <c:pt idx="1554">
                  <c:v>176321</c:v>
                </c:pt>
                <c:pt idx="1555">
                  <c:v>176111</c:v>
                </c:pt>
                <c:pt idx="1556">
                  <c:v>176006</c:v>
                </c:pt>
                <c:pt idx="1557">
                  <c:v>175817</c:v>
                </c:pt>
                <c:pt idx="1558">
                  <c:v>175751</c:v>
                </c:pt>
                <c:pt idx="1559">
                  <c:v>175721</c:v>
                </c:pt>
                <c:pt idx="1560">
                  <c:v>175391</c:v>
                </c:pt>
                <c:pt idx="1561">
                  <c:v>175332</c:v>
                </c:pt>
                <c:pt idx="1562">
                  <c:v>175249</c:v>
                </c:pt>
                <c:pt idx="1563">
                  <c:v>174998</c:v>
                </c:pt>
                <c:pt idx="1564">
                  <c:v>174430</c:v>
                </c:pt>
                <c:pt idx="1565">
                  <c:v>174366</c:v>
                </c:pt>
                <c:pt idx="1566">
                  <c:v>174361</c:v>
                </c:pt>
                <c:pt idx="1567">
                  <c:v>174316</c:v>
                </c:pt>
                <c:pt idx="1568">
                  <c:v>174242</c:v>
                </c:pt>
                <c:pt idx="1569">
                  <c:v>174113</c:v>
                </c:pt>
                <c:pt idx="1570">
                  <c:v>173962</c:v>
                </c:pt>
                <c:pt idx="1571">
                  <c:v>173815</c:v>
                </c:pt>
                <c:pt idx="1572">
                  <c:v>173801</c:v>
                </c:pt>
                <c:pt idx="1573">
                  <c:v>173752</c:v>
                </c:pt>
                <c:pt idx="1574">
                  <c:v>173540</c:v>
                </c:pt>
                <c:pt idx="1575">
                  <c:v>173538</c:v>
                </c:pt>
                <c:pt idx="1576">
                  <c:v>173518</c:v>
                </c:pt>
                <c:pt idx="1577">
                  <c:v>173430</c:v>
                </c:pt>
                <c:pt idx="1578">
                  <c:v>173383</c:v>
                </c:pt>
                <c:pt idx="1579">
                  <c:v>172975</c:v>
                </c:pt>
                <c:pt idx="1580">
                  <c:v>172879</c:v>
                </c:pt>
                <c:pt idx="1581">
                  <c:v>172853</c:v>
                </c:pt>
                <c:pt idx="1582">
                  <c:v>172811</c:v>
                </c:pt>
                <c:pt idx="1583">
                  <c:v>172775</c:v>
                </c:pt>
                <c:pt idx="1584">
                  <c:v>172688</c:v>
                </c:pt>
                <c:pt idx="1585">
                  <c:v>172659</c:v>
                </c:pt>
                <c:pt idx="1586">
                  <c:v>172634</c:v>
                </c:pt>
                <c:pt idx="1587">
                  <c:v>172564</c:v>
                </c:pt>
                <c:pt idx="1588">
                  <c:v>172467</c:v>
                </c:pt>
                <c:pt idx="1589">
                  <c:v>172409</c:v>
                </c:pt>
                <c:pt idx="1590">
                  <c:v>172246</c:v>
                </c:pt>
                <c:pt idx="1591">
                  <c:v>172136</c:v>
                </c:pt>
                <c:pt idx="1592">
                  <c:v>172133</c:v>
                </c:pt>
                <c:pt idx="1593">
                  <c:v>172097</c:v>
                </c:pt>
                <c:pt idx="1594">
                  <c:v>172069</c:v>
                </c:pt>
                <c:pt idx="1595">
                  <c:v>172042</c:v>
                </c:pt>
                <c:pt idx="1596">
                  <c:v>171860</c:v>
                </c:pt>
                <c:pt idx="1597">
                  <c:v>171784</c:v>
                </c:pt>
                <c:pt idx="1598">
                  <c:v>171743</c:v>
                </c:pt>
                <c:pt idx="1599">
                  <c:v>171687</c:v>
                </c:pt>
              </c:numCache>
            </c:numRef>
          </c:val>
          <c:smooth val="0"/>
        </c:ser>
        <c:ser>
          <c:idx val="2"/>
          <c:order val="2"/>
          <c:spPr>
            <a:ln>
              <a:solidFill>
                <a:srgbClr val="7030A0">
                  <a:alpha val="50000"/>
                </a:srgbClr>
              </a:solidFill>
            </a:ln>
          </c:spPr>
          <c:marker>
            <c:symbol val="none"/>
          </c:marker>
          <c:val>
            <c:numRef>
              <c:f>niconico_初音ミク!$K$2:$K$1601</c:f>
              <c:numCache>
                <c:formatCode>General</c:formatCode>
                <c:ptCount val="1600"/>
                <c:pt idx="0">
                  <c:v>13840000</c:v>
                </c:pt>
                <c:pt idx="1">
                  <c:v>9541870.0457647778</c:v>
                </c:pt>
                <c:pt idx="2">
                  <c:v>7676451.9698424526</c:v>
                </c:pt>
                <c:pt idx="3">
                  <c:v>6578560.9805103429</c:v>
                </c:pt>
                <c:pt idx="4">
                  <c:v>5836314.4492803197</c:v>
                </c:pt>
                <c:pt idx="5">
                  <c:v>5292464.3864733912</c:v>
                </c:pt>
                <c:pt idx="6">
                  <c:v>4872378.2027713712</c:v>
                </c:pt>
                <c:pt idx="7">
                  <c:v>4535532.8008792354</c:v>
                </c:pt>
                <c:pt idx="8">
                  <c:v>4257797.3154117102</c:v>
                </c:pt>
                <c:pt idx="9">
                  <c:v>4023797.2558708126</c:v>
                </c:pt>
                <c:pt idx="10">
                  <c:v>3823216.6999705327</c:v>
                </c:pt>
                <c:pt idx="11">
                  <c:v>3648844.4651421471</c:v>
                </c:pt>
                <c:pt idx="12">
                  <c:v>3495469.2150625973</c:v>
                </c:pt>
                <c:pt idx="13">
                  <c:v>3359219.6260593468</c:v>
                </c:pt>
                <c:pt idx="14">
                  <c:v>3237152.279681928</c:v>
                </c:pt>
                <c:pt idx="15">
                  <c:v>3126984.4345587571</c:v>
                </c:pt>
                <c:pt idx="16">
                  <c:v>3026915.1273299432</c:v>
                </c:pt>
                <c:pt idx="17">
                  <c:v>2935502.0711607435</c:v>
                </c:pt>
                <c:pt idx="18">
                  <c:v>2851574.8992020101</c:v>
                </c:pt>
                <c:pt idx="19">
                  <c:v>2774172.7244237158</c:v>
                </c:pt>
                <c:pt idx="20">
                  <c:v>2702498.3563931873</c:v>
                </c:pt>
                <c:pt idx="21">
                  <c:v>2635884.169647146</c:v>
                </c:pt>
                <c:pt idx="22">
                  <c:v>2573766.2764044432</c:v>
                </c:pt>
                <c:pt idx="23">
                  <c:v>2515664.7184678074</c:v>
                </c:pt>
                <c:pt idx="24">
                  <c:v>2461168.0889362898</c:v>
                </c:pt>
                <c:pt idx="25">
                  <c:v>2409921.4594724514</c:v>
                </c:pt>
                <c:pt idx="26">
                  <c:v>2361616.8055695179</c:v>
                </c:pt>
                <c:pt idx="27">
                  <c:v>2315985.341549194</c:v>
                </c:pt>
                <c:pt idx="28">
                  <c:v>2272791.3312026369</c:v>
                </c:pt>
                <c:pt idx="29">
                  <c:v>2231827.0499332482</c:v>
                </c:pt>
                <c:pt idx="30">
                  <c:v>2192908.6536881519</c:v>
                </c:pt>
                <c:pt idx="31">
                  <c:v>2155872.7680411069</c:v>
                </c:pt>
                <c:pt idx="32">
                  <c:v>2120573.653730012</c:v>
                </c:pt>
                <c:pt idx="33">
                  <c:v>2086880.8370333717</c:v>
                </c:pt>
                <c:pt idx="34">
                  <c:v>2054677.1175717507</c:v>
                </c:pt>
                <c:pt idx="35">
                  <c:v>2023856.8845440147</c:v>
                </c:pt>
                <c:pt idx="36">
                  <c:v>1994324.6865531781</c:v>
                </c:pt>
                <c:pt idx="37">
                  <c:v>1965994.0111235823</c:v>
                </c:pt>
                <c:pt idx="38">
                  <c:v>1938786.2385470327</c:v>
                </c:pt>
                <c:pt idx="39">
                  <c:v>1912629.741398578</c:v>
                </c:pt>
                <c:pt idx="40">
                  <c:v>1887459.1063618043</c:v>
                </c:pt>
                <c:pt idx="41">
                  <c:v>1863214.459219415</c:v>
                </c:pt>
                <c:pt idx="42">
                  <c:v>1839840.8772390669</c:v>
                </c:pt>
                <c:pt idx="43">
                  <c:v>1817287.8759004099</c:v>
                </c:pt>
                <c:pt idx="44">
                  <c:v>1795508.9591072488</c:v>
                </c:pt>
                <c:pt idx="45">
                  <c:v>1774461.2238166989</c:v>
                </c:pt>
                <c:pt idx="46">
                  <c:v>1754105.0114787174</c:v>
                </c:pt>
                <c:pt idx="47">
                  <c:v>1734403.5998797147</c:v>
                </c:pt>
                <c:pt idx="48">
                  <c:v>1715322.9299741022</c:v>
                </c:pt>
                <c:pt idx="49">
                  <c:v>1696831.3631078994</c:v>
                </c:pt>
                <c:pt idx="50">
                  <c:v>1678899.4647209435</c:v>
                </c:pt>
                <c:pt idx="51">
                  <c:v>1661499.8111839537</c:v>
                </c:pt>
                <c:pt idx="52">
                  <c:v>1644606.816904403</c:v>
                </c:pt>
                <c:pt idx="53">
                  <c:v>1628196.5792368851</c:v>
                </c:pt>
                <c:pt idx="54">
                  <c:v>1612246.7390728213</c:v>
                </c:pt>
                <c:pt idx="55">
                  <c:v>1596736.3552715718</c:v>
                </c:pt>
                <c:pt idx="56">
                  <c:v>1581645.7913390573</c:v>
                </c:pt>
                <c:pt idx="57">
                  <c:v>1566956.6129679405</c:v>
                </c:pt>
                <c:pt idx="58">
                  <c:v>1552651.4952311974</c:v>
                </c:pt>
                <c:pt idx="59">
                  <c:v>1538714.1383732399</c:v>
                </c:pt>
                <c:pt idx="60">
                  <c:v>1525129.1912737284</c:v>
                </c:pt>
                <c:pt idx="61">
                  <c:v>1511882.1817720626</c:v>
                </c:pt>
                <c:pt idx="62">
                  <c:v>1498959.4531380404</c:v>
                </c:pt>
                <c:pt idx="63">
                  <c:v>1486348.1060586302</c:v>
                </c:pt>
                <c:pt idx="64">
                  <c:v>1474035.9455841316</c:v>
                </c:pt>
                <c:pt idx="65">
                  <c:v>1462011.4325407788</c:v>
                </c:pt>
                <c:pt idx="66">
                  <c:v>1450263.6389725038</c:v>
                </c:pt>
                <c:pt idx="67">
                  <c:v>1438782.2072232123</c:v>
                </c:pt>
                <c:pt idx="68">
                  <c:v>1427557.3123135089</c:v>
                </c:pt>
                <c:pt idx="69">
                  <c:v>1416579.6273031936</c:v>
                </c:pt>
                <c:pt idx="70">
                  <c:v>1405840.2913637504</c:v>
                </c:pt>
                <c:pt idx="71">
                  <c:v>1395330.8803139711</c:v>
                </c:pt>
                <c:pt idx="72">
                  <c:v>1385043.3793974684</c:v>
                </c:pt>
                <c:pt idx="73">
                  <c:v>1374970.1581033955</c:v>
                </c:pt>
                <c:pt idx="74">
                  <c:v>1365103.9468517606</c:v>
                </c:pt>
                <c:pt idx="75">
                  <c:v>1355437.8153824462</c:v>
                </c:pt>
                <c:pt idx="76">
                  <c:v>1345965.1527028838</c:v>
                </c:pt>
                <c:pt idx="77">
                  <c:v>1336679.6484633596</c:v>
                </c:pt>
                <c:pt idx="78">
                  <c:v>1327575.2756414704</c:v>
                </c:pt>
                <c:pt idx="79">
                  <c:v>1318646.2744284631</c:v>
                </c:pt>
                <c:pt idx="80">
                  <c:v>1309887.1372201708</c:v>
                </c:pt>
                <c:pt idx="81">
                  <c:v>1301292.5946242525</c:v>
                </c:pt>
                <c:pt idx="82">
                  <c:v>1292857.6024034603</c:v>
                </c:pt>
                <c:pt idx="83">
                  <c:v>1284577.3292819047</c:v>
                </c:pt>
                <c:pt idx="84">
                  <c:v>1276447.1455477548</c:v>
                </c:pt>
                <c:pt idx="85">
                  <c:v>1268462.6123916942</c:v>
                </c:pt>
                <c:pt idx="86">
                  <c:v>1260619.4719256747</c:v>
                </c:pt>
                <c:pt idx="87">
                  <c:v>1252913.637831331</c:v>
                </c:pt>
                <c:pt idx="88">
                  <c:v>1245341.1865916701</c:v>
                </c:pt>
                <c:pt idx="89">
                  <c:v>1237898.3492635661</c:v>
                </c:pt>
                <c:pt idx="90">
                  <c:v>1230581.5037521212</c:v>
                </c:pt>
                <c:pt idx="91">
                  <c:v>1223387.1675511322</c:v>
                </c:pt>
                <c:pt idx="92">
                  <c:v>1216311.990916833</c:v>
                </c:pt>
                <c:pt idx="93">
                  <c:v>1209352.7504447005</c:v>
                </c:pt>
                <c:pt idx="94">
                  <c:v>1202506.3430215146</c:v>
                </c:pt>
                <c:pt idx="95">
                  <c:v>1195769.780127085</c:v>
                </c:pt>
                <c:pt idx="96">
                  <c:v>1189140.1824619935</c:v>
                </c:pt>
                <c:pt idx="97">
                  <c:v>1182614.7748795771</c:v>
                </c:pt>
                <c:pt idx="98">
                  <c:v>1176190.8816020058</c:v>
                </c:pt>
                <c:pt idx="99">
                  <c:v>1169865.9217018408</c:v>
                </c:pt>
                <c:pt idx="100">
                  <c:v>1163637.4048318686</c:v>
                </c:pt>
                <c:pt idx="101">
                  <c:v>1157502.9271872328</c:v>
                </c:pt>
                <c:pt idx="102">
                  <c:v>1151460.1676851173</c:v>
                </c:pt>
                <c:pt idx="103">
                  <c:v>1145506.8843482663</c:v>
                </c:pt>
                <c:pt idx="104">
                  <c:v>1139640.9108796155</c:v>
                </c:pt>
                <c:pt idx="105">
                  <c:v>1133860.1534162343</c:v>
                </c:pt>
                <c:pt idx="106">
                  <c:v>1128162.5874515981</c:v>
                </c:pt>
                <c:pt idx="107">
                  <c:v>1122546.2549159762</c:v>
                </c:pt>
                <c:pt idx="108">
                  <c:v>1117009.2614054421</c:v>
                </c:pt>
                <c:pt idx="109">
                  <c:v>1111549.7735506427</c:v>
                </c:pt>
                <c:pt idx="110">
                  <c:v>1106166.0165170934</c:v>
                </c:pt>
                <c:pt idx="111">
                  <c:v>1100856.2716292958</c:v>
                </c:pt>
                <c:pt idx="112">
                  <c:v>1095618.8741115036</c:v>
                </c:pt>
                <c:pt idx="113">
                  <c:v>1090452.2109384453</c:v>
                </c:pt>
                <c:pt idx="114">
                  <c:v>1085354.7187897151</c:v>
                </c:pt>
                <c:pt idx="115">
                  <c:v>1080324.8821020108</c:v>
                </c:pt>
                <c:pt idx="116">
                  <c:v>1075361.2312137145</c:v>
                </c:pt>
                <c:pt idx="117">
                  <c:v>1070462.3405967092</c:v>
                </c:pt>
                <c:pt idx="118">
                  <c:v>1065626.8271706174</c:v>
                </c:pt>
                <c:pt idx="119">
                  <c:v>1060853.3486949694</c:v>
                </c:pt>
                <c:pt idx="120">
                  <c:v>1056140.6022350846</c:v>
                </c:pt>
                <c:pt idx="121">
                  <c:v>1051487.3226977056</c:v>
                </c:pt>
                <c:pt idx="122">
                  <c:v>1046892.28143267</c:v>
                </c:pt>
                <c:pt idx="123">
                  <c:v>1042354.2848971345</c:v>
                </c:pt>
                <c:pt idx="124">
                  <c:v>1037872.1733790823</c:v>
                </c:pt>
                <c:pt idx="125">
                  <c:v>1033444.8197770101</c:v>
                </c:pt>
                <c:pt idx="126">
                  <c:v>1029071.1284329235</c:v>
                </c:pt>
                <c:pt idx="127">
                  <c:v>1024750.0340158999</c:v>
                </c:pt>
                <c:pt idx="128">
                  <c:v>1020480.5004536486</c:v>
                </c:pt>
                <c:pt idx="129">
                  <c:v>1016261.5199096666</c:v>
                </c:pt>
                <c:pt idx="130">
                  <c:v>1012092.111803688</c:v>
                </c:pt>
                <c:pt idx="131">
                  <c:v>1007971.3218733027</c:v>
                </c:pt>
                <c:pt idx="132">
                  <c:v>1003898.2212746992</c:v>
                </c:pt>
                <c:pt idx="133">
                  <c:v>999871.90572063264</c:v>
                </c:pt>
                <c:pt idx="134">
                  <c:v>995891.49465380108</c:v>
                </c:pt>
                <c:pt idx="135">
                  <c:v>991956.13045393815</c:v>
                </c:pt>
                <c:pt idx="136">
                  <c:v>988064.97767699556</c:v>
                </c:pt>
                <c:pt idx="137">
                  <c:v>984217.22232490929</c:v>
                </c:pt>
                <c:pt idx="138">
                  <c:v>980412.07114449504</c:v>
                </c:pt>
                <c:pt idx="139">
                  <c:v>976648.75095411716</c:v>
                </c:pt>
                <c:pt idx="140">
                  <c:v>972926.50799684355</c:v>
                </c:pt>
                <c:pt idx="141">
                  <c:v>969244.60731885815</c:v>
                </c:pt>
                <c:pt idx="142">
                  <c:v>965602.33217198111</c:v>
                </c:pt>
                <c:pt idx="143">
                  <c:v>961998.98343919648</c:v>
                </c:pt>
                <c:pt idx="144">
                  <c:v>958433.87908215367</c:v>
                </c:pt>
                <c:pt idx="145">
                  <c:v>954906.3536096476</c:v>
                </c:pt>
                <c:pt idx="146">
                  <c:v>951415.7575661575</c:v>
                </c:pt>
                <c:pt idx="147">
                  <c:v>947961.45703954156</c:v>
                </c:pt>
                <c:pt idx="148">
                  <c:v>944542.83318705845</c:v>
                </c:pt>
                <c:pt idx="149">
                  <c:v>941159.28177890845</c:v>
                </c:pt>
                <c:pt idx="150">
                  <c:v>937810.21275853529</c:v>
                </c:pt>
                <c:pt idx="151">
                  <c:v>934495.04981897492</c:v>
                </c:pt>
                <c:pt idx="152">
                  <c:v>931213.22999454697</c:v>
                </c:pt>
                <c:pt idx="153">
                  <c:v>927964.20326725882</c:v>
                </c:pt>
                <c:pt idx="154">
                  <c:v>924747.43218728458</c:v>
                </c:pt>
                <c:pt idx="155">
                  <c:v>921562.39150693093</c:v>
                </c:pt>
                <c:pt idx="156">
                  <c:v>918408.56782753766</c:v>
                </c:pt>
                <c:pt idx="157">
                  <c:v>915285.45925876196</c:v>
                </c:pt>
                <c:pt idx="158">
                  <c:v>912192.57508974918</c:v>
                </c:pt>
                <c:pt idx="159">
                  <c:v>909129.43547169608</c:v>
                </c:pt>
                <c:pt idx="160">
                  <c:v>906095.57111134671</c:v>
                </c:pt>
                <c:pt idx="161">
                  <c:v>903090.52297498053</c:v>
                </c:pt>
                <c:pt idx="162">
                  <c:v>900113.84200246329</c:v>
                </c:pt>
                <c:pt idx="163">
                  <c:v>897165.0888309743</c:v>
                </c:pt>
                <c:pt idx="164">
                  <c:v>894243.8335280082</c:v>
                </c:pt>
                <c:pt idx="165">
                  <c:v>891349.65533329837</c:v>
                </c:pt>
                <c:pt idx="166">
                  <c:v>888482.14240931056</c:v>
                </c:pt>
                <c:pt idx="167">
                  <c:v>885640.89159996551</c:v>
                </c:pt>
                <c:pt idx="168">
                  <c:v>882825.50819727837</c:v>
                </c:pt>
                <c:pt idx="169">
                  <c:v>880035.60571561253</c:v>
                </c:pt>
                <c:pt idx="170">
                  <c:v>877270.80567324662</c:v>
                </c:pt>
                <c:pt idx="171">
                  <c:v>874530.73738098622</c:v>
                </c:pt>
                <c:pt idx="172">
                  <c:v>871815.03773754649</c:v>
                </c:pt>
                <c:pt idx="173">
                  <c:v>869123.35103145998</c:v>
                </c:pt>
                <c:pt idx="174">
                  <c:v>866455.32874925167</c:v>
                </c:pt>
                <c:pt idx="175">
                  <c:v>863810.62938966486</c:v>
                </c:pt>
                <c:pt idx="176">
                  <c:v>861188.91828369617</c:v>
                </c:pt>
                <c:pt idx="177">
                  <c:v>858589.86742024717</c:v>
                </c:pt>
                <c:pt idx="178">
                  <c:v>856013.155277165</c:v>
                </c:pt>
                <c:pt idx="179">
                  <c:v>853458.46665749163</c:v>
                </c:pt>
                <c:pt idx="180">
                  <c:v>850925.49253073009</c:v>
                </c:pt>
                <c:pt idx="181">
                  <c:v>848413.92987894069</c:v>
                </c:pt>
                <c:pt idx="182">
                  <c:v>845923.48154750257</c:v>
                </c:pt>
                <c:pt idx="183">
                  <c:v>843453.85610037309</c:v>
                </c:pt>
                <c:pt idx="184">
                  <c:v>841004.76767967921</c:v>
                </c:pt>
                <c:pt idx="185">
                  <c:v>838575.93586949829</c:v>
                </c:pt>
                <c:pt idx="186">
                  <c:v>836167.08556367597</c:v>
                </c:pt>
                <c:pt idx="187">
                  <c:v>833777.94683753862</c:v>
                </c:pt>
                <c:pt idx="188">
                  <c:v>831408.25482337223</c:v>
                </c:pt>
                <c:pt idx="189">
                  <c:v>829057.74958953285</c:v>
                </c:pt>
                <c:pt idx="190">
                  <c:v>826726.17602306406</c:v>
                </c:pt>
                <c:pt idx="191">
                  <c:v>824413.28371570585</c:v>
                </c:pt>
                <c:pt idx="192">
                  <c:v>822118.82685317495</c:v>
                </c:pt>
                <c:pt idx="193">
                  <c:v>819842.56410761294</c:v>
                </c:pt>
                <c:pt idx="194">
                  <c:v>817584.25853308453</c:v>
                </c:pt>
                <c:pt idx="195">
                  <c:v>815343.67746403895</c:v>
                </c:pt>
                <c:pt idx="196">
                  <c:v>813120.59241662407</c:v>
                </c:pt>
                <c:pt idx="197">
                  <c:v>810914.77899276337</c:v>
                </c:pt>
                <c:pt idx="198">
                  <c:v>808726.01678690605</c:v>
                </c:pt>
                <c:pt idx="199">
                  <c:v>806554.08929536189</c:v>
                </c:pt>
                <c:pt idx="200">
                  <c:v>804398.78382813267</c:v>
                </c:pt>
                <c:pt idx="201">
                  <c:v>802259.89142316976</c:v>
                </c:pt>
                <c:pt idx="202">
                  <c:v>800137.20676296635</c:v>
                </c:pt>
                <c:pt idx="203">
                  <c:v>798030.52809341776</c:v>
                </c:pt>
                <c:pt idx="204">
                  <c:v>795939.65714487853</c:v>
                </c:pt>
                <c:pt idx="205">
                  <c:v>793864.39905534021</c:v>
                </c:pt>
                <c:pt idx="206">
                  <c:v>791804.56229566713</c:v>
                </c:pt>
                <c:pt idx="207">
                  <c:v>789759.95859682525</c:v>
                </c:pt>
                <c:pt idx="208">
                  <c:v>787730.40287903976</c:v>
                </c:pt>
                <c:pt idx="209">
                  <c:v>785715.71318282443</c:v>
                </c:pt>
                <c:pt idx="210">
                  <c:v>783715.7106018184</c:v>
                </c:pt>
                <c:pt idx="211">
                  <c:v>781730.21921738575</c:v>
                </c:pt>
                <c:pt idx="212">
                  <c:v>779759.06603490922</c:v>
                </c:pt>
                <c:pt idx="213">
                  <c:v>777802.08092174074</c:v>
                </c:pt>
                <c:pt idx="214">
                  <c:v>775859.09654674481</c:v>
                </c:pt>
                <c:pt idx="215">
                  <c:v>773929.94832140068</c:v>
                </c:pt>
                <c:pt idx="216">
                  <c:v>772014.47434240335</c:v>
                </c:pt>
                <c:pt idx="217">
                  <c:v>770112.51533572469</c:v>
                </c:pt>
                <c:pt idx="218">
                  <c:v>768223.91460209107</c:v>
                </c:pt>
                <c:pt idx="219">
                  <c:v>766348.51796383655</c:v>
                </c:pt>
                <c:pt idx="220">
                  <c:v>764486.17371308536</c:v>
                </c:pt>
                <c:pt idx="221">
                  <c:v>762636.73256122845</c:v>
                </c:pt>
                <c:pt idx="222">
                  <c:v>760800.04758965911</c:v>
                </c:pt>
                <c:pt idx="223">
                  <c:v>758975.97420172463</c:v>
                </c:pt>
                <c:pt idx="224">
                  <c:v>757164.37007586018</c:v>
                </c:pt>
                <c:pt idx="225">
                  <c:v>755365.09511987632</c:v>
                </c:pt>
                <c:pt idx="226">
                  <c:v>753578.01142635953</c:v>
                </c:pt>
                <c:pt idx="227">
                  <c:v>751802.98322915658</c:v>
                </c:pt>
                <c:pt idx="228">
                  <c:v>750039.87686091301</c:v>
                </c:pt>
                <c:pt idx="229">
                  <c:v>748288.56071163563</c:v>
                </c:pt>
                <c:pt idx="230">
                  <c:v>746548.90518824814</c:v>
                </c:pt>
                <c:pt idx="231">
                  <c:v>744820.78267511143</c:v>
                </c:pt>
                <c:pt idx="232">
                  <c:v>743104.06749548658</c:v>
                </c:pt>
                <c:pt idx="233">
                  <c:v>741398.6358739069</c:v>
                </c:pt>
                <c:pt idx="234">
                  <c:v>739704.36589944048</c:v>
                </c:pt>
                <c:pt idx="235">
                  <c:v>738021.13748981152</c:v>
                </c:pt>
                <c:pt idx="236">
                  <c:v>736348.83235636563</c:v>
                </c:pt>
                <c:pt idx="237">
                  <c:v>734687.33396984637</c:v>
                </c:pt>
                <c:pt idx="238">
                  <c:v>733036.52752696769</c:v>
                </c:pt>
                <c:pt idx="239">
                  <c:v>731396.29991775902</c:v>
                </c:pt>
                <c:pt idx="240">
                  <c:v>729766.53969365847</c:v>
                </c:pt>
                <c:pt idx="241">
                  <c:v>728147.13703633868</c:v>
                </c:pt>
                <c:pt idx="242">
                  <c:v>726537.98372724524</c:v>
                </c:pt>
                <c:pt idx="243">
                  <c:v>724938.97311782092</c:v>
                </c:pt>
                <c:pt idx="244">
                  <c:v>723350.00010041206</c:v>
                </c:pt>
                <c:pt idx="245">
                  <c:v>721770.96107982262</c:v>
                </c:pt>
                <c:pt idx="246">
                  <c:v>720201.75394550967</c:v>
                </c:pt>
                <c:pt idx="247">
                  <c:v>718642.27804440306</c:v>
                </c:pt>
                <c:pt idx="248">
                  <c:v>717092.43415432354</c:v>
                </c:pt>
                <c:pt idx="249">
                  <c:v>715552.12445799552</c:v>
                </c:pt>
                <c:pt idx="250">
                  <c:v>714021.25251763116</c:v>
                </c:pt>
                <c:pt idx="251">
                  <c:v>712499.72325007454</c:v>
                </c:pt>
                <c:pt idx="252">
                  <c:v>710987.44290248875</c:v>
                </c:pt>
                <c:pt idx="253">
                  <c:v>709484.31902857474</c:v>
                </c:pt>
                <c:pt idx="254">
                  <c:v>707990.26046530635</c:v>
                </c:pt>
                <c:pt idx="255">
                  <c:v>706505.17731016991</c:v>
                </c:pt>
                <c:pt idx="256">
                  <c:v>705028.98089889227</c:v>
                </c:pt>
                <c:pt idx="257">
                  <c:v>703561.58378365054</c:v>
                </c:pt>
                <c:pt idx="258">
                  <c:v>702102.89971174498</c:v>
                </c:pt>
                <c:pt idx="259">
                  <c:v>700652.84360472811</c:v>
                </c:pt>
                <c:pt idx="260">
                  <c:v>699211.33153797651</c:v>
                </c:pt>
                <c:pt idx="261">
                  <c:v>697778.28072069585</c:v>
                </c:pt>
                <c:pt idx="262">
                  <c:v>696353.60947634326</c:v>
                </c:pt>
                <c:pt idx="263">
                  <c:v>694937.23722346791</c:v>
                </c:pt>
                <c:pt idx="264">
                  <c:v>693529.08445694239</c:v>
                </c:pt>
                <c:pt idx="265">
                  <c:v>692129.07272959489</c:v>
                </c:pt>
                <c:pt idx="266">
                  <c:v>690737.12463421677</c:v>
                </c:pt>
                <c:pt idx="267">
                  <c:v>689353.16378594283</c:v>
                </c:pt>
                <c:pt idx="268">
                  <c:v>687977.11480499594</c:v>
                </c:pt>
                <c:pt idx="269">
                  <c:v>686608.90329978452</c:v>
                </c:pt>
                <c:pt idx="270">
                  <c:v>685248.45585034846</c:v>
                </c:pt>
                <c:pt idx="271">
                  <c:v>683895.69999213656</c:v>
                </c:pt>
                <c:pt idx="272">
                  <c:v>682550.5642001197</c:v>
                </c:pt>
                <c:pt idx="273">
                  <c:v>681212.97787322011</c:v>
                </c:pt>
                <c:pt idx="274">
                  <c:v>679882.87131905952</c:v>
                </c:pt>
                <c:pt idx="275">
                  <c:v>678560.17573900777</c:v>
                </c:pt>
                <c:pt idx="276">
                  <c:v>677244.8232135342</c:v>
                </c:pt>
                <c:pt idx="277">
                  <c:v>675936.74668785138</c:v>
                </c:pt>
                <c:pt idx="278">
                  <c:v>674635.87995784136</c:v>
                </c:pt>
                <c:pt idx="279">
                  <c:v>673342.15765626263</c:v>
                </c:pt>
                <c:pt idx="280">
                  <c:v>672055.51523922803</c:v>
                </c:pt>
                <c:pt idx="281">
                  <c:v>670775.88897294842</c:v>
                </c:pt>
                <c:pt idx="282">
                  <c:v>669503.2159207369</c:v>
                </c:pt>
                <c:pt idx="283">
                  <c:v>668237.4339302642</c:v>
                </c:pt>
                <c:pt idx="284">
                  <c:v>666978.48162106553</c:v>
                </c:pt>
                <c:pt idx="285">
                  <c:v>665726.29837228602</c:v>
                </c:pt>
                <c:pt idx="286">
                  <c:v>664480.82431066339</c:v>
                </c:pt>
                <c:pt idx="287">
                  <c:v>663242.00029874546</c:v>
                </c:pt>
                <c:pt idx="288">
                  <c:v>662009.76792332716</c:v>
                </c:pt>
                <c:pt idx="289">
                  <c:v>660784.06948411441</c:v>
                </c:pt>
                <c:pt idx="290">
                  <c:v>659564.8479826001</c:v>
                </c:pt>
                <c:pt idx="291">
                  <c:v>658352.0471111536</c:v>
                </c:pt>
                <c:pt idx="292">
                  <c:v>657145.61124231422</c:v>
                </c:pt>
                <c:pt idx="293">
                  <c:v>655945.48541828908</c:v>
                </c:pt>
                <c:pt idx="294">
                  <c:v>654751.61534064508</c:v>
                </c:pt>
                <c:pt idx="295">
                  <c:v>653563.94736019801</c:v>
                </c:pt>
                <c:pt idx="296">
                  <c:v>652382.42846708419</c:v>
                </c:pt>
                <c:pt idx="297">
                  <c:v>651207.00628102536</c:v>
                </c:pt>
                <c:pt idx="298">
                  <c:v>650037.62904176454</c:v>
                </c:pt>
                <c:pt idx="299">
                  <c:v>648874.24559968628</c:v>
                </c:pt>
                <c:pt idx="300">
                  <c:v>647716.80540660303</c:v>
                </c:pt>
                <c:pt idx="301">
                  <c:v>646565.25850671728</c:v>
                </c:pt>
                <c:pt idx="302">
                  <c:v>645419.55552774272</c:v>
                </c:pt>
                <c:pt idx="303">
                  <c:v>644279.64767219219</c:v>
                </c:pt>
                <c:pt idx="304">
                  <c:v>643145.4867088201</c:v>
                </c:pt>
                <c:pt idx="305">
                  <c:v>642017.0249642221</c:v>
                </c:pt>
                <c:pt idx="306">
                  <c:v>640894.21531458583</c:v>
                </c:pt>
                <c:pt idx="307">
                  <c:v>639777.01117758977</c:v>
                </c:pt>
                <c:pt idx="308">
                  <c:v>638665.36650444625</c:v>
                </c:pt>
                <c:pt idx="309">
                  <c:v>637559.23577209143</c:v>
                </c:pt>
                <c:pt idx="310">
                  <c:v>636458.57397550694</c:v>
                </c:pt>
                <c:pt idx="311">
                  <c:v>635363.33662018343</c:v>
                </c:pt>
                <c:pt idx="312">
                  <c:v>634273.47971471725</c:v>
                </c:pt>
                <c:pt idx="313">
                  <c:v>633188.95976353402</c:v>
                </c:pt>
                <c:pt idx="314">
                  <c:v>632109.73375974491</c:v>
                </c:pt>
                <c:pt idx="315">
                  <c:v>631035.75917812425</c:v>
                </c:pt>
                <c:pt idx="316">
                  <c:v>629966.99396821239</c:v>
                </c:pt>
                <c:pt idx="317">
                  <c:v>628903.39654753718</c:v>
                </c:pt>
                <c:pt idx="318">
                  <c:v>627844.92579495523</c:v>
                </c:pt>
                <c:pt idx="319">
                  <c:v>626791.54104410543</c:v>
                </c:pt>
                <c:pt idx="320">
                  <c:v>625743.20207697805</c:v>
                </c:pt>
                <c:pt idx="321">
                  <c:v>624699.86911759339</c:v>
                </c:pt>
                <c:pt idx="322">
                  <c:v>623661.50282578915</c:v>
                </c:pt>
                <c:pt idx="323">
                  <c:v>622628.06429111375</c:v>
                </c:pt>
                <c:pt idx="324">
                  <c:v>621599.51502682432</c:v>
                </c:pt>
                <c:pt idx="325">
                  <c:v>620575.81696398521</c:v>
                </c:pt>
                <c:pt idx="326">
                  <c:v>619556.93244566978</c:v>
                </c:pt>
                <c:pt idx="327">
                  <c:v>618542.82422125514</c:v>
                </c:pt>
                <c:pt idx="328">
                  <c:v>617533.45544081822</c:v>
                </c:pt>
                <c:pt idx="329">
                  <c:v>616528.78964962182</c:v>
                </c:pt>
                <c:pt idx="330">
                  <c:v>615528.79078269564</c:v>
                </c:pt>
                <c:pt idx="331">
                  <c:v>614533.42315950582</c:v>
                </c:pt>
                <c:pt idx="332">
                  <c:v>613542.65147871559</c:v>
                </c:pt>
                <c:pt idx="333">
                  <c:v>612556.4408130286</c:v>
                </c:pt>
                <c:pt idx="334">
                  <c:v>611574.75660412409</c:v>
                </c:pt>
                <c:pt idx="335">
                  <c:v>610597.56465766777</c:v>
                </c:pt>
                <c:pt idx="336">
                  <c:v>609624.83113841084</c:v>
                </c:pt>
                <c:pt idx="337">
                  <c:v>608656.52256536693</c:v>
                </c:pt>
                <c:pt idx="338">
                  <c:v>607692.60580706818</c:v>
                </c:pt>
                <c:pt idx="339">
                  <c:v>606733.04807689774</c:v>
                </c:pt>
                <c:pt idx="340">
                  <c:v>605777.81692850008</c:v>
                </c:pt>
                <c:pt idx="341">
                  <c:v>604826.88025126373</c:v>
                </c:pt>
                <c:pt idx="342">
                  <c:v>603880.20626587677</c:v>
                </c:pt>
                <c:pt idx="343">
                  <c:v>602937.76351995778</c:v>
                </c:pt>
                <c:pt idx="344">
                  <c:v>601999.52088375064</c:v>
                </c:pt>
                <c:pt idx="345">
                  <c:v>601065.44754589477</c:v>
                </c:pt>
                <c:pt idx="346">
                  <c:v>600135.51300925738</c:v>
                </c:pt>
                <c:pt idx="347">
                  <c:v>599209.68708683492</c:v>
                </c:pt>
                <c:pt idx="348">
                  <c:v>598287.93989772059</c:v>
                </c:pt>
                <c:pt idx="349">
                  <c:v>597370.24186313304</c:v>
                </c:pt>
                <c:pt idx="350">
                  <c:v>596456.56370250892</c:v>
                </c:pt>
                <c:pt idx="351">
                  <c:v>595546.87642965768</c:v>
                </c:pt>
                <c:pt idx="352">
                  <c:v>594641.1513489749</c:v>
                </c:pt>
                <c:pt idx="353">
                  <c:v>593739.36005171761</c:v>
                </c:pt>
                <c:pt idx="354">
                  <c:v>592841.47441233438</c:v>
                </c:pt>
                <c:pt idx="355">
                  <c:v>591947.46658485616</c:v>
                </c:pt>
                <c:pt idx="356">
                  <c:v>591057.30899933889</c:v>
                </c:pt>
                <c:pt idx="357">
                  <c:v>590170.97435836517</c:v>
                </c:pt>
                <c:pt idx="358">
                  <c:v>589288.43563359848</c:v>
                </c:pt>
                <c:pt idx="359">
                  <c:v>588409.66606238857</c:v>
                </c:pt>
                <c:pt idx="360">
                  <c:v>587534.63914443308</c:v>
                </c:pt>
                <c:pt idx="361">
                  <c:v>586663.32863848365</c:v>
                </c:pt>
                <c:pt idx="362">
                  <c:v>585795.70855911239</c:v>
                </c:pt>
                <c:pt idx="363">
                  <c:v>584931.75317351473</c:v>
                </c:pt>
                <c:pt idx="364">
                  <c:v>584071.4369983736</c:v>
                </c:pt>
                <c:pt idx="365">
                  <c:v>583214.73479676095</c:v>
                </c:pt>
                <c:pt idx="366">
                  <c:v>582361.6215750929</c:v>
                </c:pt>
                <c:pt idx="367">
                  <c:v>581512.072580126</c:v>
                </c:pt>
                <c:pt idx="368">
                  <c:v>580666.06329600269</c:v>
                </c:pt>
                <c:pt idx="369">
                  <c:v>579823.56944133656</c:v>
                </c:pt>
                <c:pt idx="370">
                  <c:v>578984.56696634518</c:v>
                </c:pt>
                <c:pt idx="371">
                  <c:v>578149.03205002414</c:v>
                </c:pt>
                <c:pt idx="372">
                  <c:v>577316.94109736104</c:v>
                </c:pt>
                <c:pt idx="373">
                  <c:v>576488.2707365948</c:v>
                </c:pt>
                <c:pt idx="374">
                  <c:v>575662.99781651201</c:v>
                </c:pt>
                <c:pt idx="375">
                  <c:v>574841.09940378368</c:v>
                </c:pt>
                <c:pt idx="376">
                  <c:v>574022.5527803438</c:v>
                </c:pt>
                <c:pt idx="377">
                  <c:v>573207.33544080239</c:v>
                </c:pt>
                <c:pt idx="378">
                  <c:v>572395.42508989968</c:v>
                </c:pt>
                <c:pt idx="379">
                  <c:v>571586.79963999428</c:v>
                </c:pt>
                <c:pt idx="380">
                  <c:v>570781.43720859196</c:v>
                </c:pt>
                <c:pt idx="381">
                  <c:v>569979.31611590576</c:v>
                </c:pt>
                <c:pt idx="382">
                  <c:v>569180.4148824549</c:v>
                </c:pt>
                <c:pt idx="383">
                  <c:v>568384.71222669596</c:v>
                </c:pt>
                <c:pt idx="384">
                  <c:v>567592.18706269038</c:v>
                </c:pt>
                <c:pt idx="385">
                  <c:v>566802.81849780283</c:v>
                </c:pt>
                <c:pt idx="386">
                  <c:v>566016.58583043539</c:v>
                </c:pt>
                <c:pt idx="387">
                  <c:v>565233.46854779066</c:v>
                </c:pt>
                <c:pt idx="388">
                  <c:v>564453.44632367068</c:v>
                </c:pt>
                <c:pt idx="389">
                  <c:v>563676.4990163038</c:v>
                </c:pt>
                <c:pt idx="390">
                  <c:v>562902.60666620452</c:v>
                </c:pt>
                <c:pt idx="391">
                  <c:v>562131.74949406181</c:v>
                </c:pt>
                <c:pt idx="392">
                  <c:v>561363.90789865819</c:v>
                </c:pt>
                <c:pt idx="393">
                  <c:v>560599.0624548191</c:v>
                </c:pt>
                <c:pt idx="394">
                  <c:v>559837.19391138852</c:v>
                </c:pt>
                <c:pt idx="395">
                  <c:v>559078.28318923514</c:v>
                </c:pt>
                <c:pt idx="396">
                  <c:v>558322.31137928437</c:v>
                </c:pt>
                <c:pt idx="397">
                  <c:v>557569.25974058104</c:v>
                </c:pt>
                <c:pt idx="398">
                  <c:v>556819.10969837429</c:v>
                </c:pt>
                <c:pt idx="399">
                  <c:v>556071.8428422329</c:v>
                </c:pt>
                <c:pt idx="400">
                  <c:v>555327.44092418498</c:v>
                </c:pt>
                <c:pt idx="401">
                  <c:v>554585.88585688418</c:v>
                </c:pt>
                <c:pt idx="402">
                  <c:v>553847.15971179958</c:v>
                </c:pt>
                <c:pt idx="403">
                  <c:v>553111.24471743114</c:v>
                </c:pt>
                <c:pt idx="404">
                  <c:v>552378.12325755216</c:v>
                </c:pt>
                <c:pt idx="405">
                  <c:v>551647.77786946867</c:v>
                </c:pt>
                <c:pt idx="406">
                  <c:v>550920.1912423129</c:v>
                </c:pt>
                <c:pt idx="407">
                  <c:v>550195.34621534904</c:v>
                </c:pt>
                <c:pt idx="408">
                  <c:v>549473.22577631054</c:v>
                </c:pt>
                <c:pt idx="409">
                  <c:v>548753.81305975455</c:v>
                </c:pt>
                <c:pt idx="410">
                  <c:v>548037.09134544176</c:v>
                </c:pt>
                <c:pt idx="411">
                  <c:v>547323.04405673454</c:v>
                </c:pt>
                <c:pt idx="412">
                  <c:v>546611.65475902183</c:v>
                </c:pt>
                <c:pt idx="413">
                  <c:v>545902.90715815884</c:v>
                </c:pt>
                <c:pt idx="414">
                  <c:v>545196.78509893303</c:v>
                </c:pt>
                <c:pt idx="415">
                  <c:v>544493.27256354596</c:v>
                </c:pt>
                <c:pt idx="416">
                  <c:v>543792.35367012105</c:v>
                </c:pt>
                <c:pt idx="417">
                  <c:v>543094.01267122361</c:v>
                </c:pt>
                <c:pt idx="418">
                  <c:v>542398.23395240644</c:v>
                </c:pt>
                <c:pt idx="419">
                  <c:v>541705.00203077332</c:v>
                </c:pt>
                <c:pt idx="420">
                  <c:v>541014.30155355914</c:v>
                </c:pt>
                <c:pt idx="421">
                  <c:v>540326.1172967304</c:v>
                </c:pt>
                <c:pt idx="422">
                  <c:v>539640.43416360614</c:v>
                </c:pt>
                <c:pt idx="423">
                  <c:v>538957.23718349054</c:v>
                </c:pt>
                <c:pt idx="424">
                  <c:v>538276.51151033107</c:v>
                </c:pt>
                <c:pt idx="425">
                  <c:v>537598.24242138874</c:v>
                </c:pt>
                <c:pt idx="426">
                  <c:v>536922.41531592782</c:v>
                </c:pt>
                <c:pt idx="427">
                  <c:v>536249.01571392117</c:v>
                </c:pt>
                <c:pt idx="428">
                  <c:v>535578.02925477375</c:v>
                </c:pt>
                <c:pt idx="429">
                  <c:v>534909.44169606268</c:v>
                </c:pt>
                <c:pt idx="430">
                  <c:v>534243.23891229078</c:v>
                </c:pt>
                <c:pt idx="431">
                  <c:v>533579.40689366008</c:v>
                </c:pt>
                <c:pt idx="432">
                  <c:v>532917.93174485816</c:v>
                </c:pt>
                <c:pt idx="433">
                  <c:v>532258.79968385969</c:v>
                </c:pt>
                <c:pt idx="434">
                  <c:v>531601.99704074708</c:v>
                </c:pt>
                <c:pt idx="435">
                  <c:v>530947.5102565405</c:v>
                </c:pt>
                <c:pt idx="436">
                  <c:v>530295.32588204718</c:v>
                </c:pt>
                <c:pt idx="437">
                  <c:v>529645.4305767233</c:v>
                </c:pt>
                <c:pt idx="438">
                  <c:v>528997.81110755203</c:v>
                </c:pt>
                <c:pt idx="439">
                  <c:v>528352.4543479312</c:v>
                </c:pt>
                <c:pt idx="440">
                  <c:v>527709.34727658099</c:v>
                </c:pt>
                <c:pt idx="441">
                  <c:v>527068.47697646078</c:v>
                </c:pt>
                <c:pt idx="442">
                  <c:v>526429.83063370246</c:v>
                </c:pt>
                <c:pt idx="443">
                  <c:v>525793.39553655428</c:v>
                </c:pt>
                <c:pt idx="444">
                  <c:v>525159.15907433967</c:v>
                </c:pt>
                <c:pt idx="445">
                  <c:v>524527.1087364296</c:v>
                </c:pt>
                <c:pt idx="446">
                  <c:v>523897.23211122578</c:v>
                </c:pt>
                <c:pt idx="447">
                  <c:v>523269.51688515733</c:v>
                </c:pt>
                <c:pt idx="448">
                  <c:v>522643.95084168989</c:v>
                </c:pt>
                <c:pt idx="449">
                  <c:v>522020.5218603473</c:v>
                </c:pt>
                <c:pt idx="450">
                  <c:v>521399.21791574487</c:v>
                </c:pt>
                <c:pt idx="451">
                  <c:v>520780.02707663365</c:v>
                </c:pt>
                <c:pt idx="452">
                  <c:v>520162.93750495883</c:v>
                </c:pt>
                <c:pt idx="453">
                  <c:v>519547.93745492562</c:v>
                </c:pt>
                <c:pt idx="454">
                  <c:v>518935.01527208148</c:v>
                </c:pt>
                <c:pt idx="455">
                  <c:v>518324.15939240524</c:v>
                </c:pt>
                <c:pt idx="456">
                  <c:v>517715.35834141006</c:v>
                </c:pt>
                <c:pt idx="457">
                  <c:v>517108.60073325498</c:v>
                </c:pt>
                <c:pt idx="458">
                  <c:v>516503.87526986928</c:v>
                </c:pt>
                <c:pt idx="459">
                  <c:v>515901.17074008629</c:v>
                </c:pt>
                <c:pt idx="460">
                  <c:v>515300.47601878754</c:v>
                </c:pt>
                <c:pt idx="461">
                  <c:v>514701.78006605746</c:v>
                </c:pt>
                <c:pt idx="462">
                  <c:v>514105.07192634774</c:v>
                </c:pt>
                <c:pt idx="463">
                  <c:v>513510.34072765341</c:v>
                </c:pt>
                <c:pt idx="464">
                  <c:v>512917.57568069594</c:v>
                </c:pt>
                <c:pt idx="465">
                  <c:v>512326.76607811794</c:v>
                </c:pt>
                <c:pt idx="466">
                  <c:v>511737.90129368711</c:v>
                </c:pt>
                <c:pt idx="467">
                  <c:v>511150.97078151017</c:v>
                </c:pt>
                <c:pt idx="468">
                  <c:v>510565.96407525393</c:v>
                </c:pt>
                <c:pt idx="469">
                  <c:v>509982.87078737712</c:v>
                </c:pt>
                <c:pt idx="470">
                  <c:v>509401.68060837348</c:v>
                </c:pt>
                <c:pt idx="471">
                  <c:v>508822.38330601773</c:v>
                </c:pt>
                <c:pt idx="472">
                  <c:v>508244.96872462693</c:v>
                </c:pt>
                <c:pt idx="473">
                  <c:v>507669.42678432626</c:v>
                </c:pt>
                <c:pt idx="474">
                  <c:v>507095.74748032528</c:v>
                </c:pt>
                <c:pt idx="475">
                  <c:v>506523.92088220082</c:v>
                </c:pt>
                <c:pt idx="476">
                  <c:v>505953.9371331911</c:v>
                </c:pt>
                <c:pt idx="477">
                  <c:v>505385.78644949425</c:v>
                </c:pt>
                <c:pt idx="478">
                  <c:v>504819.45911957975</c:v>
                </c:pt>
                <c:pt idx="479">
                  <c:v>504254.9455035014</c:v>
                </c:pt>
                <c:pt idx="480">
                  <c:v>503692.23603222537</c:v>
                </c:pt>
                <c:pt idx="481">
                  <c:v>503131.32120696036</c:v>
                </c:pt>
                <c:pt idx="482">
                  <c:v>502572.1915984989</c:v>
                </c:pt>
                <c:pt idx="483">
                  <c:v>502014.83784656238</c:v>
                </c:pt>
                <c:pt idx="484">
                  <c:v>501459.25065915979</c:v>
                </c:pt>
                <c:pt idx="485">
                  <c:v>500905.42081194645</c:v>
                </c:pt>
                <c:pt idx="486">
                  <c:v>500353.33914759575</c:v>
                </c:pt>
                <c:pt idx="487">
                  <c:v>499802.99657517439</c:v>
                </c:pt>
                <c:pt idx="488">
                  <c:v>499254.38406952808</c:v>
                </c:pt>
                <c:pt idx="489">
                  <c:v>498707.49267067009</c:v>
                </c:pt>
                <c:pt idx="490">
                  <c:v>498162.3134831799</c:v>
                </c:pt>
                <c:pt idx="491">
                  <c:v>497618.83767560788</c:v>
                </c:pt>
                <c:pt idx="492">
                  <c:v>497077.05647988612</c:v>
                </c:pt>
                <c:pt idx="493">
                  <c:v>496536.96119074512</c:v>
                </c:pt>
                <c:pt idx="494">
                  <c:v>495998.54316514044</c:v>
                </c:pt>
                <c:pt idx="495">
                  <c:v>495461.79382168001</c:v>
                </c:pt>
                <c:pt idx="496">
                  <c:v>494926.7046400641</c:v>
                </c:pt>
                <c:pt idx="497">
                  <c:v>494393.26716052665</c:v>
                </c:pt>
                <c:pt idx="498">
                  <c:v>493861.47298328578</c:v>
                </c:pt>
                <c:pt idx="499">
                  <c:v>493331.31376799836</c:v>
                </c:pt>
                <c:pt idx="500">
                  <c:v>492802.7812332224</c:v>
                </c:pt>
                <c:pt idx="501">
                  <c:v>492275.8671558841</c:v>
                </c:pt>
                <c:pt idx="502">
                  <c:v>491750.56337075087</c:v>
                </c:pt>
                <c:pt idx="503">
                  <c:v>491226.86176991183</c:v>
                </c:pt>
                <c:pt idx="504">
                  <c:v>490704.75430226082</c:v>
                </c:pt>
                <c:pt idx="505">
                  <c:v>490184.23297298793</c:v>
                </c:pt>
                <c:pt idx="506">
                  <c:v>489665.28984307538</c:v>
                </c:pt>
                <c:pt idx="507">
                  <c:v>489147.91702879907</c:v>
                </c:pt>
                <c:pt idx="508">
                  <c:v>488632.10670123546</c:v>
                </c:pt>
                <c:pt idx="509">
                  <c:v>488117.85108577413</c:v>
                </c:pt>
                <c:pt idx="510">
                  <c:v>487605.14246163442</c:v>
                </c:pt>
                <c:pt idx="511">
                  <c:v>487093.97316139034</c:v>
                </c:pt>
                <c:pt idx="512">
                  <c:v>486584.33557049645</c:v>
                </c:pt>
                <c:pt idx="513">
                  <c:v>486076.22212682141</c:v>
                </c:pt>
                <c:pt idx="514">
                  <c:v>485569.62532018695</c:v>
                </c:pt>
                <c:pt idx="515">
                  <c:v>485064.53769191052</c:v>
                </c:pt>
                <c:pt idx="516">
                  <c:v>484560.95183435222</c:v>
                </c:pt>
                <c:pt idx="517">
                  <c:v>484058.86039046897</c:v>
                </c:pt>
                <c:pt idx="518">
                  <c:v>483558.25605337153</c:v>
                </c:pt>
                <c:pt idx="519">
                  <c:v>483059.13156588643</c:v>
                </c:pt>
                <c:pt idx="520">
                  <c:v>482561.4797201234</c:v>
                </c:pt>
                <c:pt idx="521">
                  <c:v>482065.29335704644</c:v>
                </c:pt>
                <c:pt idx="522">
                  <c:v>481570.56536605058</c:v>
                </c:pt>
                <c:pt idx="523">
                  <c:v>481077.28868454148</c:v>
                </c:pt>
                <c:pt idx="524">
                  <c:v>480585.45629752055</c:v>
                </c:pt>
                <c:pt idx="525">
                  <c:v>480095.06123717537</c:v>
                </c:pt>
                <c:pt idx="526">
                  <c:v>479606.09658247174</c:v>
                </c:pt>
                <c:pt idx="527">
                  <c:v>479118.55545875279</c:v>
                </c:pt>
                <c:pt idx="528">
                  <c:v>478632.4310373406</c:v>
                </c:pt>
                <c:pt idx="529">
                  <c:v>478147.71653514222</c:v>
                </c:pt>
                <c:pt idx="530">
                  <c:v>477664.4052142608</c:v>
                </c:pt>
                <c:pt idx="531">
                  <c:v>477182.49038160942</c:v>
                </c:pt>
                <c:pt idx="532">
                  <c:v>476701.96538852953</c:v>
                </c:pt>
                <c:pt idx="533">
                  <c:v>476222.82363041368</c:v>
                </c:pt>
                <c:pt idx="534">
                  <c:v>475745.05854633189</c:v>
                </c:pt>
                <c:pt idx="535">
                  <c:v>475268.66361866111</c:v>
                </c:pt>
                <c:pt idx="536">
                  <c:v>474793.63237271999</c:v>
                </c:pt>
                <c:pt idx="537">
                  <c:v>474319.95837640658</c:v>
                </c:pt>
                <c:pt idx="538">
                  <c:v>473847.63523983874</c:v>
                </c:pt>
                <c:pt idx="539">
                  <c:v>473376.65661500156</c:v>
                </c:pt>
                <c:pt idx="540">
                  <c:v>472907.01619539346</c:v>
                </c:pt>
                <c:pt idx="541">
                  <c:v>472438.70771567972</c:v>
                </c:pt>
                <c:pt idx="542">
                  <c:v>471971.72495134996</c:v>
                </c:pt>
                <c:pt idx="543">
                  <c:v>471506.06171837467</c:v>
                </c:pt>
                <c:pt idx="544">
                  <c:v>471041.71187286993</c:v>
                </c:pt>
                <c:pt idx="545">
                  <c:v>470578.66931076365</c:v>
                </c:pt>
                <c:pt idx="546">
                  <c:v>470116.9279674649</c:v>
                </c:pt>
                <c:pt idx="547">
                  <c:v>469656.48181753646</c:v>
                </c:pt>
                <c:pt idx="548">
                  <c:v>469197.32487437245</c:v>
                </c:pt>
                <c:pt idx="549">
                  <c:v>468739.45118987624</c:v>
                </c:pt>
                <c:pt idx="550">
                  <c:v>468282.85485414451</c:v>
                </c:pt>
                <c:pt idx="551">
                  <c:v>467827.52999515331</c:v>
                </c:pt>
                <c:pt idx="552">
                  <c:v>467373.47077844612</c:v>
                </c:pt>
                <c:pt idx="553">
                  <c:v>466920.67140682694</c:v>
                </c:pt>
                <c:pt idx="554">
                  <c:v>466469.12612005544</c:v>
                </c:pt>
                <c:pt idx="555">
                  <c:v>466018.82919454505</c:v>
                </c:pt>
                <c:pt idx="556">
                  <c:v>465569.77494306461</c:v>
                </c:pt>
                <c:pt idx="557">
                  <c:v>465121.95771444286</c:v>
                </c:pt>
                <c:pt idx="558">
                  <c:v>464675.37189327477</c:v>
                </c:pt>
                <c:pt idx="559">
                  <c:v>464230.01189963281</c:v>
                </c:pt>
                <c:pt idx="560">
                  <c:v>463785.87218877912</c:v>
                </c:pt>
                <c:pt idx="561">
                  <c:v>463342.94725088187</c:v>
                </c:pt>
                <c:pt idx="562">
                  <c:v>462901.23161073332</c:v>
                </c:pt>
                <c:pt idx="563">
                  <c:v>462460.71982747229</c:v>
                </c:pt>
                <c:pt idx="564">
                  <c:v>462021.40649430675</c:v>
                </c:pt>
                <c:pt idx="565">
                  <c:v>461583.28623824188</c:v>
                </c:pt>
                <c:pt idx="566">
                  <c:v>461146.35371980874</c:v>
                </c:pt>
                <c:pt idx="567">
                  <c:v>460710.60363279679</c:v>
                </c:pt>
                <c:pt idx="568">
                  <c:v>460276.03070398927</c:v>
                </c:pt>
                <c:pt idx="569">
                  <c:v>459842.62969289883</c:v>
                </c:pt>
                <c:pt idx="570">
                  <c:v>459410.395391509</c:v>
                </c:pt>
                <c:pt idx="571">
                  <c:v>458979.32262401591</c:v>
                </c:pt>
                <c:pt idx="572">
                  <c:v>458549.40624657273</c:v>
                </c:pt>
                <c:pt idx="573">
                  <c:v>458120.64114703826</c:v>
                </c:pt>
                <c:pt idx="574">
                  <c:v>457693.02224472503</c:v>
                </c:pt>
                <c:pt idx="575">
                  <c:v>457266.54449015262</c:v>
                </c:pt>
                <c:pt idx="576">
                  <c:v>456841.2028648025</c:v>
                </c:pt>
                <c:pt idx="577">
                  <c:v>456416.99238087336</c:v>
                </c:pt>
                <c:pt idx="578">
                  <c:v>455993.90808104217</c:v>
                </c:pt>
                <c:pt idx="579">
                  <c:v>455571.94503822422</c:v>
                </c:pt>
                <c:pt idx="580">
                  <c:v>455151.09835533798</c:v>
                </c:pt>
                <c:pt idx="581">
                  <c:v>454731.36316507019</c:v>
                </c:pt>
                <c:pt idx="582">
                  <c:v>454312.73462964548</c:v>
                </c:pt>
                <c:pt idx="583">
                  <c:v>453895.20794059528</c:v>
                </c:pt>
                <c:pt idx="584">
                  <c:v>453478.77831853158</c:v>
                </c:pt>
                <c:pt idx="585">
                  <c:v>453063.44101292122</c:v>
                </c:pt>
                <c:pt idx="586">
                  <c:v>452649.19130186219</c:v>
                </c:pt>
                <c:pt idx="587">
                  <c:v>452236.02449186513</c:v>
                </c:pt>
                <c:pt idx="588">
                  <c:v>451823.93591763056</c:v>
                </c:pt>
                <c:pt idx="589">
                  <c:v>451412.92094183568</c:v>
                </c:pt>
                <c:pt idx="590">
                  <c:v>451002.97495491721</c:v>
                </c:pt>
                <c:pt idx="591">
                  <c:v>450594.09337485989</c:v>
                </c:pt>
                <c:pt idx="592">
                  <c:v>450186.27164698421</c:v>
                </c:pt>
                <c:pt idx="593">
                  <c:v>449779.5052437394</c:v>
                </c:pt>
                <c:pt idx="594">
                  <c:v>449373.78966449521</c:v>
                </c:pt>
                <c:pt idx="595">
                  <c:v>448969.12043533748</c:v>
                </c:pt>
                <c:pt idx="596">
                  <c:v>448565.49310886441</c:v>
                </c:pt>
                <c:pt idx="597">
                  <c:v>448162.90326398652</c:v>
                </c:pt>
                <c:pt idx="598">
                  <c:v>447761.34650572547</c:v>
                </c:pt>
                <c:pt idx="599">
                  <c:v>447360.81846501911</c:v>
                </c:pt>
                <c:pt idx="600">
                  <c:v>446961.31479852303</c:v>
                </c:pt>
                <c:pt idx="601">
                  <c:v>446562.8311884189</c:v>
                </c:pt>
                <c:pt idx="602">
                  <c:v>446165.36334222119</c:v>
                </c:pt>
                <c:pt idx="603">
                  <c:v>445768.90699258709</c:v>
                </c:pt>
                <c:pt idx="604">
                  <c:v>445373.45789712743</c:v>
                </c:pt>
                <c:pt idx="605">
                  <c:v>444979.0118382214</c:v>
                </c:pt>
                <c:pt idx="606">
                  <c:v>444585.5646228292</c:v>
                </c:pt>
                <c:pt idx="607">
                  <c:v>444193.11208231037</c:v>
                </c:pt>
                <c:pt idx="608">
                  <c:v>443801.65007224074</c:v>
                </c:pt>
                <c:pt idx="609">
                  <c:v>443411.17447223264</c:v>
                </c:pt>
                <c:pt idx="610">
                  <c:v>443021.68118575704</c:v>
                </c:pt>
                <c:pt idx="611">
                  <c:v>442633.16613996594</c:v>
                </c:pt>
                <c:pt idx="612">
                  <c:v>442245.6252855169</c:v>
                </c:pt>
                <c:pt idx="613">
                  <c:v>441859.05459639942</c:v>
                </c:pt>
                <c:pt idx="614">
                  <c:v>441473.4500697637</c:v>
                </c:pt>
                <c:pt idx="615">
                  <c:v>441088.80772574863</c:v>
                </c:pt>
                <c:pt idx="616">
                  <c:v>440705.12360731297</c:v>
                </c:pt>
                <c:pt idx="617">
                  <c:v>440322.39378006948</c:v>
                </c:pt>
                <c:pt idx="618">
                  <c:v>439940.61433211592</c:v>
                </c:pt>
                <c:pt idx="619">
                  <c:v>439559.78137387306</c:v>
                </c:pt>
                <c:pt idx="620">
                  <c:v>439179.89103792002</c:v>
                </c:pt>
                <c:pt idx="621">
                  <c:v>438800.93947883346</c:v>
                </c:pt>
                <c:pt idx="622">
                  <c:v>438422.92287302646</c:v>
                </c:pt>
                <c:pt idx="623">
                  <c:v>438045.83741859038</c:v>
                </c:pt>
                <c:pt idx="624">
                  <c:v>437669.67933513789</c:v>
                </c:pt>
                <c:pt idx="625">
                  <c:v>437294.44486364548</c:v>
                </c:pt>
                <c:pt idx="626">
                  <c:v>436920.13026630017</c:v>
                </c:pt>
                <c:pt idx="627">
                  <c:v>436546.73182634596</c:v>
                </c:pt>
                <c:pt idx="628">
                  <c:v>436174.24584793072</c:v>
                </c:pt>
                <c:pt idx="629">
                  <c:v>435802.66865595797</c:v>
                </c:pt>
                <c:pt idx="630">
                  <c:v>435431.99659593549</c:v>
                </c:pt>
                <c:pt idx="631">
                  <c:v>435062.22603382799</c:v>
                </c:pt>
                <c:pt idx="632">
                  <c:v>434693.35335591127</c:v>
                </c:pt>
                <c:pt idx="633">
                  <c:v>434325.37496862479</c:v>
                </c:pt>
                <c:pt idx="634">
                  <c:v>433958.28729843034</c:v>
                </c:pt>
                <c:pt idx="635">
                  <c:v>433592.08679166727</c:v>
                </c:pt>
                <c:pt idx="636">
                  <c:v>433226.76991441107</c:v>
                </c:pt>
                <c:pt idx="637">
                  <c:v>432862.33315233357</c:v>
                </c:pt>
                <c:pt idx="638">
                  <c:v>432498.77301056305</c:v>
                </c:pt>
                <c:pt idx="639">
                  <c:v>432136.08601354744</c:v>
                </c:pt>
                <c:pt idx="640">
                  <c:v>431774.268704916</c:v>
                </c:pt>
                <c:pt idx="641">
                  <c:v>431413.31764734484</c:v>
                </c:pt>
                <c:pt idx="642">
                  <c:v>431053.22942242265</c:v>
                </c:pt>
                <c:pt idx="643">
                  <c:v>430694.00063051604</c:v>
                </c:pt>
                <c:pt idx="644">
                  <c:v>430335.62789063895</c:v>
                </c:pt>
                <c:pt idx="645">
                  <c:v>429978.10784032103</c:v>
                </c:pt>
                <c:pt idx="646">
                  <c:v>429621.43713547732</c:v>
                </c:pt>
                <c:pt idx="647">
                  <c:v>429265.61245028075</c:v>
                </c:pt>
                <c:pt idx="648">
                  <c:v>428910.63047703262</c:v>
                </c:pt>
                <c:pt idx="649">
                  <c:v>428556.4879260381</c:v>
                </c:pt>
                <c:pt idx="650">
                  <c:v>428203.18152547919</c:v>
                </c:pt>
                <c:pt idx="651">
                  <c:v>427850.70802129037</c:v>
                </c:pt>
                <c:pt idx="652">
                  <c:v>427499.06417703652</c:v>
                </c:pt>
                <c:pt idx="653">
                  <c:v>427148.24677378964</c:v>
                </c:pt>
                <c:pt idx="654">
                  <c:v>426798.25261000713</c:v>
                </c:pt>
                <c:pt idx="655">
                  <c:v>426449.07850141224</c:v>
                </c:pt>
                <c:pt idx="656">
                  <c:v>426100.72128087463</c:v>
                </c:pt>
                <c:pt idx="657">
                  <c:v>425753.17779829202</c:v>
                </c:pt>
                <c:pt idx="658">
                  <c:v>425406.44492047344</c:v>
                </c:pt>
                <c:pt idx="659">
                  <c:v>425060.51953102159</c:v>
                </c:pt>
                <c:pt idx="660">
                  <c:v>424715.39853021957</c:v>
                </c:pt>
                <c:pt idx="661">
                  <c:v>424371.07883491454</c:v>
                </c:pt>
                <c:pt idx="662">
                  <c:v>424027.55737840547</c:v>
                </c:pt>
                <c:pt idx="663">
                  <c:v>423684.83111033094</c:v>
                </c:pt>
                <c:pt idx="664">
                  <c:v>423342.89699655632</c:v>
                </c:pt>
                <c:pt idx="665">
                  <c:v>423001.75201906462</c:v>
                </c:pt>
                <c:pt idx="666">
                  <c:v>422661.39317584614</c:v>
                </c:pt>
                <c:pt idx="667">
                  <c:v>422321.81748078956</c:v>
                </c:pt>
                <c:pt idx="668">
                  <c:v>421983.0219635744</c:v>
                </c:pt>
                <c:pt idx="669">
                  <c:v>421645.00366956485</c:v>
                </c:pt>
                <c:pt idx="670">
                  <c:v>421307.75965970167</c:v>
                </c:pt>
                <c:pt idx="671">
                  <c:v>420971.28701039904</c:v>
                </c:pt>
                <c:pt idx="672">
                  <c:v>420635.58281343873</c:v>
                </c:pt>
                <c:pt idx="673">
                  <c:v>420300.64417586796</c:v>
                </c:pt>
                <c:pt idx="674">
                  <c:v>419966.46821989567</c:v>
                </c:pt>
                <c:pt idx="675">
                  <c:v>419633.05208279123</c:v>
                </c:pt>
                <c:pt idx="676">
                  <c:v>419300.39291678334</c:v>
                </c:pt>
                <c:pt idx="677">
                  <c:v>418968.48788896023</c:v>
                </c:pt>
                <c:pt idx="678">
                  <c:v>418637.33418116957</c:v>
                </c:pt>
                <c:pt idx="679">
                  <c:v>418306.9289899217</c:v>
                </c:pt>
                <c:pt idx="680">
                  <c:v>417977.26952628896</c:v>
                </c:pt>
                <c:pt idx="681">
                  <c:v>417648.35301581176</c:v>
                </c:pt>
                <c:pt idx="682">
                  <c:v>417320.17669840128</c:v>
                </c:pt>
                <c:pt idx="683">
                  <c:v>416992.73782824376</c:v>
                </c:pt>
                <c:pt idx="684">
                  <c:v>416666.03367370577</c:v>
                </c:pt>
                <c:pt idx="685">
                  <c:v>416340.0615172417</c:v>
                </c:pt>
                <c:pt idx="686">
                  <c:v>416014.81865529972</c:v>
                </c:pt>
                <c:pt idx="687">
                  <c:v>415690.30239822925</c:v>
                </c:pt>
                <c:pt idx="688">
                  <c:v>415366.51007019007</c:v>
                </c:pt>
                <c:pt idx="689">
                  <c:v>415043.43900906143</c:v>
                </c:pt>
                <c:pt idx="690">
                  <c:v>414721.08656635124</c:v>
                </c:pt>
                <c:pt idx="691">
                  <c:v>414399.4501071081</c:v>
                </c:pt>
                <c:pt idx="692">
                  <c:v>414078.52700983046</c:v>
                </c:pt>
                <c:pt idx="693">
                  <c:v>413758.31466638081</c:v>
                </c:pt>
                <c:pt idx="694">
                  <c:v>413438.81048189738</c:v>
                </c:pt>
                <c:pt idx="695">
                  <c:v>413120.01187470776</c:v>
                </c:pt>
                <c:pt idx="696">
                  <c:v>412801.91627624293</c:v>
                </c:pt>
                <c:pt idx="697">
                  <c:v>412484.52113095211</c:v>
                </c:pt>
                <c:pt idx="698">
                  <c:v>412167.82389621862</c:v>
                </c:pt>
                <c:pt idx="699">
                  <c:v>411851.82204227545</c:v>
                </c:pt>
                <c:pt idx="700">
                  <c:v>411536.51305212185</c:v>
                </c:pt>
                <c:pt idx="701">
                  <c:v>411221.89442144247</c:v>
                </c:pt>
                <c:pt idx="702">
                  <c:v>410907.96365852281</c:v>
                </c:pt>
                <c:pt idx="703">
                  <c:v>410594.71828417113</c:v>
                </c:pt>
                <c:pt idx="704">
                  <c:v>410282.15583163442</c:v>
                </c:pt>
                <c:pt idx="705">
                  <c:v>409970.27384652192</c:v>
                </c:pt>
                <c:pt idx="706">
                  <c:v>409659.0698867226</c:v>
                </c:pt>
                <c:pt idx="707">
                  <c:v>409348.54152232897</c:v>
                </c:pt>
                <c:pt idx="708">
                  <c:v>409038.6863355572</c:v>
                </c:pt>
                <c:pt idx="709">
                  <c:v>408729.50192067074</c:v>
                </c:pt>
                <c:pt idx="710">
                  <c:v>408420.98588390282</c:v>
                </c:pt>
                <c:pt idx="711">
                  <c:v>408113.13584338053</c:v>
                </c:pt>
                <c:pt idx="712">
                  <c:v>407805.94942904898</c:v>
                </c:pt>
                <c:pt idx="713">
                  <c:v>407499.42428259592</c:v>
                </c:pt>
                <c:pt idx="714">
                  <c:v>407193.5580573777</c:v>
                </c:pt>
                <c:pt idx="715">
                  <c:v>406888.34841834515</c:v>
                </c:pt>
                <c:pt idx="716">
                  <c:v>406583.79304196988</c:v>
                </c:pt>
                <c:pt idx="717">
                  <c:v>406279.88961617189</c:v>
                </c:pt>
                <c:pt idx="718">
                  <c:v>405976.63584024669</c:v>
                </c:pt>
                <c:pt idx="719">
                  <c:v>405674.02942479501</c:v>
                </c:pt>
                <c:pt idx="720">
                  <c:v>405372.06809164968</c:v>
                </c:pt>
                <c:pt idx="721">
                  <c:v>405070.74957380659</c:v>
                </c:pt>
                <c:pt idx="722">
                  <c:v>404770.07161535352</c:v>
                </c:pt>
                <c:pt idx="723">
                  <c:v>404470.03197140223</c:v>
                </c:pt>
                <c:pt idx="724">
                  <c:v>404170.62840801728</c:v>
                </c:pt>
                <c:pt idx="725">
                  <c:v>403871.85870214942</c:v>
                </c:pt>
                <c:pt idx="726">
                  <c:v>403573.72064156627</c:v>
                </c:pt>
                <c:pt idx="727">
                  <c:v>403276.21202478587</c:v>
                </c:pt>
                <c:pt idx="728">
                  <c:v>402979.33066100965</c:v>
                </c:pt>
                <c:pt idx="729">
                  <c:v>402683.07437005558</c:v>
                </c:pt>
                <c:pt idx="730">
                  <c:v>402387.44098229235</c:v>
                </c:pt>
                <c:pt idx="731">
                  <c:v>402092.42833857401</c:v>
                </c:pt>
                <c:pt idx="732">
                  <c:v>401798.03429017519</c:v>
                </c:pt>
                <c:pt idx="733">
                  <c:v>401504.25669872708</c:v>
                </c:pt>
                <c:pt idx="734">
                  <c:v>401211.09343615233</c:v>
                </c:pt>
                <c:pt idx="735">
                  <c:v>400918.54238460248</c:v>
                </c:pt>
                <c:pt idx="736">
                  <c:v>400626.60143639537</c:v>
                </c:pt>
                <c:pt idx="737">
                  <c:v>400335.26849395107</c:v>
                </c:pt>
                <c:pt idx="738">
                  <c:v>400044.54146973148</c:v>
                </c:pt>
                <c:pt idx="739">
                  <c:v>399754.41828617797</c:v>
                </c:pt>
                <c:pt idx="740">
                  <c:v>399464.89687565016</c:v>
                </c:pt>
                <c:pt idx="741">
                  <c:v>399175.97518036561</c:v>
                </c:pt>
                <c:pt idx="742">
                  <c:v>398887.65115233971</c:v>
                </c:pt>
                <c:pt idx="743">
                  <c:v>398599.92275332561</c:v>
                </c:pt>
                <c:pt idx="744">
                  <c:v>398312.78795475425</c:v>
                </c:pt>
                <c:pt idx="745">
                  <c:v>398026.24473767774</c:v>
                </c:pt>
                <c:pt idx="746">
                  <c:v>397740.29109270772</c:v>
                </c:pt>
                <c:pt idx="747">
                  <c:v>397454.92501996021</c:v>
                </c:pt>
                <c:pt idx="748">
                  <c:v>397170.14452899678</c:v>
                </c:pt>
                <c:pt idx="749">
                  <c:v>396885.94763876661</c:v>
                </c:pt>
                <c:pt idx="750">
                  <c:v>396602.33237755182</c:v>
                </c:pt>
                <c:pt idx="751">
                  <c:v>396319.29678290867</c:v>
                </c:pt>
                <c:pt idx="752">
                  <c:v>396036.83890161454</c:v>
                </c:pt>
                <c:pt idx="753">
                  <c:v>395754.95678960939</c:v>
                </c:pt>
                <c:pt idx="754">
                  <c:v>395473.64851194306</c:v>
                </c:pt>
                <c:pt idx="755">
                  <c:v>395192.91214271932</c:v>
                </c:pt>
                <c:pt idx="756">
                  <c:v>394912.74576504226</c:v>
                </c:pt>
                <c:pt idx="757">
                  <c:v>394633.14747096173</c:v>
                </c:pt>
                <c:pt idx="758">
                  <c:v>394354.11536142026</c:v>
                </c:pt>
                <c:pt idx="759">
                  <c:v>394075.64754620043</c:v>
                </c:pt>
                <c:pt idx="760">
                  <c:v>393797.74214387126</c:v>
                </c:pt>
                <c:pt idx="761">
                  <c:v>393520.39728173643</c:v>
                </c:pt>
                <c:pt idx="762">
                  <c:v>393243.61109578219</c:v>
                </c:pt>
                <c:pt idx="763">
                  <c:v>392967.38173062523</c:v>
                </c:pt>
                <c:pt idx="764">
                  <c:v>392691.70733946335</c:v>
                </c:pt>
                <c:pt idx="765">
                  <c:v>392416.58608402207</c:v>
                </c:pt>
                <c:pt idx="766">
                  <c:v>392142.01613450592</c:v>
                </c:pt>
                <c:pt idx="767">
                  <c:v>391867.99566954793</c:v>
                </c:pt>
                <c:pt idx="768">
                  <c:v>391594.52287615975</c:v>
                </c:pt>
                <c:pt idx="769">
                  <c:v>391321.59594968252</c:v>
                </c:pt>
                <c:pt idx="770">
                  <c:v>391049.21309373697</c:v>
                </c:pt>
                <c:pt idx="771">
                  <c:v>390777.37252017611</c:v>
                </c:pt>
                <c:pt idx="772">
                  <c:v>390506.07244903612</c:v>
                </c:pt>
                <c:pt idx="773">
                  <c:v>390235.31110848841</c:v>
                </c:pt>
                <c:pt idx="774">
                  <c:v>389965.08673479198</c:v>
                </c:pt>
                <c:pt idx="775">
                  <c:v>389695.3975722465</c:v>
                </c:pt>
                <c:pt idx="776">
                  <c:v>389426.24187314452</c:v>
                </c:pt>
                <c:pt idx="777">
                  <c:v>389157.61789772619</c:v>
                </c:pt>
                <c:pt idx="778">
                  <c:v>388889.52391413134</c:v>
                </c:pt>
                <c:pt idx="779">
                  <c:v>388621.9581983547</c:v>
                </c:pt>
                <c:pt idx="780">
                  <c:v>388354.91903420008</c:v>
                </c:pt>
                <c:pt idx="781">
                  <c:v>388088.40471323469</c:v>
                </c:pt>
                <c:pt idx="782">
                  <c:v>387822.41353474453</c:v>
                </c:pt>
                <c:pt idx="783">
                  <c:v>387556.94380568911</c:v>
                </c:pt>
                <c:pt idx="784">
                  <c:v>387291.99384065781</c:v>
                </c:pt>
                <c:pt idx="785">
                  <c:v>387027.56196182547</c:v>
                </c:pt>
                <c:pt idx="786">
                  <c:v>386763.64649890875</c:v>
                </c:pt>
                <c:pt idx="787">
                  <c:v>386500.24578912253</c:v>
                </c:pt>
                <c:pt idx="788">
                  <c:v>386237.35817713733</c:v>
                </c:pt>
                <c:pt idx="789">
                  <c:v>385974.98201503506</c:v>
                </c:pt>
                <c:pt idx="790">
                  <c:v>385713.11566226883</c:v>
                </c:pt>
                <c:pt idx="791">
                  <c:v>385451.75748561852</c:v>
                </c:pt>
                <c:pt idx="792">
                  <c:v>385190.90585914999</c:v>
                </c:pt>
                <c:pt idx="793">
                  <c:v>384930.55916417262</c:v>
                </c:pt>
                <c:pt idx="794">
                  <c:v>384670.71578919986</c:v>
                </c:pt>
                <c:pt idx="795">
                  <c:v>384411.37412990566</c:v>
                </c:pt>
                <c:pt idx="796">
                  <c:v>384152.5325890847</c:v>
                </c:pt>
                <c:pt idx="797">
                  <c:v>383894.18957661337</c:v>
                </c:pt>
                <c:pt idx="798">
                  <c:v>383636.3435094069</c:v>
                </c:pt>
                <c:pt idx="799">
                  <c:v>383378.99281138158</c:v>
                </c:pt>
                <c:pt idx="800">
                  <c:v>383122.1359134136</c:v>
                </c:pt>
                <c:pt idx="801">
                  <c:v>382865.7712533013</c:v>
                </c:pt>
                <c:pt idx="802">
                  <c:v>382609.89727572422</c:v>
                </c:pt>
                <c:pt idx="803">
                  <c:v>382354.51243220572</c:v>
                </c:pt>
                <c:pt idx="804">
                  <c:v>382099.61518107349</c:v>
                </c:pt>
                <c:pt idx="805">
                  <c:v>381845.20398742205</c:v>
                </c:pt>
                <c:pt idx="806">
                  <c:v>381591.27732307347</c:v>
                </c:pt>
                <c:pt idx="807">
                  <c:v>381337.83366654138</c:v>
                </c:pt>
                <c:pt idx="808">
                  <c:v>381084.87150299118</c:v>
                </c:pt>
                <c:pt idx="809">
                  <c:v>380832.38932420529</c:v>
                </c:pt>
                <c:pt idx="810">
                  <c:v>380580.38562854368</c:v>
                </c:pt>
                <c:pt idx="811">
                  <c:v>380328.85892090946</c:v>
                </c:pt>
                <c:pt idx="812">
                  <c:v>380077.80771271023</c:v>
                </c:pt>
                <c:pt idx="813">
                  <c:v>379827.23052182281</c:v>
                </c:pt>
                <c:pt idx="814">
                  <c:v>379577.12587255787</c:v>
                </c:pt>
                <c:pt idx="815">
                  <c:v>379327.49229562288</c:v>
                </c:pt>
                <c:pt idx="816">
                  <c:v>379078.32832808723</c:v>
                </c:pt>
                <c:pt idx="817">
                  <c:v>378829.63251334731</c:v>
                </c:pt>
                <c:pt idx="818">
                  <c:v>378581.40340108989</c:v>
                </c:pt>
                <c:pt idx="819">
                  <c:v>378333.63954726001</c:v>
                </c:pt>
                <c:pt idx="820">
                  <c:v>378086.33951402357</c:v>
                </c:pt>
                <c:pt idx="821">
                  <c:v>377839.50186973449</c:v>
                </c:pt>
                <c:pt idx="822">
                  <c:v>377593.1251889008</c:v>
                </c:pt>
                <c:pt idx="823">
                  <c:v>377347.20805214968</c:v>
                </c:pt>
                <c:pt idx="824">
                  <c:v>377101.74904619507</c:v>
                </c:pt>
                <c:pt idx="825">
                  <c:v>376856.74676380277</c:v>
                </c:pt>
                <c:pt idx="826">
                  <c:v>376612.19980375841</c:v>
                </c:pt>
                <c:pt idx="827">
                  <c:v>376368.10677083425</c:v>
                </c:pt>
                <c:pt idx="828">
                  <c:v>376124.46627575596</c:v>
                </c:pt>
                <c:pt idx="829">
                  <c:v>375881.27693517087</c:v>
                </c:pt>
                <c:pt idx="830">
                  <c:v>375638.53737161396</c:v>
                </c:pt>
                <c:pt idx="831">
                  <c:v>375396.24621347804</c:v>
                </c:pt>
                <c:pt idx="832">
                  <c:v>375154.40209498047</c:v>
                </c:pt>
                <c:pt idx="833">
                  <c:v>374913.00365613116</c:v>
                </c:pt>
                <c:pt idx="834">
                  <c:v>374672.04954270209</c:v>
                </c:pt>
                <c:pt idx="835">
                  <c:v>374431.53840619535</c:v>
                </c:pt>
                <c:pt idx="836">
                  <c:v>374191.46890381264</c:v>
                </c:pt>
                <c:pt idx="837">
                  <c:v>373951.83969842363</c:v>
                </c:pt>
                <c:pt idx="838">
                  <c:v>373712.64945853606</c:v>
                </c:pt>
                <c:pt idx="839">
                  <c:v>373473.89685826469</c:v>
                </c:pt>
                <c:pt idx="840">
                  <c:v>373235.58057730162</c:v>
                </c:pt>
                <c:pt idx="841">
                  <c:v>372997.69930088572</c:v>
                </c:pt>
                <c:pt idx="842">
                  <c:v>372760.25171977276</c:v>
                </c:pt>
                <c:pt idx="843">
                  <c:v>372523.23653020669</c:v>
                </c:pt>
                <c:pt idx="844">
                  <c:v>372286.65243388852</c:v>
                </c:pt>
                <c:pt idx="845">
                  <c:v>372050.49813794892</c:v>
                </c:pt>
                <c:pt idx="846">
                  <c:v>371814.77235491719</c:v>
                </c:pt>
                <c:pt idx="847">
                  <c:v>371579.47380269447</c:v>
                </c:pt>
                <c:pt idx="848">
                  <c:v>371344.60120452283</c:v>
                </c:pt>
                <c:pt idx="849">
                  <c:v>371110.15328895871</c:v>
                </c:pt>
                <c:pt idx="850">
                  <c:v>370876.12878984318</c:v>
                </c:pt>
                <c:pt idx="851">
                  <c:v>370642.52644627477</c:v>
                </c:pt>
                <c:pt idx="852">
                  <c:v>370409.34500258061</c:v>
                </c:pt>
                <c:pt idx="853">
                  <c:v>370176.58320828946</c:v>
                </c:pt>
                <c:pt idx="854">
                  <c:v>369944.2398181039</c:v>
                </c:pt>
                <c:pt idx="855">
                  <c:v>369712.31359187211</c:v>
                </c:pt>
                <c:pt idx="856">
                  <c:v>369480.80329456169</c:v>
                </c:pt>
                <c:pt idx="857">
                  <c:v>369249.70769623254</c:v>
                </c:pt>
                <c:pt idx="858">
                  <c:v>369019.02557200898</c:v>
                </c:pt>
                <c:pt idx="859">
                  <c:v>368788.75570205355</c:v>
                </c:pt>
                <c:pt idx="860">
                  <c:v>368558.89687154128</c:v>
                </c:pt>
                <c:pt idx="861">
                  <c:v>368329.44787063182</c:v>
                </c:pt>
                <c:pt idx="862">
                  <c:v>368100.40749444457</c:v>
                </c:pt>
                <c:pt idx="863">
                  <c:v>367871.77454303135</c:v>
                </c:pt>
                <c:pt idx="864">
                  <c:v>367643.54782135191</c:v>
                </c:pt>
                <c:pt idx="865">
                  <c:v>367415.72613924713</c:v>
                </c:pt>
                <c:pt idx="866">
                  <c:v>367188.30831141403</c:v>
                </c:pt>
                <c:pt idx="867">
                  <c:v>366961.29315737984</c:v>
                </c:pt>
                <c:pt idx="868">
                  <c:v>366734.67950147786</c:v>
                </c:pt>
                <c:pt idx="869">
                  <c:v>366508.46617282089</c:v>
                </c:pt>
                <c:pt idx="870">
                  <c:v>366282.65200527752</c:v>
                </c:pt>
                <c:pt idx="871">
                  <c:v>366057.23583744728</c:v>
                </c:pt>
                <c:pt idx="872">
                  <c:v>365832.21651263512</c:v>
                </c:pt>
                <c:pt idx="873">
                  <c:v>365607.59287882788</c:v>
                </c:pt>
                <c:pt idx="874">
                  <c:v>365383.36378866981</c:v>
                </c:pt>
                <c:pt idx="875">
                  <c:v>365159.52809943818</c:v>
                </c:pt>
                <c:pt idx="876">
                  <c:v>364936.08467302023</c:v>
                </c:pt>
                <c:pt idx="877">
                  <c:v>364713.03237588762</c:v>
                </c:pt>
                <c:pt idx="878">
                  <c:v>364490.37007907435</c:v>
                </c:pt>
                <c:pt idx="879">
                  <c:v>364268.09665815218</c:v>
                </c:pt>
                <c:pt idx="880">
                  <c:v>364046.2109932084</c:v>
                </c:pt>
                <c:pt idx="881">
                  <c:v>363824.71196882159</c:v>
                </c:pt>
                <c:pt idx="882">
                  <c:v>363603.59847403865</c:v>
                </c:pt>
                <c:pt idx="883">
                  <c:v>363382.8694023522</c:v>
                </c:pt>
                <c:pt idx="884">
                  <c:v>363162.52365167817</c:v>
                </c:pt>
                <c:pt idx="885">
                  <c:v>362942.56012433179</c:v>
                </c:pt>
                <c:pt idx="886">
                  <c:v>362722.97772700677</c:v>
                </c:pt>
                <c:pt idx="887">
                  <c:v>362503.77537075139</c:v>
                </c:pt>
                <c:pt idx="888">
                  <c:v>362284.95197094744</c:v>
                </c:pt>
                <c:pt idx="889">
                  <c:v>362066.50644728774</c:v>
                </c:pt>
                <c:pt idx="890">
                  <c:v>361848.4377237538</c:v>
                </c:pt>
                <c:pt idx="891">
                  <c:v>361630.74472859426</c:v>
                </c:pt>
                <c:pt idx="892">
                  <c:v>361413.42639430362</c:v>
                </c:pt>
                <c:pt idx="893">
                  <c:v>361196.48165759997</c:v>
                </c:pt>
                <c:pt idx="894">
                  <c:v>360979.90945940424</c:v>
                </c:pt>
                <c:pt idx="895">
                  <c:v>360763.70874481864</c:v>
                </c:pt>
                <c:pt idx="896">
                  <c:v>360547.87846310495</c:v>
                </c:pt>
                <c:pt idx="897">
                  <c:v>360332.41756766464</c:v>
                </c:pt>
                <c:pt idx="898">
                  <c:v>360117.32501601713</c:v>
                </c:pt>
                <c:pt idx="899">
                  <c:v>359902.59976977931</c:v>
                </c:pt>
                <c:pt idx="900">
                  <c:v>359688.24079464481</c:v>
                </c:pt>
                <c:pt idx="901">
                  <c:v>359474.2470603633</c:v>
                </c:pt>
                <c:pt idx="902">
                  <c:v>359260.61754072102</c:v>
                </c:pt>
                <c:pt idx="903">
                  <c:v>359047.35121351917</c:v>
                </c:pt>
                <c:pt idx="904">
                  <c:v>358834.44706055464</c:v>
                </c:pt>
                <c:pt idx="905">
                  <c:v>358621.90406759991</c:v>
                </c:pt>
                <c:pt idx="906">
                  <c:v>358409.72122438333</c:v>
                </c:pt>
                <c:pt idx="907">
                  <c:v>358197.89752456849</c:v>
                </c:pt>
                <c:pt idx="908">
                  <c:v>357986.43196573562</c:v>
                </c:pt>
                <c:pt idx="909">
                  <c:v>357775.32354936138</c:v>
                </c:pt>
                <c:pt idx="910">
                  <c:v>357564.57128080004</c:v>
                </c:pt>
                <c:pt idx="911">
                  <c:v>357354.17416926322</c:v>
                </c:pt>
                <c:pt idx="912">
                  <c:v>357144.13122780173</c:v>
                </c:pt>
                <c:pt idx="913">
                  <c:v>356934.44147328619</c:v>
                </c:pt>
                <c:pt idx="914">
                  <c:v>356725.10392638773</c:v>
                </c:pt>
                <c:pt idx="915">
                  <c:v>356516.11761155969</c:v>
                </c:pt>
                <c:pt idx="916">
                  <c:v>356307.48155701847</c:v>
                </c:pt>
                <c:pt idx="917">
                  <c:v>356099.19479472493</c:v>
                </c:pt>
                <c:pt idx="918">
                  <c:v>355891.25636036694</c:v>
                </c:pt>
                <c:pt idx="919">
                  <c:v>355683.66529333882</c:v>
                </c:pt>
                <c:pt idx="920">
                  <c:v>355476.42063672573</c:v>
                </c:pt>
                <c:pt idx="921">
                  <c:v>355269.5214372832</c:v>
                </c:pt>
                <c:pt idx="922">
                  <c:v>355062.96674542077</c:v>
                </c:pt>
                <c:pt idx="923">
                  <c:v>354856.75561518234</c:v>
                </c:pt>
                <c:pt idx="924">
                  <c:v>354650.88710423047</c:v>
                </c:pt>
                <c:pt idx="925">
                  <c:v>354445.36027382687</c:v>
                </c:pt>
                <c:pt idx="926">
                  <c:v>354240.17418881576</c:v>
                </c:pt>
                <c:pt idx="927">
                  <c:v>354035.32791760558</c:v>
                </c:pt>
                <c:pt idx="928">
                  <c:v>353830.82053215243</c:v>
                </c:pt>
                <c:pt idx="929">
                  <c:v>353626.65110794228</c:v>
                </c:pt>
                <c:pt idx="930">
                  <c:v>353422.81872397347</c:v>
                </c:pt>
                <c:pt idx="931">
                  <c:v>353219.3224627407</c:v>
                </c:pt>
                <c:pt idx="932">
                  <c:v>353016.16141021647</c:v>
                </c:pt>
                <c:pt idx="933">
                  <c:v>352813.33465583582</c:v>
                </c:pt>
                <c:pt idx="934">
                  <c:v>352610.84129247791</c:v>
                </c:pt>
                <c:pt idx="935">
                  <c:v>352408.68041645113</c:v>
                </c:pt>
                <c:pt idx="936">
                  <c:v>352206.85112747393</c:v>
                </c:pt>
                <c:pt idx="937">
                  <c:v>352005.35252866184</c:v>
                </c:pt>
                <c:pt idx="938">
                  <c:v>351804.1837265077</c:v>
                </c:pt>
                <c:pt idx="939">
                  <c:v>351603.34383086732</c:v>
                </c:pt>
                <c:pt idx="940">
                  <c:v>351402.83195494273</c:v>
                </c:pt>
                <c:pt idx="941">
                  <c:v>351202.64721526555</c:v>
                </c:pt>
                <c:pt idx="942">
                  <c:v>351002.788731682</c:v>
                </c:pt>
                <c:pt idx="943">
                  <c:v>350803.25562733627</c:v>
                </c:pt>
                <c:pt idx="944">
                  <c:v>350604.04702865466</c:v>
                </c:pt>
                <c:pt idx="945">
                  <c:v>350405.16206533066</c:v>
                </c:pt>
                <c:pt idx="946">
                  <c:v>350206.59987030737</c:v>
                </c:pt>
                <c:pt idx="947">
                  <c:v>350008.35957976448</c:v>
                </c:pt>
                <c:pt idx="948">
                  <c:v>349810.44033310085</c:v>
                </c:pt>
                <c:pt idx="949">
                  <c:v>349612.84127292031</c:v>
                </c:pt>
                <c:pt idx="950">
                  <c:v>349415.56154501531</c:v>
                </c:pt>
                <c:pt idx="951">
                  <c:v>349218.60029835283</c:v>
                </c:pt>
                <c:pt idx="952">
                  <c:v>349021.95668505825</c:v>
                </c:pt>
                <c:pt idx="953">
                  <c:v>348825.6298604011</c:v>
                </c:pt>
                <c:pt idx="954">
                  <c:v>348629.61898277985</c:v>
                </c:pt>
                <c:pt idx="955">
                  <c:v>348433.92321370711</c:v>
                </c:pt>
                <c:pt idx="956">
                  <c:v>348238.54171779437</c:v>
                </c:pt>
                <c:pt idx="957">
                  <c:v>348043.47366273805</c:v>
                </c:pt>
                <c:pt idx="958">
                  <c:v>347848.7182193044</c:v>
                </c:pt>
                <c:pt idx="959">
                  <c:v>347654.27456131577</c:v>
                </c:pt>
                <c:pt idx="960">
                  <c:v>347460.14186563465</c:v>
                </c:pt>
                <c:pt idx="961">
                  <c:v>347266.31931215129</c:v>
                </c:pt>
                <c:pt idx="962">
                  <c:v>347072.80608376738</c:v>
                </c:pt>
                <c:pt idx="963">
                  <c:v>346879.60136638384</c:v>
                </c:pt>
                <c:pt idx="964">
                  <c:v>346686.70434888528</c:v>
                </c:pt>
                <c:pt idx="965">
                  <c:v>346494.11422312667</c:v>
                </c:pt>
                <c:pt idx="966">
                  <c:v>346301.83018391888</c:v>
                </c:pt>
                <c:pt idx="967">
                  <c:v>346109.85142901575</c:v>
                </c:pt>
                <c:pt idx="968">
                  <c:v>345918.17715909914</c:v>
                </c:pt>
                <c:pt idx="969">
                  <c:v>345726.80657776643</c:v>
                </c:pt>
                <c:pt idx="970">
                  <c:v>345535.73889151582</c:v>
                </c:pt>
                <c:pt idx="971">
                  <c:v>345344.97330973356</c:v>
                </c:pt>
                <c:pt idx="972">
                  <c:v>345154.50904468005</c:v>
                </c:pt>
                <c:pt idx="973">
                  <c:v>344964.34531147609</c:v>
                </c:pt>
                <c:pt idx="974">
                  <c:v>344774.48132809083</c:v>
                </c:pt>
                <c:pt idx="975">
                  <c:v>344584.91631532781</c:v>
                </c:pt>
                <c:pt idx="976">
                  <c:v>344395.64949681069</c:v>
                </c:pt>
                <c:pt idx="977">
                  <c:v>344206.68009897217</c:v>
                </c:pt>
                <c:pt idx="978">
                  <c:v>344018.00735103997</c:v>
                </c:pt>
                <c:pt idx="979">
                  <c:v>343829.63048502349</c:v>
                </c:pt>
                <c:pt idx="980">
                  <c:v>343641.54873570148</c:v>
                </c:pt>
                <c:pt idx="981">
                  <c:v>343453.76134060958</c:v>
                </c:pt>
                <c:pt idx="982">
                  <c:v>343266.26754002669</c:v>
                </c:pt>
                <c:pt idx="983">
                  <c:v>343079.06657696306</c:v>
                </c:pt>
                <c:pt idx="984">
                  <c:v>342892.15769714711</c:v>
                </c:pt>
                <c:pt idx="985">
                  <c:v>342705.54014901386</c:v>
                </c:pt>
                <c:pt idx="986">
                  <c:v>342519.21318369108</c:v>
                </c:pt>
                <c:pt idx="987">
                  <c:v>342333.17605498835</c:v>
                </c:pt>
                <c:pt idx="988">
                  <c:v>342147.42801938421</c:v>
                </c:pt>
                <c:pt idx="989">
                  <c:v>341961.96833601303</c:v>
                </c:pt>
                <c:pt idx="990">
                  <c:v>341776.79626665462</c:v>
                </c:pt>
                <c:pt idx="991">
                  <c:v>341591.91107572074</c:v>
                </c:pt>
                <c:pt idx="992">
                  <c:v>341407.31203024311</c:v>
                </c:pt>
                <c:pt idx="993">
                  <c:v>341222.99839986267</c:v>
                </c:pt>
                <c:pt idx="994">
                  <c:v>341038.96945681644</c:v>
                </c:pt>
                <c:pt idx="995">
                  <c:v>340855.22447592579</c:v>
                </c:pt>
                <c:pt idx="996">
                  <c:v>340671.76273458579</c:v>
                </c:pt>
                <c:pt idx="997">
                  <c:v>340488.58351275185</c:v>
                </c:pt>
                <c:pt idx="998">
                  <c:v>340305.68609292957</c:v>
                </c:pt>
                <c:pt idx="999">
                  <c:v>340123.06976016244</c:v>
                </c:pt>
                <c:pt idx="1000">
                  <c:v>339940.73380202026</c:v>
                </c:pt>
                <c:pt idx="1001">
                  <c:v>339758.67750858801</c:v>
                </c:pt>
                <c:pt idx="1002">
                  <c:v>339576.90017245413</c:v>
                </c:pt>
                <c:pt idx="1003">
                  <c:v>339395.40108870028</c:v>
                </c:pt>
                <c:pt idx="1004">
                  <c:v>339214.17955488787</c:v>
                </c:pt>
                <c:pt idx="1005">
                  <c:v>339033.2348710493</c:v>
                </c:pt>
                <c:pt idx="1006">
                  <c:v>338852.56633967545</c:v>
                </c:pt>
                <c:pt idx="1007">
                  <c:v>338672.173265705</c:v>
                </c:pt>
                <c:pt idx="1008">
                  <c:v>338492.05495651328</c:v>
                </c:pt>
                <c:pt idx="1009">
                  <c:v>338312.21072190098</c:v>
                </c:pt>
                <c:pt idx="1010">
                  <c:v>338132.63987408421</c:v>
                </c:pt>
                <c:pt idx="1011">
                  <c:v>337953.34172768326</c:v>
                </c:pt>
                <c:pt idx="1012">
                  <c:v>337774.31559971138</c:v>
                </c:pt>
                <c:pt idx="1013">
                  <c:v>337595.56080956419</c:v>
                </c:pt>
                <c:pt idx="1014">
                  <c:v>337417.07667900983</c:v>
                </c:pt>
                <c:pt idx="1015">
                  <c:v>337238.86253217718</c:v>
                </c:pt>
                <c:pt idx="1016">
                  <c:v>337060.91769554646</c:v>
                </c:pt>
                <c:pt idx="1017">
                  <c:v>336883.24149793765</c:v>
                </c:pt>
                <c:pt idx="1018">
                  <c:v>336705.83327050105</c:v>
                </c:pt>
                <c:pt idx="1019">
                  <c:v>336528.69234670664</c:v>
                </c:pt>
                <c:pt idx="1020">
                  <c:v>336351.81806233281</c:v>
                </c:pt>
                <c:pt idx="1021">
                  <c:v>336175.20975545788</c:v>
                </c:pt>
                <c:pt idx="1022">
                  <c:v>335998.8667664486</c:v>
                </c:pt>
                <c:pt idx="1023">
                  <c:v>335822.78843794973</c:v>
                </c:pt>
                <c:pt idx="1024">
                  <c:v>335646.97411487566</c:v>
                </c:pt>
                <c:pt idx="1025">
                  <c:v>335471.42314439861</c:v>
                </c:pt>
                <c:pt idx="1026">
                  <c:v>335296.13487593952</c:v>
                </c:pt>
                <c:pt idx="1027">
                  <c:v>335121.10866115795</c:v>
                </c:pt>
                <c:pt idx="1028">
                  <c:v>334946.34385394183</c:v>
                </c:pt>
                <c:pt idx="1029">
                  <c:v>334771.8398103987</c:v>
                </c:pt>
                <c:pt idx="1030">
                  <c:v>334597.59588884498</c:v>
                </c:pt>
                <c:pt idx="1031">
                  <c:v>334423.61144979636</c:v>
                </c:pt>
                <c:pt idx="1032">
                  <c:v>334249.88585595827</c:v>
                </c:pt>
                <c:pt idx="1033">
                  <c:v>334076.41847221641</c:v>
                </c:pt>
                <c:pt idx="1034">
                  <c:v>333903.20866562723</c:v>
                </c:pt>
                <c:pt idx="1035">
                  <c:v>333730.25580540823</c:v>
                </c:pt>
                <c:pt idx="1036">
                  <c:v>333557.55926292861</c:v>
                </c:pt>
                <c:pt idx="1037">
                  <c:v>333385.11841169948</c:v>
                </c:pt>
                <c:pt idx="1038">
                  <c:v>333212.93262736511</c:v>
                </c:pt>
                <c:pt idx="1039">
                  <c:v>333041.00128769351</c:v>
                </c:pt>
                <c:pt idx="1040">
                  <c:v>332869.32377256668</c:v>
                </c:pt>
                <c:pt idx="1041">
                  <c:v>332697.89946397202</c:v>
                </c:pt>
                <c:pt idx="1042">
                  <c:v>332526.7277459926</c:v>
                </c:pt>
                <c:pt idx="1043">
                  <c:v>332355.80800479866</c:v>
                </c:pt>
                <c:pt idx="1044">
                  <c:v>332185.13962863793</c:v>
                </c:pt>
                <c:pt idx="1045">
                  <c:v>332014.72200782708</c:v>
                </c:pt>
                <c:pt idx="1046">
                  <c:v>331844.55453474273</c:v>
                </c:pt>
                <c:pt idx="1047">
                  <c:v>331674.63660381222</c:v>
                </c:pt>
                <c:pt idx="1048">
                  <c:v>331504.96761150472</c:v>
                </c:pt>
                <c:pt idx="1049">
                  <c:v>331335.54695632297</c:v>
                </c:pt>
                <c:pt idx="1050">
                  <c:v>331166.3740387939</c:v>
                </c:pt>
                <c:pt idx="1051">
                  <c:v>330997.44826146023</c:v>
                </c:pt>
                <c:pt idx="1052">
                  <c:v>330828.76902887184</c:v>
                </c:pt>
                <c:pt idx="1053">
                  <c:v>330660.33574757632</c:v>
                </c:pt>
                <c:pt idx="1054">
                  <c:v>330492.14782611188</c:v>
                </c:pt>
                <c:pt idx="1055">
                  <c:v>330324.20467499737</c:v>
                </c:pt>
                <c:pt idx="1056">
                  <c:v>330156.50570672459</c:v>
                </c:pt>
                <c:pt idx="1057">
                  <c:v>329989.05033574969</c:v>
                </c:pt>
                <c:pt idx="1058">
                  <c:v>329821.83797848423</c:v>
                </c:pt>
                <c:pt idx="1059">
                  <c:v>329654.86805328773</c:v>
                </c:pt>
                <c:pt idx="1060">
                  <c:v>329488.13998045854</c:v>
                </c:pt>
                <c:pt idx="1061">
                  <c:v>329321.65318222571</c:v>
                </c:pt>
                <c:pt idx="1062">
                  <c:v>329155.40708274156</c:v>
                </c:pt>
                <c:pt idx="1063">
                  <c:v>328989.40110807214</c:v>
                </c:pt>
                <c:pt idx="1064">
                  <c:v>328823.63468619011</c:v>
                </c:pt>
                <c:pt idx="1065">
                  <c:v>328658.10724696587</c:v>
                </c:pt>
                <c:pt idx="1066">
                  <c:v>328492.81822216057</c:v>
                </c:pt>
                <c:pt idx="1067">
                  <c:v>328327.76704541669</c:v>
                </c:pt>
                <c:pt idx="1068">
                  <c:v>328162.95315225131</c:v>
                </c:pt>
                <c:pt idx="1069">
                  <c:v>327998.37598004733</c:v>
                </c:pt>
                <c:pt idx="1070">
                  <c:v>327834.03496804571</c:v>
                </c:pt>
                <c:pt idx="1071">
                  <c:v>327669.92955733801</c:v>
                </c:pt>
                <c:pt idx="1072">
                  <c:v>327506.05919085821</c:v>
                </c:pt>
                <c:pt idx="1073">
                  <c:v>327342.42331337498</c:v>
                </c:pt>
                <c:pt idx="1074">
                  <c:v>327179.02137148409</c:v>
                </c:pt>
                <c:pt idx="1075">
                  <c:v>327015.85281360039</c:v>
                </c:pt>
                <c:pt idx="1076">
                  <c:v>326852.91708995041</c:v>
                </c:pt>
                <c:pt idx="1077">
                  <c:v>326690.21365256456</c:v>
                </c:pt>
                <c:pt idx="1078">
                  <c:v>326527.74195527006</c:v>
                </c:pt>
                <c:pt idx="1079">
                  <c:v>326365.50145368231</c:v>
                </c:pt>
                <c:pt idx="1080">
                  <c:v>326203.49160519871</c:v>
                </c:pt>
                <c:pt idx="1081">
                  <c:v>326041.71186899015</c:v>
                </c:pt>
                <c:pt idx="1082">
                  <c:v>325880.16170599393</c:v>
                </c:pt>
                <c:pt idx="1083">
                  <c:v>325718.84057890659</c:v>
                </c:pt>
                <c:pt idx="1084">
                  <c:v>325557.74795217632</c:v>
                </c:pt>
                <c:pt idx="1085">
                  <c:v>325396.88329199568</c:v>
                </c:pt>
                <c:pt idx="1086">
                  <c:v>325236.24606629403</c:v>
                </c:pt>
                <c:pt idx="1087">
                  <c:v>325075.83574473107</c:v>
                </c:pt>
                <c:pt idx="1088">
                  <c:v>324915.65179868875</c:v>
                </c:pt>
                <c:pt idx="1089">
                  <c:v>324755.69370126456</c:v>
                </c:pt>
                <c:pt idx="1090">
                  <c:v>324595.96092726453</c:v>
                </c:pt>
                <c:pt idx="1091">
                  <c:v>324436.45295319549</c:v>
                </c:pt>
                <c:pt idx="1092">
                  <c:v>324277.16925725905</c:v>
                </c:pt>
                <c:pt idx="1093">
                  <c:v>324118.10931934329</c:v>
                </c:pt>
                <c:pt idx="1094">
                  <c:v>323959.27262101701</c:v>
                </c:pt>
                <c:pt idx="1095">
                  <c:v>323800.65864552173</c:v>
                </c:pt>
                <c:pt idx="1096">
                  <c:v>323642.26687776594</c:v>
                </c:pt>
                <c:pt idx="1097">
                  <c:v>323484.09680431645</c:v>
                </c:pt>
                <c:pt idx="1098">
                  <c:v>323326.14791339345</c:v>
                </c:pt>
                <c:pt idx="1099">
                  <c:v>323168.41969486285</c:v>
                </c:pt>
                <c:pt idx="1100">
                  <c:v>323010.91164022882</c:v>
                </c:pt>
                <c:pt idx="1101">
                  <c:v>322853.62324262847</c:v>
                </c:pt>
                <c:pt idx="1102">
                  <c:v>322696.55399682384</c:v>
                </c:pt>
                <c:pt idx="1103">
                  <c:v>322539.70339919627</c:v>
                </c:pt>
                <c:pt idx="1104">
                  <c:v>322383.07094773883</c:v>
                </c:pt>
                <c:pt idx="1105">
                  <c:v>322226.65614205017</c:v>
                </c:pt>
                <c:pt idx="1106">
                  <c:v>322070.45848332805</c:v>
                </c:pt>
                <c:pt idx="1107">
                  <c:v>321914.47747436271</c:v>
                </c:pt>
                <c:pt idx="1108">
                  <c:v>321758.71261952992</c:v>
                </c:pt>
                <c:pt idx="1109">
                  <c:v>321603.16342478531</c:v>
                </c:pt>
                <c:pt idx="1110">
                  <c:v>321447.8293976569</c:v>
                </c:pt>
                <c:pt idx="1111">
                  <c:v>321292.71004724002</c:v>
                </c:pt>
                <c:pt idx="1112">
                  <c:v>321137.80488418922</c:v>
                </c:pt>
                <c:pt idx="1113">
                  <c:v>320983.11342071369</c:v>
                </c:pt>
                <c:pt idx="1114">
                  <c:v>320828.63517056964</c:v>
                </c:pt>
                <c:pt idx="1115">
                  <c:v>320674.36964905448</c:v>
                </c:pt>
                <c:pt idx="1116">
                  <c:v>320520.31637300062</c:v>
                </c:pt>
                <c:pt idx="1117">
                  <c:v>320366.47486076929</c:v>
                </c:pt>
                <c:pt idx="1118">
                  <c:v>320212.84463224397</c:v>
                </c:pt>
                <c:pt idx="1119">
                  <c:v>320059.42520882457</c:v>
                </c:pt>
                <c:pt idx="1120">
                  <c:v>319906.21611342125</c:v>
                </c:pt>
                <c:pt idx="1121">
                  <c:v>319753.2168704482</c:v>
                </c:pt>
                <c:pt idx="1122">
                  <c:v>319600.42700581759</c:v>
                </c:pt>
                <c:pt idx="1123">
                  <c:v>319447.84604693344</c:v>
                </c:pt>
                <c:pt idx="1124">
                  <c:v>319295.47352268593</c:v>
                </c:pt>
                <c:pt idx="1125">
                  <c:v>319143.30896344519</c:v>
                </c:pt>
                <c:pt idx="1126">
                  <c:v>318991.35190105502</c:v>
                </c:pt>
                <c:pt idx="1127">
                  <c:v>318839.60186882771</c:v>
                </c:pt>
                <c:pt idx="1128">
                  <c:v>318688.05840153759</c:v>
                </c:pt>
                <c:pt idx="1129">
                  <c:v>318536.72103541472</c:v>
                </c:pt>
                <c:pt idx="1130">
                  <c:v>318385.58930814033</c:v>
                </c:pt>
                <c:pt idx="1131">
                  <c:v>318234.66275884025</c:v>
                </c:pt>
                <c:pt idx="1132">
                  <c:v>318083.94092807878</c:v>
                </c:pt>
                <c:pt idx="1133">
                  <c:v>317933.42335785349</c:v>
                </c:pt>
                <c:pt idx="1134">
                  <c:v>317783.10959158908</c:v>
                </c:pt>
                <c:pt idx="1135">
                  <c:v>317632.99917413242</c:v>
                </c:pt>
                <c:pt idx="1136">
                  <c:v>317483.09165174619</c:v>
                </c:pt>
                <c:pt idx="1137">
                  <c:v>317333.3865721029</c:v>
                </c:pt>
                <c:pt idx="1138">
                  <c:v>317183.88348428049</c:v>
                </c:pt>
                <c:pt idx="1139">
                  <c:v>317034.58193875547</c:v>
                </c:pt>
                <c:pt idx="1140">
                  <c:v>316885.48148739844</c:v>
                </c:pt>
                <c:pt idx="1141">
                  <c:v>316736.58168346772</c:v>
                </c:pt>
                <c:pt idx="1142">
                  <c:v>316587.88208160421</c:v>
                </c:pt>
                <c:pt idx="1143">
                  <c:v>316439.38223782554</c:v>
                </c:pt>
                <c:pt idx="1144">
                  <c:v>316291.08170952153</c:v>
                </c:pt>
                <c:pt idx="1145">
                  <c:v>316142.98005544778</c:v>
                </c:pt>
                <c:pt idx="1146">
                  <c:v>315995.07683572068</c:v>
                </c:pt>
                <c:pt idx="1147">
                  <c:v>315847.37161181227</c:v>
                </c:pt>
                <c:pt idx="1148">
                  <c:v>315699.86394654366</c:v>
                </c:pt>
                <c:pt idx="1149">
                  <c:v>315552.55340408196</c:v>
                </c:pt>
                <c:pt idx="1150">
                  <c:v>315405.43954993272</c:v>
                </c:pt>
                <c:pt idx="1151">
                  <c:v>315258.521950936</c:v>
                </c:pt>
                <c:pt idx="1152">
                  <c:v>315111.80017526093</c:v>
                </c:pt>
                <c:pt idx="1153">
                  <c:v>314965.2737923995</c:v>
                </c:pt>
                <c:pt idx="1154">
                  <c:v>314818.94237316301</c:v>
                </c:pt>
                <c:pt idx="1155">
                  <c:v>314672.80548967532</c:v>
                </c:pt>
                <c:pt idx="1156">
                  <c:v>314526.86271536903</c:v>
                </c:pt>
                <c:pt idx="1157">
                  <c:v>314381.11362497945</c:v>
                </c:pt>
                <c:pt idx="1158">
                  <c:v>314235.55779453926</c:v>
                </c:pt>
                <c:pt idx="1159">
                  <c:v>314090.19480137492</c:v>
                </c:pt>
                <c:pt idx="1160">
                  <c:v>313945.02422410017</c:v>
                </c:pt>
                <c:pt idx="1161">
                  <c:v>313800.0456426111</c:v>
                </c:pt>
                <c:pt idx="1162">
                  <c:v>313655.25863808213</c:v>
                </c:pt>
                <c:pt idx="1163">
                  <c:v>313510.66279296024</c:v>
                </c:pt>
                <c:pt idx="1164">
                  <c:v>313366.25769096013</c:v>
                </c:pt>
                <c:pt idx="1165">
                  <c:v>313222.04291705904</c:v>
                </c:pt>
                <c:pt idx="1166">
                  <c:v>313078.01805749291</c:v>
                </c:pt>
                <c:pt idx="1167">
                  <c:v>312934.18269975018</c:v>
                </c:pt>
                <c:pt idx="1168">
                  <c:v>312790.53643256752</c:v>
                </c:pt>
                <c:pt idx="1169">
                  <c:v>312647.07884592499</c:v>
                </c:pt>
                <c:pt idx="1170">
                  <c:v>312503.80953104154</c:v>
                </c:pt>
                <c:pt idx="1171">
                  <c:v>312360.72808036918</c:v>
                </c:pt>
                <c:pt idx="1172">
                  <c:v>312217.83408758929</c:v>
                </c:pt>
                <c:pt idx="1173">
                  <c:v>312075.12714760768</c:v>
                </c:pt>
                <c:pt idx="1174">
                  <c:v>311932.60685654928</c:v>
                </c:pt>
                <c:pt idx="1175">
                  <c:v>311790.27281175385</c:v>
                </c:pt>
                <c:pt idx="1176">
                  <c:v>311648.12461177143</c:v>
                </c:pt>
                <c:pt idx="1177">
                  <c:v>311506.16185635736</c:v>
                </c:pt>
                <c:pt idx="1178">
                  <c:v>311364.38414646761</c:v>
                </c:pt>
                <c:pt idx="1179">
                  <c:v>311222.79108425492</c:v>
                </c:pt>
                <c:pt idx="1180">
                  <c:v>311081.38227306289</c:v>
                </c:pt>
                <c:pt idx="1181">
                  <c:v>310940.15731742245</c:v>
                </c:pt>
                <c:pt idx="1182">
                  <c:v>310799.11582304741</c:v>
                </c:pt>
                <c:pt idx="1183">
                  <c:v>310658.25739682902</c:v>
                </c:pt>
                <c:pt idx="1184">
                  <c:v>310517.58164683182</c:v>
                </c:pt>
                <c:pt idx="1185">
                  <c:v>310377.08818228927</c:v>
                </c:pt>
                <c:pt idx="1186">
                  <c:v>310236.77661360009</c:v>
                </c:pt>
                <c:pt idx="1187">
                  <c:v>310096.6465523222</c:v>
                </c:pt>
                <c:pt idx="1188">
                  <c:v>309956.69761116948</c:v>
                </c:pt>
                <c:pt idx="1189">
                  <c:v>309816.92940400657</c:v>
                </c:pt>
                <c:pt idx="1190">
                  <c:v>309677.34154584538</c:v>
                </c:pt>
                <c:pt idx="1191">
                  <c:v>309537.93365284003</c:v>
                </c:pt>
                <c:pt idx="1192">
                  <c:v>309398.70534228295</c:v>
                </c:pt>
                <c:pt idx="1193">
                  <c:v>309259.65623259987</c:v>
                </c:pt>
                <c:pt idx="1194">
                  <c:v>309120.78594334651</c:v>
                </c:pt>
                <c:pt idx="1195">
                  <c:v>308982.09409520304</c:v>
                </c:pt>
                <c:pt idx="1196">
                  <c:v>308843.58030997153</c:v>
                </c:pt>
                <c:pt idx="1197">
                  <c:v>308705.24421056989</c:v>
                </c:pt>
                <c:pt idx="1198">
                  <c:v>308567.08542102884</c:v>
                </c:pt>
                <c:pt idx="1199">
                  <c:v>308429.10356648697</c:v>
                </c:pt>
                <c:pt idx="1200">
                  <c:v>308291.29827318748</c:v>
                </c:pt>
                <c:pt idx="1201">
                  <c:v>308153.66916847322</c:v>
                </c:pt>
                <c:pt idx="1202">
                  <c:v>308016.2158807824</c:v>
                </c:pt>
                <c:pt idx="1203">
                  <c:v>307878.93803964526</c:v>
                </c:pt>
                <c:pt idx="1204">
                  <c:v>307741.83527567919</c:v>
                </c:pt>
                <c:pt idx="1205">
                  <c:v>307604.90722058516</c:v>
                </c:pt>
                <c:pt idx="1206">
                  <c:v>307468.15350714372</c:v>
                </c:pt>
                <c:pt idx="1207">
                  <c:v>307331.57376921037</c:v>
                </c:pt>
                <c:pt idx="1208">
                  <c:v>307195.16764171171</c:v>
                </c:pt>
                <c:pt idx="1209">
                  <c:v>307058.93476064189</c:v>
                </c:pt>
                <c:pt idx="1210">
                  <c:v>306922.87476305797</c:v>
                </c:pt>
                <c:pt idx="1211">
                  <c:v>306786.98728707642</c:v>
                </c:pt>
                <c:pt idx="1212">
                  <c:v>306651.27197186887</c:v>
                </c:pt>
                <c:pt idx="1213">
                  <c:v>306515.72845765878</c:v>
                </c:pt>
                <c:pt idx="1214">
                  <c:v>306380.35638571618</c:v>
                </c:pt>
                <c:pt idx="1215">
                  <c:v>306245.15539835504</c:v>
                </c:pt>
                <c:pt idx="1216">
                  <c:v>306110.12513892923</c:v>
                </c:pt>
                <c:pt idx="1217">
                  <c:v>305975.26525182772</c:v>
                </c:pt>
                <c:pt idx="1218">
                  <c:v>305840.57538247184</c:v>
                </c:pt>
                <c:pt idx="1219">
                  <c:v>305706.05517731042</c:v>
                </c:pt>
                <c:pt idx="1220">
                  <c:v>305571.70428381744</c:v>
                </c:pt>
                <c:pt idx="1221">
                  <c:v>305437.52235048614</c:v>
                </c:pt>
                <c:pt idx="1222">
                  <c:v>305303.50902682764</c:v>
                </c:pt>
                <c:pt idx="1223">
                  <c:v>305169.66396336455</c:v>
                </c:pt>
                <c:pt idx="1224">
                  <c:v>305035.98681162985</c:v>
                </c:pt>
                <c:pt idx="1225">
                  <c:v>304902.47722416092</c:v>
                </c:pt>
                <c:pt idx="1226">
                  <c:v>304769.13485449756</c:v>
                </c:pt>
                <c:pt idx="1227">
                  <c:v>304635.95935717685</c:v>
                </c:pt>
                <c:pt idx="1228">
                  <c:v>304502.9503877309</c:v>
                </c:pt>
                <c:pt idx="1229">
                  <c:v>304370.10760268144</c:v>
                </c:pt>
                <c:pt idx="1230">
                  <c:v>304237.43065953808</c:v>
                </c:pt>
                <c:pt idx="1231">
                  <c:v>304104.91921679338</c:v>
                </c:pt>
                <c:pt idx="1232">
                  <c:v>303972.57293391944</c:v>
                </c:pt>
                <c:pt idx="1233">
                  <c:v>303840.39147136442</c:v>
                </c:pt>
                <c:pt idx="1234">
                  <c:v>303708.37449054973</c:v>
                </c:pt>
                <c:pt idx="1235">
                  <c:v>303576.52165386477</c:v>
                </c:pt>
                <c:pt idx="1236">
                  <c:v>303444.83262466482</c:v>
                </c:pt>
                <c:pt idx="1237">
                  <c:v>303313.30706726672</c:v>
                </c:pt>
                <c:pt idx="1238">
                  <c:v>303181.94464694621</c:v>
                </c:pt>
                <c:pt idx="1239">
                  <c:v>303050.74502993305</c:v>
                </c:pt>
                <c:pt idx="1240">
                  <c:v>302919.70788340922</c:v>
                </c:pt>
                <c:pt idx="1241">
                  <c:v>302788.83287550352</c:v>
                </c:pt>
                <c:pt idx="1242">
                  <c:v>302658.11967529001</c:v>
                </c:pt>
                <c:pt idx="1243">
                  <c:v>302527.56795278349</c:v>
                </c:pt>
                <c:pt idx="1244">
                  <c:v>302397.17737893609</c:v>
                </c:pt>
                <c:pt idx="1245">
                  <c:v>302266.94762563385</c:v>
                </c:pt>
                <c:pt idx="1246">
                  <c:v>302136.87836569408</c:v>
                </c:pt>
                <c:pt idx="1247">
                  <c:v>302006.96927286108</c:v>
                </c:pt>
                <c:pt idx="1248">
                  <c:v>301877.22002180311</c:v>
                </c:pt>
                <c:pt idx="1249">
                  <c:v>301747.63028810907</c:v>
                </c:pt>
                <c:pt idx="1250">
                  <c:v>301618.199748285</c:v>
                </c:pt>
                <c:pt idx="1251">
                  <c:v>301488.92807975115</c:v>
                </c:pt>
                <c:pt idx="1252">
                  <c:v>301359.81496083835</c:v>
                </c:pt>
                <c:pt idx="1253">
                  <c:v>301230.86007078434</c:v>
                </c:pt>
                <c:pt idx="1254">
                  <c:v>301102.06308973144</c:v>
                </c:pt>
                <c:pt idx="1255">
                  <c:v>300973.42369872244</c:v>
                </c:pt>
                <c:pt idx="1256">
                  <c:v>300844.94157969789</c:v>
                </c:pt>
                <c:pt idx="1257">
                  <c:v>300716.61641549232</c:v>
                </c:pt>
                <c:pt idx="1258">
                  <c:v>300588.44788983156</c:v>
                </c:pt>
                <c:pt idx="1259">
                  <c:v>300460.43568732939</c:v>
                </c:pt>
                <c:pt idx="1260">
                  <c:v>300332.57949348405</c:v>
                </c:pt>
                <c:pt idx="1261">
                  <c:v>300204.87899467547</c:v>
                </c:pt>
                <c:pt idx="1262">
                  <c:v>300077.33387816162</c:v>
                </c:pt>
                <c:pt idx="1263">
                  <c:v>299949.94383207575</c:v>
                </c:pt>
                <c:pt idx="1264">
                  <c:v>299822.70854542346</c:v>
                </c:pt>
                <c:pt idx="1265">
                  <c:v>299695.627708079</c:v>
                </c:pt>
                <c:pt idx="1266">
                  <c:v>299568.70101078198</c:v>
                </c:pt>
                <c:pt idx="1267">
                  <c:v>299441.92814513552</c:v>
                </c:pt>
                <c:pt idx="1268">
                  <c:v>299315.30880360183</c:v>
                </c:pt>
                <c:pt idx="1269">
                  <c:v>299188.84267949988</c:v>
                </c:pt>
                <c:pt idx="1270">
                  <c:v>299062.52946700202</c:v>
                </c:pt>
                <c:pt idx="1271">
                  <c:v>298936.36886113085</c:v>
                </c:pt>
                <c:pt idx="1272">
                  <c:v>298810.36055775685</c:v>
                </c:pt>
                <c:pt idx="1273">
                  <c:v>298684.50425359455</c:v>
                </c:pt>
                <c:pt idx="1274">
                  <c:v>298558.79964619986</c:v>
                </c:pt>
                <c:pt idx="1275">
                  <c:v>298433.24643396708</c:v>
                </c:pt>
                <c:pt idx="1276">
                  <c:v>298307.84431612608</c:v>
                </c:pt>
                <c:pt idx="1277">
                  <c:v>298182.59299273923</c:v>
                </c:pt>
                <c:pt idx="1278">
                  <c:v>298057.49216469802</c:v>
                </c:pt>
                <c:pt idx="1279">
                  <c:v>297932.54153372103</c:v>
                </c:pt>
                <c:pt idx="1280">
                  <c:v>297807.74080234981</c:v>
                </c:pt>
                <c:pt idx="1281">
                  <c:v>297683.08967394725</c:v>
                </c:pt>
                <c:pt idx="1282">
                  <c:v>297558.58785269351</c:v>
                </c:pt>
                <c:pt idx="1283">
                  <c:v>297434.23504358419</c:v>
                </c:pt>
                <c:pt idx="1284">
                  <c:v>297310.03095242655</c:v>
                </c:pt>
                <c:pt idx="1285">
                  <c:v>297185.97528583725</c:v>
                </c:pt>
                <c:pt idx="1286">
                  <c:v>297062.06775123888</c:v>
                </c:pt>
                <c:pt idx="1287">
                  <c:v>296938.30805685814</c:v>
                </c:pt>
                <c:pt idx="1288">
                  <c:v>296814.69591172197</c:v>
                </c:pt>
                <c:pt idx="1289">
                  <c:v>296691.231025655</c:v>
                </c:pt>
                <c:pt idx="1290">
                  <c:v>296567.91310927738</c:v>
                </c:pt>
                <c:pt idx="1291">
                  <c:v>296444.74187400116</c:v>
                </c:pt>
                <c:pt idx="1292">
                  <c:v>296321.7170320279</c:v>
                </c:pt>
                <c:pt idx="1293">
                  <c:v>296198.83829634608</c:v>
                </c:pt>
                <c:pt idx="1294">
                  <c:v>296076.10538072756</c:v>
                </c:pt>
                <c:pt idx="1295">
                  <c:v>295953.51799972582</c:v>
                </c:pt>
                <c:pt idx="1296">
                  <c:v>295831.07586867292</c:v>
                </c:pt>
                <c:pt idx="1297">
                  <c:v>295708.77870367665</c:v>
                </c:pt>
                <c:pt idx="1298">
                  <c:v>295586.62622161722</c:v>
                </c:pt>
                <c:pt idx="1299">
                  <c:v>295464.61814014579</c:v>
                </c:pt>
                <c:pt idx="1300">
                  <c:v>295342.75417768111</c:v>
                </c:pt>
                <c:pt idx="1301">
                  <c:v>295221.03405340662</c:v>
                </c:pt>
                <c:pt idx="1302">
                  <c:v>295099.45748726802</c:v>
                </c:pt>
                <c:pt idx="1303">
                  <c:v>294978.02419997123</c:v>
                </c:pt>
                <c:pt idx="1304">
                  <c:v>294856.73391297861</c:v>
                </c:pt>
                <c:pt idx="1305">
                  <c:v>294735.5863485072</c:v>
                </c:pt>
                <c:pt idx="1306">
                  <c:v>294614.58122952573</c:v>
                </c:pt>
                <c:pt idx="1307">
                  <c:v>294493.71827975177</c:v>
                </c:pt>
                <c:pt idx="1308">
                  <c:v>294372.99722365005</c:v>
                </c:pt>
                <c:pt idx="1309">
                  <c:v>294252.41778642888</c:v>
                </c:pt>
                <c:pt idx="1310">
                  <c:v>294131.97969403793</c:v>
                </c:pt>
                <c:pt idx="1311">
                  <c:v>294011.68267316598</c:v>
                </c:pt>
                <c:pt idx="1312">
                  <c:v>293891.52645123785</c:v>
                </c:pt>
                <c:pt idx="1313">
                  <c:v>293771.51075641217</c:v>
                </c:pt>
                <c:pt idx="1314">
                  <c:v>293651.63531757862</c:v>
                </c:pt>
                <c:pt idx="1315">
                  <c:v>293531.89986435609</c:v>
                </c:pt>
                <c:pt idx="1316">
                  <c:v>293412.30412708916</c:v>
                </c:pt>
                <c:pt idx="1317">
                  <c:v>293292.84783684602</c:v>
                </c:pt>
                <c:pt idx="1318">
                  <c:v>293173.53072541638</c:v>
                </c:pt>
                <c:pt idx="1319">
                  <c:v>293054.3525253085</c:v>
                </c:pt>
                <c:pt idx="1320">
                  <c:v>292935.312969747</c:v>
                </c:pt>
                <c:pt idx="1321">
                  <c:v>292816.41179266997</c:v>
                </c:pt>
                <c:pt idx="1322">
                  <c:v>292697.64872872719</c:v>
                </c:pt>
                <c:pt idx="1323">
                  <c:v>292579.023513277</c:v>
                </c:pt>
                <c:pt idx="1324">
                  <c:v>292460.53588238457</c:v>
                </c:pt>
                <c:pt idx="1325">
                  <c:v>292342.18557281903</c:v>
                </c:pt>
                <c:pt idx="1326">
                  <c:v>292223.97232205077</c:v>
                </c:pt>
                <c:pt idx="1327">
                  <c:v>292105.8958682497</c:v>
                </c:pt>
                <c:pt idx="1328">
                  <c:v>291987.95595028281</c:v>
                </c:pt>
                <c:pt idx="1329">
                  <c:v>291870.15230771131</c:v>
                </c:pt>
                <c:pt idx="1330">
                  <c:v>291752.48468078853</c:v>
                </c:pt>
                <c:pt idx="1331">
                  <c:v>291634.95281045762</c:v>
                </c:pt>
                <c:pt idx="1332">
                  <c:v>291517.55643834895</c:v>
                </c:pt>
                <c:pt idx="1333">
                  <c:v>291400.29530677857</c:v>
                </c:pt>
                <c:pt idx="1334">
                  <c:v>291283.16915874422</c:v>
                </c:pt>
                <c:pt idx="1335">
                  <c:v>291166.17773792532</c:v>
                </c:pt>
                <c:pt idx="1336">
                  <c:v>291049.32078867807</c:v>
                </c:pt>
                <c:pt idx="1337">
                  <c:v>290932.5980560357</c:v>
                </c:pt>
                <c:pt idx="1338">
                  <c:v>290816.009285704</c:v>
                </c:pt>
                <c:pt idx="1339">
                  <c:v>290699.55422406085</c:v>
                </c:pt>
                <c:pt idx="1340">
                  <c:v>290583.2326181524</c:v>
                </c:pt>
                <c:pt idx="1341">
                  <c:v>290467.04421569168</c:v>
                </c:pt>
                <c:pt idx="1342">
                  <c:v>290350.98876505677</c:v>
                </c:pt>
                <c:pt idx="1343">
                  <c:v>290235.06601528707</c:v>
                </c:pt>
                <c:pt idx="1344">
                  <c:v>290119.27571608254</c:v>
                </c:pt>
                <c:pt idx="1345">
                  <c:v>290003.61761780066</c:v>
                </c:pt>
                <c:pt idx="1346">
                  <c:v>289888.09147145465</c:v>
                </c:pt>
                <c:pt idx="1347">
                  <c:v>289772.69702871062</c:v>
                </c:pt>
                <c:pt idx="1348">
                  <c:v>289657.43404188653</c:v>
                </c:pt>
                <c:pt idx="1349">
                  <c:v>289542.30226394854</c:v>
                </c:pt>
                <c:pt idx="1350">
                  <c:v>289427.30144851014</c:v>
                </c:pt>
                <c:pt idx="1351">
                  <c:v>289312.43134982925</c:v>
                </c:pt>
                <c:pt idx="1352">
                  <c:v>289197.69172280602</c:v>
                </c:pt>
                <c:pt idx="1353">
                  <c:v>289083.08232298098</c:v>
                </c:pt>
                <c:pt idx="1354">
                  <c:v>288968.60290653305</c:v>
                </c:pt>
                <c:pt idx="1355">
                  <c:v>288854.25323027693</c:v>
                </c:pt>
                <c:pt idx="1356">
                  <c:v>288740.0330516611</c:v>
                </c:pt>
                <c:pt idx="1357">
                  <c:v>288625.9421287661</c:v>
                </c:pt>
                <c:pt idx="1358">
                  <c:v>288511.98022030189</c:v>
                </c:pt>
                <c:pt idx="1359">
                  <c:v>288398.14708560606</c:v>
                </c:pt>
                <c:pt idx="1360">
                  <c:v>288284.44248464145</c:v>
                </c:pt>
                <c:pt idx="1361">
                  <c:v>288170.86617799482</c:v>
                </c:pt>
                <c:pt idx="1362">
                  <c:v>288057.41792687349</c:v>
                </c:pt>
                <c:pt idx="1363">
                  <c:v>287944.09749310475</c:v>
                </c:pt>
                <c:pt idx="1364">
                  <c:v>287830.90463913244</c:v>
                </c:pt>
                <c:pt idx="1365">
                  <c:v>287717.83912801585</c:v>
                </c:pt>
                <c:pt idx="1366">
                  <c:v>287604.90072342759</c:v>
                </c:pt>
                <c:pt idx="1367">
                  <c:v>287492.08918965055</c:v>
                </c:pt>
                <c:pt idx="1368">
                  <c:v>287379.4042915774</c:v>
                </c:pt>
                <c:pt idx="1369">
                  <c:v>287266.84579470742</c:v>
                </c:pt>
                <c:pt idx="1370">
                  <c:v>287154.41346514516</c:v>
                </c:pt>
                <c:pt idx="1371">
                  <c:v>287042.10706959781</c:v>
                </c:pt>
                <c:pt idx="1372">
                  <c:v>286929.92637537391</c:v>
                </c:pt>
                <c:pt idx="1373">
                  <c:v>286817.87115038082</c:v>
                </c:pt>
                <c:pt idx="1374">
                  <c:v>286705.94116312289</c:v>
                </c:pt>
                <c:pt idx="1375">
                  <c:v>286594.13618269982</c:v>
                </c:pt>
                <c:pt idx="1376">
                  <c:v>286482.45597880415</c:v>
                </c:pt>
                <c:pt idx="1377">
                  <c:v>286370.9003217197</c:v>
                </c:pt>
                <c:pt idx="1378">
                  <c:v>286259.46898231952</c:v>
                </c:pt>
                <c:pt idx="1379">
                  <c:v>286148.16173206398</c:v>
                </c:pt>
                <c:pt idx="1380">
                  <c:v>286036.97834299831</c:v>
                </c:pt>
                <c:pt idx="1381">
                  <c:v>285925.91858775209</c:v>
                </c:pt>
                <c:pt idx="1382">
                  <c:v>285814.98223953572</c:v>
                </c:pt>
                <c:pt idx="1383">
                  <c:v>285704.16907213954</c:v>
                </c:pt>
                <c:pt idx="1384">
                  <c:v>285593.47885993094</c:v>
                </c:pt>
                <c:pt idx="1385">
                  <c:v>285482.91137785424</c:v>
                </c:pt>
                <c:pt idx="1386">
                  <c:v>285372.46640142676</c:v>
                </c:pt>
                <c:pt idx="1387">
                  <c:v>285262.14370673813</c:v>
                </c:pt>
                <c:pt idx="1388">
                  <c:v>285151.94307044847</c:v>
                </c:pt>
                <c:pt idx="1389">
                  <c:v>285041.86426978593</c:v>
                </c:pt>
                <c:pt idx="1390">
                  <c:v>284931.90708254516</c:v>
                </c:pt>
                <c:pt idx="1391">
                  <c:v>284822.07128708548</c:v>
                </c:pt>
                <c:pt idx="1392">
                  <c:v>284712.356662329</c:v>
                </c:pt>
                <c:pt idx="1393">
                  <c:v>284602.76298775879</c:v>
                </c:pt>
                <c:pt idx="1394">
                  <c:v>284493.29004341707</c:v>
                </c:pt>
                <c:pt idx="1395">
                  <c:v>284383.9376099034</c:v>
                </c:pt>
                <c:pt idx="1396">
                  <c:v>284274.7054683725</c:v>
                </c:pt>
                <c:pt idx="1397">
                  <c:v>284165.59340053331</c:v>
                </c:pt>
                <c:pt idx="1398">
                  <c:v>284056.60118864634</c:v>
                </c:pt>
                <c:pt idx="1399">
                  <c:v>283947.72861552273</c:v>
                </c:pt>
                <c:pt idx="1400">
                  <c:v>283838.97546452092</c:v>
                </c:pt>
                <c:pt idx="1401">
                  <c:v>283730.34151954681</c:v>
                </c:pt>
                <c:pt idx="1402">
                  <c:v>283621.82656505075</c:v>
                </c:pt>
                <c:pt idx="1403">
                  <c:v>283513.43038602656</c:v>
                </c:pt>
                <c:pt idx="1404">
                  <c:v>283405.15276800853</c:v>
                </c:pt>
                <c:pt idx="1405">
                  <c:v>283296.99349707086</c:v>
                </c:pt>
                <c:pt idx="1406">
                  <c:v>283188.95235982607</c:v>
                </c:pt>
                <c:pt idx="1407">
                  <c:v>283081.02914342191</c:v>
                </c:pt>
                <c:pt idx="1408">
                  <c:v>282973.22363554104</c:v>
                </c:pt>
                <c:pt idx="1409">
                  <c:v>282865.53562439821</c:v>
                </c:pt>
                <c:pt idx="1410">
                  <c:v>282757.96489873953</c:v>
                </c:pt>
                <c:pt idx="1411">
                  <c:v>282650.51124784036</c:v>
                </c:pt>
                <c:pt idx="1412">
                  <c:v>282543.17446150316</c:v>
                </c:pt>
                <c:pt idx="1413">
                  <c:v>282435.95433005632</c:v>
                </c:pt>
                <c:pt idx="1414">
                  <c:v>282328.85064435244</c:v>
                </c:pt>
                <c:pt idx="1415">
                  <c:v>282221.86319576664</c:v>
                </c:pt>
                <c:pt idx="1416">
                  <c:v>282114.99177619454</c:v>
                </c:pt>
                <c:pt idx="1417">
                  <c:v>282008.23617805116</c:v>
                </c:pt>
                <c:pt idx="1418">
                  <c:v>281901.59619426867</c:v>
                </c:pt>
                <c:pt idx="1419">
                  <c:v>281795.07161829516</c:v>
                </c:pt>
                <c:pt idx="1420">
                  <c:v>281688.66224409285</c:v>
                </c:pt>
                <c:pt idx="1421">
                  <c:v>281582.36786613666</c:v>
                </c:pt>
                <c:pt idx="1422">
                  <c:v>281476.18827941199</c:v>
                </c:pt>
                <c:pt idx="1423">
                  <c:v>281370.12327941356</c:v>
                </c:pt>
                <c:pt idx="1424">
                  <c:v>281264.17266214406</c:v>
                </c:pt>
                <c:pt idx="1425">
                  <c:v>281158.33622411184</c:v>
                </c:pt>
                <c:pt idx="1426">
                  <c:v>281052.61376232962</c:v>
                </c:pt>
                <c:pt idx="1427">
                  <c:v>280947.0050743132</c:v>
                </c:pt>
                <c:pt idx="1428">
                  <c:v>280841.5099580792</c:v>
                </c:pt>
                <c:pt idx="1429">
                  <c:v>280736.12821214413</c:v>
                </c:pt>
                <c:pt idx="1430">
                  <c:v>280630.85963552241</c:v>
                </c:pt>
                <c:pt idx="1431">
                  <c:v>280525.70402772469</c:v>
                </c:pt>
                <c:pt idx="1432">
                  <c:v>280420.66118875705</c:v>
                </c:pt>
                <c:pt idx="1433">
                  <c:v>280315.73091911845</c:v>
                </c:pt>
                <c:pt idx="1434">
                  <c:v>280210.91301979934</c:v>
                </c:pt>
                <c:pt idx="1435">
                  <c:v>280106.20729228109</c:v>
                </c:pt>
                <c:pt idx="1436">
                  <c:v>280001.6135385331</c:v>
                </c:pt>
                <c:pt idx="1437">
                  <c:v>279897.13156101195</c:v>
                </c:pt>
                <c:pt idx="1438">
                  <c:v>279792.76116266026</c:v>
                </c:pt>
                <c:pt idx="1439">
                  <c:v>279688.50214690395</c:v>
                </c:pt>
                <c:pt idx="1440">
                  <c:v>279584.35431765212</c:v>
                </c:pt>
                <c:pt idx="1441">
                  <c:v>279480.3174792942</c:v>
                </c:pt>
                <c:pt idx="1442">
                  <c:v>279376.39143669978</c:v>
                </c:pt>
                <c:pt idx="1443">
                  <c:v>279272.57599521609</c:v>
                </c:pt>
                <c:pt idx="1444">
                  <c:v>279168.87096066662</c:v>
                </c:pt>
                <c:pt idx="1445">
                  <c:v>279065.27613935014</c:v>
                </c:pt>
                <c:pt idx="1446">
                  <c:v>278961.79133803904</c:v>
                </c:pt>
                <c:pt idx="1447">
                  <c:v>278858.41636397736</c:v>
                </c:pt>
                <c:pt idx="1448">
                  <c:v>278755.15102487965</c:v>
                </c:pt>
                <c:pt idx="1449">
                  <c:v>278651.99512892979</c:v>
                </c:pt>
                <c:pt idx="1450">
                  <c:v>278548.94848477904</c:v>
                </c:pt>
                <c:pt idx="1451">
                  <c:v>278446.01090154506</c:v>
                </c:pt>
                <c:pt idx="1452">
                  <c:v>278343.18218880979</c:v>
                </c:pt>
                <c:pt idx="1453">
                  <c:v>278240.46215661871</c:v>
                </c:pt>
                <c:pt idx="1454">
                  <c:v>278137.85061547876</c:v>
                </c:pt>
                <c:pt idx="1455">
                  <c:v>278035.34737635765</c:v>
                </c:pt>
                <c:pt idx="1456">
                  <c:v>277932.9522506817</c:v>
                </c:pt>
                <c:pt idx="1457">
                  <c:v>277830.66505033453</c:v>
                </c:pt>
                <c:pt idx="1458">
                  <c:v>277728.48558765621</c:v>
                </c:pt>
                <c:pt idx="1459">
                  <c:v>277626.41367544106</c:v>
                </c:pt>
                <c:pt idx="1460">
                  <c:v>277524.44912693702</c:v>
                </c:pt>
                <c:pt idx="1461">
                  <c:v>277422.59175584378</c:v>
                </c:pt>
                <c:pt idx="1462">
                  <c:v>277320.84137631091</c:v>
                </c:pt>
                <c:pt idx="1463">
                  <c:v>277219.19780293788</c:v>
                </c:pt>
                <c:pt idx="1464">
                  <c:v>277117.66085077089</c:v>
                </c:pt>
                <c:pt idx="1465">
                  <c:v>277016.23033530288</c:v>
                </c:pt>
                <c:pt idx="1466">
                  <c:v>276914.90607247187</c:v>
                </c:pt>
                <c:pt idx="1467">
                  <c:v>276813.6878786587</c:v>
                </c:pt>
                <c:pt idx="1468">
                  <c:v>276712.57557068695</c:v>
                </c:pt>
                <c:pt idx="1469">
                  <c:v>276611.56896582042</c:v>
                </c:pt>
                <c:pt idx="1470">
                  <c:v>276510.6678817629</c:v>
                </c:pt>
                <c:pt idx="1471">
                  <c:v>276409.87213665579</c:v>
                </c:pt>
                <c:pt idx="1472">
                  <c:v>276309.18154907716</c:v>
                </c:pt>
                <c:pt idx="1473">
                  <c:v>276208.59593804082</c:v>
                </c:pt>
                <c:pt idx="1474">
                  <c:v>276108.11512299418</c:v>
                </c:pt>
                <c:pt idx="1475">
                  <c:v>276007.73892381729</c:v>
                </c:pt>
                <c:pt idx="1476">
                  <c:v>275907.46716082189</c:v>
                </c:pt>
                <c:pt idx="1477">
                  <c:v>275807.29965474975</c:v>
                </c:pt>
                <c:pt idx="1478">
                  <c:v>275707.23622677079</c:v>
                </c:pt>
                <c:pt idx="1479">
                  <c:v>275607.27669848298</c:v>
                </c:pt>
                <c:pt idx="1480">
                  <c:v>275507.42089190992</c:v>
                </c:pt>
                <c:pt idx="1481">
                  <c:v>275407.66862950014</c:v>
                </c:pt>
                <c:pt idx="1482">
                  <c:v>275308.01973412576</c:v>
                </c:pt>
                <c:pt idx="1483">
                  <c:v>275208.47402908059</c:v>
                </c:pt>
                <c:pt idx="1484">
                  <c:v>275109.03133808001</c:v>
                </c:pt>
                <c:pt idx="1485">
                  <c:v>275009.69148525881</c:v>
                </c:pt>
                <c:pt idx="1486">
                  <c:v>274910.45429516962</c:v>
                </c:pt>
                <c:pt idx="1487">
                  <c:v>274811.31959278259</c:v>
                </c:pt>
                <c:pt idx="1488">
                  <c:v>274712.28720348363</c:v>
                </c:pt>
                <c:pt idx="1489">
                  <c:v>274613.35695307289</c:v>
                </c:pt>
                <c:pt idx="1490">
                  <c:v>274514.5286677641</c:v>
                </c:pt>
                <c:pt idx="1491">
                  <c:v>274415.80217418261</c:v>
                </c:pt>
                <c:pt idx="1492">
                  <c:v>274317.17729936488</c:v>
                </c:pt>
                <c:pt idx="1493">
                  <c:v>274218.65387075656</c:v>
                </c:pt>
                <c:pt idx="1494">
                  <c:v>274120.23171621194</c:v>
                </c:pt>
                <c:pt idx="1495">
                  <c:v>274021.91066399176</c:v>
                </c:pt>
                <c:pt idx="1496">
                  <c:v>273923.69054276287</c:v>
                </c:pt>
                <c:pt idx="1497">
                  <c:v>273825.57118159696</c:v>
                </c:pt>
                <c:pt idx="1498">
                  <c:v>273727.55240996834</c:v>
                </c:pt>
                <c:pt idx="1499">
                  <c:v>273629.63405775395</c:v>
                </c:pt>
                <c:pt idx="1500">
                  <c:v>273531.81595523166</c:v>
                </c:pt>
                <c:pt idx="1501">
                  <c:v>273434.09793307865</c:v>
                </c:pt>
                <c:pt idx="1502">
                  <c:v>273336.47982237057</c:v>
                </c:pt>
                <c:pt idx="1503">
                  <c:v>273238.96145458077</c:v>
                </c:pt>
                <c:pt idx="1504">
                  <c:v>273141.54266157857</c:v>
                </c:pt>
                <c:pt idx="1505">
                  <c:v>273044.22327562765</c:v>
                </c:pt>
                <c:pt idx="1506">
                  <c:v>272947.00312938588</c:v>
                </c:pt>
                <c:pt idx="1507">
                  <c:v>272849.88205590373</c:v>
                </c:pt>
                <c:pt idx="1508">
                  <c:v>272752.85988862248</c:v>
                </c:pt>
                <c:pt idx="1509">
                  <c:v>272655.93646137411</c:v>
                </c:pt>
                <c:pt idx="1510">
                  <c:v>272559.11160837911</c:v>
                </c:pt>
                <c:pt idx="1511">
                  <c:v>272462.38516424614</c:v>
                </c:pt>
                <c:pt idx="1512">
                  <c:v>272365.75696397014</c:v>
                </c:pt>
                <c:pt idx="1513">
                  <c:v>272269.22684293194</c:v>
                </c:pt>
                <c:pt idx="1514">
                  <c:v>272172.79463689646</c:v>
                </c:pt>
                <c:pt idx="1515">
                  <c:v>272076.46018201183</c:v>
                </c:pt>
                <c:pt idx="1516">
                  <c:v>271980.22331480827</c:v>
                </c:pt>
                <c:pt idx="1517">
                  <c:v>271884.08387219696</c:v>
                </c:pt>
                <c:pt idx="1518">
                  <c:v>271788.04169146839</c:v>
                </c:pt>
                <c:pt idx="1519">
                  <c:v>271692.09661029244</c:v>
                </c:pt>
                <c:pt idx="1520">
                  <c:v>271596.24846671621</c:v>
                </c:pt>
                <c:pt idx="1521">
                  <c:v>271500.49709916237</c:v>
                </c:pt>
                <c:pt idx="1522">
                  <c:v>271404.84234643017</c:v>
                </c:pt>
                <c:pt idx="1523">
                  <c:v>271309.28404769191</c:v>
                </c:pt>
                <c:pt idx="1524">
                  <c:v>271213.8220424935</c:v>
                </c:pt>
                <c:pt idx="1525">
                  <c:v>271118.4561707527</c:v>
                </c:pt>
                <c:pt idx="1526">
                  <c:v>271023.18627275759</c:v>
                </c:pt>
                <c:pt idx="1527">
                  <c:v>270928.01218916662</c:v>
                </c:pt>
                <c:pt idx="1528">
                  <c:v>270832.93376100663</c:v>
                </c:pt>
                <c:pt idx="1529">
                  <c:v>270737.95082967152</c:v>
                </c:pt>
                <c:pt idx="1530">
                  <c:v>270643.0632369222</c:v>
                </c:pt>
                <c:pt idx="1531">
                  <c:v>270548.27082488476</c:v>
                </c:pt>
                <c:pt idx="1532">
                  <c:v>270453.57343604928</c:v>
                </c:pt>
                <c:pt idx="1533">
                  <c:v>270358.97091326962</c:v>
                </c:pt>
                <c:pt idx="1534">
                  <c:v>270264.46309976088</c:v>
                </c:pt>
                <c:pt idx="1535">
                  <c:v>270170.04983909981</c:v>
                </c:pt>
                <c:pt idx="1536">
                  <c:v>270075.73097522312</c:v>
                </c:pt>
                <c:pt idx="1537">
                  <c:v>269981.50635242631</c:v>
                </c:pt>
                <c:pt idx="1538">
                  <c:v>269887.37581536255</c:v>
                </c:pt>
                <c:pt idx="1539">
                  <c:v>269793.33920904208</c:v>
                </c:pt>
                <c:pt idx="1540">
                  <c:v>269699.39637883077</c:v>
                </c:pt>
                <c:pt idx="1541">
                  <c:v>269605.54717044916</c:v>
                </c:pt>
                <c:pt idx="1542">
                  <c:v>269511.79142997152</c:v>
                </c:pt>
                <c:pt idx="1543">
                  <c:v>269418.12900382461</c:v>
                </c:pt>
                <c:pt idx="1544">
                  <c:v>269324.55973878712</c:v>
                </c:pt>
                <c:pt idx="1545">
                  <c:v>269231.08348198765</c:v>
                </c:pt>
                <c:pt idx="1546">
                  <c:v>269137.70008090494</c:v>
                </c:pt>
                <c:pt idx="1547">
                  <c:v>269044.40938336588</c:v>
                </c:pt>
                <c:pt idx="1548">
                  <c:v>268951.21123754518</c:v>
                </c:pt>
                <c:pt idx="1549">
                  <c:v>268858.10549196345</c:v>
                </c:pt>
                <c:pt idx="1550">
                  <c:v>268765.0919954874</c:v>
                </c:pt>
                <c:pt idx="1551">
                  <c:v>268672.17059732764</c:v>
                </c:pt>
                <c:pt idx="1552">
                  <c:v>268579.3411470385</c:v>
                </c:pt>
                <c:pt idx="1553">
                  <c:v>268486.60349451646</c:v>
                </c:pt>
                <c:pt idx="1554">
                  <c:v>268393.95748999994</c:v>
                </c:pt>
                <c:pt idx="1555">
                  <c:v>268301.40298406704</c:v>
                </c:pt>
                <c:pt idx="1556">
                  <c:v>268208.93982763612</c:v>
                </c:pt>
                <c:pt idx="1557">
                  <c:v>268116.56787196355</c:v>
                </c:pt>
                <c:pt idx="1558">
                  <c:v>268024.2869686429</c:v>
                </c:pt>
                <c:pt idx="1559">
                  <c:v>267932.09696960496</c:v>
                </c:pt>
                <c:pt idx="1560">
                  <c:v>267839.99772711529</c:v>
                </c:pt>
                <c:pt idx="1561">
                  <c:v>267747.98909377452</c:v>
                </c:pt>
                <c:pt idx="1562">
                  <c:v>267656.07092251652</c:v>
                </c:pt>
                <c:pt idx="1563">
                  <c:v>267564.24306660786</c:v>
                </c:pt>
                <c:pt idx="1564">
                  <c:v>267472.50537964684</c:v>
                </c:pt>
                <c:pt idx="1565">
                  <c:v>267380.8577155621</c:v>
                </c:pt>
                <c:pt idx="1566">
                  <c:v>267289.29992861237</c:v>
                </c:pt>
                <c:pt idx="1567">
                  <c:v>267197.83187338506</c:v>
                </c:pt>
                <c:pt idx="1568">
                  <c:v>267106.45340479503</c:v>
                </c:pt>
                <c:pt idx="1569">
                  <c:v>267015.16437808453</c:v>
                </c:pt>
                <c:pt idx="1570">
                  <c:v>266923.96464882133</c:v>
                </c:pt>
                <c:pt idx="1571">
                  <c:v>266832.85407289834</c:v>
                </c:pt>
                <c:pt idx="1572">
                  <c:v>266741.83250653266</c:v>
                </c:pt>
                <c:pt idx="1573">
                  <c:v>266650.89980626403</c:v>
                </c:pt>
                <c:pt idx="1574">
                  <c:v>266560.05582895491</c:v>
                </c:pt>
                <c:pt idx="1575">
                  <c:v>266469.30043178849</c:v>
                </c:pt>
                <c:pt idx="1576">
                  <c:v>266378.63347226876</c:v>
                </c:pt>
                <c:pt idx="1577">
                  <c:v>266288.05480821885</c:v>
                </c:pt>
                <c:pt idx="1578">
                  <c:v>266197.56429778016</c:v>
                </c:pt>
                <c:pt idx="1579">
                  <c:v>266107.16179941199</c:v>
                </c:pt>
                <c:pt idx="1580">
                  <c:v>266016.84717189043</c:v>
                </c:pt>
                <c:pt idx="1581">
                  <c:v>265926.62027430703</c:v>
                </c:pt>
                <c:pt idx="1582">
                  <c:v>265836.48096606811</c:v>
                </c:pt>
                <c:pt idx="1583">
                  <c:v>265746.42910689395</c:v>
                </c:pt>
                <c:pt idx="1584">
                  <c:v>265656.4645568183</c:v>
                </c:pt>
                <c:pt idx="1585">
                  <c:v>265566.58717618667</c:v>
                </c:pt>
                <c:pt idx="1586">
                  <c:v>265476.79682565562</c:v>
                </c:pt>
                <c:pt idx="1587">
                  <c:v>265387.09336619271</c:v>
                </c:pt>
                <c:pt idx="1588">
                  <c:v>265297.47665907443</c:v>
                </c:pt>
                <c:pt idx="1589">
                  <c:v>265207.94656588603</c:v>
                </c:pt>
                <c:pt idx="1590">
                  <c:v>265118.50294852059</c:v>
                </c:pt>
                <c:pt idx="1591">
                  <c:v>265029.14566917799</c:v>
                </c:pt>
                <c:pt idx="1592">
                  <c:v>264939.87459036382</c:v>
                </c:pt>
                <c:pt idx="1593">
                  <c:v>264850.6895748892</c:v>
                </c:pt>
                <c:pt idx="1594">
                  <c:v>264761.59048586909</c:v>
                </c:pt>
                <c:pt idx="1595">
                  <c:v>264672.57718672196</c:v>
                </c:pt>
                <c:pt idx="1596">
                  <c:v>264583.64954116888</c:v>
                </c:pt>
                <c:pt idx="1597">
                  <c:v>264494.8074132324</c:v>
                </c:pt>
                <c:pt idx="1598">
                  <c:v>264406.05066723592</c:v>
                </c:pt>
                <c:pt idx="1599">
                  <c:v>264317.37916780286</c:v>
                </c:pt>
              </c:numCache>
            </c:numRef>
          </c:val>
          <c:smooth val="0"/>
        </c:ser>
        <c:dLbls>
          <c:showLegendKey val="0"/>
          <c:showVal val="0"/>
          <c:showCatName val="0"/>
          <c:showSerName val="0"/>
          <c:showPercent val="0"/>
          <c:showBubbleSize val="0"/>
        </c:dLbls>
        <c:marker val="1"/>
        <c:smooth val="0"/>
        <c:axId val="210536448"/>
        <c:axId val="210456512"/>
      </c:lineChart>
      <c:catAx>
        <c:axId val="210536448"/>
        <c:scaling>
          <c:orientation val="minMax"/>
        </c:scaling>
        <c:delete val="0"/>
        <c:axPos val="b"/>
        <c:majorTickMark val="out"/>
        <c:minorTickMark val="none"/>
        <c:tickLblPos val="nextTo"/>
        <c:crossAx val="210456512"/>
        <c:crosses val="autoZero"/>
        <c:auto val="1"/>
        <c:lblAlgn val="ctr"/>
        <c:lblOffset val="100"/>
        <c:noMultiLvlLbl val="0"/>
      </c:catAx>
      <c:valAx>
        <c:axId val="210456512"/>
        <c:scaling>
          <c:orientation val="minMax"/>
          <c:max val="12000000"/>
        </c:scaling>
        <c:delete val="0"/>
        <c:axPos val="l"/>
        <c:majorGridlines/>
        <c:numFmt formatCode="General" sourceLinked="1"/>
        <c:majorTickMark val="out"/>
        <c:minorTickMark val="none"/>
        <c:tickLblPos val="nextTo"/>
        <c:crossAx val="21053644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niconico_合唱!$E$2:$E$1601</c:f>
              <c:numCache>
                <c:formatCode>General</c:formatCode>
                <c:ptCount val="1600"/>
                <c:pt idx="0">
                  <c:v>2475091</c:v>
                </c:pt>
                <c:pt idx="1">
                  <c:v>2322491</c:v>
                </c:pt>
                <c:pt idx="2">
                  <c:v>1946879</c:v>
                </c:pt>
                <c:pt idx="3">
                  <c:v>1902766</c:v>
                </c:pt>
                <c:pt idx="4">
                  <c:v>1756159</c:v>
                </c:pt>
                <c:pt idx="5">
                  <c:v>1661511</c:v>
                </c:pt>
                <c:pt idx="6">
                  <c:v>1652524</c:v>
                </c:pt>
                <c:pt idx="7">
                  <c:v>1497119</c:v>
                </c:pt>
                <c:pt idx="8">
                  <c:v>1399113</c:v>
                </c:pt>
                <c:pt idx="9">
                  <c:v>1384110</c:v>
                </c:pt>
                <c:pt idx="10">
                  <c:v>1381290</c:v>
                </c:pt>
                <c:pt idx="11">
                  <c:v>1367945</c:v>
                </c:pt>
                <c:pt idx="12">
                  <c:v>1301366</c:v>
                </c:pt>
                <c:pt idx="13">
                  <c:v>1294341</c:v>
                </c:pt>
                <c:pt idx="14">
                  <c:v>1292158</c:v>
                </c:pt>
                <c:pt idx="15">
                  <c:v>1207321</c:v>
                </c:pt>
                <c:pt idx="16">
                  <c:v>1177021</c:v>
                </c:pt>
                <c:pt idx="17">
                  <c:v>1167238</c:v>
                </c:pt>
                <c:pt idx="18">
                  <c:v>1150591</c:v>
                </c:pt>
                <c:pt idx="19">
                  <c:v>1144308</c:v>
                </c:pt>
                <c:pt idx="20">
                  <c:v>1129985</c:v>
                </c:pt>
                <c:pt idx="21">
                  <c:v>1110020</c:v>
                </c:pt>
                <c:pt idx="22">
                  <c:v>1101945</c:v>
                </c:pt>
                <c:pt idx="23">
                  <c:v>1033682</c:v>
                </c:pt>
                <c:pt idx="24">
                  <c:v>1015188</c:v>
                </c:pt>
                <c:pt idx="25">
                  <c:v>1001945</c:v>
                </c:pt>
                <c:pt idx="26">
                  <c:v>967919</c:v>
                </c:pt>
                <c:pt idx="27">
                  <c:v>958359</c:v>
                </c:pt>
                <c:pt idx="28">
                  <c:v>949738</c:v>
                </c:pt>
                <c:pt idx="29">
                  <c:v>947644</c:v>
                </c:pt>
                <c:pt idx="30">
                  <c:v>936789</c:v>
                </c:pt>
                <c:pt idx="31">
                  <c:v>921349</c:v>
                </c:pt>
                <c:pt idx="32">
                  <c:v>911530</c:v>
                </c:pt>
                <c:pt idx="33">
                  <c:v>900655</c:v>
                </c:pt>
                <c:pt idx="34">
                  <c:v>900243</c:v>
                </c:pt>
                <c:pt idx="35">
                  <c:v>893086</c:v>
                </c:pt>
                <c:pt idx="36">
                  <c:v>874247</c:v>
                </c:pt>
                <c:pt idx="37">
                  <c:v>843195</c:v>
                </c:pt>
                <c:pt idx="38">
                  <c:v>834682</c:v>
                </c:pt>
                <c:pt idx="39">
                  <c:v>823744</c:v>
                </c:pt>
                <c:pt idx="40">
                  <c:v>819413</c:v>
                </c:pt>
                <c:pt idx="41">
                  <c:v>804949</c:v>
                </c:pt>
                <c:pt idx="42">
                  <c:v>803108</c:v>
                </c:pt>
                <c:pt idx="43">
                  <c:v>789936</c:v>
                </c:pt>
                <c:pt idx="44">
                  <c:v>784811</c:v>
                </c:pt>
                <c:pt idx="45">
                  <c:v>780581</c:v>
                </c:pt>
                <c:pt idx="46">
                  <c:v>763022</c:v>
                </c:pt>
                <c:pt idx="47">
                  <c:v>759568</c:v>
                </c:pt>
                <c:pt idx="48">
                  <c:v>757993</c:v>
                </c:pt>
                <c:pt idx="49">
                  <c:v>756572</c:v>
                </c:pt>
                <c:pt idx="50">
                  <c:v>730496</c:v>
                </c:pt>
                <c:pt idx="51">
                  <c:v>725343</c:v>
                </c:pt>
                <c:pt idx="52">
                  <c:v>713617</c:v>
                </c:pt>
                <c:pt idx="53">
                  <c:v>688152</c:v>
                </c:pt>
                <c:pt idx="54">
                  <c:v>685355</c:v>
                </c:pt>
                <c:pt idx="55">
                  <c:v>664796</c:v>
                </c:pt>
                <c:pt idx="56">
                  <c:v>660409</c:v>
                </c:pt>
                <c:pt idx="57">
                  <c:v>660057</c:v>
                </c:pt>
                <c:pt idx="58">
                  <c:v>656863</c:v>
                </c:pt>
                <c:pt idx="59">
                  <c:v>647234</c:v>
                </c:pt>
                <c:pt idx="60">
                  <c:v>644561</c:v>
                </c:pt>
                <c:pt idx="61">
                  <c:v>635114</c:v>
                </c:pt>
                <c:pt idx="62">
                  <c:v>631304</c:v>
                </c:pt>
                <c:pt idx="63">
                  <c:v>630978</c:v>
                </c:pt>
                <c:pt idx="64">
                  <c:v>627247</c:v>
                </c:pt>
                <c:pt idx="65">
                  <c:v>624308</c:v>
                </c:pt>
                <c:pt idx="66">
                  <c:v>608830</c:v>
                </c:pt>
                <c:pt idx="67">
                  <c:v>603896</c:v>
                </c:pt>
                <c:pt idx="68">
                  <c:v>579291</c:v>
                </c:pt>
                <c:pt idx="69">
                  <c:v>571035</c:v>
                </c:pt>
                <c:pt idx="70">
                  <c:v>568588</c:v>
                </c:pt>
                <c:pt idx="71">
                  <c:v>546384</c:v>
                </c:pt>
                <c:pt idx="72">
                  <c:v>539024</c:v>
                </c:pt>
                <c:pt idx="73">
                  <c:v>534606</c:v>
                </c:pt>
                <c:pt idx="74">
                  <c:v>528134</c:v>
                </c:pt>
                <c:pt idx="75">
                  <c:v>519517</c:v>
                </c:pt>
                <c:pt idx="76">
                  <c:v>517436</c:v>
                </c:pt>
                <c:pt idx="77">
                  <c:v>506165</c:v>
                </c:pt>
                <c:pt idx="78">
                  <c:v>504924</c:v>
                </c:pt>
                <c:pt idx="79">
                  <c:v>482502</c:v>
                </c:pt>
                <c:pt idx="80">
                  <c:v>478819</c:v>
                </c:pt>
                <c:pt idx="81">
                  <c:v>478772</c:v>
                </c:pt>
                <c:pt idx="82">
                  <c:v>475859</c:v>
                </c:pt>
                <c:pt idx="83">
                  <c:v>475805</c:v>
                </c:pt>
                <c:pt idx="84">
                  <c:v>470654</c:v>
                </c:pt>
                <c:pt idx="85">
                  <c:v>466103</c:v>
                </c:pt>
                <c:pt idx="86">
                  <c:v>462841</c:v>
                </c:pt>
                <c:pt idx="87">
                  <c:v>461452</c:v>
                </c:pt>
                <c:pt idx="88">
                  <c:v>459672</c:v>
                </c:pt>
                <c:pt idx="89">
                  <c:v>456921</c:v>
                </c:pt>
                <c:pt idx="90">
                  <c:v>449953</c:v>
                </c:pt>
                <c:pt idx="91">
                  <c:v>447390</c:v>
                </c:pt>
                <c:pt idx="92">
                  <c:v>446378</c:v>
                </c:pt>
                <c:pt idx="93">
                  <c:v>443218</c:v>
                </c:pt>
                <c:pt idx="94">
                  <c:v>440345</c:v>
                </c:pt>
                <c:pt idx="95">
                  <c:v>440239</c:v>
                </c:pt>
                <c:pt idx="96">
                  <c:v>436810</c:v>
                </c:pt>
                <c:pt idx="97">
                  <c:v>433811</c:v>
                </c:pt>
                <c:pt idx="98">
                  <c:v>429625</c:v>
                </c:pt>
                <c:pt idx="99">
                  <c:v>427570</c:v>
                </c:pt>
                <c:pt idx="100">
                  <c:v>422518</c:v>
                </c:pt>
                <c:pt idx="101">
                  <c:v>414063</c:v>
                </c:pt>
                <c:pt idx="102">
                  <c:v>413276</c:v>
                </c:pt>
                <c:pt idx="103">
                  <c:v>412747</c:v>
                </c:pt>
                <c:pt idx="104">
                  <c:v>411638</c:v>
                </c:pt>
                <c:pt idx="105">
                  <c:v>408268</c:v>
                </c:pt>
                <c:pt idx="106">
                  <c:v>407585</c:v>
                </c:pt>
                <c:pt idx="107">
                  <c:v>403762</c:v>
                </c:pt>
                <c:pt idx="108">
                  <c:v>401170</c:v>
                </c:pt>
                <c:pt idx="109">
                  <c:v>399718</c:v>
                </c:pt>
                <c:pt idx="110">
                  <c:v>398917</c:v>
                </c:pt>
                <c:pt idx="111">
                  <c:v>397265</c:v>
                </c:pt>
                <c:pt idx="112">
                  <c:v>395112</c:v>
                </c:pt>
                <c:pt idx="113">
                  <c:v>392403</c:v>
                </c:pt>
                <c:pt idx="114">
                  <c:v>389836</c:v>
                </c:pt>
                <c:pt idx="115">
                  <c:v>384546</c:v>
                </c:pt>
                <c:pt idx="116">
                  <c:v>381469</c:v>
                </c:pt>
                <c:pt idx="117">
                  <c:v>380135</c:v>
                </c:pt>
                <c:pt idx="118">
                  <c:v>379613</c:v>
                </c:pt>
                <c:pt idx="119">
                  <c:v>376072</c:v>
                </c:pt>
                <c:pt idx="120">
                  <c:v>370421</c:v>
                </c:pt>
                <c:pt idx="121">
                  <c:v>369793</c:v>
                </c:pt>
                <c:pt idx="122">
                  <c:v>369580</c:v>
                </c:pt>
                <c:pt idx="123">
                  <c:v>363730</c:v>
                </c:pt>
                <c:pt idx="124">
                  <c:v>362874</c:v>
                </c:pt>
                <c:pt idx="125">
                  <c:v>361011</c:v>
                </c:pt>
                <c:pt idx="126">
                  <c:v>360279</c:v>
                </c:pt>
                <c:pt idx="127">
                  <c:v>359618</c:v>
                </c:pt>
                <c:pt idx="128">
                  <c:v>357560</c:v>
                </c:pt>
                <c:pt idx="129">
                  <c:v>357477</c:v>
                </c:pt>
                <c:pt idx="130">
                  <c:v>355958</c:v>
                </c:pt>
                <c:pt idx="131">
                  <c:v>352706</c:v>
                </c:pt>
                <c:pt idx="132">
                  <c:v>351538</c:v>
                </c:pt>
                <c:pt idx="133">
                  <c:v>351061</c:v>
                </c:pt>
                <c:pt idx="134">
                  <c:v>350693</c:v>
                </c:pt>
                <c:pt idx="135">
                  <c:v>349225</c:v>
                </c:pt>
                <c:pt idx="136">
                  <c:v>342482</c:v>
                </c:pt>
                <c:pt idx="137">
                  <c:v>341893</c:v>
                </c:pt>
                <c:pt idx="138">
                  <c:v>340585</c:v>
                </c:pt>
                <c:pt idx="139">
                  <c:v>340553</c:v>
                </c:pt>
                <c:pt idx="140">
                  <c:v>336811</c:v>
                </c:pt>
                <c:pt idx="141">
                  <c:v>336655</c:v>
                </c:pt>
                <c:pt idx="142">
                  <c:v>334015</c:v>
                </c:pt>
                <c:pt idx="143">
                  <c:v>333003</c:v>
                </c:pt>
                <c:pt idx="144">
                  <c:v>328245</c:v>
                </c:pt>
                <c:pt idx="145">
                  <c:v>327613</c:v>
                </c:pt>
                <c:pt idx="146">
                  <c:v>326429</c:v>
                </c:pt>
                <c:pt idx="147">
                  <c:v>326297</c:v>
                </c:pt>
                <c:pt idx="148">
                  <c:v>324929</c:v>
                </c:pt>
                <c:pt idx="149">
                  <c:v>323569</c:v>
                </c:pt>
                <c:pt idx="150">
                  <c:v>321021</c:v>
                </c:pt>
                <c:pt idx="151">
                  <c:v>319990</c:v>
                </c:pt>
                <c:pt idx="152">
                  <c:v>318986</c:v>
                </c:pt>
                <c:pt idx="153">
                  <c:v>314112</c:v>
                </c:pt>
                <c:pt idx="154">
                  <c:v>310272</c:v>
                </c:pt>
                <c:pt idx="155">
                  <c:v>309175</c:v>
                </c:pt>
                <c:pt idx="156">
                  <c:v>304976</c:v>
                </c:pt>
                <c:pt idx="157">
                  <c:v>302097</c:v>
                </c:pt>
                <c:pt idx="158">
                  <c:v>301938</c:v>
                </c:pt>
                <c:pt idx="159">
                  <c:v>300003</c:v>
                </c:pt>
                <c:pt idx="160">
                  <c:v>299347</c:v>
                </c:pt>
                <c:pt idx="161">
                  <c:v>299124</c:v>
                </c:pt>
                <c:pt idx="162">
                  <c:v>297631</c:v>
                </c:pt>
                <c:pt idx="163">
                  <c:v>290274</c:v>
                </c:pt>
                <c:pt idx="164">
                  <c:v>286963</c:v>
                </c:pt>
                <c:pt idx="165">
                  <c:v>284352</c:v>
                </c:pt>
                <c:pt idx="166">
                  <c:v>284315</c:v>
                </c:pt>
                <c:pt idx="167">
                  <c:v>280153</c:v>
                </c:pt>
                <c:pt idx="168">
                  <c:v>279466</c:v>
                </c:pt>
                <c:pt idx="169">
                  <c:v>278661</c:v>
                </c:pt>
                <c:pt idx="170">
                  <c:v>278412</c:v>
                </c:pt>
                <c:pt idx="171">
                  <c:v>276280</c:v>
                </c:pt>
                <c:pt idx="172">
                  <c:v>272498</c:v>
                </c:pt>
                <c:pt idx="173">
                  <c:v>270766</c:v>
                </c:pt>
                <c:pt idx="174">
                  <c:v>269167</c:v>
                </c:pt>
                <c:pt idx="175">
                  <c:v>268377</c:v>
                </c:pt>
                <c:pt idx="176">
                  <c:v>263131</c:v>
                </c:pt>
                <c:pt idx="177">
                  <c:v>263098</c:v>
                </c:pt>
                <c:pt idx="178">
                  <c:v>260928</c:v>
                </c:pt>
                <c:pt idx="179">
                  <c:v>258995</c:v>
                </c:pt>
                <c:pt idx="180">
                  <c:v>258172</c:v>
                </c:pt>
                <c:pt idx="181">
                  <c:v>256954</c:v>
                </c:pt>
                <c:pt idx="182">
                  <c:v>256918</c:v>
                </c:pt>
                <c:pt idx="183">
                  <c:v>256877</c:v>
                </c:pt>
                <c:pt idx="184">
                  <c:v>254030</c:v>
                </c:pt>
                <c:pt idx="185">
                  <c:v>253265</c:v>
                </c:pt>
                <c:pt idx="186">
                  <c:v>252874</c:v>
                </c:pt>
                <c:pt idx="187">
                  <c:v>252226</c:v>
                </c:pt>
                <c:pt idx="188">
                  <c:v>252092</c:v>
                </c:pt>
                <c:pt idx="189">
                  <c:v>251829</c:v>
                </c:pt>
                <c:pt idx="190">
                  <c:v>250922</c:v>
                </c:pt>
                <c:pt idx="191">
                  <c:v>250404</c:v>
                </c:pt>
                <c:pt idx="192">
                  <c:v>250156</c:v>
                </c:pt>
                <c:pt idx="193">
                  <c:v>249764</c:v>
                </c:pt>
                <c:pt idx="194">
                  <c:v>249111</c:v>
                </c:pt>
                <c:pt idx="195">
                  <c:v>247652</c:v>
                </c:pt>
                <c:pt idx="196">
                  <c:v>246690</c:v>
                </c:pt>
                <c:pt idx="197">
                  <c:v>240597</c:v>
                </c:pt>
                <c:pt idx="198">
                  <c:v>239794</c:v>
                </c:pt>
                <c:pt idx="199">
                  <c:v>238876</c:v>
                </c:pt>
                <c:pt idx="200">
                  <c:v>238688</c:v>
                </c:pt>
                <c:pt idx="201">
                  <c:v>237957</c:v>
                </c:pt>
                <c:pt idx="202">
                  <c:v>237717</c:v>
                </c:pt>
                <c:pt idx="203">
                  <c:v>235233</c:v>
                </c:pt>
                <c:pt idx="204">
                  <c:v>233280</c:v>
                </c:pt>
                <c:pt idx="205">
                  <c:v>233086</c:v>
                </c:pt>
                <c:pt idx="206">
                  <c:v>232060</c:v>
                </c:pt>
                <c:pt idx="207">
                  <c:v>231335</c:v>
                </c:pt>
                <c:pt idx="208">
                  <c:v>229580</c:v>
                </c:pt>
                <c:pt idx="209">
                  <c:v>227853</c:v>
                </c:pt>
                <c:pt idx="210">
                  <c:v>226763</c:v>
                </c:pt>
                <c:pt idx="211">
                  <c:v>226612</c:v>
                </c:pt>
                <c:pt idx="212">
                  <c:v>224675</c:v>
                </c:pt>
                <c:pt idx="213">
                  <c:v>222309</c:v>
                </c:pt>
                <c:pt idx="214">
                  <c:v>222278</c:v>
                </c:pt>
                <c:pt idx="215">
                  <c:v>221004</c:v>
                </c:pt>
                <c:pt idx="216">
                  <c:v>220649</c:v>
                </c:pt>
                <c:pt idx="217">
                  <c:v>219497</c:v>
                </c:pt>
                <c:pt idx="218">
                  <c:v>218076</c:v>
                </c:pt>
                <c:pt idx="219">
                  <c:v>217932</c:v>
                </c:pt>
                <c:pt idx="220">
                  <c:v>217106</c:v>
                </c:pt>
                <c:pt idx="221">
                  <c:v>216760</c:v>
                </c:pt>
                <c:pt idx="222">
                  <c:v>215733</c:v>
                </c:pt>
                <c:pt idx="223">
                  <c:v>215539</c:v>
                </c:pt>
                <c:pt idx="224">
                  <c:v>215436</c:v>
                </c:pt>
                <c:pt idx="225">
                  <c:v>215240</c:v>
                </c:pt>
                <c:pt idx="226">
                  <c:v>214397</c:v>
                </c:pt>
                <c:pt idx="227">
                  <c:v>214324</c:v>
                </c:pt>
                <c:pt idx="228">
                  <c:v>213957</c:v>
                </c:pt>
                <c:pt idx="229">
                  <c:v>213341</c:v>
                </c:pt>
                <c:pt idx="230">
                  <c:v>212406</c:v>
                </c:pt>
                <c:pt idx="231">
                  <c:v>211586</c:v>
                </c:pt>
                <c:pt idx="232">
                  <c:v>210218</c:v>
                </c:pt>
                <c:pt idx="233">
                  <c:v>210004</c:v>
                </c:pt>
                <c:pt idx="234">
                  <c:v>209803</c:v>
                </c:pt>
                <c:pt idx="235">
                  <c:v>209556</c:v>
                </c:pt>
                <c:pt idx="236">
                  <c:v>209028</c:v>
                </c:pt>
                <c:pt idx="237">
                  <c:v>208949</c:v>
                </c:pt>
                <c:pt idx="238">
                  <c:v>207519</c:v>
                </c:pt>
                <c:pt idx="239">
                  <c:v>206842</c:v>
                </c:pt>
                <c:pt idx="240">
                  <c:v>206644</c:v>
                </c:pt>
                <c:pt idx="241">
                  <c:v>206223</c:v>
                </c:pt>
                <c:pt idx="242">
                  <c:v>205412</c:v>
                </c:pt>
                <c:pt idx="243">
                  <c:v>205014</c:v>
                </c:pt>
                <c:pt idx="244">
                  <c:v>203955</c:v>
                </c:pt>
                <c:pt idx="245">
                  <c:v>203736</c:v>
                </c:pt>
                <c:pt idx="246">
                  <c:v>203651</c:v>
                </c:pt>
                <c:pt idx="247">
                  <c:v>203475</c:v>
                </c:pt>
                <c:pt idx="248">
                  <c:v>202897</c:v>
                </c:pt>
                <c:pt idx="249">
                  <c:v>201351</c:v>
                </c:pt>
                <c:pt idx="250">
                  <c:v>200698</c:v>
                </c:pt>
                <c:pt idx="251">
                  <c:v>199282</c:v>
                </c:pt>
                <c:pt idx="252">
                  <c:v>196130</c:v>
                </c:pt>
                <c:pt idx="253">
                  <c:v>196036</c:v>
                </c:pt>
                <c:pt idx="254">
                  <c:v>193375</c:v>
                </c:pt>
                <c:pt idx="255">
                  <c:v>191818</c:v>
                </c:pt>
                <c:pt idx="256">
                  <c:v>191494</c:v>
                </c:pt>
                <c:pt idx="257">
                  <c:v>191183</c:v>
                </c:pt>
                <c:pt idx="258">
                  <c:v>190084</c:v>
                </c:pt>
                <c:pt idx="259">
                  <c:v>189215</c:v>
                </c:pt>
                <c:pt idx="260">
                  <c:v>188433</c:v>
                </c:pt>
                <c:pt idx="261">
                  <c:v>188259</c:v>
                </c:pt>
                <c:pt idx="262">
                  <c:v>188197</c:v>
                </c:pt>
                <c:pt idx="263">
                  <c:v>187976</c:v>
                </c:pt>
                <c:pt idx="264">
                  <c:v>187658</c:v>
                </c:pt>
                <c:pt idx="265">
                  <c:v>186869</c:v>
                </c:pt>
                <c:pt idx="266">
                  <c:v>186600</c:v>
                </c:pt>
                <c:pt idx="267">
                  <c:v>185719</c:v>
                </c:pt>
                <c:pt idx="268">
                  <c:v>185542</c:v>
                </c:pt>
                <c:pt idx="269">
                  <c:v>185448</c:v>
                </c:pt>
                <c:pt idx="270">
                  <c:v>184897</c:v>
                </c:pt>
                <c:pt idx="271">
                  <c:v>183952</c:v>
                </c:pt>
                <c:pt idx="272">
                  <c:v>183507</c:v>
                </c:pt>
                <c:pt idx="273">
                  <c:v>183423</c:v>
                </c:pt>
                <c:pt idx="274">
                  <c:v>183095</c:v>
                </c:pt>
                <c:pt idx="275">
                  <c:v>182540</c:v>
                </c:pt>
                <c:pt idx="276">
                  <c:v>182469</c:v>
                </c:pt>
                <c:pt idx="277">
                  <c:v>182451</c:v>
                </c:pt>
                <c:pt idx="278">
                  <c:v>182240</c:v>
                </c:pt>
                <c:pt idx="279">
                  <c:v>182163</c:v>
                </c:pt>
                <c:pt idx="280">
                  <c:v>182015</c:v>
                </c:pt>
                <c:pt idx="281">
                  <c:v>181555</c:v>
                </c:pt>
                <c:pt idx="282">
                  <c:v>180575</c:v>
                </c:pt>
                <c:pt idx="283">
                  <c:v>178326</c:v>
                </c:pt>
                <c:pt idx="284">
                  <c:v>177230</c:v>
                </c:pt>
                <c:pt idx="285">
                  <c:v>177215</c:v>
                </c:pt>
                <c:pt idx="286">
                  <c:v>177047</c:v>
                </c:pt>
                <c:pt idx="287">
                  <c:v>174788</c:v>
                </c:pt>
                <c:pt idx="288">
                  <c:v>174120</c:v>
                </c:pt>
                <c:pt idx="289">
                  <c:v>174079</c:v>
                </c:pt>
                <c:pt idx="290">
                  <c:v>173789</c:v>
                </c:pt>
                <c:pt idx="291">
                  <c:v>173542</c:v>
                </c:pt>
                <c:pt idx="292">
                  <c:v>172691</c:v>
                </c:pt>
                <c:pt idx="293">
                  <c:v>172128</c:v>
                </c:pt>
                <c:pt idx="294">
                  <c:v>171899</c:v>
                </c:pt>
                <c:pt idx="295">
                  <c:v>171887</c:v>
                </c:pt>
                <c:pt idx="296">
                  <c:v>171189</c:v>
                </c:pt>
                <c:pt idx="297">
                  <c:v>170811</c:v>
                </c:pt>
                <c:pt idx="298">
                  <c:v>170736</c:v>
                </c:pt>
                <c:pt idx="299">
                  <c:v>170629</c:v>
                </c:pt>
                <c:pt idx="300">
                  <c:v>169354</c:v>
                </c:pt>
                <c:pt idx="301">
                  <c:v>168258</c:v>
                </c:pt>
                <c:pt idx="302">
                  <c:v>168178</c:v>
                </c:pt>
                <c:pt idx="303">
                  <c:v>168110</c:v>
                </c:pt>
                <c:pt idx="304">
                  <c:v>167419</c:v>
                </c:pt>
                <c:pt idx="305">
                  <c:v>167413</c:v>
                </c:pt>
                <c:pt idx="306">
                  <c:v>165700</c:v>
                </c:pt>
                <c:pt idx="307">
                  <c:v>165568</c:v>
                </c:pt>
                <c:pt idx="308">
                  <c:v>165335</c:v>
                </c:pt>
                <c:pt idx="309">
                  <c:v>165090</c:v>
                </c:pt>
                <c:pt idx="310">
                  <c:v>164760</c:v>
                </c:pt>
                <c:pt idx="311">
                  <c:v>164667</c:v>
                </c:pt>
                <c:pt idx="312">
                  <c:v>163891</c:v>
                </c:pt>
                <c:pt idx="313">
                  <c:v>163458</c:v>
                </c:pt>
                <c:pt idx="314">
                  <c:v>163229</c:v>
                </c:pt>
                <c:pt idx="315">
                  <c:v>162393</c:v>
                </c:pt>
                <c:pt idx="316">
                  <c:v>162098</c:v>
                </c:pt>
                <c:pt idx="317">
                  <c:v>161067</c:v>
                </c:pt>
                <c:pt idx="318">
                  <c:v>160483</c:v>
                </c:pt>
                <c:pt idx="319">
                  <c:v>160296</c:v>
                </c:pt>
                <c:pt idx="320">
                  <c:v>160084</c:v>
                </c:pt>
                <c:pt idx="321">
                  <c:v>159855</c:v>
                </c:pt>
                <c:pt idx="322">
                  <c:v>158863</c:v>
                </c:pt>
                <c:pt idx="323">
                  <c:v>158384</c:v>
                </c:pt>
                <c:pt idx="324">
                  <c:v>157689</c:v>
                </c:pt>
                <c:pt idx="325">
                  <c:v>157635</c:v>
                </c:pt>
                <c:pt idx="326">
                  <c:v>157390</c:v>
                </c:pt>
                <c:pt idx="327">
                  <c:v>156964</c:v>
                </c:pt>
                <c:pt idx="328">
                  <c:v>156434</c:v>
                </c:pt>
                <c:pt idx="329">
                  <c:v>156157</c:v>
                </c:pt>
                <c:pt idx="330">
                  <c:v>156127</c:v>
                </c:pt>
                <c:pt idx="331">
                  <c:v>155909</c:v>
                </c:pt>
                <c:pt idx="332">
                  <c:v>155139</c:v>
                </c:pt>
                <c:pt idx="333">
                  <c:v>154734</c:v>
                </c:pt>
                <c:pt idx="334">
                  <c:v>154137</c:v>
                </c:pt>
                <c:pt idx="335">
                  <c:v>153186</c:v>
                </c:pt>
                <c:pt idx="336">
                  <c:v>153170</c:v>
                </c:pt>
                <c:pt idx="337">
                  <c:v>153127</c:v>
                </c:pt>
                <c:pt idx="338">
                  <c:v>152947</c:v>
                </c:pt>
                <c:pt idx="339">
                  <c:v>152851</c:v>
                </c:pt>
                <c:pt idx="340">
                  <c:v>151730</c:v>
                </c:pt>
                <c:pt idx="341">
                  <c:v>151369</c:v>
                </c:pt>
                <c:pt idx="342">
                  <c:v>150015</c:v>
                </c:pt>
                <c:pt idx="343">
                  <c:v>149894</c:v>
                </c:pt>
                <c:pt idx="344">
                  <c:v>149884</c:v>
                </c:pt>
                <c:pt idx="345">
                  <c:v>149750</c:v>
                </c:pt>
                <c:pt idx="346">
                  <c:v>148873</c:v>
                </c:pt>
                <c:pt idx="347">
                  <c:v>148346</c:v>
                </c:pt>
                <c:pt idx="348">
                  <c:v>147902</c:v>
                </c:pt>
                <c:pt idx="349">
                  <c:v>147615</c:v>
                </c:pt>
                <c:pt idx="350">
                  <c:v>147584</c:v>
                </c:pt>
                <c:pt idx="351">
                  <c:v>147572</c:v>
                </c:pt>
                <c:pt idx="352">
                  <c:v>146647</c:v>
                </c:pt>
                <c:pt idx="353">
                  <c:v>145556</c:v>
                </c:pt>
                <c:pt idx="354">
                  <c:v>145386</c:v>
                </c:pt>
                <c:pt idx="355">
                  <c:v>145174</c:v>
                </c:pt>
                <c:pt idx="356">
                  <c:v>144818</c:v>
                </c:pt>
                <c:pt idx="357">
                  <c:v>144813</c:v>
                </c:pt>
                <c:pt idx="358">
                  <c:v>144804</c:v>
                </c:pt>
                <c:pt idx="359">
                  <c:v>144622</c:v>
                </c:pt>
                <c:pt idx="360">
                  <c:v>144569</c:v>
                </c:pt>
                <c:pt idx="361">
                  <c:v>144351</c:v>
                </c:pt>
                <c:pt idx="362">
                  <c:v>143713</c:v>
                </c:pt>
                <c:pt idx="363">
                  <c:v>143620</c:v>
                </c:pt>
                <c:pt idx="364">
                  <c:v>143471</c:v>
                </c:pt>
                <c:pt idx="365">
                  <c:v>143006</c:v>
                </c:pt>
                <c:pt idx="366">
                  <c:v>142063</c:v>
                </c:pt>
                <c:pt idx="367">
                  <c:v>141942</c:v>
                </c:pt>
                <c:pt idx="368">
                  <c:v>141898</c:v>
                </c:pt>
                <c:pt idx="369">
                  <c:v>141584</c:v>
                </c:pt>
                <c:pt idx="370">
                  <c:v>141485</c:v>
                </c:pt>
                <c:pt idx="371">
                  <c:v>141434</c:v>
                </c:pt>
                <c:pt idx="372">
                  <c:v>141217</c:v>
                </c:pt>
                <c:pt idx="373">
                  <c:v>141132</c:v>
                </c:pt>
                <c:pt idx="374">
                  <c:v>141086</c:v>
                </c:pt>
                <c:pt idx="375">
                  <c:v>140873</c:v>
                </c:pt>
                <c:pt idx="376">
                  <c:v>140264</c:v>
                </c:pt>
                <c:pt idx="377">
                  <c:v>139948</c:v>
                </c:pt>
                <c:pt idx="378">
                  <c:v>139583</c:v>
                </c:pt>
                <c:pt idx="379">
                  <c:v>139344</c:v>
                </c:pt>
                <c:pt idx="380">
                  <c:v>139151</c:v>
                </c:pt>
                <c:pt idx="381">
                  <c:v>138508</c:v>
                </c:pt>
                <c:pt idx="382">
                  <c:v>137640</c:v>
                </c:pt>
                <c:pt idx="383">
                  <c:v>137503</c:v>
                </c:pt>
                <c:pt idx="384">
                  <c:v>137376</c:v>
                </c:pt>
                <c:pt idx="385">
                  <c:v>137213</c:v>
                </c:pt>
                <c:pt idx="386">
                  <c:v>137048</c:v>
                </c:pt>
                <c:pt idx="387">
                  <c:v>136938</c:v>
                </c:pt>
                <c:pt idx="388">
                  <c:v>136523</c:v>
                </c:pt>
                <c:pt idx="389">
                  <c:v>136422</c:v>
                </c:pt>
                <c:pt idx="390">
                  <c:v>136104</c:v>
                </c:pt>
                <c:pt idx="391">
                  <c:v>135779</c:v>
                </c:pt>
                <c:pt idx="392">
                  <c:v>135248</c:v>
                </c:pt>
                <c:pt idx="393">
                  <c:v>135171</c:v>
                </c:pt>
                <c:pt idx="394">
                  <c:v>134794</c:v>
                </c:pt>
                <c:pt idx="395">
                  <c:v>134393</c:v>
                </c:pt>
                <c:pt idx="396">
                  <c:v>133698</c:v>
                </c:pt>
                <c:pt idx="397">
                  <c:v>133587</c:v>
                </c:pt>
                <c:pt idx="398">
                  <c:v>133552</c:v>
                </c:pt>
                <c:pt idx="399">
                  <c:v>133058</c:v>
                </c:pt>
                <c:pt idx="400">
                  <c:v>132423</c:v>
                </c:pt>
                <c:pt idx="401">
                  <c:v>131836</c:v>
                </c:pt>
                <c:pt idx="402">
                  <c:v>131810</c:v>
                </c:pt>
                <c:pt idx="403">
                  <c:v>131507</c:v>
                </c:pt>
                <c:pt idx="404">
                  <c:v>130663</c:v>
                </c:pt>
                <c:pt idx="405">
                  <c:v>130614</c:v>
                </c:pt>
                <c:pt idx="406">
                  <c:v>130296</c:v>
                </c:pt>
                <c:pt idx="407">
                  <c:v>129876</c:v>
                </c:pt>
                <c:pt idx="408">
                  <c:v>129848</c:v>
                </c:pt>
                <c:pt idx="409">
                  <c:v>128119</c:v>
                </c:pt>
                <c:pt idx="410">
                  <c:v>128095</c:v>
                </c:pt>
                <c:pt idx="411">
                  <c:v>127796</c:v>
                </c:pt>
                <c:pt idx="412">
                  <c:v>127512</c:v>
                </c:pt>
                <c:pt idx="413">
                  <c:v>127428</c:v>
                </c:pt>
                <c:pt idx="414">
                  <c:v>127226</c:v>
                </c:pt>
                <c:pt idx="415">
                  <c:v>127009</c:v>
                </c:pt>
                <c:pt idx="416">
                  <c:v>126819</c:v>
                </c:pt>
                <c:pt idx="417">
                  <c:v>126711</c:v>
                </c:pt>
                <c:pt idx="418">
                  <c:v>126016</c:v>
                </c:pt>
                <c:pt idx="419">
                  <c:v>125878</c:v>
                </c:pt>
                <c:pt idx="420">
                  <c:v>125600</c:v>
                </c:pt>
                <c:pt idx="421">
                  <c:v>125417</c:v>
                </c:pt>
                <c:pt idx="422">
                  <c:v>125184</c:v>
                </c:pt>
                <c:pt idx="423">
                  <c:v>125025</c:v>
                </c:pt>
                <c:pt idx="424">
                  <c:v>124921</c:v>
                </c:pt>
                <c:pt idx="425">
                  <c:v>124611</c:v>
                </c:pt>
                <c:pt idx="426">
                  <c:v>124069</c:v>
                </c:pt>
                <c:pt idx="427">
                  <c:v>123978</c:v>
                </c:pt>
                <c:pt idx="428">
                  <c:v>123926</c:v>
                </c:pt>
                <c:pt idx="429">
                  <c:v>123590</c:v>
                </c:pt>
                <c:pt idx="430">
                  <c:v>123481</c:v>
                </c:pt>
                <c:pt idx="431">
                  <c:v>123410</c:v>
                </c:pt>
                <c:pt idx="432">
                  <c:v>123380</c:v>
                </c:pt>
                <c:pt idx="433">
                  <c:v>123190</c:v>
                </c:pt>
                <c:pt idx="434">
                  <c:v>123155</c:v>
                </c:pt>
                <c:pt idx="435">
                  <c:v>123094</c:v>
                </c:pt>
                <c:pt idx="436">
                  <c:v>122270</c:v>
                </c:pt>
                <c:pt idx="437">
                  <c:v>121750</c:v>
                </c:pt>
                <c:pt idx="438">
                  <c:v>121662</c:v>
                </c:pt>
                <c:pt idx="439">
                  <c:v>121490</c:v>
                </c:pt>
                <c:pt idx="440">
                  <c:v>121140</c:v>
                </c:pt>
                <c:pt idx="441">
                  <c:v>120867</c:v>
                </c:pt>
                <c:pt idx="442">
                  <c:v>120596</c:v>
                </c:pt>
                <c:pt idx="443">
                  <c:v>120568</c:v>
                </c:pt>
                <c:pt idx="444">
                  <c:v>120338</c:v>
                </c:pt>
                <c:pt idx="445">
                  <c:v>120240</c:v>
                </c:pt>
                <c:pt idx="446">
                  <c:v>120193</c:v>
                </c:pt>
                <c:pt idx="447">
                  <c:v>119559</c:v>
                </c:pt>
                <c:pt idx="448">
                  <c:v>119112</c:v>
                </c:pt>
                <c:pt idx="449">
                  <c:v>118754</c:v>
                </c:pt>
                <c:pt idx="450">
                  <c:v>118627</c:v>
                </c:pt>
                <c:pt idx="451">
                  <c:v>118064</c:v>
                </c:pt>
                <c:pt idx="452">
                  <c:v>117458</c:v>
                </c:pt>
                <c:pt idx="453">
                  <c:v>116308</c:v>
                </c:pt>
                <c:pt idx="454">
                  <c:v>116211</c:v>
                </c:pt>
                <c:pt idx="455">
                  <c:v>115847</c:v>
                </c:pt>
                <c:pt idx="456">
                  <c:v>115836</c:v>
                </c:pt>
                <c:pt idx="457">
                  <c:v>115446</c:v>
                </c:pt>
                <c:pt idx="458">
                  <c:v>115390</c:v>
                </c:pt>
                <c:pt idx="459">
                  <c:v>115373</c:v>
                </c:pt>
                <c:pt idx="460">
                  <c:v>115053</c:v>
                </c:pt>
                <c:pt idx="461">
                  <c:v>115031</c:v>
                </c:pt>
                <c:pt idx="462">
                  <c:v>114919</c:v>
                </c:pt>
                <c:pt idx="463">
                  <c:v>114761</c:v>
                </c:pt>
                <c:pt idx="464">
                  <c:v>114350</c:v>
                </c:pt>
                <c:pt idx="465">
                  <c:v>113779</c:v>
                </c:pt>
                <c:pt idx="466">
                  <c:v>113470</c:v>
                </c:pt>
                <c:pt idx="467">
                  <c:v>113090</c:v>
                </c:pt>
                <c:pt idx="468">
                  <c:v>112928</c:v>
                </c:pt>
                <c:pt idx="469">
                  <c:v>111943</c:v>
                </c:pt>
                <c:pt idx="470">
                  <c:v>111836</c:v>
                </c:pt>
                <c:pt idx="471">
                  <c:v>111716</c:v>
                </c:pt>
                <c:pt idx="472">
                  <c:v>111611</c:v>
                </c:pt>
                <c:pt idx="473">
                  <c:v>111478</c:v>
                </c:pt>
                <c:pt idx="474">
                  <c:v>110262</c:v>
                </c:pt>
                <c:pt idx="475">
                  <c:v>110155</c:v>
                </c:pt>
                <c:pt idx="476">
                  <c:v>110001</c:v>
                </c:pt>
                <c:pt idx="477">
                  <c:v>109299</c:v>
                </c:pt>
                <c:pt idx="478">
                  <c:v>109297</c:v>
                </c:pt>
                <c:pt idx="479">
                  <c:v>109265</c:v>
                </c:pt>
                <c:pt idx="480">
                  <c:v>108964</c:v>
                </c:pt>
                <c:pt idx="481">
                  <c:v>106753</c:v>
                </c:pt>
                <c:pt idx="482">
                  <c:v>106116</c:v>
                </c:pt>
                <c:pt idx="483">
                  <c:v>105948</c:v>
                </c:pt>
                <c:pt idx="484">
                  <c:v>105893</c:v>
                </c:pt>
                <c:pt idx="485">
                  <c:v>105879</c:v>
                </c:pt>
                <c:pt idx="486">
                  <c:v>105614</c:v>
                </c:pt>
                <c:pt idx="487">
                  <c:v>105297</c:v>
                </c:pt>
                <c:pt idx="488">
                  <c:v>104942</c:v>
                </c:pt>
                <c:pt idx="489">
                  <c:v>104804</c:v>
                </c:pt>
                <c:pt idx="490">
                  <c:v>104751</c:v>
                </c:pt>
                <c:pt idx="491">
                  <c:v>104539</c:v>
                </c:pt>
                <c:pt idx="492">
                  <c:v>104412</c:v>
                </c:pt>
                <c:pt idx="493">
                  <c:v>104233</c:v>
                </c:pt>
                <c:pt idx="494">
                  <c:v>103937</c:v>
                </c:pt>
                <c:pt idx="495">
                  <c:v>103887</c:v>
                </c:pt>
                <c:pt idx="496">
                  <c:v>103697</c:v>
                </c:pt>
                <c:pt idx="497">
                  <c:v>103665</c:v>
                </c:pt>
                <c:pt idx="498">
                  <c:v>103577</c:v>
                </c:pt>
                <c:pt idx="499">
                  <c:v>103008</c:v>
                </c:pt>
                <c:pt idx="500">
                  <c:v>102595</c:v>
                </c:pt>
                <c:pt idx="501">
                  <c:v>102572</c:v>
                </c:pt>
                <c:pt idx="502">
                  <c:v>102501</c:v>
                </c:pt>
                <c:pt idx="503">
                  <c:v>102314</c:v>
                </c:pt>
                <c:pt idx="504">
                  <c:v>102312</c:v>
                </c:pt>
                <c:pt idx="505">
                  <c:v>102206</c:v>
                </c:pt>
                <c:pt idx="506">
                  <c:v>101872</c:v>
                </c:pt>
                <c:pt idx="507">
                  <c:v>101756</c:v>
                </c:pt>
                <c:pt idx="508">
                  <c:v>101415</c:v>
                </c:pt>
                <c:pt idx="509">
                  <c:v>101341</c:v>
                </c:pt>
                <c:pt idx="510">
                  <c:v>101252</c:v>
                </c:pt>
                <c:pt idx="511">
                  <c:v>100975</c:v>
                </c:pt>
                <c:pt idx="512">
                  <c:v>100618</c:v>
                </c:pt>
                <c:pt idx="513">
                  <c:v>100576</c:v>
                </c:pt>
                <c:pt idx="514">
                  <c:v>100441</c:v>
                </c:pt>
                <c:pt idx="515">
                  <c:v>100394</c:v>
                </c:pt>
                <c:pt idx="516">
                  <c:v>100197</c:v>
                </c:pt>
                <c:pt idx="517">
                  <c:v>100157</c:v>
                </c:pt>
                <c:pt idx="518">
                  <c:v>100153</c:v>
                </c:pt>
                <c:pt idx="519">
                  <c:v>99670</c:v>
                </c:pt>
                <c:pt idx="520">
                  <c:v>99599</c:v>
                </c:pt>
                <c:pt idx="521">
                  <c:v>99585</c:v>
                </c:pt>
                <c:pt idx="522">
                  <c:v>99389</c:v>
                </c:pt>
                <c:pt idx="523">
                  <c:v>99109</c:v>
                </c:pt>
                <c:pt idx="524">
                  <c:v>98935</c:v>
                </c:pt>
                <c:pt idx="525">
                  <c:v>98859</c:v>
                </c:pt>
                <c:pt idx="526">
                  <c:v>98832</c:v>
                </c:pt>
                <c:pt idx="527">
                  <c:v>98583</c:v>
                </c:pt>
                <c:pt idx="528">
                  <c:v>98577</c:v>
                </c:pt>
                <c:pt idx="529">
                  <c:v>98104</c:v>
                </c:pt>
                <c:pt idx="530">
                  <c:v>97990</c:v>
                </c:pt>
                <c:pt idx="531">
                  <c:v>97308</c:v>
                </c:pt>
                <c:pt idx="532">
                  <c:v>97297</c:v>
                </c:pt>
                <c:pt idx="533">
                  <c:v>97272</c:v>
                </c:pt>
                <c:pt idx="534">
                  <c:v>97217</c:v>
                </c:pt>
                <c:pt idx="535">
                  <c:v>97113</c:v>
                </c:pt>
                <c:pt idx="536">
                  <c:v>96852</c:v>
                </c:pt>
                <c:pt idx="537">
                  <c:v>96774</c:v>
                </c:pt>
                <c:pt idx="538">
                  <c:v>96684</c:v>
                </c:pt>
                <c:pt idx="539">
                  <c:v>96586</c:v>
                </c:pt>
                <c:pt idx="540">
                  <c:v>96487</c:v>
                </c:pt>
                <c:pt idx="541">
                  <c:v>96116</c:v>
                </c:pt>
                <c:pt idx="542">
                  <c:v>96113</c:v>
                </c:pt>
                <c:pt idx="543">
                  <c:v>95250</c:v>
                </c:pt>
                <c:pt idx="544">
                  <c:v>94925</c:v>
                </c:pt>
                <c:pt idx="545">
                  <c:v>94756</c:v>
                </c:pt>
                <c:pt idx="546">
                  <c:v>94717</c:v>
                </c:pt>
                <c:pt idx="547">
                  <c:v>94543</c:v>
                </c:pt>
                <c:pt idx="548">
                  <c:v>94530</c:v>
                </c:pt>
                <c:pt idx="549">
                  <c:v>94529</c:v>
                </c:pt>
                <c:pt idx="550">
                  <c:v>94440</c:v>
                </c:pt>
                <c:pt idx="551">
                  <c:v>94400</c:v>
                </c:pt>
                <c:pt idx="552">
                  <c:v>94389</c:v>
                </c:pt>
                <c:pt idx="553">
                  <c:v>94288</c:v>
                </c:pt>
                <c:pt idx="554">
                  <c:v>94244</c:v>
                </c:pt>
                <c:pt idx="555">
                  <c:v>93667</c:v>
                </c:pt>
                <c:pt idx="556">
                  <c:v>93453</c:v>
                </c:pt>
                <c:pt idx="557">
                  <c:v>93419</c:v>
                </c:pt>
                <c:pt idx="558">
                  <c:v>93398</c:v>
                </c:pt>
                <c:pt idx="559">
                  <c:v>93303</c:v>
                </c:pt>
                <c:pt idx="560">
                  <c:v>93160</c:v>
                </c:pt>
                <c:pt idx="561">
                  <c:v>92607</c:v>
                </c:pt>
                <c:pt idx="562">
                  <c:v>92397</c:v>
                </c:pt>
                <c:pt idx="563">
                  <c:v>92310</c:v>
                </c:pt>
                <c:pt idx="564">
                  <c:v>92095</c:v>
                </c:pt>
                <c:pt idx="565">
                  <c:v>92062</c:v>
                </c:pt>
                <c:pt idx="566">
                  <c:v>91922</c:v>
                </c:pt>
                <c:pt idx="567">
                  <c:v>91760</c:v>
                </c:pt>
                <c:pt idx="568">
                  <c:v>91722</c:v>
                </c:pt>
                <c:pt idx="569">
                  <c:v>91563</c:v>
                </c:pt>
                <c:pt idx="570">
                  <c:v>91520</c:v>
                </c:pt>
                <c:pt idx="571">
                  <c:v>91439</c:v>
                </c:pt>
                <c:pt idx="572">
                  <c:v>91050</c:v>
                </c:pt>
                <c:pt idx="573">
                  <c:v>90741</c:v>
                </c:pt>
                <c:pt idx="574">
                  <c:v>90728</c:v>
                </c:pt>
                <c:pt idx="575">
                  <c:v>90486</c:v>
                </c:pt>
                <c:pt idx="576">
                  <c:v>90462</c:v>
                </c:pt>
                <c:pt idx="577">
                  <c:v>89897</c:v>
                </c:pt>
                <c:pt idx="578">
                  <c:v>89816</c:v>
                </c:pt>
                <c:pt idx="579">
                  <c:v>89762</c:v>
                </c:pt>
                <c:pt idx="580">
                  <c:v>89613</c:v>
                </c:pt>
                <c:pt idx="581">
                  <c:v>89550</c:v>
                </c:pt>
                <c:pt idx="582">
                  <c:v>89406</c:v>
                </c:pt>
                <c:pt idx="583">
                  <c:v>89191</c:v>
                </c:pt>
                <c:pt idx="584">
                  <c:v>88974</c:v>
                </c:pt>
                <c:pt idx="585">
                  <c:v>88939</c:v>
                </c:pt>
                <c:pt idx="586">
                  <c:v>88896</c:v>
                </c:pt>
                <c:pt idx="587">
                  <c:v>88741</c:v>
                </c:pt>
                <c:pt idx="588">
                  <c:v>88548</c:v>
                </c:pt>
                <c:pt idx="589">
                  <c:v>88536</c:v>
                </c:pt>
                <c:pt idx="590">
                  <c:v>88410</c:v>
                </c:pt>
                <c:pt idx="591">
                  <c:v>88328</c:v>
                </c:pt>
                <c:pt idx="592">
                  <c:v>88183</c:v>
                </c:pt>
                <c:pt idx="593">
                  <c:v>88061</c:v>
                </c:pt>
                <c:pt idx="594">
                  <c:v>87976</c:v>
                </c:pt>
                <c:pt idx="595">
                  <c:v>87922</c:v>
                </c:pt>
                <c:pt idx="596">
                  <c:v>87922</c:v>
                </c:pt>
                <c:pt idx="597">
                  <c:v>87857</c:v>
                </c:pt>
                <c:pt idx="598">
                  <c:v>87704</c:v>
                </c:pt>
                <c:pt idx="599">
                  <c:v>87411</c:v>
                </c:pt>
                <c:pt idx="600">
                  <c:v>87185</c:v>
                </c:pt>
                <c:pt idx="601">
                  <c:v>87105</c:v>
                </c:pt>
                <c:pt idx="602">
                  <c:v>87071</c:v>
                </c:pt>
                <c:pt idx="603">
                  <c:v>86947</c:v>
                </c:pt>
                <c:pt idx="604">
                  <c:v>86857</c:v>
                </c:pt>
                <c:pt idx="605">
                  <c:v>86825</c:v>
                </c:pt>
                <c:pt idx="606">
                  <c:v>86779</c:v>
                </c:pt>
                <c:pt idx="607">
                  <c:v>86650</c:v>
                </c:pt>
                <c:pt idx="608">
                  <c:v>86620</c:v>
                </c:pt>
                <c:pt idx="609">
                  <c:v>86422</c:v>
                </c:pt>
                <c:pt idx="610">
                  <c:v>86357</c:v>
                </c:pt>
                <c:pt idx="611">
                  <c:v>86107</c:v>
                </c:pt>
                <c:pt idx="612">
                  <c:v>86062</c:v>
                </c:pt>
                <c:pt idx="613">
                  <c:v>85860</c:v>
                </c:pt>
                <c:pt idx="614">
                  <c:v>85571</c:v>
                </c:pt>
                <c:pt idx="615">
                  <c:v>85461</c:v>
                </c:pt>
                <c:pt idx="616">
                  <c:v>85247</c:v>
                </c:pt>
                <c:pt idx="617">
                  <c:v>85136</c:v>
                </c:pt>
                <c:pt idx="618">
                  <c:v>85054</c:v>
                </c:pt>
                <c:pt idx="619">
                  <c:v>84905</c:v>
                </c:pt>
                <c:pt idx="620">
                  <c:v>84475</c:v>
                </c:pt>
                <c:pt idx="621">
                  <c:v>84419</c:v>
                </c:pt>
                <c:pt idx="622">
                  <c:v>84288</c:v>
                </c:pt>
                <c:pt idx="623">
                  <c:v>83921</c:v>
                </c:pt>
                <c:pt idx="624">
                  <c:v>83907</c:v>
                </c:pt>
                <c:pt idx="625">
                  <c:v>83716</c:v>
                </c:pt>
                <c:pt idx="626">
                  <c:v>83582</c:v>
                </c:pt>
                <c:pt idx="627">
                  <c:v>83557</c:v>
                </c:pt>
                <c:pt idx="628">
                  <c:v>83496</c:v>
                </c:pt>
                <c:pt idx="629">
                  <c:v>83420</c:v>
                </c:pt>
                <c:pt idx="630">
                  <c:v>83396</c:v>
                </c:pt>
                <c:pt idx="631">
                  <c:v>83313</c:v>
                </c:pt>
                <c:pt idx="632">
                  <c:v>83126</c:v>
                </c:pt>
                <c:pt idx="633">
                  <c:v>83105</c:v>
                </c:pt>
                <c:pt idx="634">
                  <c:v>83102</c:v>
                </c:pt>
                <c:pt idx="635">
                  <c:v>83065</c:v>
                </c:pt>
                <c:pt idx="636">
                  <c:v>82834</c:v>
                </c:pt>
                <c:pt idx="637">
                  <c:v>82701</c:v>
                </c:pt>
                <c:pt idx="638">
                  <c:v>82659</c:v>
                </c:pt>
                <c:pt idx="639">
                  <c:v>82602</c:v>
                </c:pt>
                <c:pt idx="640">
                  <c:v>82420</c:v>
                </c:pt>
                <c:pt idx="641">
                  <c:v>82385</c:v>
                </c:pt>
                <c:pt idx="642">
                  <c:v>82082</c:v>
                </c:pt>
                <c:pt idx="643">
                  <c:v>82020</c:v>
                </c:pt>
                <c:pt idx="644">
                  <c:v>82005</c:v>
                </c:pt>
                <c:pt idx="645">
                  <c:v>81691</c:v>
                </c:pt>
                <c:pt idx="646">
                  <c:v>81226</c:v>
                </c:pt>
                <c:pt idx="647">
                  <c:v>81185</c:v>
                </c:pt>
                <c:pt idx="648">
                  <c:v>81177</c:v>
                </c:pt>
                <c:pt idx="649">
                  <c:v>80590</c:v>
                </c:pt>
                <c:pt idx="650">
                  <c:v>80399</c:v>
                </c:pt>
                <c:pt idx="651">
                  <c:v>80300</c:v>
                </c:pt>
                <c:pt idx="652">
                  <c:v>80212</c:v>
                </c:pt>
                <c:pt idx="653">
                  <c:v>80020</c:v>
                </c:pt>
                <c:pt idx="654">
                  <c:v>80011</c:v>
                </c:pt>
                <c:pt idx="655">
                  <c:v>79909</c:v>
                </c:pt>
                <c:pt idx="656">
                  <c:v>79654</c:v>
                </c:pt>
                <c:pt idx="657">
                  <c:v>79599</c:v>
                </c:pt>
                <c:pt idx="658">
                  <c:v>79105</c:v>
                </c:pt>
                <c:pt idx="659">
                  <c:v>79074</c:v>
                </c:pt>
                <c:pt idx="660">
                  <c:v>78880</c:v>
                </c:pt>
                <c:pt idx="661">
                  <c:v>78850</c:v>
                </c:pt>
                <c:pt idx="662">
                  <c:v>78609</c:v>
                </c:pt>
                <c:pt idx="663">
                  <c:v>78552</c:v>
                </c:pt>
                <c:pt idx="664">
                  <c:v>78522</c:v>
                </c:pt>
                <c:pt idx="665">
                  <c:v>78394</c:v>
                </c:pt>
                <c:pt idx="666">
                  <c:v>78280</c:v>
                </c:pt>
                <c:pt idx="667">
                  <c:v>78275</c:v>
                </c:pt>
                <c:pt idx="668">
                  <c:v>78002</c:v>
                </c:pt>
                <c:pt idx="669">
                  <c:v>77892</c:v>
                </c:pt>
                <c:pt idx="670">
                  <c:v>77819</c:v>
                </c:pt>
                <c:pt idx="671">
                  <c:v>77779</c:v>
                </c:pt>
                <c:pt idx="672">
                  <c:v>77778</c:v>
                </c:pt>
                <c:pt idx="673">
                  <c:v>77732</c:v>
                </c:pt>
                <c:pt idx="674">
                  <c:v>77444</c:v>
                </c:pt>
                <c:pt idx="675">
                  <c:v>77420</c:v>
                </c:pt>
                <c:pt idx="676">
                  <c:v>77405</c:v>
                </c:pt>
                <c:pt idx="677">
                  <c:v>77337</c:v>
                </c:pt>
                <c:pt idx="678">
                  <c:v>77260</c:v>
                </c:pt>
                <c:pt idx="679">
                  <c:v>77036</c:v>
                </c:pt>
                <c:pt idx="680">
                  <c:v>76943</c:v>
                </c:pt>
                <c:pt idx="681">
                  <c:v>76614</c:v>
                </c:pt>
                <c:pt idx="682">
                  <c:v>76546</c:v>
                </c:pt>
                <c:pt idx="683">
                  <c:v>76409</c:v>
                </c:pt>
                <c:pt idx="684">
                  <c:v>76376</c:v>
                </c:pt>
                <c:pt idx="685">
                  <c:v>76323</c:v>
                </c:pt>
                <c:pt idx="686">
                  <c:v>76099</c:v>
                </c:pt>
                <c:pt idx="687">
                  <c:v>76080</c:v>
                </c:pt>
                <c:pt idx="688">
                  <c:v>76032</c:v>
                </c:pt>
                <c:pt idx="689">
                  <c:v>75887</c:v>
                </c:pt>
                <c:pt idx="690">
                  <c:v>75807</c:v>
                </c:pt>
                <c:pt idx="691">
                  <c:v>75736</c:v>
                </c:pt>
                <c:pt idx="692">
                  <c:v>75677</c:v>
                </c:pt>
                <c:pt idx="693">
                  <c:v>75643</c:v>
                </c:pt>
                <c:pt idx="694">
                  <c:v>75562</c:v>
                </c:pt>
                <c:pt idx="695">
                  <c:v>75545</c:v>
                </c:pt>
                <c:pt idx="696">
                  <c:v>75443</c:v>
                </c:pt>
                <c:pt idx="697">
                  <c:v>75188</c:v>
                </c:pt>
                <c:pt idx="698">
                  <c:v>75175</c:v>
                </c:pt>
                <c:pt idx="699">
                  <c:v>75060</c:v>
                </c:pt>
                <c:pt idx="700">
                  <c:v>74612</c:v>
                </c:pt>
                <c:pt idx="701">
                  <c:v>74544</c:v>
                </c:pt>
                <c:pt idx="702">
                  <c:v>74252</c:v>
                </c:pt>
                <c:pt idx="703">
                  <c:v>74216</c:v>
                </c:pt>
                <c:pt idx="704">
                  <c:v>74213</c:v>
                </c:pt>
                <c:pt idx="705">
                  <c:v>74178</c:v>
                </c:pt>
                <c:pt idx="706">
                  <c:v>74113</c:v>
                </c:pt>
                <c:pt idx="707">
                  <c:v>73534</c:v>
                </c:pt>
                <c:pt idx="708">
                  <c:v>73322</c:v>
                </c:pt>
                <c:pt idx="709">
                  <c:v>73313</c:v>
                </c:pt>
                <c:pt idx="710">
                  <c:v>73262</c:v>
                </c:pt>
                <c:pt idx="711">
                  <c:v>73241</c:v>
                </c:pt>
                <c:pt idx="712">
                  <c:v>72817</c:v>
                </c:pt>
                <c:pt idx="713">
                  <c:v>72757</c:v>
                </c:pt>
                <c:pt idx="714">
                  <c:v>72519</c:v>
                </c:pt>
                <c:pt idx="715">
                  <c:v>72316</c:v>
                </c:pt>
                <c:pt idx="716">
                  <c:v>72085</c:v>
                </c:pt>
                <c:pt idx="717">
                  <c:v>72059</c:v>
                </c:pt>
                <c:pt idx="718">
                  <c:v>71864</c:v>
                </c:pt>
                <c:pt idx="719">
                  <c:v>71851</c:v>
                </c:pt>
                <c:pt idx="720">
                  <c:v>71785</c:v>
                </c:pt>
                <c:pt idx="721">
                  <c:v>71783</c:v>
                </c:pt>
                <c:pt idx="722">
                  <c:v>71405</c:v>
                </c:pt>
                <c:pt idx="723">
                  <c:v>71374</c:v>
                </c:pt>
                <c:pt idx="724">
                  <c:v>71265</c:v>
                </c:pt>
                <c:pt idx="725">
                  <c:v>70958</c:v>
                </c:pt>
                <c:pt idx="726">
                  <c:v>70878</c:v>
                </c:pt>
                <c:pt idx="727">
                  <c:v>70691</c:v>
                </c:pt>
                <c:pt idx="728">
                  <c:v>70665</c:v>
                </c:pt>
                <c:pt idx="729">
                  <c:v>70654</c:v>
                </c:pt>
                <c:pt idx="730">
                  <c:v>70583</c:v>
                </c:pt>
                <c:pt idx="731">
                  <c:v>70222</c:v>
                </c:pt>
                <c:pt idx="732">
                  <c:v>70217</c:v>
                </c:pt>
                <c:pt idx="733">
                  <c:v>70110</c:v>
                </c:pt>
                <c:pt idx="734">
                  <c:v>70080</c:v>
                </c:pt>
                <c:pt idx="735">
                  <c:v>70066</c:v>
                </c:pt>
                <c:pt idx="736">
                  <c:v>69973</c:v>
                </c:pt>
                <c:pt idx="737">
                  <c:v>69946</c:v>
                </c:pt>
                <c:pt idx="738">
                  <c:v>69914</c:v>
                </c:pt>
                <c:pt idx="739">
                  <c:v>69844</c:v>
                </c:pt>
                <c:pt idx="740">
                  <c:v>69746</c:v>
                </c:pt>
                <c:pt idx="741">
                  <c:v>69651</c:v>
                </c:pt>
                <c:pt idx="742">
                  <c:v>69651</c:v>
                </c:pt>
                <c:pt idx="743">
                  <c:v>69442</c:v>
                </c:pt>
                <c:pt idx="744">
                  <c:v>69321</c:v>
                </c:pt>
                <c:pt idx="745">
                  <c:v>69267</c:v>
                </c:pt>
                <c:pt idx="746">
                  <c:v>69259</c:v>
                </c:pt>
                <c:pt idx="747">
                  <c:v>69194</c:v>
                </c:pt>
                <c:pt idx="748">
                  <c:v>69047</c:v>
                </c:pt>
                <c:pt idx="749">
                  <c:v>68955</c:v>
                </c:pt>
                <c:pt idx="750">
                  <c:v>68875</c:v>
                </c:pt>
                <c:pt idx="751">
                  <c:v>68681</c:v>
                </c:pt>
                <c:pt idx="752">
                  <c:v>68365</c:v>
                </c:pt>
                <c:pt idx="753">
                  <c:v>68200</c:v>
                </c:pt>
                <c:pt idx="754">
                  <c:v>68155</c:v>
                </c:pt>
                <c:pt idx="755">
                  <c:v>67943</c:v>
                </c:pt>
                <c:pt idx="756">
                  <c:v>67865</c:v>
                </c:pt>
                <c:pt idx="757">
                  <c:v>67848</c:v>
                </c:pt>
                <c:pt idx="758">
                  <c:v>67513</c:v>
                </c:pt>
                <c:pt idx="759">
                  <c:v>67279</c:v>
                </c:pt>
                <c:pt idx="760">
                  <c:v>67256</c:v>
                </c:pt>
                <c:pt idx="761">
                  <c:v>67116</c:v>
                </c:pt>
                <c:pt idx="762">
                  <c:v>66943</c:v>
                </c:pt>
                <c:pt idx="763">
                  <c:v>66929</c:v>
                </c:pt>
                <c:pt idx="764">
                  <c:v>66834</c:v>
                </c:pt>
                <c:pt idx="765">
                  <c:v>66492</c:v>
                </c:pt>
                <c:pt idx="766">
                  <c:v>66487</c:v>
                </c:pt>
                <c:pt idx="767">
                  <c:v>66397</c:v>
                </c:pt>
                <c:pt idx="768">
                  <c:v>66091</c:v>
                </c:pt>
                <c:pt idx="769">
                  <c:v>66059</c:v>
                </c:pt>
                <c:pt idx="770">
                  <c:v>65905</c:v>
                </c:pt>
                <c:pt idx="771">
                  <c:v>65860</c:v>
                </c:pt>
                <c:pt idx="772">
                  <c:v>65754</c:v>
                </c:pt>
                <c:pt idx="773">
                  <c:v>65392</c:v>
                </c:pt>
                <c:pt idx="774">
                  <c:v>65030</c:v>
                </c:pt>
                <c:pt idx="775">
                  <c:v>64957</c:v>
                </c:pt>
                <c:pt idx="776">
                  <c:v>64883</c:v>
                </c:pt>
                <c:pt idx="777">
                  <c:v>64837</c:v>
                </c:pt>
                <c:pt idx="778">
                  <c:v>64807</c:v>
                </c:pt>
                <c:pt idx="779">
                  <c:v>64520</c:v>
                </c:pt>
                <c:pt idx="780">
                  <c:v>64272</c:v>
                </c:pt>
                <c:pt idx="781">
                  <c:v>64154</c:v>
                </c:pt>
                <c:pt idx="782">
                  <c:v>63913</c:v>
                </c:pt>
                <c:pt idx="783">
                  <c:v>63909</c:v>
                </c:pt>
                <c:pt idx="784">
                  <c:v>63590</c:v>
                </c:pt>
                <c:pt idx="785">
                  <c:v>63447</c:v>
                </c:pt>
                <c:pt idx="786">
                  <c:v>63413</c:v>
                </c:pt>
                <c:pt idx="787">
                  <c:v>63408</c:v>
                </c:pt>
                <c:pt idx="788">
                  <c:v>63177</c:v>
                </c:pt>
                <c:pt idx="789">
                  <c:v>63148</c:v>
                </c:pt>
                <c:pt idx="790">
                  <c:v>62884</c:v>
                </c:pt>
                <c:pt idx="791">
                  <c:v>62659</c:v>
                </c:pt>
                <c:pt idx="792">
                  <c:v>62590</c:v>
                </c:pt>
                <c:pt idx="793">
                  <c:v>62346</c:v>
                </c:pt>
                <c:pt idx="794">
                  <c:v>62239</c:v>
                </c:pt>
                <c:pt idx="795">
                  <c:v>62190</c:v>
                </c:pt>
                <c:pt idx="796">
                  <c:v>62104</c:v>
                </c:pt>
                <c:pt idx="797">
                  <c:v>61990</c:v>
                </c:pt>
                <c:pt idx="798">
                  <c:v>61966</c:v>
                </c:pt>
                <c:pt idx="799">
                  <c:v>61905</c:v>
                </c:pt>
                <c:pt idx="800">
                  <c:v>61870</c:v>
                </c:pt>
                <c:pt idx="801">
                  <c:v>61870</c:v>
                </c:pt>
                <c:pt idx="802">
                  <c:v>61765</c:v>
                </c:pt>
                <c:pt idx="803">
                  <c:v>61707</c:v>
                </c:pt>
                <c:pt idx="804">
                  <c:v>61697</c:v>
                </c:pt>
                <c:pt idx="805">
                  <c:v>61686</c:v>
                </c:pt>
                <c:pt idx="806">
                  <c:v>61592</c:v>
                </c:pt>
                <c:pt idx="807">
                  <c:v>61520</c:v>
                </c:pt>
                <c:pt idx="808">
                  <c:v>61476</c:v>
                </c:pt>
                <c:pt idx="809">
                  <c:v>61462</c:v>
                </c:pt>
                <c:pt idx="810">
                  <c:v>61456</c:v>
                </c:pt>
                <c:pt idx="811">
                  <c:v>61370</c:v>
                </c:pt>
                <c:pt idx="812">
                  <c:v>61328</c:v>
                </c:pt>
                <c:pt idx="813">
                  <c:v>61244</c:v>
                </c:pt>
                <c:pt idx="814">
                  <c:v>61031</c:v>
                </c:pt>
                <c:pt idx="815">
                  <c:v>60966</c:v>
                </c:pt>
                <c:pt idx="816">
                  <c:v>60593</c:v>
                </c:pt>
                <c:pt idx="817">
                  <c:v>60582</c:v>
                </c:pt>
                <c:pt idx="818">
                  <c:v>60566</c:v>
                </c:pt>
                <c:pt idx="819">
                  <c:v>60414</c:v>
                </c:pt>
                <c:pt idx="820">
                  <c:v>60327</c:v>
                </c:pt>
                <c:pt idx="821">
                  <c:v>60129</c:v>
                </c:pt>
                <c:pt idx="822">
                  <c:v>60029</c:v>
                </c:pt>
                <c:pt idx="823">
                  <c:v>59975</c:v>
                </c:pt>
                <c:pt idx="824">
                  <c:v>59781</c:v>
                </c:pt>
                <c:pt idx="825">
                  <c:v>59728</c:v>
                </c:pt>
                <c:pt idx="826">
                  <c:v>59725</c:v>
                </c:pt>
                <c:pt idx="827">
                  <c:v>59716</c:v>
                </c:pt>
                <c:pt idx="828">
                  <c:v>59706</c:v>
                </c:pt>
                <c:pt idx="829">
                  <c:v>59461</c:v>
                </c:pt>
                <c:pt idx="830">
                  <c:v>59436</c:v>
                </c:pt>
                <c:pt idx="831">
                  <c:v>59410</c:v>
                </c:pt>
                <c:pt idx="832">
                  <c:v>59290</c:v>
                </c:pt>
                <c:pt idx="833">
                  <c:v>59232</c:v>
                </c:pt>
                <c:pt idx="834">
                  <c:v>59198</c:v>
                </c:pt>
                <c:pt idx="835">
                  <c:v>59013</c:v>
                </c:pt>
                <c:pt idx="836">
                  <c:v>58909</c:v>
                </c:pt>
                <c:pt idx="837">
                  <c:v>58771</c:v>
                </c:pt>
                <c:pt idx="838">
                  <c:v>58548</c:v>
                </c:pt>
                <c:pt idx="839">
                  <c:v>58494</c:v>
                </c:pt>
                <c:pt idx="840">
                  <c:v>58387</c:v>
                </c:pt>
                <c:pt idx="841">
                  <c:v>58350</c:v>
                </c:pt>
                <c:pt idx="842">
                  <c:v>58313</c:v>
                </c:pt>
                <c:pt idx="843">
                  <c:v>58293</c:v>
                </c:pt>
                <c:pt idx="844">
                  <c:v>58257</c:v>
                </c:pt>
                <c:pt idx="845">
                  <c:v>58251</c:v>
                </c:pt>
                <c:pt idx="846">
                  <c:v>58200</c:v>
                </c:pt>
                <c:pt idx="847">
                  <c:v>58180</c:v>
                </c:pt>
                <c:pt idx="848">
                  <c:v>58112</c:v>
                </c:pt>
                <c:pt idx="849">
                  <c:v>58110</c:v>
                </c:pt>
                <c:pt idx="850">
                  <c:v>58044</c:v>
                </c:pt>
                <c:pt idx="851">
                  <c:v>57829</c:v>
                </c:pt>
                <c:pt idx="852">
                  <c:v>57703</c:v>
                </c:pt>
                <c:pt idx="853">
                  <c:v>57492</c:v>
                </c:pt>
                <c:pt idx="854">
                  <c:v>57473</c:v>
                </c:pt>
                <c:pt idx="855">
                  <c:v>57368</c:v>
                </c:pt>
                <c:pt idx="856">
                  <c:v>57343</c:v>
                </c:pt>
                <c:pt idx="857">
                  <c:v>57254</c:v>
                </c:pt>
                <c:pt idx="858">
                  <c:v>57113</c:v>
                </c:pt>
                <c:pt idx="859">
                  <c:v>56956</c:v>
                </c:pt>
                <c:pt idx="860">
                  <c:v>56763</c:v>
                </c:pt>
                <c:pt idx="861">
                  <c:v>56702</c:v>
                </c:pt>
                <c:pt idx="862">
                  <c:v>56617</c:v>
                </c:pt>
                <c:pt idx="863">
                  <c:v>56415</c:v>
                </c:pt>
                <c:pt idx="864">
                  <c:v>56392</c:v>
                </c:pt>
                <c:pt idx="865">
                  <c:v>56233</c:v>
                </c:pt>
                <c:pt idx="866">
                  <c:v>56219</c:v>
                </c:pt>
                <c:pt idx="867">
                  <c:v>56181</c:v>
                </c:pt>
                <c:pt idx="868">
                  <c:v>56166</c:v>
                </c:pt>
                <c:pt idx="869">
                  <c:v>56164</c:v>
                </c:pt>
                <c:pt idx="870">
                  <c:v>55971</c:v>
                </c:pt>
                <c:pt idx="871">
                  <c:v>55671</c:v>
                </c:pt>
                <c:pt idx="872">
                  <c:v>55657</c:v>
                </c:pt>
                <c:pt idx="873">
                  <c:v>55408</c:v>
                </c:pt>
                <c:pt idx="874">
                  <c:v>55296</c:v>
                </c:pt>
                <c:pt idx="875">
                  <c:v>55187</c:v>
                </c:pt>
                <c:pt idx="876">
                  <c:v>55128</c:v>
                </c:pt>
                <c:pt idx="877">
                  <c:v>55054</c:v>
                </c:pt>
                <c:pt idx="878">
                  <c:v>55045</c:v>
                </c:pt>
                <c:pt idx="879">
                  <c:v>55001</c:v>
                </c:pt>
                <c:pt idx="880">
                  <c:v>54904</c:v>
                </c:pt>
                <c:pt idx="881">
                  <c:v>54725</c:v>
                </c:pt>
                <c:pt idx="882">
                  <c:v>54687</c:v>
                </c:pt>
                <c:pt idx="883">
                  <c:v>54672</c:v>
                </c:pt>
                <c:pt idx="884">
                  <c:v>54510</c:v>
                </c:pt>
                <c:pt idx="885">
                  <c:v>54453</c:v>
                </c:pt>
                <c:pt idx="886">
                  <c:v>54451</c:v>
                </c:pt>
                <c:pt idx="887">
                  <c:v>54297</c:v>
                </c:pt>
                <c:pt idx="888">
                  <c:v>54153</c:v>
                </c:pt>
                <c:pt idx="889">
                  <c:v>54118</c:v>
                </c:pt>
                <c:pt idx="890">
                  <c:v>54109</c:v>
                </c:pt>
                <c:pt idx="891">
                  <c:v>54085</c:v>
                </c:pt>
                <c:pt idx="892">
                  <c:v>54034</c:v>
                </c:pt>
                <c:pt idx="893">
                  <c:v>54003</c:v>
                </c:pt>
                <c:pt idx="894">
                  <c:v>53961</c:v>
                </c:pt>
                <c:pt idx="895">
                  <c:v>53906</c:v>
                </c:pt>
                <c:pt idx="896">
                  <c:v>53841</c:v>
                </c:pt>
                <c:pt idx="897">
                  <c:v>53704</c:v>
                </c:pt>
                <c:pt idx="898">
                  <c:v>53623</c:v>
                </c:pt>
                <c:pt idx="899">
                  <c:v>53614</c:v>
                </c:pt>
                <c:pt idx="900">
                  <c:v>53519</c:v>
                </c:pt>
                <c:pt idx="901">
                  <c:v>53506</c:v>
                </c:pt>
                <c:pt idx="902">
                  <c:v>53462</c:v>
                </c:pt>
                <c:pt idx="903">
                  <c:v>53412</c:v>
                </c:pt>
                <c:pt idx="904">
                  <c:v>53353</c:v>
                </c:pt>
                <c:pt idx="905">
                  <c:v>53350</c:v>
                </c:pt>
                <c:pt idx="906">
                  <c:v>53337</c:v>
                </c:pt>
                <c:pt idx="907">
                  <c:v>53303</c:v>
                </c:pt>
                <c:pt idx="908">
                  <c:v>53227</c:v>
                </c:pt>
                <c:pt idx="909">
                  <c:v>53225</c:v>
                </c:pt>
                <c:pt idx="910">
                  <c:v>53101</c:v>
                </c:pt>
                <c:pt idx="911">
                  <c:v>53079</c:v>
                </c:pt>
                <c:pt idx="912">
                  <c:v>53035</c:v>
                </c:pt>
                <c:pt idx="913">
                  <c:v>53007</c:v>
                </c:pt>
                <c:pt idx="914">
                  <c:v>52992</c:v>
                </c:pt>
                <c:pt idx="915">
                  <c:v>52986</c:v>
                </c:pt>
                <c:pt idx="916">
                  <c:v>52965</c:v>
                </c:pt>
                <c:pt idx="917">
                  <c:v>52926</c:v>
                </c:pt>
                <c:pt idx="918">
                  <c:v>52876</c:v>
                </c:pt>
                <c:pt idx="919">
                  <c:v>52835</c:v>
                </c:pt>
                <c:pt idx="920">
                  <c:v>52736</c:v>
                </c:pt>
                <c:pt idx="921">
                  <c:v>52646</c:v>
                </c:pt>
                <c:pt idx="922">
                  <c:v>52587</c:v>
                </c:pt>
                <c:pt idx="923">
                  <c:v>52380</c:v>
                </c:pt>
                <c:pt idx="924">
                  <c:v>52352</c:v>
                </c:pt>
                <c:pt idx="925">
                  <c:v>52310</c:v>
                </c:pt>
                <c:pt idx="926">
                  <c:v>52265</c:v>
                </c:pt>
                <c:pt idx="927">
                  <c:v>52151</c:v>
                </c:pt>
                <c:pt idx="928">
                  <c:v>52150</c:v>
                </c:pt>
                <c:pt idx="929">
                  <c:v>52134</c:v>
                </c:pt>
                <c:pt idx="930">
                  <c:v>52115</c:v>
                </c:pt>
                <c:pt idx="931">
                  <c:v>52064</c:v>
                </c:pt>
                <c:pt idx="932">
                  <c:v>52062</c:v>
                </c:pt>
                <c:pt idx="933">
                  <c:v>52038</c:v>
                </c:pt>
                <c:pt idx="934">
                  <c:v>52000</c:v>
                </c:pt>
                <c:pt idx="935">
                  <c:v>51996</c:v>
                </c:pt>
                <c:pt idx="936">
                  <c:v>51953</c:v>
                </c:pt>
                <c:pt idx="937">
                  <c:v>51891</c:v>
                </c:pt>
                <c:pt idx="938">
                  <c:v>51872</c:v>
                </c:pt>
                <c:pt idx="939">
                  <c:v>51868</c:v>
                </c:pt>
                <c:pt idx="940">
                  <c:v>51752</c:v>
                </c:pt>
                <c:pt idx="941">
                  <c:v>51721</c:v>
                </c:pt>
                <c:pt idx="942">
                  <c:v>51635</c:v>
                </c:pt>
                <c:pt idx="943">
                  <c:v>51611</c:v>
                </c:pt>
                <c:pt idx="944">
                  <c:v>51580</c:v>
                </c:pt>
                <c:pt idx="945">
                  <c:v>51548</c:v>
                </c:pt>
                <c:pt idx="946">
                  <c:v>51367</c:v>
                </c:pt>
                <c:pt idx="947">
                  <c:v>51325</c:v>
                </c:pt>
                <c:pt idx="948">
                  <c:v>51042</c:v>
                </c:pt>
                <c:pt idx="949">
                  <c:v>50962</c:v>
                </c:pt>
                <c:pt idx="950">
                  <c:v>50913</c:v>
                </c:pt>
                <c:pt idx="951">
                  <c:v>50823</c:v>
                </c:pt>
                <c:pt idx="952">
                  <c:v>50769</c:v>
                </c:pt>
                <c:pt idx="953">
                  <c:v>50760</c:v>
                </c:pt>
                <c:pt idx="954">
                  <c:v>50745</c:v>
                </c:pt>
                <c:pt idx="955">
                  <c:v>50729</c:v>
                </c:pt>
                <c:pt idx="956">
                  <c:v>50716</c:v>
                </c:pt>
                <c:pt idx="957">
                  <c:v>50651</c:v>
                </c:pt>
                <c:pt idx="958">
                  <c:v>50553</c:v>
                </c:pt>
                <c:pt idx="959">
                  <c:v>50534</c:v>
                </c:pt>
                <c:pt idx="960">
                  <c:v>50417</c:v>
                </c:pt>
                <c:pt idx="961">
                  <c:v>50409</c:v>
                </c:pt>
                <c:pt idx="962">
                  <c:v>50379</c:v>
                </c:pt>
                <c:pt idx="963">
                  <c:v>50172</c:v>
                </c:pt>
                <c:pt idx="964">
                  <c:v>50056</c:v>
                </c:pt>
                <c:pt idx="965">
                  <c:v>50044</c:v>
                </c:pt>
                <c:pt idx="966">
                  <c:v>49916</c:v>
                </c:pt>
                <c:pt idx="967">
                  <c:v>49806</c:v>
                </c:pt>
                <c:pt idx="968">
                  <c:v>49776</c:v>
                </c:pt>
                <c:pt idx="969">
                  <c:v>49721</c:v>
                </c:pt>
                <c:pt idx="970">
                  <c:v>49587</c:v>
                </c:pt>
                <c:pt idx="971">
                  <c:v>49503</c:v>
                </c:pt>
                <c:pt idx="972">
                  <c:v>49323</c:v>
                </c:pt>
                <c:pt idx="973">
                  <c:v>49183</c:v>
                </c:pt>
                <c:pt idx="974">
                  <c:v>49015</c:v>
                </c:pt>
                <c:pt idx="975">
                  <c:v>48992</c:v>
                </c:pt>
                <c:pt idx="976">
                  <c:v>48989</c:v>
                </c:pt>
                <c:pt idx="977">
                  <c:v>48973</c:v>
                </c:pt>
                <c:pt idx="978">
                  <c:v>48937</c:v>
                </c:pt>
                <c:pt idx="979">
                  <c:v>48908</c:v>
                </c:pt>
                <c:pt idx="980">
                  <c:v>48856</c:v>
                </c:pt>
                <c:pt idx="981">
                  <c:v>48843</c:v>
                </c:pt>
                <c:pt idx="982">
                  <c:v>48841</c:v>
                </c:pt>
                <c:pt idx="983">
                  <c:v>48793</c:v>
                </c:pt>
                <c:pt idx="984">
                  <c:v>48762</c:v>
                </c:pt>
                <c:pt idx="985">
                  <c:v>48750</c:v>
                </c:pt>
                <c:pt idx="986">
                  <c:v>48625</c:v>
                </c:pt>
                <c:pt idx="987">
                  <c:v>48604</c:v>
                </c:pt>
                <c:pt idx="988">
                  <c:v>48562</c:v>
                </c:pt>
                <c:pt idx="989">
                  <c:v>48541</c:v>
                </c:pt>
                <c:pt idx="990">
                  <c:v>48534</c:v>
                </c:pt>
                <c:pt idx="991">
                  <c:v>48474</c:v>
                </c:pt>
                <c:pt idx="992">
                  <c:v>48275</c:v>
                </c:pt>
                <c:pt idx="993">
                  <c:v>48272</c:v>
                </c:pt>
                <c:pt idx="994">
                  <c:v>48195</c:v>
                </c:pt>
                <c:pt idx="995">
                  <c:v>48187</c:v>
                </c:pt>
                <c:pt idx="996">
                  <c:v>48182</c:v>
                </c:pt>
                <c:pt idx="997">
                  <c:v>48134</c:v>
                </c:pt>
                <c:pt idx="998">
                  <c:v>48057</c:v>
                </c:pt>
                <c:pt idx="999">
                  <c:v>48043</c:v>
                </c:pt>
                <c:pt idx="1000">
                  <c:v>47870</c:v>
                </c:pt>
                <c:pt idx="1001">
                  <c:v>47829</c:v>
                </c:pt>
                <c:pt idx="1002">
                  <c:v>47819</c:v>
                </c:pt>
                <c:pt idx="1003">
                  <c:v>47805</c:v>
                </c:pt>
                <c:pt idx="1004">
                  <c:v>47789</c:v>
                </c:pt>
                <c:pt idx="1005">
                  <c:v>47708</c:v>
                </c:pt>
                <c:pt idx="1006">
                  <c:v>47639</c:v>
                </c:pt>
                <c:pt idx="1007">
                  <c:v>47634</c:v>
                </c:pt>
                <c:pt idx="1008">
                  <c:v>47451</c:v>
                </c:pt>
                <c:pt idx="1009">
                  <c:v>47413</c:v>
                </c:pt>
                <c:pt idx="1010">
                  <c:v>47357</c:v>
                </c:pt>
                <c:pt idx="1011">
                  <c:v>47318</c:v>
                </c:pt>
                <c:pt idx="1012">
                  <c:v>47301</c:v>
                </c:pt>
                <c:pt idx="1013">
                  <c:v>47300</c:v>
                </c:pt>
                <c:pt idx="1014">
                  <c:v>47286</c:v>
                </c:pt>
                <c:pt idx="1015">
                  <c:v>47277</c:v>
                </c:pt>
                <c:pt idx="1016">
                  <c:v>47254</c:v>
                </c:pt>
                <c:pt idx="1017">
                  <c:v>47196</c:v>
                </c:pt>
                <c:pt idx="1018">
                  <c:v>47075</c:v>
                </c:pt>
                <c:pt idx="1019">
                  <c:v>47072</c:v>
                </c:pt>
                <c:pt idx="1020">
                  <c:v>47057</c:v>
                </c:pt>
                <c:pt idx="1021">
                  <c:v>47029</c:v>
                </c:pt>
                <c:pt idx="1022">
                  <c:v>47029</c:v>
                </c:pt>
                <c:pt idx="1023">
                  <c:v>46846</c:v>
                </c:pt>
                <c:pt idx="1024">
                  <c:v>46742</c:v>
                </c:pt>
                <c:pt idx="1025">
                  <c:v>46597</c:v>
                </c:pt>
                <c:pt idx="1026">
                  <c:v>46591</c:v>
                </c:pt>
                <c:pt idx="1027">
                  <c:v>46503</c:v>
                </c:pt>
                <c:pt idx="1028">
                  <c:v>46448</c:v>
                </c:pt>
                <c:pt idx="1029">
                  <c:v>46430</c:v>
                </c:pt>
                <c:pt idx="1030">
                  <c:v>46395</c:v>
                </c:pt>
                <c:pt idx="1031">
                  <c:v>46291</c:v>
                </c:pt>
                <c:pt idx="1032">
                  <c:v>46277</c:v>
                </c:pt>
                <c:pt idx="1033">
                  <c:v>46189</c:v>
                </c:pt>
                <c:pt idx="1034">
                  <c:v>46081</c:v>
                </c:pt>
                <c:pt idx="1035">
                  <c:v>46060</c:v>
                </c:pt>
                <c:pt idx="1036">
                  <c:v>46037</c:v>
                </c:pt>
                <c:pt idx="1037">
                  <c:v>45976</c:v>
                </c:pt>
                <c:pt idx="1038">
                  <c:v>45902</c:v>
                </c:pt>
                <c:pt idx="1039">
                  <c:v>45872</c:v>
                </c:pt>
                <c:pt idx="1040">
                  <c:v>45803</c:v>
                </c:pt>
                <c:pt idx="1041">
                  <c:v>45793</c:v>
                </c:pt>
                <c:pt idx="1042">
                  <c:v>45765</c:v>
                </c:pt>
                <c:pt idx="1043">
                  <c:v>45661</c:v>
                </c:pt>
                <c:pt idx="1044">
                  <c:v>45656</c:v>
                </c:pt>
                <c:pt idx="1045">
                  <c:v>45648</c:v>
                </c:pt>
                <c:pt idx="1046">
                  <c:v>45638</c:v>
                </c:pt>
                <c:pt idx="1047">
                  <c:v>45631</c:v>
                </c:pt>
                <c:pt idx="1048">
                  <c:v>45510</c:v>
                </c:pt>
                <c:pt idx="1049">
                  <c:v>45495</c:v>
                </c:pt>
                <c:pt idx="1050">
                  <c:v>45494</c:v>
                </c:pt>
                <c:pt idx="1051">
                  <c:v>45482</c:v>
                </c:pt>
                <c:pt idx="1052">
                  <c:v>45423</c:v>
                </c:pt>
                <c:pt idx="1053">
                  <c:v>45347</c:v>
                </c:pt>
                <c:pt idx="1054">
                  <c:v>45243</c:v>
                </c:pt>
                <c:pt idx="1055">
                  <c:v>45238</c:v>
                </c:pt>
                <c:pt idx="1056">
                  <c:v>45065</c:v>
                </c:pt>
                <c:pt idx="1057">
                  <c:v>44902</c:v>
                </c:pt>
                <c:pt idx="1058">
                  <c:v>44888</c:v>
                </c:pt>
                <c:pt idx="1059">
                  <c:v>44878</c:v>
                </c:pt>
                <c:pt idx="1060">
                  <c:v>44864</c:v>
                </c:pt>
                <c:pt idx="1061">
                  <c:v>44851</c:v>
                </c:pt>
                <c:pt idx="1062">
                  <c:v>44754</c:v>
                </c:pt>
                <c:pt idx="1063">
                  <c:v>44750</c:v>
                </c:pt>
                <c:pt idx="1064">
                  <c:v>44703</c:v>
                </c:pt>
                <c:pt idx="1065">
                  <c:v>44579</c:v>
                </c:pt>
                <c:pt idx="1066">
                  <c:v>44542</c:v>
                </c:pt>
                <c:pt idx="1067">
                  <c:v>44527</c:v>
                </c:pt>
                <c:pt idx="1068">
                  <c:v>44508</c:v>
                </c:pt>
                <c:pt idx="1069">
                  <c:v>44466</c:v>
                </c:pt>
                <c:pt idx="1070">
                  <c:v>44304</c:v>
                </c:pt>
                <c:pt idx="1071">
                  <c:v>44281</c:v>
                </c:pt>
                <c:pt idx="1072">
                  <c:v>44280</c:v>
                </c:pt>
                <c:pt idx="1073">
                  <c:v>44247</c:v>
                </c:pt>
                <c:pt idx="1074">
                  <c:v>44208</c:v>
                </c:pt>
                <c:pt idx="1075">
                  <c:v>44199</c:v>
                </c:pt>
                <c:pt idx="1076">
                  <c:v>44142</c:v>
                </c:pt>
                <c:pt idx="1077">
                  <c:v>44136</c:v>
                </c:pt>
                <c:pt idx="1078">
                  <c:v>44090</c:v>
                </c:pt>
                <c:pt idx="1079">
                  <c:v>44086</c:v>
                </c:pt>
                <c:pt idx="1080">
                  <c:v>44071</c:v>
                </c:pt>
                <c:pt idx="1081">
                  <c:v>44065</c:v>
                </c:pt>
                <c:pt idx="1082">
                  <c:v>44046</c:v>
                </c:pt>
                <c:pt idx="1083">
                  <c:v>44005</c:v>
                </c:pt>
                <c:pt idx="1084">
                  <c:v>44000</c:v>
                </c:pt>
                <c:pt idx="1085">
                  <c:v>43995</c:v>
                </c:pt>
                <c:pt idx="1086">
                  <c:v>43888</c:v>
                </c:pt>
                <c:pt idx="1087">
                  <c:v>43882</c:v>
                </c:pt>
                <c:pt idx="1088">
                  <c:v>43848</c:v>
                </c:pt>
                <c:pt idx="1089">
                  <c:v>43688</c:v>
                </c:pt>
                <c:pt idx="1090">
                  <c:v>43611</c:v>
                </c:pt>
                <c:pt idx="1091">
                  <c:v>43582</c:v>
                </c:pt>
                <c:pt idx="1092">
                  <c:v>43489</c:v>
                </c:pt>
                <c:pt idx="1093">
                  <c:v>43463</c:v>
                </c:pt>
                <c:pt idx="1094">
                  <c:v>43361</c:v>
                </c:pt>
                <c:pt idx="1095">
                  <c:v>43357</c:v>
                </c:pt>
                <c:pt idx="1096">
                  <c:v>43215</c:v>
                </c:pt>
                <c:pt idx="1097">
                  <c:v>43195</c:v>
                </c:pt>
                <c:pt idx="1098">
                  <c:v>43138</c:v>
                </c:pt>
                <c:pt idx="1099">
                  <c:v>43059</c:v>
                </c:pt>
                <c:pt idx="1100">
                  <c:v>43025</c:v>
                </c:pt>
                <c:pt idx="1101">
                  <c:v>43012</c:v>
                </c:pt>
                <c:pt idx="1102">
                  <c:v>42978</c:v>
                </c:pt>
                <c:pt idx="1103">
                  <c:v>42954</c:v>
                </c:pt>
                <c:pt idx="1104">
                  <c:v>42915</c:v>
                </c:pt>
                <c:pt idx="1105">
                  <c:v>42888</c:v>
                </c:pt>
                <c:pt idx="1106">
                  <c:v>42880</c:v>
                </c:pt>
                <c:pt idx="1107">
                  <c:v>42780</c:v>
                </c:pt>
                <c:pt idx="1108">
                  <c:v>42743</c:v>
                </c:pt>
                <c:pt idx="1109">
                  <c:v>42630</c:v>
                </c:pt>
                <c:pt idx="1110">
                  <c:v>42628</c:v>
                </c:pt>
                <c:pt idx="1111">
                  <c:v>42626</c:v>
                </c:pt>
                <c:pt idx="1112">
                  <c:v>42624</c:v>
                </c:pt>
                <c:pt idx="1113">
                  <c:v>42612</c:v>
                </c:pt>
                <c:pt idx="1114">
                  <c:v>42602</c:v>
                </c:pt>
                <c:pt idx="1115">
                  <c:v>42572</c:v>
                </c:pt>
                <c:pt idx="1116">
                  <c:v>42432</c:v>
                </c:pt>
                <c:pt idx="1117">
                  <c:v>42426</c:v>
                </c:pt>
                <c:pt idx="1118">
                  <c:v>42423</c:v>
                </c:pt>
                <c:pt idx="1119">
                  <c:v>42403</c:v>
                </c:pt>
                <c:pt idx="1120">
                  <c:v>42363</c:v>
                </c:pt>
                <c:pt idx="1121">
                  <c:v>42362</c:v>
                </c:pt>
                <c:pt idx="1122">
                  <c:v>42361</c:v>
                </c:pt>
                <c:pt idx="1123">
                  <c:v>42344</c:v>
                </c:pt>
                <c:pt idx="1124">
                  <c:v>42235</c:v>
                </c:pt>
                <c:pt idx="1125">
                  <c:v>42219</c:v>
                </c:pt>
                <c:pt idx="1126">
                  <c:v>42205</c:v>
                </c:pt>
                <c:pt idx="1127">
                  <c:v>42121</c:v>
                </c:pt>
                <c:pt idx="1128">
                  <c:v>42086</c:v>
                </c:pt>
                <c:pt idx="1129">
                  <c:v>42083</c:v>
                </c:pt>
                <c:pt idx="1130">
                  <c:v>42034</c:v>
                </c:pt>
                <c:pt idx="1131">
                  <c:v>41991</c:v>
                </c:pt>
                <c:pt idx="1132">
                  <c:v>41928</c:v>
                </c:pt>
                <c:pt idx="1133">
                  <c:v>41907</c:v>
                </c:pt>
                <c:pt idx="1134">
                  <c:v>41899</c:v>
                </c:pt>
                <c:pt idx="1135">
                  <c:v>41870</c:v>
                </c:pt>
                <c:pt idx="1136">
                  <c:v>41847</c:v>
                </c:pt>
                <c:pt idx="1137">
                  <c:v>41778</c:v>
                </c:pt>
                <c:pt idx="1138">
                  <c:v>41777</c:v>
                </c:pt>
                <c:pt idx="1139">
                  <c:v>41767</c:v>
                </c:pt>
                <c:pt idx="1140">
                  <c:v>41751</c:v>
                </c:pt>
                <c:pt idx="1141">
                  <c:v>41682</c:v>
                </c:pt>
                <c:pt idx="1142">
                  <c:v>41580</c:v>
                </c:pt>
                <c:pt idx="1143">
                  <c:v>41559</c:v>
                </c:pt>
                <c:pt idx="1144">
                  <c:v>41558</c:v>
                </c:pt>
                <c:pt idx="1145">
                  <c:v>41531</c:v>
                </c:pt>
                <c:pt idx="1146">
                  <c:v>41477</c:v>
                </c:pt>
                <c:pt idx="1147">
                  <c:v>41457</c:v>
                </c:pt>
                <c:pt idx="1148">
                  <c:v>41455</c:v>
                </c:pt>
                <c:pt idx="1149">
                  <c:v>41427</c:v>
                </c:pt>
                <c:pt idx="1150">
                  <c:v>41403</c:v>
                </c:pt>
                <c:pt idx="1151">
                  <c:v>41375</c:v>
                </c:pt>
                <c:pt idx="1152">
                  <c:v>41364</c:v>
                </c:pt>
                <c:pt idx="1153">
                  <c:v>41360</c:v>
                </c:pt>
                <c:pt idx="1154">
                  <c:v>41335</c:v>
                </c:pt>
                <c:pt idx="1155">
                  <c:v>41325</c:v>
                </c:pt>
                <c:pt idx="1156">
                  <c:v>41309</c:v>
                </c:pt>
                <c:pt idx="1157">
                  <c:v>41291</c:v>
                </c:pt>
                <c:pt idx="1158">
                  <c:v>41214</c:v>
                </c:pt>
                <c:pt idx="1159">
                  <c:v>41202</c:v>
                </c:pt>
                <c:pt idx="1160">
                  <c:v>41165</c:v>
                </c:pt>
                <c:pt idx="1161">
                  <c:v>41151</c:v>
                </c:pt>
                <c:pt idx="1162">
                  <c:v>41147</c:v>
                </c:pt>
                <c:pt idx="1163">
                  <c:v>41136</c:v>
                </c:pt>
                <c:pt idx="1164">
                  <c:v>41116</c:v>
                </c:pt>
                <c:pt idx="1165">
                  <c:v>41083</c:v>
                </c:pt>
                <c:pt idx="1166">
                  <c:v>41027</c:v>
                </c:pt>
                <c:pt idx="1167">
                  <c:v>40927</c:v>
                </c:pt>
                <c:pt idx="1168">
                  <c:v>40921</c:v>
                </c:pt>
                <c:pt idx="1169">
                  <c:v>40902</c:v>
                </c:pt>
                <c:pt idx="1170">
                  <c:v>40824</c:v>
                </c:pt>
                <c:pt idx="1171">
                  <c:v>40705</c:v>
                </c:pt>
                <c:pt idx="1172">
                  <c:v>40628</c:v>
                </c:pt>
                <c:pt idx="1173">
                  <c:v>40620</c:v>
                </c:pt>
                <c:pt idx="1174">
                  <c:v>40574</c:v>
                </c:pt>
                <c:pt idx="1175">
                  <c:v>40536</c:v>
                </c:pt>
                <c:pt idx="1176">
                  <c:v>40503</c:v>
                </c:pt>
                <c:pt idx="1177">
                  <c:v>40481</c:v>
                </c:pt>
                <c:pt idx="1178">
                  <c:v>40467</c:v>
                </c:pt>
                <c:pt idx="1179">
                  <c:v>40463</c:v>
                </c:pt>
                <c:pt idx="1180">
                  <c:v>40453</c:v>
                </c:pt>
                <c:pt idx="1181">
                  <c:v>40442</c:v>
                </c:pt>
                <c:pt idx="1182">
                  <c:v>40431</c:v>
                </c:pt>
                <c:pt idx="1183">
                  <c:v>40418</c:v>
                </c:pt>
                <c:pt idx="1184">
                  <c:v>40376</c:v>
                </c:pt>
                <c:pt idx="1185">
                  <c:v>40356</c:v>
                </c:pt>
                <c:pt idx="1186">
                  <c:v>40293</c:v>
                </c:pt>
                <c:pt idx="1187">
                  <c:v>40233</c:v>
                </c:pt>
                <c:pt idx="1188">
                  <c:v>40151</c:v>
                </c:pt>
                <c:pt idx="1189">
                  <c:v>40103</c:v>
                </c:pt>
                <c:pt idx="1190">
                  <c:v>40082</c:v>
                </c:pt>
                <c:pt idx="1191">
                  <c:v>40079</c:v>
                </c:pt>
                <c:pt idx="1192">
                  <c:v>40038</c:v>
                </c:pt>
                <c:pt idx="1193">
                  <c:v>39983</c:v>
                </c:pt>
                <c:pt idx="1194">
                  <c:v>39976</c:v>
                </c:pt>
                <c:pt idx="1195">
                  <c:v>39938</c:v>
                </c:pt>
                <c:pt idx="1196">
                  <c:v>39898</c:v>
                </c:pt>
                <c:pt idx="1197">
                  <c:v>39856</c:v>
                </c:pt>
                <c:pt idx="1198">
                  <c:v>39845</c:v>
                </c:pt>
                <c:pt idx="1199">
                  <c:v>39812</c:v>
                </c:pt>
                <c:pt idx="1200">
                  <c:v>39807</c:v>
                </c:pt>
                <c:pt idx="1201">
                  <c:v>39768</c:v>
                </c:pt>
                <c:pt idx="1202">
                  <c:v>39746</c:v>
                </c:pt>
                <c:pt idx="1203">
                  <c:v>39665</c:v>
                </c:pt>
                <c:pt idx="1204">
                  <c:v>39642</c:v>
                </c:pt>
                <c:pt idx="1205">
                  <c:v>39626</c:v>
                </c:pt>
                <c:pt idx="1206">
                  <c:v>39571</c:v>
                </c:pt>
                <c:pt idx="1207">
                  <c:v>39518</c:v>
                </c:pt>
                <c:pt idx="1208">
                  <c:v>39448</c:v>
                </c:pt>
                <c:pt idx="1209">
                  <c:v>39444</c:v>
                </c:pt>
                <c:pt idx="1210">
                  <c:v>39390</c:v>
                </c:pt>
                <c:pt idx="1211">
                  <c:v>39374</c:v>
                </c:pt>
                <c:pt idx="1212">
                  <c:v>39352</c:v>
                </c:pt>
                <c:pt idx="1213">
                  <c:v>39325</c:v>
                </c:pt>
                <c:pt idx="1214">
                  <c:v>39311</c:v>
                </c:pt>
                <c:pt idx="1215">
                  <c:v>39257</c:v>
                </c:pt>
                <c:pt idx="1216">
                  <c:v>39237</c:v>
                </c:pt>
                <c:pt idx="1217">
                  <c:v>39186</c:v>
                </c:pt>
                <c:pt idx="1218">
                  <c:v>39150</c:v>
                </c:pt>
                <c:pt idx="1219">
                  <c:v>39067</c:v>
                </c:pt>
                <c:pt idx="1220">
                  <c:v>39040</c:v>
                </c:pt>
                <c:pt idx="1221">
                  <c:v>38964</c:v>
                </c:pt>
                <c:pt idx="1222">
                  <c:v>38931</c:v>
                </c:pt>
                <c:pt idx="1223">
                  <c:v>38897</c:v>
                </c:pt>
                <c:pt idx="1224">
                  <c:v>38892</c:v>
                </c:pt>
                <c:pt idx="1225">
                  <c:v>38817</c:v>
                </c:pt>
                <c:pt idx="1226">
                  <c:v>38791</c:v>
                </c:pt>
                <c:pt idx="1227">
                  <c:v>38767</c:v>
                </c:pt>
                <c:pt idx="1228">
                  <c:v>38764</c:v>
                </c:pt>
                <c:pt idx="1229">
                  <c:v>38758</c:v>
                </c:pt>
                <c:pt idx="1230">
                  <c:v>38751</c:v>
                </c:pt>
                <c:pt idx="1231">
                  <c:v>38740</c:v>
                </c:pt>
                <c:pt idx="1232">
                  <c:v>38725</c:v>
                </c:pt>
                <c:pt idx="1233">
                  <c:v>38686</c:v>
                </c:pt>
                <c:pt idx="1234">
                  <c:v>38676</c:v>
                </c:pt>
                <c:pt idx="1235">
                  <c:v>38646</c:v>
                </c:pt>
                <c:pt idx="1236">
                  <c:v>38567</c:v>
                </c:pt>
                <c:pt idx="1237">
                  <c:v>38530</c:v>
                </c:pt>
                <c:pt idx="1238">
                  <c:v>38489</c:v>
                </c:pt>
                <c:pt idx="1239">
                  <c:v>38396</c:v>
                </c:pt>
                <c:pt idx="1240">
                  <c:v>38370</c:v>
                </c:pt>
                <c:pt idx="1241">
                  <c:v>38289</c:v>
                </c:pt>
                <c:pt idx="1242">
                  <c:v>38261</c:v>
                </c:pt>
                <c:pt idx="1243">
                  <c:v>38244</c:v>
                </c:pt>
                <c:pt idx="1244">
                  <c:v>38226</c:v>
                </c:pt>
                <c:pt idx="1245">
                  <c:v>38181</c:v>
                </c:pt>
                <c:pt idx="1246">
                  <c:v>38173</c:v>
                </c:pt>
                <c:pt idx="1247">
                  <c:v>38170</c:v>
                </c:pt>
                <c:pt idx="1248">
                  <c:v>38159</c:v>
                </c:pt>
                <c:pt idx="1249">
                  <c:v>38153</c:v>
                </c:pt>
                <c:pt idx="1250">
                  <c:v>38069</c:v>
                </c:pt>
                <c:pt idx="1251">
                  <c:v>38040</c:v>
                </c:pt>
                <c:pt idx="1252">
                  <c:v>38010</c:v>
                </c:pt>
                <c:pt idx="1253">
                  <c:v>37987</c:v>
                </c:pt>
                <c:pt idx="1254">
                  <c:v>37926</c:v>
                </c:pt>
                <c:pt idx="1255">
                  <c:v>37872</c:v>
                </c:pt>
                <c:pt idx="1256">
                  <c:v>37869</c:v>
                </c:pt>
                <c:pt idx="1257">
                  <c:v>37864</c:v>
                </c:pt>
                <c:pt idx="1258">
                  <c:v>37727</c:v>
                </c:pt>
                <c:pt idx="1259">
                  <c:v>37718</c:v>
                </c:pt>
                <c:pt idx="1260">
                  <c:v>37694</c:v>
                </c:pt>
                <c:pt idx="1261">
                  <c:v>37686</c:v>
                </c:pt>
                <c:pt idx="1262">
                  <c:v>37672</c:v>
                </c:pt>
                <c:pt idx="1263">
                  <c:v>37669</c:v>
                </c:pt>
                <c:pt idx="1264">
                  <c:v>37657</c:v>
                </c:pt>
                <c:pt idx="1265">
                  <c:v>37651</c:v>
                </c:pt>
                <c:pt idx="1266">
                  <c:v>37648</c:v>
                </c:pt>
                <c:pt idx="1267">
                  <c:v>37627</c:v>
                </c:pt>
                <c:pt idx="1268">
                  <c:v>37577</c:v>
                </c:pt>
                <c:pt idx="1269">
                  <c:v>37553</c:v>
                </c:pt>
                <c:pt idx="1270">
                  <c:v>37533</c:v>
                </c:pt>
                <c:pt idx="1271">
                  <c:v>37505</c:v>
                </c:pt>
                <c:pt idx="1272">
                  <c:v>37470</c:v>
                </c:pt>
                <c:pt idx="1273">
                  <c:v>37415</c:v>
                </c:pt>
                <c:pt idx="1274">
                  <c:v>37414</c:v>
                </c:pt>
                <c:pt idx="1275">
                  <c:v>37399</c:v>
                </c:pt>
                <c:pt idx="1276">
                  <c:v>37391</c:v>
                </c:pt>
                <c:pt idx="1277">
                  <c:v>37350</c:v>
                </c:pt>
                <c:pt idx="1278">
                  <c:v>37345</c:v>
                </c:pt>
                <c:pt idx="1279">
                  <c:v>37258</c:v>
                </c:pt>
                <c:pt idx="1280">
                  <c:v>37176</c:v>
                </c:pt>
                <c:pt idx="1281">
                  <c:v>37142</c:v>
                </c:pt>
                <c:pt idx="1282">
                  <c:v>37119</c:v>
                </c:pt>
                <c:pt idx="1283">
                  <c:v>37102</c:v>
                </c:pt>
                <c:pt idx="1284">
                  <c:v>37100</c:v>
                </c:pt>
                <c:pt idx="1285">
                  <c:v>37024</c:v>
                </c:pt>
                <c:pt idx="1286">
                  <c:v>36956</c:v>
                </c:pt>
                <c:pt idx="1287">
                  <c:v>36921</c:v>
                </c:pt>
                <c:pt idx="1288">
                  <c:v>36917</c:v>
                </c:pt>
                <c:pt idx="1289">
                  <c:v>36910</c:v>
                </c:pt>
                <c:pt idx="1290">
                  <c:v>36888</c:v>
                </c:pt>
                <c:pt idx="1291">
                  <c:v>36886</c:v>
                </c:pt>
                <c:pt idx="1292">
                  <c:v>36854</c:v>
                </c:pt>
                <c:pt idx="1293">
                  <c:v>36841</c:v>
                </c:pt>
                <c:pt idx="1294">
                  <c:v>36831</c:v>
                </c:pt>
                <c:pt idx="1295">
                  <c:v>36829</c:v>
                </c:pt>
                <c:pt idx="1296">
                  <c:v>36803</c:v>
                </c:pt>
                <c:pt idx="1297">
                  <c:v>36800</c:v>
                </c:pt>
                <c:pt idx="1298">
                  <c:v>36793</c:v>
                </c:pt>
                <c:pt idx="1299">
                  <c:v>36755</c:v>
                </c:pt>
                <c:pt idx="1300">
                  <c:v>36712</c:v>
                </c:pt>
                <c:pt idx="1301">
                  <c:v>36698</c:v>
                </c:pt>
                <c:pt idx="1302">
                  <c:v>36638</c:v>
                </c:pt>
                <c:pt idx="1303">
                  <c:v>36606</c:v>
                </c:pt>
                <c:pt idx="1304">
                  <c:v>36591</c:v>
                </c:pt>
                <c:pt idx="1305">
                  <c:v>36585</c:v>
                </c:pt>
                <c:pt idx="1306">
                  <c:v>36526</c:v>
                </c:pt>
                <c:pt idx="1307">
                  <c:v>36519</c:v>
                </c:pt>
                <c:pt idx="1308">
                  <c:v>36495</c:v>
                </c:pt>
                <c:pt idx="1309">
                  <c:v>36387</c:v>
                </c:pt>
                <c:pt idx="1310">
                  <c:v>36363</c:v>
                </c:pt>
                <c:pt idx="1311">
                  <c:v>36357</c:v>
                </c:pt>
                <c:pt idx="1312">
                  <c:v>36310</c:v>
                </c:pt>
                <c:pt idx="1313">
                  <c:v>36267</c:v>
                </c:pt>
                <c:pt idx="1314">
                  <c:v>36262</c:v>
                </c:pt>
                <c:pt idx="1315">
                  <c:v>36166</c:v>
                </c:pt>
                <c:pt idx="1316">
                  <c:v>36141</c:v>
                </c:pt>
                <c:pt idx="1317">
                  <c:v>36129</c:v>
                </c:pt>
                <c:pt idx="1318">
                  <c:v>36114</c:v>
                </c:pt>
                <c:pt idx="1319">
                  <c:v>36092</c:v>
                </c:pt>
                <c:pt idx="1320">
                  <c:v>36071</c:v>
                </c:pt>
                <c:pt idx="1321">
                  <c:v>35987</c:v>
                </c:pt>
                <c:pt idx="1322">
                  <c:v>35949</c:v>
                </c:pt>
                <c:pt idx="1323">
                  <c:v>35926</c:v>
                </c:pt>
                <c:pt idx="1324">
                  <c:v>35909</c:v>
                </c:pt>
                <c:pt idx="1325">
                  <c:v>35882</c:v>
                </c:pt>
                <c:pt idx="1326">
                  <c:v>35859</c:v>
                </c:pt>
                <c:pt idx="1327">
                  <c:v>35807</c:v>
                </c:pt>
                <c:pt idx="1328">
                  <c:v>35785</c:v>
                </c:pt>
                <c:pt idx="1329">
                  <c:v>35755</c:v>
                </c:pt>
                <c:pt idx="1330">
                  <c:v>35733</c:v>
                </c:pt>
                <c:pt idx="1331">
                  <c:v>35717</c:v>
                </c:pt>
                <c:pt idx="1332">
                  <c:v>35713</c:v>
                </c:pt>
                <c:pt idx="1333">
                  <c:v>35697</c:v>
                </c:pt>
                <c:pt idx="1334">
                  <c:v>35579</c:v>
                </c:pt>
                <c:pt idx="1335">
                  <c:v>35570</c:v>
                </c:pt>
                <c:pt idx="1336">
                  <c:v>35562</c:v>
                </c:pt>
                <c:pt idx="1337">
                  <c:v>35540</c:v>
                </c:pt>
                <c:pt idx="1338">
                  <c:v>35505</c:v>
                </c:pt>
                <c:pt idx="1339">
                  <c:v>35473</c:v>
                </c:pt>
                <c:pt idx="1340">
                  <c:v>35428</c:v>
                </c:pt>
                <c:pt idx="1341">
                  <c:v>35418</c:v>
                </c:pt>
                <c:pt idx="1342">
                  <c:v>35414</c:v>
                </c:pt>
                <c:pt idx="1343">
                  <c:v>35398</c:v>
                </c:pt>
                <c:pt idx="1344">
                  <c:v>35388</c:v>
                </c:pt>
                <c:pt idx="1345">
                  <c:v>35355</c:v>
                </c:pt>
                <c:pt idx="1346">
                  <c:v>35320</c:v>
                </c:pt>
                <c:pt idx="1347">
                  <c:v>35313</c:v>
                </c:pt>
                <c:pt idx="1348">
                  <c:v>35269</c:v>
                </c:pt>
                <c:pt idx="1349">
                  <c:v>35261</c:v>
                </c:pt>
                <c:pt idx="1350">
                  <c:v>35191</c:v>
                </c:pt>
                <c:pt idx="1351">
                  <c:v>35156</c:v>
                </c:pt>
                <c:pt idx="1352">
                  <c:v>35152</c:v>
                </c:pt>
                <c:pt idx="1353">
                  <c:v>35149</c:v>
                </c:pt>
                <c:pt idx="1354">
                  <c:v>35124</c:v>
                </c:pt>
                <c:pt idx="1355">
                  <c:v>35100</c:v>
                </c:pt>
                <c:pt idx="1356">
                  <c:v>35088</c:v>
                </c:pt>
                <c:pt idx="1357">
                  <c:v>35088</c:v>
                </c:pt>
                <c:pt idx="1358">
                  <c:v>35012</c:v>
                </c:pt>
                <c:pt idx="1359">
                  <c:v>34998</c:v>
                </c:pt>
                <c:pt idx="1360">
                  <c:v>34997</c:v>
                </c:pt>
                <c:pt idx="1361">
                  <c:v>34965</c:v>
                </c:pt>
                <c:pt idx="1362">
                  <c:v>34883</c:v>
                </c:pt>
                <c:pt idx="1363">
                  <c:v>34879</c:v>
                </c:pt>
                <c:pt idx="1364">
                  <c:v>34821</c:v>
                </c:pt>
                <c:pt idx="1365">
                  <c:v>34811</c:v>
                </c:pt>
                <c:pt idx="1366">
                  <c:v>34754</c:v>
                </c:pt>
                <c:pt idx="1367">
                  <c:v>34745</c:v>
                </c:pt>
                <c:pt idx="1368">
                  <c:v>34741</c:v>
                </c:pt>
                <c:pt idx="1369">
                  <c:v>34734</c:v>
                </c:pt>
                <c:pt idx="1370">
                  <c:v>34730</c:v>
                </c:pt>
                <c:pt idx="1371">
                  <c:v>34703</c:v>
                </c:pt>
                <c:pt idx="1372">
                  <c:v>34667</c:v>
                </c:pt>
                <c:pt idx="1373">
                  <c:v>34648</c:v>
                </c:pt>
                <c:pt idx="1374">
                  <c:v>34608</c:v>
                </c:pt>
                <c:pt idx="1375">
                  <c:v>34557</c:v>
                </c:pt>
                <c:pt idx="1376">
                  <c:v>34529</c:v>
                </c:pt>
                <c:pt idx="1377">
                  <c:v>34502</c:v>
                </c:pt>
                <c:pt idx="1378">
                  <c:v>34394</c:v>
                </c:pt>
                <c:pt idx="1379">
                  <c:v>34369</c:v>
                </c:pt>
                <c:pt idx="1380">
                  <c:v>34369</c:v>
                </c:pt>
                <c:pt idx="1381">
                  <c:v>34351</c:v>
                </c:pt>
                <c:pt idx="1382">
                  <c:v>34332</c:v>
                </c:pt>
                <c:pt idx="1383">
                  <c:v>34294</c:v>
                </c:pt>
                <c:pt idx="1384">
                  <c:v>34289</c:v>
                </c:pt>
                <c:pt idx="1385">
                  <c:v>34274</c:v>
                </c:pt>
                <c:pt idx="1386">
                  <c:v>34230</c:v>
                </c:pt>
                <c:pt idx="1387">
                  <c:v>34223</c:v>
                </c:pt>
                <c:pt idx="1388">
                  <c:v>34220</c:v>
                </c:pt>
                <c:pt idx="1389">
                  <c:v>34108</c:v>
                </c:pt>
                <c:pt idx="1390">
                  <c:v>34032</c:v>
                </c:pt>
                <c:pt idx="1391">
                  <c:v>34024</c:v>
                </c:pt>
                <c:pt idx="1392">
                  <c:v>33991</c:v>
                </c:pt>
                <c:pt idx="1393">
                  <c:v>33934</c:v>
                </c:pt>
                <c:pt idx="1394">
                  <c:v>33887</c:v>
                </c:pt>
                <c:pt idx="1395">
                  <c:v>33863</c:v>
                </c:pt>
                <c:pt idx="1396">
                  <c:v>33852</c:v>
                </c:pt>
                <c:pt idx="1397">
                  <c:v>33849</c:v>
                </c:pt>
                <c:pt idx="1398">
                  <c:v>33841</c:v>
                </c:pt>
                <c:pt idx="1399">
                  <c:v>33833</c:v>
                </c:pt>
                <c:pt idx="1400">
                  <c:v>33802</c:v>
                </c:pt>
                <c:pt idx="1401">
                  <c:v>33780</c:v>
                </c:pt>
                <c:pt idx="1402">
                  <c:v>33762</c:v>
                </c:pt>
                <c:pt idx="1403">
                  <c:v>33760</c:v>
                </c:pt>
                <c:pt idx="1404">
                  <c:v>33744</c:v>
                </c:pt>
                <c:pt idx="1405">
                  <c:v>33688</c:v>
                </c:pt>
                <c:pt idx="1406">
                  <c:v>33645</c:v>
                </c:pt>
                <c:pt idx="1407">
                  <c:v>33634</c:v>
                </c:pt>
                <c:pt idx="1408">
                  <c:v>33593</c:v>
                </c:pt>
                <c:pt idx="1409">
                  <c:v>33502</c:v>
                </c:pt>
                <c:pt idx="1410">
                  <c:v>33420</c:v>
                </c:pt>
                <c:pt idx="1411">
                  <c:v>33413</c:v>
                </c:pt>
                <c:pt idx="1412">
                  <c:v>33339</c:v>
                </c:pt>
                <c:pt idx="1413">
                  <c:v>33296</c:v>
                </c:pt>
                <c:pt idx="1414">
                  <c:v>33275</c:v>
                </c:pt>
                <c:pt idx="1415">
                  <c:v>33266</c:v>
                </c:pt>
                <c:pt idx="1416">
                  <c:v>33263</c:v>
                </c:pt>
                <c:pt idx="1417">
                  <c:v>33235</c:v>
                </c:pt>
                <c:pt idx="1418">
                  <c:v>33234</c:v>
                </c:pt>
                <c:pt idx="1419">
                  <c:v>33234</c:v>
                </c:pt>
                <c:pt idx="1420">
                  <c:v>33193</c:v>
                </c:pt>
                <c:pt idx="1421">
                  <c:v>33181</c:v>
                </c:pt>
                <c:pt idx="1422">
                  <c:v>33164</c:v>
                </c:pt>
                <c:pt idx="1423">
                  <c:v>33141</c:v>
                </c:pt>
                <c:pt idx="1424">
                  <c:v>33140</c:v>
                </c:pt>
                <c:pt idx="1425">
                  <c:v>33139</c:v>
                </c:pt>
                <c:pt idx="1426">
                  <c:v>33110</c:v>
                </c:pt>
                <c:pt idx="1427">
                  <c:v>33082</c:v>
                </c:pt>
                <c:pt idx="1428">
                  <c:v>33060</c:v>
                </c:pt>
                <c:pt idx="1429">
                  <c:v>33043</c:v>
                </c:pt>
                <c:pt idx="1430">
                  <c:v>33026</c:v>
                </c:pt>
                <c:pt idx="1431">
                  <c:v>32997</c:v>
                </c:pt>
                <c:pt idx="1432">
                  <c:v>32946</c:v>
                </c:pt>
                <c:pt idx="1433">
                  <c:v>32941</c:v>
                </c:pt>
                <c:pt idx="1434">
                  <c:v>32922</c:v>
                </c:pt>
                <c:pt idx="1435">
                  <c:v>32918</c:v>
                </c:pt>
                <c:pt idx="1436">
                  <c:v>32917</c:v>
                </c:pt>
                <c:pt idx="1437">
                  <c:v>32902</c:v>
                </c:pt>
                <c:pt idx="1438">
                  <c:v>32876</c:v>
                </c:pt>
                <c:pt idx="1439">
                  <c:v>32858</c:v>
                </c:pt>
                <c:pt idx="1440">
                  <c:v>32834</c:v>
                </c:pt>
                <c:pt idx="1441">
                  <c:v>32831</c:v>
                </c:pt>
                <c:pt idx="1442">
                  <c:v>32830</c:v>
                </c:pt>
                <c:pt idx="1443">
                  <c:v>32802</c:v>
                </c:pt>
                <c:pt idx="1444">
                  <c:v>32726</c:v>
                </c:pt>
                <c:pt idx="1445">
                  <c:v>32718</c:v>
                </c:pt>
                <c:pt idx="1446">
                  <c:v>32685</c:v>
                </c:pt>
                <c:pt idx="1447">
                  <c:v>32624</c:v>
                </c:pt>
                <c:pt idx="1448">
                  <c:v>32618</c:v>
                </c:pt>
                <c:pt idx="1449">
                  <c:v>32572</c:v>
                </c:pt>
                <c:pt idx="1450">
                  <c:v>32551</c:v>
                </c:pt>
                <c:pt idx="1451">
                  <c:v>32547</c:v>
                </c:pt>
                <c:pt idx="1452">
                  <c:v>32543</c:v>
                </c:pt>
                <c:pt idx="1453">
                  <c:v>32541</c:v>
                </c:pt>
                <c:pt idx="1454">
                  <c:v>32539</c:v>
                </c:pt>
                <c:pt idx="1455">
                  <c:v>32530</c:v>
                </c:pt>
                <c:pt idx="1456">
                  <c:v>32520</c:v>
                </c:pt>
                <c:pt idx="1457">
                  <c:v>32509</c:v>
                </c:pt>
                <c:pt idx="1458">
                  <c:v>32488</c:v>
                </c:pt>
                <c:pt idx="1459">
                  <c:v>32448</c:v>
                </c:pt>
                <c:pt idx="1460">
                  <c:v>32435</c:v>
                </c:pt>
                <c:pt idx="1461">
                  <c:v>32413</c:v>
                </c:pt>
                <c:pt idx="1462">
                  <c:v>32397</c:v>
                </c:pt>
                <c:pt idx="1463">
                  <c:v>32374</c:v>
                </c:pt>
                <c:pt idx="1464">
                  <c:v>32347</c:v>
                </c:pt>
                <c:pt idx="1465">
                  <c:v>32333</c:v>
                </c:pt>
                <c:pt idx="1466">
                  <c:v>32330</c:v>
                </c:pt>
                <c:pt idx="1467">
                  <c:v>32320</c:v>
                </c:pt>
                <c:pt idx="1468">
                  <c:v>32280</c:v>
                </c:pt>
                <c:pt idx="1469">
                  <c:v>32258</c:v>
                </c:pt>
                <c:pt idx="1470">
                  <c:v>32218</c:v>
                </c:pt>
                <c:pt idx="1471">
                  <c:v>32213</c:v>
                </c:pt>
                <c:pt idx="1472">
                  <c:v>32192</c:v>
                </c:pt>
                <c:pt idx="1473">
                  <c:v>32188</c:v>
                </c:pt>
                <c:pt idx="1474">
                  <c:v>32128</c:v>
                </c:pt>
                <c:pt idx="1475">
                  <c:v>32126</c:v>
                </c:pt>
                <c:pt idx="1476">
                  <c:v>31996</c:v>
                </c:pt>
                <c:pt idx="1477">
                  <c:v>31991</c:v>
                </c:pt>
                <c:pt idx="1478">
                  <c:v>31983</c:v>
                </c:pt>
                <c:pt idx="1479">
                  <c:v>31979</c:v>
                </c:pt>
                <c:pt idx="1480">
                  <c:v>31944</c:v>
                </c:pt>
                <c:pt idx="1481">
                  <c:v>31922</c:v>
                </c:pt>
                <c:pt idx="1482">
                  <c:v>31888</c:v>
                </c:pt>
                <c:pt idx="1483">
                  <c:v>31861</c:v>
                </c:pt>
                <c:pt idx="1484">
                  <c:v>31780</c:v>
                </c:pt>
                <c:pt idx="1485">
                  <c:v>31703</c:v>
                </c:pt>
                <c:pt idx="1486">
                  <c:v>31637</c:v>
                </c:pt>
                <c:pt idx="1487">
                  <c:v>31577</c:v>
                </c:pt>
                <c:pt idx="1488">
                  <c:v>31570</c:v>
                </c:pt>
                <c:pt idx="1489">
                  <c:v>31562</c:v>
                </c:pt>
                <c:pt idx="1490">
                  <c:v>31555</c:v>
                </c:pt>
                <c:pt idx="1491">
                  <c:v>31537</c:v>
                </c:pt>
                <c:pt idx="1492">
                  <c:v>31530</c:v>
                </c:pt>
                <c:pt idx="1493">
                  <c:v>31529</c:v>
                </c:pt>
                <c:pt idx="1494">
                  <c:v>31516</c:v>
                </c:pt>
                <c:pt idx="1495">
                  <c:v>31511</c:v>
                </c:pt>
                <c:pt idx="1496">
                  <c:v>31492</c:v>
                </c:pt>
                <c:pt idx="1497">
                  <c:v>31464</c:v>
                </c:pt>
                <c:pt idx="1498">
                  <c:v>31450</c:v>
                </c:pt>
                <c:pt idx="1499">
                  <c:v>31433</c:v>
                </c:pt>
                <c:pt idx="1500">
                  <c:v>31426</c:v>
                </c:pt>
                <c:pt idx="1501">
                  <c:v>31424</c:v>
                </c:pt>
                <c:pt idx="1502">
                  <c:v>31412</c:v>
                </c:pt>
                <c:pt idx="1503">
                  <c:v>31408</c:v>
                </c:pt>
                <c:pt idx="1504">
                  <c:v>31375</c:v>
                </c:pt>
                <c:pt idx="1505">
                  <c:v>31350</c:v>
                </c:pt>
                <c:pt idx="1506">
                  <c:v>31337</c:v>
                </c:pt>
                <c:pt idx="1507">
                  <c:v>31264</c:v>
                </c:pt>
                <c:pt idx="1508">
                  <c:v>31259</c:v>
                </c:pt>
                <c:pt idx="1509">
                  <c:v>31256</c:v>
                </c:pt>
                <c:pt idx="1510">
                  <c:v>31254</c:v>
                </c:pt>
                <c:pt idx="1511">
                  <c:v>31248</c:v>
                </c:pt>
                <c:pt idx="1512">
                  <c:v>31142</c:v>
                </c:pt>
                <c:pt idx="1513">
                  <c:v>31135</c:v>
                </c:pt>
                <c:pt idx="1514">
                  <c:v>31109</c:v>
                </c:pt>
                <c:pt idx="1515">
                  <c:v>31093</c:v>
                </c:pt>
                <c:pt idx="1516">
                  <c:v>31089</c:v>
                </c:pt>
                <c:pt idx="1517">
                  <c:v>31089</c:v>
                </c:pt>
                <c:pt idx="1518">
                  <c:v>31071</c:v>
                </c:pt>
                <c:pt idx="1519">
                  <c:v>31062</c:v>
                </c:pt>
                <c:pt idx="1520">
                  <c:v>31051</c:v>
                </c:pt>
                <c:pt idx="1521">
                  <c:v>31048</c:v>
                </c:pt>
                <c:pt idx="1522">
                  <c:v>31028</c:v>
                </c:pt>
                <c:pt idx="1523">
                  <c:v>30984</c:v>
                </c:pt>
                <c:pt idx="1524">
                  <c:v>30972</c:v>
                </c:pt>
                <c:pt idx="1525">
                  <c:v>30932</c:v>
                </c:pt>
                <c:pt idx="1526">
                  <c:v>30919</c:v>
                </c:pt>
                <c:pt idx="1527">
                  <c:v>30883</c:v>
                </c:pt>
                <c:pt idx="1528">
                  <c:v>30776</c:v>
                </c:pt>
                <c:pt idx="1529">
                  <c:v>30747</c:v>
                </c:pt>
                <c:pt idx="1530">
                  <c:v>30645</c:v>
                </c:pt>
                <c:pt idx="1531">
                  <c:v>30644</c:v>
                </c:pt>
                <c:pt idx="1532">
                  <c:v>30627</c:v>
                </c:pt>
                <c:pt idx="1533">
                  <c:v>30619</c:v>
                </c:pt>
                <c:pt idx="1534">
                  <c:v>30599</c:v>
                </c:pt>
                <c:pt idx="1535">
                  <c:v>30522</c:v>
                </c:pt>
                <c:pt idx="1536">
                  <c:v>30510</c:v>
                </c:pt>
                <c:pt idx="1537">
                  <c:v>30474</c:v>
                </c:pt>
                <c:pt idx="1538">
                  <c:v>30462</c:v>
                </c:pt>
                <c:pt idx="1539">
                  <c:v>30461</c:v>
                </c:pt>
                <c:pt idx="1540">
                  <c:v>30446</c:v>
                </c:pt>
                <c:pt idx="1541">
                  <c:v>30395</c:v>
                </c:pt>
                <c:pt idx="1542">
                  <c:v>30335</c:v>
                </c:pt>
                <c:pt idx="1543">
                  <c:v>30330</c:v>
                </c:pt>
                <c:pt idx="1544">
                  <c:v>30325</c:v>
                </c:pt>
                <c:pt idx="1545">
                  <c:v>30304</c:v>
                </c:pt>
                <c:pt idx="1546">
                  <c:v>30304</c:v>
                </c:pt>
                <c:pt idx="1547">
                  <c:v>30300</c:v>
                </c:pt>
                <c:pt idx="1548">
                  <c:v>30279</c:v>
                </c:pt>
                <c:pt idx="1549">
                  <c:v>30245</c:v>
                </c:pt>
                <c:pt idx="1550">
                  <c:v>30200</c:v>
                </c:pt>
                <c:pt idx="1551">
                  <c:v>30177</c:v>
                </c:pt>
                <c:pt idx="1552">
                  <c:v>30176</c:v>
                </c:pt>
                <c:pt idx="1553">
                  <c:v>30167</c:v>
                </c:pt>
                <c:pt idx="1554">
                  <c:v>30144</c:v>
                </c:pt>
                <c:pt idx="1555">
                  <c:v>30097</c:v>
                </c:pt>
                <c:pt idx="1556">
                  <c:v>30096</c:v>
                </c:pt>
                <c:pt idx="1557">
                  <c:v>30065</c:v>
                </c:pt>
                <c:pt idx="1558">
                  <c:v>30027</c:v>
                </c:pt>
                <c:pt idx="1559">
                  <c:v>30011</c:v>
                </c:pt>
                <c:pt idx="1560">
                  <c:v>30009</c:v>
                </c:pt>
                <c:pt idx="1561">
                  <c:v>29957</c:v>
                </c:pt>
                <c:pt idx="1562">
                  <c:v>29922</c:v>
                </c:pt>
                <c:pt idx="1563">
                  <c:v>29919</c:v>
                </c:pt>
                <c:pt idx="1564">
                  <c:v>29909</c:v>
                </c:pt>
                <c:pt idx="1565">
                  <c:v>29902</c:v>
                </c:pt>
                <c:pt idx="1566">
                  <c:v>29887</c:v>
                </c:pt>
                <c:pt idx="1567">
                  <c:v>29887</c:v>
                </c:pt>
                <c:pt idx="1568">
                  <c:v>29871</c:v>
                </c:pt>
                <c:pt idx="1569">
                  <c:v>29843</c:v>
                </c:pt>
                <c:pt idx="1570">
                  <c:v>29843</c:v>
                </c:pt>
                <c:pt idx="1571">
                  <c:v>29833</c:v>
                </c:pt>
                <c:pt idx="1572">
                  <c:v>29821</c:v>
                </c:pt>
                <c:pt idx="1573">
                  <c:v>29819</c:v>
                </c:pt>
                <c:pt idx="1574">
                  <c:v>29808</c:v>
                </c:pt>
                <c:pt idx="1575">
                  <c:v>29802</c:v>
                </c:pt>
                <c:pt idx="1576">
                  <c:v>29792</c:v>
                </c:pt>
                <c:pt idx="1577">
                  <c:v>29790</c:v>
                </c:pt>
                <c:pt idx="1578">
                  <c:v>29755</c:v>
                </c:pt>
                <c:pt idx="1579">
                  <c:v>29719</c:v>
                </c:pt>
                <c:pt idx="1580">
                  <c:v>29708</c:v>
                </c:pt>
                <c:pt idx="1581">
                  <c:v>29678</c:v>
                </c:pt>
                <c:pt idx="1582">
                  <c:v>29677</c:v>
                </c:pt>
                <c:pt idx="1583">
                  <c:v>29668</c:v>
                </c:pt>
                <c:pt idx="1584">
                  <c:v>29630</c:v>
                </c:pt>
                <c:pt idx="1585">
                  <c:v>29629</c:v>
                </c:pt>
                <c:pt idx="1586">
                  <c:v>29613</c:v>
                </c:pt>
                <c:pt idx="1587">
                  <c:v>29589</c:v>
                </c:pt>
                <c:pt idx="1588">
                  <c:v>29585</c:v>
                </c:pt>
                <c:pt idx="1589">
                  <c:v>29572</c:v>
                </c:pt>
                <c:pt idx="1590">
                  <c:v>29561</c:v>
                </c:pt>
                <c:pt idx="1591">
                  <c:v>29548</c:v>
                </c:pt>
                <c:pt idx="1592">
                  <c:v>29524</c:v>
                </c:pt>
                <c:pt idx="1593">
                  <c:v>29495</c:v>
                </c:pt>
                <c:pt idx="1594">
                  <c:v>29489</c:v>
                </c:pt>
                <c:pt idx="1595">
                  <c:v>29483</c:v>
                </c:pt>
                <c:pt idx="1596">
                  <c:v>29407</c:v>
                </c:pt>
                <c:pt idx="1597">
                  <c:v>29406</c:v>
                </c:pt>
                <c:pt idx="1598">
                  <c:v>29385</c:v>
                </c:pt>
                <c:pt idx="1599">
                  <c:v>29383</c:v>
                </c:pt>
              </c:numCache>
            </c:numRef>
          </c:val>
        </c:ser>
        <c:dLbls>
          <c:showLegendKey val="0"/>
          <c:showVal val="0"/>
          <c:showCatName val="0"/>
          <c:showSerName val="0"/>
          <c:showPercent val="0"/>
          <c:showBubbleSize val="0"/>
        </c:dLbls>
        <c:gapWidth val="150"/>
        <c:axId val="209101824"/>
        <c:axId val="210458240"/>
      </c:barChart>
      <c:catAx>
        <c:axId val="209101824"/>
        <c:scaling>
          <c:orientation val="minMax"/>
        </c:scaling>
        <c:delete val="0"/>
        <c:axPos val="b"/>
        <c:majorTickMark val="out"/>
        <c:minorTickMark val="none"/>
        <c:tickLblPos val="nextTo"/>
        <c:crossAx val="210458240"/>
        <c:crosses val="autoZero"/>
        <c:auto val="1"/>
        <c:lblAlgn val="ctr"/>
        <c:lblOffset val="100"/>
        <c:noMultiLvlLbl val="0"/>
      </c:catAx>
      <c:valAx>
        <c:axId val="210458240"/>
        <c:scaling>
          <c:orientation val="minMax"/>
        </c:scaling>
        <c:delete val="0"/>
        <c:axPos val="l"/>
        <c:majorGridlines/>
        <c:numFmt formatCode="General" sourceLinked="1"/>
        <c:majorTickMark val="out"/>
        <c:minorTickMark val="none"/>
        <c:tickLblPos val="nextTo"/>
        <c:crossAx val="209101824"/>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niconico_合唱!$H$1</c:f>
              <c:strCache>
                <c:ptCount val="1"/>
                <c:pt idx="0">
                  <c:v>ln(ＤＬ数)</c:v>
                </c:pt>
              </c:strCache>
            </c:strRef>
          </c:tx>
          <c:spPr>
            <a:ln w="28575">
              <a:noFill/>
            </a:ln>
          </c:spPr>
          <c:trendline>
            <c:trendlineType val="linear"/>
            <c:dispRSqr val="0"/>
            <c:dispEq val="0"/>
          </c:trendline>
          <c:trendline>
            <c:trendlineType val="linear"/>
            <c:dispRSqr val="1"/>
            <c:dispEq val="1"/>
            <c:trendlineLbl>
              <c:layout>
                <c:manualLayout>
                  <c:x val="-3.0439651958076026E-2"/>
                  <c:y val="0.11536618223247812"/>
                </c:manualLayout>
              </c:layout>
              <c:numFmt formatCode="General" sourceLinked="0"/>
              <c:txPr>
                <a:bodyPr/>
                <a:lstStyle/>
                <a:p>
                  <a:pPr>
                    <a:defRPr sz="1600"/>
                  </a:pPr>
                  <a:endParaRPr lang="ja-JP"/>
                </a:p>
              </c:txPr>
            </c:trendlineLbl>
          </c:trendline>
          <c:xVal>
            <c:numRef>
              <c:f>niconico_合唱!$B$2:$B$1601</c:f>
              <c:numCache>
                <c:formatCode>General</c:formatCode>
                <c:ptCount val="1600"/>
                <c:pt idx="0">
                  <c:v>0</c:v>
                </c:pt>
                <c:pt idx="1">
                  <c:v>0.69314718055994529</c:v>
                </c:pt>
                <c:pt idx="2">
                  <c:v>1.0986122886681098</c:v>
                </c:pt>
                <c:pt idx="3">
                  <c:v>1.3862943611198906</c:v>
                </c:pt>
                <c:pt idx="4">
                  <c:v>1.6094379124341003</c:v>
                </c:pt>
                <c:pt idx="5">
                  <c:v>1.791759469228055</c:v>
                </c:pt>
                <c:pt idx="6">
                  <c:v>1.9459101490553132</c:v>
                </c:pt>
                <c:pt idx="7">
                  <c:v>2.0794415416798357</c:v>
                </c:pt>
                <c:pt idx="8">
                  <c:v>2.1972245773362196</c:v>
                </c:pt>
                <c:pt idx="9">
                  <c:v>2.3025850929940459</c:v>
                </c:pt>
                <c:pt idx="10">
                  <c:v>2.3978952727983707</c:v>
                </c:pt>
                <c:pt idx="11">
                  <c:v>2.4849066497880004</c:v>
                </c:pt>
                <c:pt idx="12">
                  <c:v>2.5649493574615367</c:v>
                </c:pt>
                <c:pt idx="13">
                  <c:v>2.6390573296152584</c:v>
                </c:pt>
                <c:pt idx="14">
                  <c:v>2.7080502011022101</c:v>
                </c:pt>
                <c:pt idx="15">
                  <c:v>2.7725887222397811</c:v>
                </c:pt>
                <c:pt idx="16">
                  <c:v>2.8332133440562162</c:v>
                </c:pt>
                <c:pt idx="17">
                  <c:v>2.8903717578961645</c:v>
                </c:pt>
                <c:pt idx="18">
                  <c:v>2.9444389791664403</c:v>
                </c:pt>
                <c:pt idx="19">
                  <c:v>2.9957322735539909</c:v>
                </c:pt>
                <c:pt idx="20">
                  <c:v>3.044522437723423</c:v>
                </c:pt>
                <c:pt idx="21">
                  <c:v>3.0910424533583161</c:v>
                </c:pt>
                <c:pt idx="22">
                  <c:v>3.1354942159291497</c:v>
                </c:pt>
                <c:pt idx="23">
                  <c:v>3.1780538303479458</c:v>
                </c:pt>
                <c:pt idx="24">
                  <c:v>3.2188758248682006</c:v>
                </c:pt>
                <c:pt idx="25">
                  <c:v>3.2580965380214821</c:v>
                </c:pt>
                <c:pt idx="26">
                  <c:v>3.2958368660043291</c:v>
                </c:pt>
                <c:pt idx="27">
                  <c:v>3.3322045101752038</c:v>
                </c:pt>
                <c:pt idx="28">
                  <c:v>3.3672958299864741</c:v>
                </c:pt>
                <c:pt idx="29">
                  <c:v>3.4011973816621555</c:v>
                </c:pt>
                <c:pt idx="30">
                  <c:v>3.4339872044851463</c:v>
                </c:pt>
                <c:pt idx="31">
                  <c:v>3.4657359027997265</c:v>
                </c:pt>
                <c:pt idx="32">
                  <c:v>3.4965075614664802</c:v>
                </c:pt>
                <c:pt idx="33">
                  <c:v>3.5263605246161616</c:v>
                </c:pt>
                <c:pt idx="34">
                  <c:v>3.5553480614894135</c:v>
                </c:pt>
                <c:pt idx="35">
                  <c:v>3.5835189384561099</c:v>
                </c:pt>
                <c:pt idx="36">
                  <c:v>3.6109179126442243</c:v>
                </c:pt>
                <c:pt idx="37">
                  <c:v>3.6375861597263857</c:v>
                </c:pt>
                <c:pt idx="38">
                  <c:v>3.6635616461296463</c:v>
                </c:pt>
                <c:pt idx="39">
                  <c:v>3.6888794541139363</c:v>
                </c:pt>
                <c:pt idx="40">
                  <c:v>3.713572066704308</c:v>
                </c:pt>
                <c:pt idx="41">
                  <c:v>3.7376696182833684</c:v>
                </c:pt>
                <c:pt idx="42">
                  <c:v>3.7612001156935624</c:v>
                </c:pt>
                <c:pt idx="43">
                  <c:v>3.784189633918261</c:v>
                </c:pt>
                <c:pt idx="44">
                  <c:v>3.8066624897703196</c:v>
                </c:pt>
                <c:pt idx="45">
                  <c:v>3.8286413964890951</c:v>
                </c:pt>
                <c:pt idx="46">
                  <c:v>3.8501476017100584</c:v>
                </c:pt>
                <c:pt idx="47">
                  <c:v>3.8712010109078911</c:v>
                </c:pt>
                <c:pt idx="48">
                  <c:v>3.8918202981106265</c:v>
                </c:pt>
                <c:pt idx="49">
                  <c:v>3.912023005428146</c:v>
                </c:pt>
                <c:pt idx="50">
                  <c:v>3.9318256327243257</c:v>
                </c:pt>
                <c:pt idx="51">
                  <c:v>3.9512437185814275</c:v>
                </c:pt>
                <c:pt idx="52">
                  <c:v>3.970291913552122</c:v>
                </c:pt>
                <c:pt idx="53">
                  <c:v>3.9889840465642745</c:v>
                </c:pt>
                <c:pt idx="54">
                  <c:v>4.0073331852324712</c:v>
                </c:pt>
                <c:pt idx="55">
                  <c:v>4.0253516907351496</c:v>
                </c:pt>
                <c:pt idx="56">
                  <c:v>4.0430512678345503</c:v>
                </c:pt>
                <c:pt idx="57">
                  <c:v>4.0604430105464191</c:v>
                </c:pt>
                <c:pt idx="58">
                  <c:v>4.0775374439057197</c:v>
                </c:pt>
                <c:pt idx="59">
                  <c:v>4.0943445622221004</c:v>
                </c:pt>
                <c:pt idx="60">
                  <c:v>4.1108738641733114</c:v>
                </c:pt>
                <c:pt idx="61">
                  <c:v>4.1271343850450917</c:v>
                </c:pt>
                <c:pt idx="62">
                  <c:v>4.1431347263915326</c:v>
                </c:pt>
                <c:pt idx="63">
                  <c:v>4.1588830833596715</c:v>
                </c:pt>
                <c:pt idx="64">
                  <c:v>4.1743872698956368</c:v>
                </c:pt>
                <c:pt idx="65">
                  <c:v>4.1896547420264252</c:v>
                </c:pt>
                <c:pt idx="66">
                  <c:v>4.2046926193909657</c:v>
                </c:pt>
                <c:pt idx="67">
                  <c:v>4.219507705176107</c:v>
                </c:pt>
                <c:pt idx="68">
                  <c:v>4.2341065045972597</c:v>
                </c:pt>
                <c:pt idx="69">
                  <c:v>4.2484952420493594</c:v>
                </c:pt>
                <c:pt idx="70">
                  <c:v>4.2626798770413155</c:v>
                </c:pt>
                <c:pt idx="71">
                  <c:v>4.2766661190160553</c:v>
                </c:pt>
                <c:pt idx="72">
                  <c:v>4.290459441148391</c:v>
                </c:pt>
                <c:pt idx="73">
                  <c:v>4.3040650932041702</c:v>
                </c:pt>
                <c:pt idx="74">
                  <c:v>4.3174881135363101</c:v>
                </c:pt>
                <c:pt idx="75">
                  <c:v>4.3307333402863311</c:v>
                </c:pt>
                <c:pt idx="76">
                  <c:v>4.3438054218536841</c:v>
                </c:pt>
                <c:pt idx="77">
                  <c:v>4.3567088266895917</c:v>
                </c:pt>
                <c:pt idx="78">
                  <c:v>4.3694478524670215</c:v>
                </c:pt>
                <c:pt idx="79">
                  <c:v>4.3820266346738812</c:v>
                </c:pt>
                <c:pt idx="80">
                  <c:v>4.3944491546724391</c:v>
                </c:pt>
                <c:pt idx="81">
                  <c:v>4.4067192472642533</c:v>
                </c:pt>
                <c:pt idx="82">
                  <c:v>4.4188406077965983</c:v>
                </c:pt>
                <c:pt idx="83">
                  <c:v>4.4308167988433134</c:v>
                </c:pt>
                <c:pt idx="84">
                  <c:v>4.4426512564903167</c:v>
                </c:pt>
                <c:pt idx="85">
                  <c:v>4.4543472962535073</c:v>
                </c:pt>
                <c:pt idx="86">
                  <c:v>4.4659081186545837</c:v>
                </c:pt>
                <c:pt idx="87">
                  <c:v>4.4773368144782069</c:v>
                </c:pt>
                <c:pt idx="88">
                  <c:v>4.4886363697321396</c:v>
                </c:pt>
                <c:pt idx="89">
                  <c:v>4.499809670330265</c:v>
                </c:pt>
                <c:pt idx="90">
                  <c:v>4.5108595065168497</c:v>
                </c:pt>
                <c:pt idx="91">
                  <c:v>4.5217885770490405</c:v>
                </c:pt>
                <c:pt idx="92">
                  <c:v>4.5325994931532563</c:v>
                </c:pt>
                <c:pt idx="93">
                  <c:v>4.5432947822700038</c:v>
                </c:pt>
                <c:pt idx="94">
                  <c:v>4.5538768916005408</c:v>
                </c:pt>
                <c:pt idx="95">
                  <c:v>4.5643481914678361</c:v>
                </c:pt>
                <c:pt idx="96">
                  <c:v>4.5747109785033828</c:v>
                </c:pt>
                <c:pt idx="97">
                  <c:v>4.5849674786705723</c:v>
                </c:pt>
                <c:pt idx="98">
                  <c:v>4.5951198501345898</c:v>
                </c:pt>
                <c:pt idx="99">
                  <c:v>4.6051701859880918</c:v>
                </c:pt>
                <c:pt idx="100">
                  <c:v>4.6151205168412597</c:v>
                </c:pt>
                <c:pt idx="101">
                  <c:v>4.6249728132842707</c:v>
                </c:pt>
                <c:pt idx="102">
                  <c:v>4.6347289882296359</c:v>
                </c:pt>
                <c:pt idx="103">
                  <c:v>4.6443908991413725</c:v>
                </c:pt>
                <c:pt idx="104">
                  <c:v>4.6539603501575231</c:v>
                </c:pt>
                <c:pt idx="105">
                  <c:v>4.6634390941120669</c:v>
                </c:pt>
                <c:pt idx="106">
                  <c:v>4.6728288344619058</c:v>
                </c:pt>
                <c:pt idx="107">
                  <c:v>4.6821312271242199</c:v>
                </c:pt>
                <c:pt idx="108">
                  <c:v>4.6913478822291435</c:v>
                </c:pt>
                <c:pt idx="109">
                  <c:v>4.7004803657924166</c:v>
                </c:pt>
                <c:pt idx="110">
                  <c:v>4.7095302013123339</c:v>
                </c:pt>
                <c:pt idx="111">
                  <c:v>4.7184988712950942</c:v>
                </c:pt>
                <c:pt idx="112">
                  <c:v>4.7273878187123408</c:v>
                </c:pt>
                <c:pt idx="113">
                  <c:v>4.7361984483944957</c:v>
                </c:pt>
                <c:pt idx="114">
                  <c:v>4.7449321283632502</c:v>
                </c:pt>
                <c:pt idx="115">
                  <c:v>4.7535901911063645</c:v>
                </c:pt>
                <c:pt idx="116">
                  <c:v>4.7621739347977563</c:v>
                </c:pt>
                <c:pt idx="117">
                  <c:v>4.7706846244656651</c:v>
                </c:pt>
                <c:pt idx="118">
                  <c:v>4.7791234931115296</c:v>
                </c:pt>
                <c:pt idx="119">
                  <c:v>4.7874917427820458</c:v>
                </c:pt>
                <c:pt idx="120">
                  <c:v>4.7957905455967413</c:v>
                </c:pt>
                <c:pt idx="121">
                  <c:v>4.8040210447332568</c:v>
                </c:pt>
                <c:pt idx="122">
                  <c:v>4.8121843553724171</c:v>
                </c:pt>
                <c:pt idx="123">
                  <c:v>4.8202815656050371</c:v>
                </c:pt>
                <c:pt idx="124">
                  <c:v>4.8283137373023015</c:v>
                </c:pt>
                <c:pt idx="125">
                  <c:v>4.836281906951478</c:v>
                </c:pt>
                <c:pt idx="126">
                  <c:v>4.8441870864585912</c:v>
                </c:pt>
                <c:pt idx="127">
                  <c:v>4.8520302639196169</c:v>
                </c:pt>
                <c:pt idx="128">
                  <c:v>4.8598124043616719</c:v>
                </c:pt>
                <c:pt idx="129">
                  <c:v>4.8675344504555822</c:v>
                </c:pt>
                <c:pt idx="130">
                  <c:v>4.8751973232011512</c:v>
                </c:pt>
                <c:pt idx="131">
                  <c:v>4.8828019225863706</c:v>
                </c:pt>
                <c:pt idx="132">
                  <c:v>4.8903491282217537</c:v>
                </c:pt>
                <c:pt idx="133">
                  <c:v>4.8978397999509111</c:v>
                </c:pt>
                <c:pt idx="134">
                  <c:v>4.9052747784384296</c:v>
                </c:pt>
                <c:pt idx="135">
                  <c:v>4.9126548857360524</c:v>
                </c:pt>
                <c:pt idx="136">
                  <c:v>4.9199809258281251</c:v>
                </c:pt>
                <c:pt idx="137">
                  <c:v>4.9272536851572051</c:v>
                </c:pt>
                <c:pt idx="138">
                  <c:v>4.9344739331306915</c:v>
                </c:pt>
                <c:pt idx="139">
                  <c:v>4.9416424226093039</c:v>
                </c:pt>
                <c:pt idx="140">
                  <c:v>4.9487598903781684</c:v>
                </c:pt>
                <c:pt idx="141">
                  <c:v>4.9558270576012609</c:v>
                </c:pt>
                <c:pt idx="142">
                  <c:v>4.962844630259907</c:v>
                </c:pt>
                <c:pt idx="143">
                  <c:v>4.9698132995760007</c:v>
                </c:pt>
                <c:pt idx="144">
                  <c:v>4.9767337424205742</c:v>
                </c:pt>
                <c:pt idx="145">
                  <c:v>4.9836066217083363</c:v>
                </c:pt>
                <c:pt idx="146">
                  <c:v>4.990432586778736</c:v>
                </c:pt>
                <c:pt idx="147">
                  <c:v>4.9972122737641147</c:v>
                </c:pt>
                <c:pt idx="148">
                  <c:v>5.0039463059454592</c:v>
                </c:pt>
                <c:pt idx="149">
                  <c:v>5.0106352940962555</c:v>
                </c:pt>
                <c:pt idx="150">
                  <c:v>5.0172798368149243</c:v>
                </c:pt>
                <c:pt idx="151">
                  <c:v>5.0238805208462765</c:v>
                </c:pt>
                <c:pt idx="152">
                  <c:v>5.0304379213924353</c:v>
                </c:pt>
                <c:pt idx="153">
                  <c:v>5.0369526024136295</c:v>
                </c:pt>
                <c:pt idx="154">
                  <c:v>5.0434251169192468</c:v>
                </c:pt>
                <c:pt idx="155">
                  <c:v>5.0498560072495371</c:v>
                </c:pt>
                <c:pt idx="156">
                  <c:v>5.0562458053483077</c:v>
                </c:pt>
                <c:pt idx="157">
                  <c:v>5.0625950330269669</c:v>
                </c:pt>
                <c:pt idx="158">
                  <c:v>5.0689042022202315</c:v>
                </c:pt>
                <c:pt idx="159">
                  <c:v>5.0751738152338266</c:v>
                </c:pt>
                <c:pt idx="160">
                  <c:v>5.0814043649844631</c:v>
                </c:pt>
                <c:pt idx="161">
                  <c:v>5.0875963352323836</c:v>
                </c:pt>
                <c:pt idx="162">
                  <c:v>5.0937502008067623</c:v>
                </c:pt>
                <c:pt idx="163">
                  <c:v>5.0998664278241987</c:v>
                </c:pt>
                <c:pt idx="164">
                  <c:v>5.1059454739005803</c:v>
                </c:pt>
                <c:pt idx="165">
                  <c:v>5.1119877883565437</c:v>
                </c:pt>
                <c:pt idx="166">
                  <c:v>5.1179938124167554</c:v>
                </c:pt>
                <c:pt idx="167">
                  <c:v>5.1239639794032588</c:v>
                </c:pt>
                <c:pt idx="168">
                  <c:v>5.1298987149230735</c:v>
                </c:pt>
                <c:pt idx="169">
                  <c:v>5.1357984370502621</c:v>
                </c:pt>
                <c:pt idx="170">
                  <c:v>5.1416635565026603</c:v>
                </c:pt>
                <c:pt idx="171">
                  <c:v>5.1474944768134527</c:v>
                </c:pt>
                <c:pt idx="172">
                  <c:v>5.1532915944977793</c:v>
                </c:pt>
                <c:pt idx="173">
                  <c:v>5.1590552992145291</c:v>
                </c:pt>
                <c:pt idx="174">
                  <c:v>5.1647859739235145</c:v>
                </c:pt>
                <c:pt idx="175">
                  <c:v>5.1704839950381514</c:v>
                </c:pt>
                <c:pt idx="176">
                  <c:v>5.1761497325738288</c:v>
                </c:pt>
                <c:pt idx="177">
                  <c:v>5.181783550292085</c:v>
                </c:pt>
                <c:pt idx="178">
                  <c:v>5.1873858058407549</c:v>
                </c:pt>
                <c:pt idx="179">
                  <c:v>5.1929568508902104</c:v>
                </c:pt>
                <c:pt idx="180">
                  <c:v>5.1984970312658261</c:v>
                </c:pt>
                <c:pt idx="181">
                  <c:v>5.2040066870767951</c:v>
                </c:pt>
                <c:pt idx="182">
                  <c:v>5.2094861528414214</c:v>
                </c:pt>
                <c:pt idx="183">
                  <c:v>5.2149357576089859</c:v>
                </c:pt>
                <c:pt idx="184">
                  <c:v>5.2203558250783244</c:v>
                </c:pt>
                <c:pt idx="185">
                  <c:v>5.2257466737132017</c:v>
                </c:pt>
                <c:pt idx="186">
                  <c:v>5.2311086168545868</c:v>
                </c:pt>
                <c:pt idx="187">
                  <c:v>5.2364419628299492</c:v>
                </c:pt>
                <c:pt idx="188">
                  <c:v>5.2417470150596426</c:v>
                </c:pt>
                <c:pt idx="189">
                  <c:v>5.2470240721604862</c:v>
                </c:pt>
                <c:pt idx="190">
                  <c:v>5.2522734280466299</c:v>
                </c:pt>
                <c:pt idx="191">
                  <c:v>5.2574953720277815</c:v>
                </c:pt>
                <c:pt idx="192">
                  <c:v>5.2626901889048856</c:v>
                </c:pt>
                <c:pt idx="193">
                  <c:v>5.2678581590633282</c:v>
                </c:pt>
                <c:pt idx="194">
                  <c:v>5.2729995585637468</c:v>
                </c:pt>
                <c:pt idx="195">
                  <c:v>5.2781146592305168</c:v>
                </c:pt>
                <c:pt idx="196">
                  <c:v>5.2832037287379885</c:v>
                </c:pt>
                <c:pt idx="197">
                  <c:v>5.2882670306945352</c:v>
                </c:pt>
                <c:pt idx="198">
                  <c:v>5.2933048247244923</c:v>
                </c:pt>
                <c:pt idx="199">
                  <c:v>5.2983173665480363</c:v>
                </c:pt>
                <c:pt idx="200">
                  <c:v>5.3033049080590757</c:v>
                </c:pt>
                <c:pt idx="201">
                  <c:v>5.3082676974012051</c:v>
                </c:pt>
                <c:pt idx="202">
                  <c:v>5.3132059790417872</c:v>
                </c:pt>
                <c:pt idx="203">
                  <c:v>5.3181199938442161</c:v>
                </c:pt>
                <c:pt idx="204">
                  <c:v>5.3230099791384085</c:v>
                </c:pt>
                <c:pt idx="205">
                  <c:v>5.3278761687895813</c:v>
                </c:pt>
                <c:pt idx="206">
                  <c:v>5.3327187932653688</c:v>
                </c:pt>
                <c:pt idx="207">
                  <c:v>5.3375380797013179</c:v>
                </c:pt>
                <c:pt idx="208">
                  <c:v>5.3423342519648109</c:v>
                </c:pt>
                <c:pt idx="209">
                  <c:v>5.3471075307174685</c:v>
                </c:pt>
                <c:pt idx="210">
                  <c:v>5.3518581334760666</c:v>
                </c:pt>
                <c:pt idx="211">
                  <c:v>5.3565862746720123</c:v>
                </c:pt>
                <c:pt idx="212">
                  <c:v>5.3612921657094255</c:v>
                </c:pt>
                <c:pt idx="213">
                  <c:v>5.3659760150218512</c:v>
                </c:pt>
                <c:pt idx="214">
                  <c:v>5.3706380281276624</c:v>
                </c:pt>
                <c:pt idx="215">
                  <c:v>5.3752784076841653</c:v>
                </c:pt>
                <c:pt idx="216">
                  <c:v>5.3798973535404597</c:v>
                </c:pt>
                <c:pt idx="217">
                  <c:v>5.3844950627890888</c:v>
                </c:pt>
                <c:pt idx="218">
                  <c:v>5.389071729816501</c:v>
                </c:pt>
                <c:pt idx="219">
                  <c:v>5.393627546352362</c:v>
                </c:pt>
                <c:pt idx="220">
                  <c:v>5.3981627015177525</c:v>
                </c:pt>
                <c:pt idx="221">
                  <c:v>5.4026773818722793</c:v>
                </c:pt>
                <c:pt idx="222">
                  <c:v>5.4071717714601188</c:v>
                </c:pt>
                <c:pt idx="223">
                  <c:v>5.4116460518550396</c:v>
                </c:pt>
                <c:pt idx="224">
                  <c:v>5.4161004022044201</c:v>
                </c:pt>
                <c:pt idx="225">
                  <c:v>5.4205349992722862</c:v>
                </c:pt>
                <c:pt idx="226">
                  <c:v>5.4249500174814029</c:v>
                </c:pt>
                <c:pt idx="227">
                  <c:v>5.4293456289544411</c:v>
                </c:pt>
                <c:pt idx="228">
                  <c:v>5.43372200355424</c:v>
                </c:pt>
                <c:pt idx="229">
                  <c:v>5.4380793089231956</c:v>
                </c:pt>
                <c:pt idx="230">
                  <c:v>5.4424177105217932</c:v>
                </c:pt>
                <c:pt idx="231">
                  <c:v>5.4467373716663099</c:v>
                </c:pt>
                <c:pt idx="232">
                  <c:v>5.4510384535657002</c:v>
                </c:pt>
                <c:pt idx="233">
                  <c:v>5.4553211153577017</c:v>
                </c:pt>
                <c:pt idx="234">
                  <c:v>5.4595855141441589</c:v>
                </c:pt>
                <c:pt idx="235">
                  <c:v>5.4638318050256105</c:v>
                </c:pt>
                <c:pt idx="236">
                  <c:v>5.4680601411351315</c:v>
                </c:pt>
                <c:pt idx="237">
                  <c:v>5.472270673671475</c:v>
                </c:pt>
                <c:pt idx="238">
                  <c:v>5.476463551931511</c:v>
                </c:pt>
                <c:pt idx="239">
                  <c:v>5.4806389233419912</c:v>
                </c:pt>
                <c:pt idx="240">
                  <c:v>5.4847969334906548</c:v>
                </c:pt>
                <c:pt idx="241">
                  <c:v>5.4889377261566867</c:v>
                </c:pt>
                <c:pt idx="242">
                  <c:v>5.4930614433405482</c:v>
                </c:pt>
                <c:pt idx="243">
                  <c:v>5.4971682252932021</c:v>
                </c:pt>
                <c:pt idx="244">
                  <c:v>5.5012582105447274</c:v>
                </c:pt>
                <c:pt idx="245">
                  <c:v>5.5053315359323625</c:v>
                </c:pt>
                <c:pt idx="246">
                  <c:v>5.5093883366279774</c:v>
                </c:pt>
                <c:pt idx="247">
                  <c:v>5.5134287461649825</c:v>
                </c:pt>
                <c:pt idx="248">
                  <c:v>5.5174528964647074</c:v>
                </c:pt>
                <c:pt idx="249">
                  <c:v>5.521460917862246</c:v>
                </c:pt>
                <c:pt idx="250">
                  <c:v>5.5254529391317835</c:v>
                </c:pt>
                <c:pt idx="251">
                  <c:v>5.5294290875114234</c:v>
                </c:pt>
                <c:pt idx="252">
                  <c:v>5.5333894887275203</c:v>
                </c:pt>
                <c:pt idx="253">
                  <c:v>5.5373342670185366</c:v>
                </c:pt>
                <c:pt idx="254">
                  <c:v>5.5412635451584258</c:v>
                </c:pt>
                <c:pt idx="255">
                  <c:v>5.5451774444795623</c:v>
                </c:pt>
                <c:pt idx="256">
                  <c:v>5.5490760848952201</c:v>
                </c:pt>
                <c:pt idx="257">
                  <c:v>5.5529595849216173</c:v>
                </c:pt>
                <c:pt idx="258">
                  <c:v>5.5568280616995374</c:v>
                </c:pt>
                <c:pt idx="259">
                  <c:v>5.5606816310155276</c:v>
                </c:pt>
                <c:pt idx="260">
                  <c:v>5.5645204073226937</c:v>
                </c:pt>
                <c:pt idx="261">
                  <c:v>5.5683445037610966</c:v>
                </c:pt>
                <c:pt idx="262">
                  <c:v>5.5721540321777647</c:v>
                </c:pt>
                <c:pt idx="263">
                  <c:v>5.575949103146316</c:v>
                </c:pt>
                <c:pt idx="264">
                  <c:v>5.579729825986222</c:v>
                </c:pt>
                <c:pt idx="265">
                  <c:v>5.5834963087816991</c:v>
                </c:pt>
                <c:pt idx="266">
                  <c:v>5.5872486584002496</c:v>
                </c:pt>
                <c:pt idx="267">
                  <c:v>5.5909869805108565</c:v>
                </c:pt>
                <c:pt idx="268">
                  <c:v>5.5947113796018391</c:v>
                </c:pt>
                <c:pt idx="269">
                  <c:v>5.598421958998375</c:v>
                </c:pt>
                <c:pt idx="270">
                  <c:v>5.602118820879701</c:v>
                </c:pt>
                <c:pt idx="271">
                  <c:v>5.6058020662959978</c:v>
                </c:pt>
                <c:pt idx="272">
                  <c:v>5.6094717951849598</c:v>
                </c:pt>
                <c:pt idx="273">
                  <c:v>5.6131281063880705</c:v>
                </c:pt>
                <c:pt idx="274">
                  <c:v>5.6167710976665717</c:v>
                </c:pt>
                <c:pt idx="275">
                  <c:v>5.6204008657171496</c:v>
                </c:pt>
                <c:pt idx="276">
                  <c:v>5.6240175061873385</c:v>
                </c:pt>
                <c:pt idx="277">
                  <c:v>5.6276211136906369</c:v>
                </c:pt>
                <c:pt idx="278">
                  <c:v>5.6312117818213654</c:v>
                </c:pt>
                <c:pt idx="279">
                  <c:v>5.6347896031692493</c:v>
                </c:pt>
                <c:pt idx="280">
                  <c:v>5.6383546693337454</c:v>
                </c:pt>
                <c:pt idx="281">
                  <c:v>5.6419070709381138</c:v>
                </c:pt>
                <c:pt idx="282">
                  <c:v>5.6454468976432377</c:v>
                </c:pt>
                <c:pt idx="283">
                  <c:v>5.6489742381612063</c:v>
                </c:pt>
                <c:pt idx="284">
                  <c:v>5.6524891802686508</c:v>
                </c:pt>
                <c:pt idx="285">
                  <c:v>5.6559918108198524</c:v>
                </c:pt>
                <c:pt idx="286">
                  <c:v>5.6594822157596214</c:v>
                </c:pt>
                <c:pt idx="287">
                  <c:v>5.6629604801359461</c:v>
                </c:pt>
                <c:pt idx="288">
                  <c:v>5.6664266881124323</c:v>
                </c:pt>
                <c:pt idx="289">
                  <c:v>5.6698809229805196</c:v>
                </c:pt>
                <c:pt idx="290">
                  <c:v>5.6733232671714928</c:v>
                </c:pt>
                <c:pt idx="291">
                  <c:v>5.6767538022682817</c:v>
                </c:pt>
                <c:pt idx="292">
                  <c:v>5.6801726090170677</c:v>
                </c:pt>
                <c:pt idx="293">
                  <c:v>5.6835797673386814</c:v>
                </c:pt>
                <c:pt idx="294">
                  <c:v>5.6869753563398202</c:v>
                </c:pt>
                <c:pt idx="295">
                  <c:v>5.6903594543240601</c:v>
                </c:pt>
                <c:pt idx="296">
                  <c:v>5.6937321388026998</c:v>
                </c:pt>
                <c:pt idx="297">
                  <c:v>5.6970934865054046</c:v>
                </c:pt>
                <c:pt idx="298">
                  <c:v>5.7004435733906869</c:v>
                </c:pt>
                <c:pt idx="299">
                  <c:v>5.7037824746562009</c:v>
                </c:pt>
                <c:pt idx="300">
                  <c:v>5.7071102647488754</c:v>
                </c:pt>
                <c:pt idx="301">
                  <c:v>5.7104270173748697</c:v>
                </c:pt>
                <c:pt idx="302">
                  <c:v>5.7137328055093688</c:v>
                </c:pt>
                <c:pt idx="303">
                  <c:v>5.7170277014062219</c:v>
                </c:pt>
                <c:pt idx="304">
                  <c:v>5.7203117766074119</c:v>
                </c:pt>
                <c:pt idx="305">
                  <c:v>5.7235851019523807</c:v>
                </c:pt>
                <c:pt idx="306">
                  <c:v>5.7268477475871968</c:v>
                </c:pt>
                <c:pt idx="307">
                  <c:v>5.730099782973574</c:v>
                </c:pt>
                <c:pt idx="308">
                  <c:v>5.7333412768977459</c:v>
                </c:pt>
                <c:pt idx="309">
                  <c:v>5.7365722974791922</c:v>
                </c:pt>
                <c:pt idx="310">
                  <c:v>5.7397929121792339</c:v>
                </c:pt>
                <c:pt idx="311">
                  <c:v>5.7430031878094825</c:v>
                </c:pt>
                <c:pt idx="312">
                  <c:v>5.7462031905401529</c:v>
                </c:pt>
                <c:pt idx="313">
                  <c:v>5.7493929859082531</c:v>
                </c:pt>
                <c:pt idx="314">
                  <c:v>5.7525726388256331</c:v>
                </c:pt>
                <c:pt idx="315">
                  <c:v>5.7557422135869123</c:v>
                </c:pt>
                <c:pt idx="316">
                  <c:v>5.7589017738772803</c:v>
                </c:pt>
                <c:pt idx="317">
                  <c:v>5.7620513827801769</c:v>
                </c:pt>
                <c:pt idx="318">
                  <c:v>5.7651911027848444</c:v>
                </c:pt>
                <c:pt idx="319">
                  <c:v>5.768320995793772</c:v>
                </c:pt>
                <c:pt idx="320">
                  <c:v>5.7714411231300158</c:v>
                </c:pt>
                <c:pt idx="321">
                  <c:v>5.7745515455444085</c:v>
                </c:pt>
                <c:pt idx="322">
                  <c:v>5.7776523232226564</c:v>
                </c:pt>
                <c:pt idx="323">
                  <c:v>5.780743515792329</c:v>
                </c:pt>
                <c:pt idx="324">
                  <c:v>5.7838251823297373</c:v>
                </c:pt>
                <c:pt idx="325">
                  <c:v>5.7868973813667077</c:v>
                </c:pt>
                <c:pt idx="326">
                  <c:v>5.7899601708972535</c:v>
                </c:pt>
                <c:pt idx="327">
                  <c:v>5.7930136083841441</c:v>
                </c:pt>
                <c:pt idx="328">
                  <c:v>5.7960577507653719</c:v>
                </c:pt>
                <c:pt idx="329">
                  <c:v>5.7990926544605257</c:v>
                </c:pt>
                <c:pt idx="330">
                  <c:v>5.8021183753770629</c:v>
                </c:pt>
                <c:pt idx="331">
                  <c:v>5.8051349689164882</c:v>
                </c:pt>
                <c:pt idx="332">
                  <c:v>5.8081424899804439</c:v>
                </c:pt>
                <c:pt idx="333">
                  <c:v>5.8111409929767008</c:v>
                </c:pt>
                <c:pt idx="334">
                  <c:v>5.8141305318250662</c:v>
                </c:pt>
                <c:pt idx="335">
                  <c:v>5.8171111599632042</c:v>
                </c:pt>
                <c:pt idx="336">
                  <c:v>5.8200829303523616</c:v>
                </c:pt>
                <c:pt idx="337">
                  <c:v>5.8230458954830189</c:v>
                </c:pt>
                <c:pt idx="338">
                  <c:v>5.8260001073804499</c:v>
                </c:pt>
                <c:pt idx="339">
                  <c:v>5.8289456176102075</c:v>
                </c:pt>
                <c:pt idx="340">
                  <c:v>5.8318824772835169</c:v>
                </c:pt>
                <c:pt idx="341">
                  <c:v>5.8348107370626048</c:v>
                </c:pt>
                <c:pt idx="342">
                  <c:v>5.8377304471659395</c:v>
                </c:pt>
                <c:pt idx="343">
                  <c:v>5.8406416573733981</c:v>
                </c:pt>
                <c:pt idx="344">
                  <c:v>5.8435444170313602</c:v>
                </c:pt>
                <c:pt idx="345">
                  <c:v>5.8464387750577247</c:v>
                </c:pt>
                <c:pt idx="346">
                  <c:v>5.8493247799468593</c:v>
                </c:pt>
                <c:pt idx="347">
                  <c:v>5.8522024797744745</c:v>
                </c:pt>
                <c:pt idx="348">
                  <c:v>5.855071922202427</c:v>
                </c:pt>
                <c:pt idx="349">
                  <c:v>5.857933154483459</c:v>
                </c:pt>
                <c:pt idx="350">
                  <c:v>5.8607862234658654</c:v>
                </c:pt>
                <c:pt idx="351">
                  <c:v>5.8636311755980968</c:v>
                </c:pt>
                <c:pt idx="352">
                  <c:v>5.8664680569332965</c:v>
                </c:pt>
                <c:pt idx="353">
                  <c:v>5.8692969131337742</c:v>
                </c:pt>
                <c:pt idx="354">
                  <c:v>5.872117789475416</c:v>
                </c:pt>
                <c:pt idx="355">
                  <c:v>5.8749307308520304</c:v>
                </c:pt>
                <c:pt idx="356">
                  <c:v>5.8777357817796387</c:v>
                </c:pt>
                <c:pt idx="357">
                  <c:v>5.8805329864007003</c:v>
                </c:pt>
                <c:pt idx="358">
                  <c:v>5.8833223884882786</c:v>
                </c:pt>
                <c:pt idx="359">
                  <c:v>5.8861040314501558</c:v>
                </c:pt>
                <c:pt idx="360">
                  <c:v>5.8888779583328805</c:v>
                </c:pt>
                <c:pt idx="361">
                  <c:v>5.8916442118257715</c:v>
                </c:pt>
                <c:pt idx="362">
                  <c:v>5.8944028342648505</c:v>
                </c:pt>
                <c:pt idx="363">
                  <c:v>5.8971538676367405</c:v>
                </c:pt>
                <c:pt idx="364">
                  <c:v>5.8998973535824915</c:v>
                </c:pt>
                <c:pt idx="365">
                  <c:v>5.9026333334013659</c:v>
                </c:pt>
                <c:pt idx="366">
                  <c:v>5.9053618480545707</c:v>
                </c:pt>
                <c:pt idx="367">
                  <c:v>5.9080829381689313</c:v>
                </c:pt>
                <c:pt idx="368">
                  <c:v>5.9107966440405271</c:v>
                </c:pt>
                <c:pt idx="369">
                  <c:v>5.9135030056382698</c:v>
                </c:pt>
                <c:pt idx="370">
                  <c:v>5.916202062607435</c:v>
                </c:pt>
                <c:pt idx="371">
                  <c:v>5.9188938542731462</c:v>
                </c:pt>
                <c:pt idx="372">
                  <c:v>5.9215784196438159</c:v>
                </c:pt>
                <c:pt idx="373">
                  <c:v>5.9242557974145322</c:v>
                </c:pt>
                <c:pt idx="374">
                  <c:v>5.9269260259704106</c:v>
                </c:pt>
                <c:pt idx="375">
                  <c:v>5.9295891433898946</c:v>
                </c:pt>
                <c:pt idx="376">
                  <c:v>5.9322451874480109</c:v>
                </c:pt>
                <c:pt idx="377">
                  <c:v>5.934894195619588</c:v>
                </c:pt>
                <c:pt idx="378">
                  <c:v>5.9375362050824263</c:v>
                </c:pt>
                <c:pt idx="379">
                  <c:v>5.9401712527204316</c:v>
                </c:pt>
                <c:pt idx="380">
                  <c:v>5.9427993751267012</c:v>
                </c:pt>
                <c:pt idx="381">
                  <c:v>5.9454206086065753</c:v>
                </c:pt>
                <c:pt idx="382">
                  <c:v>5.9480349891806457</c:v>
                </c:pt>
                <c:pt idx="383">
                  <c:v>5.9506425525877269</c:v>
                </c:pt>
                <c:pt idx="384">
                  <c:v>5.9532433342877846</c:v>
                </c:pt>
                <c:pt idx="385">
                  <c:v>5.955837369464831</c:v>
                </c:pt>
                <c:pt idx="386">
                  <c:v>5.9584246930297819</c:v>
                </c:pt>
                <c:pt idx="387">
                  <c:v>5.9610053396232736</c:v>
                </c:pt>
                <c:pt idx="388">
                  <c:v>5.9635793436184459</c:v>
                </c:pt>
                <c:pt idx="389">
                  <c:v>5.9661467391236922</c:v>
                </c:pt>
                <c:pt idx="390">
                  <c:v>5.9687075599853658</c:v>
                </c:pt>
                <c:pt idx="391">
                  <c:v>5.9712618397904622</c:v>
                </c:pt>
                <c:pt idx="392">
                  <c:v>5.9738096118692612</c:v>
                </c:pt>
                <c:pt idx="393">
                  <c:v>5.9763509092979339</c:v>
                </c:pt>
                <c:pt idx="394">
                  <c:v>5.978885764901122</c:v>
                </c:pt>
                <c:pt idx="395">
                  <c:v>5.9814142112544806</c:v>
                </c:pt>
                <c:pt idx="396">
                  <c:v>5.9839362806871907</c:v>
                </c:pt>
                <c:pt idx="397">
                  <c:v>5.9864520052844377</c:v>
                </c:pt>
                <c:pt idx="398">
                  <c:v>5.9889614168898637</c:v>
                </c:pt>
                <c:pt idx="399">
                  <c:v>5.9914645471079817</c:v>
                </c:pt>
                <c:pt idx="400">
                  <c:v>5.9939614273065693</c:v>
                </c:pt>
                <c:pt idx="401">
                  <c:v>5.9964520886190211</c:v>
                </c:pt>
                <c:pt idx="402">
                  <c:v>5.9989365619466826</c:v>
                </c:pt>
                <c:pt idx="403">
                  <c:v>6.0014148779611505</c:v>
                </c:pt>
                <c:pt idx="404">
                  <c:v>6.0038870671065387</c:v>
                </c:pt>
                <c:pt idx="405">
                  <c:v>6.0063531596017325</c:v>
                </c:pt>
                <c:pt idx="406">
                  <c:v>6.0088131854425946</c:v>
                </c:pt>
                <c:pt idx="407">
                  <c:v>6.0112671744041615</c:v>
                </c:pt>
                <c:pt idx="408">
                  <c:v>6.0137151560428022</c:v>
                </c:pt>
                <c:pt idx="409">
                  <c:v>6.0161571596983539</c:v>
                </c:pt>
                <c:pt idx="410">
                  <c:v>6.0185932144962342</c:v>
                </c:pt>
                <c:pt idx="411">
                  <c:v>6.0210233493495267</c:v>
                </c:pt>
                <c:pt idx="412">
                  <c:v>6.0234475929610332</c:v>
                </c:pt>
                <c:pt idx="413">
                  <c:v>6.0258659738253142</c:v>
                </c:pt>
                <c:pt idx="414">
                  <c:v>6.0282785202306979</c:v>
                </c:pt>
                <c:pt idx="415">
                  <c:v>6.0306852602612633</c:v>
                </c:pt>
                <c:pt idx="416">
                  <c:v>6.0330862217988015</c:v>
                </c:pt>
                <c:pt idx="417">
                  <c:v>6.0354814325247563</c:v>
                </c:pt>
                <c:pt idx="418">
                  <c:v>6.0378709199221374</c:v>
                </c:pt>
                <c:pt idx="419">
                  <c:v>6.0402547112774139</c:v>
                </c:pt>
                <c:pt idx="420">
                  <c:v>6.0426328336823811</c:v>
                </c:pt>
                <c:pt idx="421">
                  <c:v>6.045005314036012</c:v>
                </c:pt>
                <c:pt idx="422">
                  <c:v>6.0473721790462776</c:v>
                </c:pt>
                <c:pt idx="423">
                  <c:v>6.0497334552319577</c:v>
                </c:pt>
                <c:pt idx="424">
                  <c:v>6.0520891689244172</c:v>
                </c:pt>
                <c:pt idx="425">
                  <c:v>6.0544393462693709</c:v>
                </c:pt>
                <c:pt idx="426">
                  <c:v>6.0567840132286248</c:v>
                </c:pt>
                <c:pt idx="427">
                  <c:v>6.0591231955817966</c:v>
                </c:pt>
                <c:pt idx="428">
                  <c:v>6.061456918928017</c:v>
                </c:pt>
                <c:pt idx="429">
                  <c:v>6.0637852086876078</c:v>
                </c:pt>
                <c:pt idx="430">
                  <c:v>6.0661080901037474</c:v>
                </c:pt>
                <c:pt idx="431">
                  <c:v>6.0684255882441107</c:v>
                </c:pt>
                <c:pt idx="432">
                  <c:v>6.0707377280024897</c:v>
                </c:pt>
                <c:pt idx="433">
                  <c:v>6.0730445341004051</c:v>
                </c:pt>
                <c:pt idx="434">
                  <c:v>6.0753460310886842</c:v>
                </c:pt>
                <c:pt idx="435">
                  <c:v>6.0776422433490342</c:v>
                </c:pt>
                <c:pt idx="436">
                  <c:v>6.0799331950955899</c:v>
                </c:pt>
                <c:pt idx="437">
                  <c:v>6.0822189103764464</c:v>
                </c:pt>
                <c:pt idx="438">
                  <c:v>6.0844994130751715</c:v>
                </c:pt>
                <c:pt idx="439">
                  <c:v>6.0867747269123065</c:v>
                </c:pt>
                <c:pt idx="440">
                  <c:v>6.089044875446846</c:v>
                </c:pt>
                <c:pt idx="441">
                  <c:v>6.0913098820776979</c:v>
                </c:pt>
                <c:pt idx="442">
                  <c:v>6.0935697700451357</c:v>
                </c:pt>
                <c:pt idx="443">
                  <c:v>6.0958245624322247</c:v>
                </c:pt>
                <c:pt idx="444">
                  <c:v>6.0980742821662401</c:v>
                </c:pt>
                <c:pt idx="445">
                  <c:v>6.1003189520200642</c:v>
                </c:pt>
                <c:pt idx="446">
                  <c:v>6.1025585946135692</c:v>
                </c:pt>
                <c:pt idx="447">
                  <c:v>6.1047932324149849</c:v>
                </c:pt>
                <c:pt idx="448">
                  <c:v>6.1070228877422545</c:v>
                </c:pt>
                <c:pt idx="449">
                  <c:v>6.1092475827643655</c:v>
                </c:pt>
                <c:pt idx="450">
                  <c:v>6.1114673395026786</c:v>
                </c:pt>
                <c:pt idx="451">
                  <c:v>6.1136821798322316</c:v>
                </c:pt>
                <c:pt idx="452">
                  <c:v>6.1158921254830343</c:v>
                </c:pt>
                <c:pt idx="453">
                  <c:v>6.1180971980413483</c:v>
                </c:pt>
                <c:pt idx="454">
                  <c:v>6.1202974189509503</c:v>
                </c:pt>
                <c:pt idx="455">
                  <c:v>6.1224928095143865</c:v>
                </c:pt>
                <c:pt idx="456">
                  <c:v>6.1246833908942051</c:v>
                </c:pt>
                <c:pt idx="457">
                  <c:v>6.1268691841141854</c:v>
                </c:pt>
                <c:pt idx="458">
                  <c:v>6.1290502100605453</c:v>
                </c:pt>
                <c:pt idx="459">
                  <c:v>6.131226489483141</c:v>
                </c:pt>
                <c:pt idx="460">
                  <c:v>6.1333980429966486</c:v>
                </c:pt>
                <c:pt idx="461">
                  <c:v>6.1355648910817386</c:v>
                </c:pt>
                <c:pt idx="462">
                  <c:v>6.1377270540862341</c:v>
                </c:pt>
                <c:pt idx="463">
                  <c:v>6.1398845522262553</c:v>
                </c:pt>
                <c:pt idx="464">
                  <c:v>6.1420374055873559</c:v>
                </c:pt>
                <c:pt idx="465">
                  <c:v>6.1441856341256456</c:v>
                </c:pt>
                <c:pt idx="466">
                  <c:v>6.1463292576688975</c:v>
                </c:pt>
                <c:pt idx="467">
                  <c:v>6.1484682959176471</c:v>
                </c:pt>
                <c:pt idx="468">
                  <c:v>6.1506027684462792</c:v>
                </c:pt>
                <c:pt idx="469">
                  <c:v>6.1527326947041043</c:v>
                </c:pt>
                <c:pt idx="470">
                  <c:v>6.1548580940164177</c:v>
                </c:pt>
                <c:pt idx="471">
                  <c:v>6.156978985585555</c:v>
                </c:pt>
                <c:pt idx="472">
                  <c:v>6.1590953884919326</c:v>
                </c:pt>
                <c:pt idx="473">
                  <c:v>6.1612073216950769</c:v>
                </c:pt>
                <c:pt idx="474">
                  <c:v>6.1633148040346413</c:v>
                </c:pt>
                <c:pt idx="475">
                  <c:v>6.1654178542314204</c:v>
                </c:pt>
                <c:pt idx="476">
                  <c:v>6.1675164908883415</c:v>
                </c:pt>
                <c:pt idx="477">
                  <c:v>6.1696107324914564</c:v>
                </c:pt>
                <c:pt idx="478">
                  <c:v>6.1717005974109149</c:v>
                </c:pt>
                <c:pt idx="479">
                  <c:v>6.1737861039019366</c:v>
                </c:pt>
                <c:pt idx="480">
                  <c:v>6.1758672701057611</c:v>
                </c:pt>
                <c:pt idx="481">
                  <c:v>6.1779441140506002</c:v>
                </c:pt>
                <c:pt idx="482">
                  <c:v>6.1800166536525722</c:v>
                </c:pt>
                <c:pt idx="483">
                  <c:v>6.1820849067166321</c:v>
                </c:pt>
                <c:pt idx="484">
                  <c:v>6.1841488909374833</c:v>
                </c:pt>
                <c:pt idx="485">
                  <c:v>6.1862086239004936</c:v>
                </c:pt>
                <c:pt idx="486">
                  <c:v>6.1882641230825897</c:v>
                </c:pt>
                <c:pt idx="487">
                  <c:v>6.1903154058531475</c:v>
                </c:pt>
                <c:pt idx="488">
                  <c:v>6.1923624894748723</c:v>
                </c:pt>
                <c:pt idx="489">
                  <c:v>6.1944053911046719</c:v>
                </c:pt>
                <c:pt idx="490">
                  <c:v>6.1964441277945204</c:v>
                </c:pt>
                <c:pt idx="491">
                  <c:v>6.1984787164923079</c:v>
                </c:pt>
                <c:pt idx="492">
                  <c:v>6.2005091740426899</c:v>
                </c:pt>
                <c:pt idx="493">
                  <c:v>6.2025355171879228</c:v>
                </c:pt>
                <c:pt idx="494">
                  <c:v>6.2045577625686903</c:v>
                </c:pt>
                <c:pt idx="495">
                  <c:v>6.2065759267249279</c:v>
                </c:pt>
                <c:pt idx="496">
                  <c:v>6.2085900260966289</c:v>
                </c:pt>
                <c:pt idx="497">
                  <c:v>6.2106000770246528</c:v>
                </c:pt>
                <c:pt idx="498">
                  <c:v>6.2126060957515188</c:v>
                </c:pt>
                <c:pt idx="499">
                  <c:v>6.2146080984221914</c:v>
                </c:pt>
                <c:pt idx="500">
                  <c:v>6.2166061010848646</c:v>
                </c:pt>
                <c:pt idx="501">
                  <c:v>6.2186001196917289</c:v>
                </c:pt>
                <c:pt idx="502">
                  <c:v>6.2205901700997392</c:v>
                </c:pt>
                <c:pt idx="503">
                  <c:v>6.2225762680713688</c:v>
                </c:pt>
                <c:pt idx="504">
                  <c:v>6.2245584292753602</c:v>
                </c:pt>
                <c:pt idx="505">
                  <c:v>6.2265366692874657</c:v>
                </c:pt>
                <c:pt idx="506">
                  <c:v>6.2285110035911835</c:v>
                </c:pt>
                <c:pt idx="507">
                  <c:v>6.230481447578482</c:v>
                </c:pt>
                <c:pt idx="508">
                  <c:v>6.2324480165505225</c:v>
                </c:pt>
                <c:pt idx="509">
                  <c:v>6.2344107257183712</c:v>
                </c:pt>
                <c:pt idx="510">
                  <c:v>6.2363695902037044</c:v>
                </c:pt>
                <c:pt idx="511">
                  <c:v>6.2383246250395077</c:v>
                </c:pt>
                <c:pt idx="512">
                  <c:v>6.2402758451707694</c:v>
                </c:pt>
                <c:pt idx="513">
                  <c:v>6.2422232654551655</c:v>
                </c:pt>
                <c:pt idx="514">
                  <c:v>6.2441669006637364</c:v>
                </c:pt>
                <c:pt idx="515">
                  <c:v>6.2461067654815627</c:v>
                </c:pt>
                <c:pt idx="516">
                  <c:v>6.2480428745084291</c:v>
                </c:pt>
                <c:pt idx="517">
                  <c:v>6.2499752422594828</c:v>
                </c:pt>
                <c:pt idx="518">
                  <c:v>6.2519038831658884</c:v>
                </c:pt>
                <c:pt idx="519">
                  <c:v>6.253828811575473</c:v>
                </c:pt>
                <c:pt idx="520">
                  <c:v>6.2557500417533669</c:v>
                </c:pt>
                <c:pt idx="521">
                  <c:v>6.2576675878826391</c:v>
                </c:pt>
                <c:pt idx="522">
                  <c:v>6.2595814640649232</c:v>
                </c:pt>
                <c:pt idx="523">
                  <c:v>6.261491684321042</c:v>
                </c:pt>
                <c:pt idx="524">
                  <c:v>6.2633982625916236</c:v>
                </c:pt>
                <c:pt idx="525">
                  <c:v>6.2653012127377101</c:v>
                </c:pt>
                <c:pt idx="526">
                  <c:v>6.2672005485413624</c:v>
                </c:pt>
                <c:pt idx="527">
                  <c:v>6.2690962837062614</c:v>
                </c:pt>
                <c:pt idx="528">
                  <c:v>6.2709884318582994</c:v>
                </c:pt>
                <c:pt idx="529">
                  <c:v>6.2728770065461674</c:v>
                </c:pt>
                <c:pt idx="530">
                  <c:v>6.2747620212419388</c:v>
                </c:pt>
                <c:pt idx="531">
                  <c:v>6.2766434893416445</c:v>
                </c:pt>
                <c:pt idx="532">
                  <c:v>6.2785214241658442</c:v>
                </c:pt>
                <c:pt idx="533">
                  <c:v>6.280395838960195</c:v>
                </c:pt>
                <c:pt idx="534">
                  <c:v>6.2822667468960063</c:v>
                </c:pt>
                <c:pt idx="535">
                  <c:v>6.2841341610708019</c:v>
                </c:pt>
                <c:pt idx="536">
                  <c:v>6.2859980945088649</c:v>
                </c:pt>
                <c:pt idx="537">
                  <c:v>6.2878585601617845</c:v>
                </c:pt>
                <c:pt idx="538">
                  <c:v>6.2897155709089976</c:v>
                </c:pt>
                <c:pt idx="539">
                  <c:v>6.2915691395583204</c:v>
                </c:pt>
                <c:pt idx="540">
                  <c:v>6.2934192788464811</c:v>
                </c:pt>
                <c:pt idx="541">
                  <c:v>6.2952660014396464</c:v>
                </c:pt>
                <c:pt idx="542">
                  <c:v>6.2971093199339352</c:v>
                </c:pt>
                <c:pt idx="543">
                  <c:v>6.2989492468559423</c:v>
                </c:pt>
                <c:pt idx="544">
                  <c:v>6.300785794663244</c:v>
                </c:pt>
                <c:pt idx="545">
                  <c:v>6.3026189757449051</c:v>
                </c:pt>
                <c:pt idx="546">
                  <c:v>6.3044488024219811</c:v>
                </c:pt>
                <c:pt idx="547">
                  <c:v>6.3062752869480159</c:v>
                </c:pt>
                <c:pt idx="548">
                  <c:v>6.3080984415095305</c:v>
                </c:pt>
                <c:pt idx="549">
                  <c:v>6.3099182782265162</c:v>
                </c:pt>
                <c:pt idx="550">
                  <c:v>6.3117348091529148</c:v>
                </c:pt>
                <c:pt idx="551">
                  <c:v>6.313548046277095</c:v>
                </c:pt>
                <c:pt idx="552">
                  <c:v>6.315358001522335</c:v>
                </c:pt>
                <c:pt idx="553">
                  <c:v>6.3171646867472839</c:v>
                </c:pt>
                <c:pt idx="554">
                  <c:v>6.3189681137464344</c:v>
                </c:pt>
                <c:pt idx="555">
                  <c:v>6.3207682942505823</c:v>
                </c:pt>
                <c:pt idx="556">
                  <c:v>6.3225652399272843</c:v>
                </c:pt>
                <c:pt idx="557">
                  <c:v>6.3243589623813108</c:v>
                </c:pt>
                <c:pt idx="558">
                  <c:v>6.3261494731550991</c:v>
                </c:pt>
                <c:pt idx="559">
                  <c:v>6.3279367837291947</c:v>
                </c:pt>
                <c:pt idx="560">
                  <c:v>6.329720905522696</c:v>
                </c:pt>
                <c:pt idx="561">
                  <c:v>6.3315018498936908</c:v>
                </c:pt>
                <c:pt idx="562">
                  <c:v>6.3332796281396906</c:v>
                </c:pt>
                <c:pt idx="563">
                  <c:v>6.3350542514980592</c:v>
                </c:pt>
                <c:pt idx="564">
                  <c:v>6.3368257311464413</c:v>
                </c:pt>
                <c:pt idx="565">
                  <c:v>6.3385940782031831</c:v>
                </c:pt>
                <c:pt idx="566">
                  <c:v>6.3403593037277517</c:v>
                </c:pt>
                <c:pt idx="567">
                  <c:v>6.3421214187211516</c:v>
                </c:pt>
                <c:pt idx="568">
                  <c:v>6.3438804341263308</c:v>
                </c:pt>
                <c:pt idx="569">
                  <c:v>6.3456363608285962</c:v>
                </c:pt>
                <c:pt idx="570">
                  <c:v>6.3473892096560105</c:v>
                </c:pt>
                <c:pt idx="571">
                  <c:v>6.3491389913797978</c:v>
                </c:pt>
                <c:pt idx="572">
                  <c:v>6.3508857167147399</c:v>
                </c:pt>
                <c:pt idx="573">
                  <c:v>6.3526293963195668</c:v>
                </c:pt>
                <c:pt idx="574">
                  <c:v>6.3543700407973507</c:v>
                </c:pt>
                <c:pt idx="575">
                  <c:v>6.3561076606958915</c:v>
                </c:pt>
                <c:pt idx="576">
                  <c:v>6.3578422665080998</c:v>
                </c:pt>
                <c:pt idx="577">
                  <c:v>6.3595738686723777</c:v>
                </c:pt>
                <c:pt idx="578">
                  <c:v>6.3613024775729956</c:v>
                </c:pt>
                <c:pt idx="579">
                  <c:v>6.363028103540465</c:v>
                </c:pt>
                <c:pt idx="580">
                  <c:v>6.3647507568519108</c:v>
                </c:pt>
                <c:pt idx="581">
                  <c:v>6.3664704477314382</c:v>
                </c:pt>
                <c:pt idx="582">
                  <c:v>6.3681871863504922</c:v>
                </c:pt>
                <c:pt idx="583">
                  <c:v>6.3699009828282271</c:v>
                </c:pt>
                <c:pt idx="584">
                  <c:v>6.3716118472318568</c:v>
                </c:pt>
                <c:pt idx="585">
                  <c:v>6.3733197895770122</c:v>
                </c:pt>
                <c:pt idx="586">
                  <c:v>6.3750248198280968</c:v>
                </c:pt>
                <c:pt idx="587">
                  <c:v>6.3767269478986268</c:v>
                </c:pt>
                <c:pt idx="588">
                  <c:v>6.3784261836515865</c:v>
                </c:pt>
                <c:pt idx="589">
                  <c:v>6.3801225368997647</c:v>
                </c:pt>
                <c:pt idx="590">
                  <c:v>6.3818160174060985</c:v>
                </c:pt>
                <c:pt idx="591">
                  <c:v>6.3835066348840055</c:v>
                </c:pt>
                <c:pt idx="592">
                  <c:v>6.3851943989977258</c:v>
                </c:pt>
                <c:pt idx="593">
                  <c:v>6.3868793193626452</c:v>
                </c:pt>
                <c:pt idx="594">
                  <c:v>6.3885614055456301</c:v>
                </c:pt>
                <c:pt idx="595">
                  <c:v>6.39024066706535</c:v>
                </c:pt>
                <c:pt idx="596">
                  <c:v>6.3919171133926023</c:v>
                </c:pt>
                <c:pt idx="597">
                  <c:v>6.3935907539506314</c:v>
                </c:pt>
                <c:pt idx="598">
                  <c:v>6.3952615981154493</c:v>
                </c:pt>
                <c:pt idx="599">
                  <c:v>6.3969296552161463</c:v>
                </c:pt>
                <c:pt idx="600">
                  <c:v>6.3985949345352076</c:v>
                </c:pt>
                <c:pt idx="601">
                  <c:v>6.4002574453088208</c:v>
                </c:pt>
                <c:pt idx="602">
                  <c:v>6.4019171967271857</c:v>
                </c:pt>
                <c:pt idx="603">
                  <c:v>6.4035741979348151</c:v>
                </c:pt>
                <c:pt idx="604">
                  <c:v>6.4052284580308418</c:v>
                </c:pt>
                <c:pt idx="605">
                  <c:v>6.4068799860693142</c:v>
                </c:pt>
                <c:pt idx="606">
                  <c:v>6.4085287910594984</c:v>
                </c:pt>
                <c:pt idx="607">
                  <c:v>6.4101748819661672</c:v>
                </c:pt>
                <c:pt idx="608">
                  <c:v>6.4118182677098972</c:v>
                </c:pt>
                <c:pt idx="609">
                  <c:v>6.4134589571673573</c:v>
                </c:pt>
                <c:pt idx="610">
                  <c:v>6.4150969591715956</c:v>
                </c:pt>
                <c:pt idx="611">
                  <c:v>6.4167322825123261</c:v>
                </c:pt>
                <c:pt idx="612">
                  <c:v>6.4183649359362116</c:v>
                </c:pt>
                <c:pt idx="613">
                  <c:v>6.4199949281471422</c:v>
                </c:pt>
                <c:pt idx="614">
                  <c:v>6.4216222678065176</c:v>
                </c:pt>
                <c:pt idx="615">
                  <c:v>6.4232469635335194</c:v>
                </c:pt>
                <c:pt idx="616">
                  <c:v>6.4248690239053881</c:v>
                </c:pt>
                <c:pt idx="617">
                  <c:v>6.4264884574576904</c:v>
                </c:pt>
                <c:pt idx="618">
                  <c:v>6.4281052726845962</c:v>
                </c:pt>
                <c:pt idx="619">
                  <c:v>6.4297194780391376</c:v>
                </c:pt>
                <c:pt idx="620">
                  <c:v>6.4313310819334788</c:v>
                </c:pt>
                <c:pt idx="621">
                  <c:v>6.4329400927391793</c:v>
                </c:pt>
                <c:pt idx="622">
                  <c:v>6.4345465187874531</c:v>
                </c:pt>
                <c:pt idx="623">
                  <c:v>6.4361503683694279</c:v>
                </c:pt>
                <c:pt idx="624">
                  <c:v>6.4377516497364011</c:v>
                </c:pt>
                <c:pt idx="625">
                  <c:v>6.4393503711000983</c:v>
                </c:pt>
                <c:pt idx="626">
                  <c:v>6.4409465406329209</c:v>
                </c:pt>
                <c:pt idx="627">
                  <c:v>6.4425401664681985</c:v>
                </c:pt>
                <c:pt idx="628">
                  <c:v>6.444131256700441</c:v>
                </c:pt>
                <c:pt idx="629">
                  <c:v>6.4457198193855785</c:v>
                </c:pt>
                <c:pt idx="630">
                  <c:v>6.4473058625412127</c:v>
                </c:pt>
                <c:pt idx="631">
                  <c:v>6.4488893941468577</c:v>
                </c:pt>
                <c:pt idx="632">
                  <c:v>6.4504704221441758</c:v>
                </c:pt>
                <c:pt idx="633">
                  <c:v>6.4520489544372257</c:v>
                </c:pt>
                <c:pt idx="634">
                  <c:v>6.4536249988926917</c:v>
                </c:pt>
                <c:pt idx="635">
                  <c:v>6.4551985633401223</c:v>
                </c:pt>
                <c:pt idx="636">
                  <c:v>6.4567696555721632</c:v>
                </c:pt>
                <c:pt idx="637">
                  <c:v>6.4583382833447898</c:v>
                </c:pt>
                <c:pt idx="638">
                  <c:v>6.4599044543775346</c:v>
                </c:pt>
                <c:pt idx="639">
                  <c:v>6.4614681763537174</c:v>
                </c:pt>
                <c:pt idx="640">
                  <c:v>6.4630294569206699</c:v>
                </c:pt>
                <c:pt idx="641">
                  <c:v>6.4645883036899612</c:v>
                </c:pt>
                <c:pt idx="642">
                  <c:v>6.4661447242376191</c:v>
                </c:pt>
                <c:pt idx="643">
                  <c:v>6.4676987261043539</c:v>
                </c:pt>
                <c:pt idx="644">
                  <c:v>6.4692503167957724</c:v>
                </c:pt>
                <c:pt idx="645">
                  <c:v>6.4707995037826018</c:v>
                </c:pt>
                <c:pt idx="646">
                  <c:v>6.4723462945009009</c:v>
                </c:pt>
                <c:pt idx="647">
                  <c:v>6.4738906963522744</c:v>
                </c:pt>
                <c:pt idx="648">
                  <c:v>6.4754327167040904</c:v>
                </c:pt>
                <c:pt idx="649">
                  <c:v>6.4769723628896827</c:v>
                </c:pt>
                <c:pt idx="650">
                  <c:v>6.4785096422085688</c:v>
                </c:pt>
                <c:pt idx="651">
                  <c:v>6.4800445619266531</c:v>
                </c:pt>
                <c:pt idx="652">
                  <c:v>6.481577129276431</c:v>
                </c:pt>
                <c:pt idx="653">
                  <c:v>6.4831073514571989</c:v>
                </c:pt>
                <c:pt idx="654">
                  <c:v>6.4846352356352517</c:v>
                </c:pt>
                <c:pt idx="655">
                  <c:v>6.4861607889440887</c:v>
                </c:pt>
                <c:pt idx="656">
                  <c:v>6.4876840184846101</c:v>
                </c:pt>
                <c:pt idx="657">
                  <c:v>6.4892049313253173</c:v>
                </c:pt>
                <c:pt idx="658">
                  <c:v>6.4907235345025072</c:v>
                </c:pt>
                <c:pt idx="659">
                  <c:v>6.4922398350204711</c:v>
                </c:pt>
                <c:pt idx="660">
                  <c:v>6.4937538398516859</c:v>
                </c:pt>
                <c:pt idx="661">
                  <c:v>6.4952655559370083</c:v>
                </c:pt>
                <c:pt idx="662">
                  <c:v>6.4967749901858625</c:v>
                </c:pt>
                <c:pt idx="663">
                  <c:v>6.4982821494764336</c:v>
                </c:pt>
                <c:pt idx="664">
                  <c:v>6.4997870406558542</c:v>
                </c:pt>
                <c:pt idx="665">
                  <c:v>6.5012896705403893</c:v>
                </c:pt>
                <c:pt idx="666">
                  <c:v>6.5027900459156234</c:v>
                </c:pt>
                <c:pt idx="667">
                  <c:v>6.5042881735366453</c:v>
                </c:pt>
                <c:pt idx="668">
                  <c:v>6.5057840601282289</c:v>
                </c:pt>
                <c:pt idx="669">
                  <c:v>6.5072777123850116</c:v>
                </c:pt>
                <c:pt idx="670">
                  <c:v>6.508769136971682</c:v>
                </c:pt>
                <c:pt idx="671">
                  <c:v>6.5102583405231496</c:v>
                </c:pt>
                <c:pt idx="672">
                  <c:v>6.5117453296447279</c:v>
                </c:pt>
                <c:pt idx="673">
                  <c:v>6.513230110912307</c:v>
                </c:pt>
                <c:pt idx="674">
                  <c:v>6.5147126908725301</c:v>
                </c:pt>
                <c:pt idx="675">
                  <c:v>6.5161930760429643</c:v>
                </c:pt>
                <c:pt idx="676">
                  <c:v>6.517671272912275</c:v>
                </c:pt>
                <c:pt idx="677">
                  <c:v>6.5191472879403953</c:v>
                </c:pt>
                <c:pt idx="678">
                  <c:v>6.5206211275586963</c:v>
                </c:pt>
                <c:pt idx="679">
                  <c:v>6.522092798170152</c:v>
                </c:pt>
                <c:pt idx="680">
                  <c:v>6.523562306149512</c:v>
                </c:pt>
                <c:pt idx="681">
                  <c:v>6.5250296578434623</c:v>
                </c:pt>
                <c:pt idx="682">
                  <c:v>6.5264948595707901</c:v>
                </c:pt>
                <c:pt idx="683">
                  <c:v>6.5279579176225502</c:v>
                </c:pt>
                <c:pt idx="684">
                  <c:v>6.5294188382622256</c:v>
                </c:pt>
                <c:pt idx="685">
                  <c:v>6.5308776277258849</c:v>
                </c:pt>
                <c:pt idx="686">
                  <c:v>6.5323342922223491</c:v>
                </c:pt>
                <c:pt idx="687">
                  <c:v>6.5337888379333435</c:v>
                </c:pt>
                <c:pt idx="688">
                  <c:v>6.5352412710136587</c:v>
                </c:pt>
                <c:pt idx="689">
                  <c:v>6.5366915975913047</c:v>
                </c:pt>
                <c:pt idx="690">
                  <c:v>6.5381398237676702</c:v>
                </c:pt>
                <c:pt idx="691">
                  <c:v>6.5395859556176692</c:v>
                </c:pt>
                <c:pt idx="692">
                  <c:v>6.5410299991899032</c:v>
                </c:pt>
                <c:pt idx="693">
                  <c:v>6.5424719605068047</c:v>
                </c:pt>
                <c:pt idx="694">
                  <c:v>6.543911845564792</c:v>
                </c:pt>
                <c:pt idx="695">
                  <c:v>6.5453496603344199</c:v>
                </c:pt>
                <c:pt idx="696">
                  <c:v>6.5467854107605241</c:v>
                </c:pt>
                <c:pt idx="697">
                  <c:v>6.5482191027623724</c:v>
                </c:pt>
                <c:pt idx="698">
                  <c:v>6.5496507422338102</c:v>
                </c:pt>
                <c:pt idx="699">
                  <c:v>6.5510803350434044</c:v>
                </c:pt>
                <c:pt idx="700">
                  <c:v>6.5525078870345901</c:v>
                </c:pt>
                <c:pt idx="701">
                  <c:v>6.5539334040258108</c:v>
                </c:pt>
                <c:pt idx="702">
                  <c:v>6.5553568918106651</c:v>
                </c:pt>
                <c:pt idx="703">
                  <c:v>6.5567783561580422</c:v>
                </c:pt>
                <c:pt idx="704">
                  <c:v>6.5581978028122689</c:v>
                </c:pt>
                <c:pt idx="705">
                  <c:v>6.5596152374932419</c:v>
                </c:pt>
                <c:pt idx="706">
                  <c:v>6.5610306658965731</c:v>
                </c:pt>
                <c:pt idx="707">
                  <c:v>6.5624440936937196</c:v>
                </c:pt>
                <c:pt idx="708">
                  <c:v>6.5638555265321274</c:v>
                </c:pt>
                <c:pt idx="709">
                  <c:v>6.5652649700353614</c:v>
                </c:pt>
                <c:pt idx="710">
                  <c:v>6.5666724298032406</c:v>
                </c:pt>
                <c:pt idx="711">
                  <c:v>6.5680779114119758</c:v>
                </c:pt>
                <c:pt idx="712">
                  <c:v>6.5694814204142959</c:v>
                </c:pt>
                <c:pt idx="713">
                  <c:v>6.5708829623395841</c:v>
                </c:pt>
                <c:pt idx="714">
                  <c:v>6.5722825426940075</c:v>
                </c:pt>
                <c:pt idx="715">
                  <c:v>6.5736801669606457</c:v>
                </c:pt>
                <c:pt idx="716">
                  <c:v>6.5750758405996201</c:v>
                </c:pt>
                <c:pt idx="717">
                  <c:v>6.576469569048224</c:v>
                </c:pt>
                <c:pt idx="718">
                  <c:v>6.577861357721047</c:v>
                </c:pt>
                <c:pt idx="719">
                  <c:v>6.5792512120101012</c:v>
                </c:pt>
                <c:pt idx="720">
                  <c:v>6.5806391372849493</c:v>
                </c:pt>
                <c:pt idx="721">
                  <c:v>6.5820251388928259</c:v>
                </c:pt>
                <c:pt idx="722">
                  <c:v>6.5834092221587648</c:v>
                </c:pt>
                <c:pt idx="723">
                  <c:v>6.584791392385716</c:v>
                </c:pt>
                <c:pt idx="724">
                  <c:v>6.5861716548546747</c:v>
                </c:pt>
                <c:pt idx="725">
                  <c:v>6.5875500148247959</c:v>
                </c:pt>
                <c:pt idx="726">
                  <c:v>6.5889264775335192</c:v>
                </c:pt>
                <c:pt idx="727">
                  <c:v>6.5903010481966859</c:v>
                </c:pt>
                <c:pt idx="728">
                  <c:v>6.5916737320086582</c:v>
                </c:pt>
                <c:pt idx="729">
                  <c:v>6.5930445341424369</c:v>
                </c:pt>
                <c:pt idx="730">
                  <c:v>6.5944134597497781</c:v>
                </c:pt>
                <c:pt idx="731">
                  <c:v>6.5957805139613113</c:v>
                </c:pt>
                <c:pt idx="732">
                  <c:v>6.5971457018866513</c:v>
                </c:pt>
                <c:pt idx="733">
                  <c:v>6.5985090286145152</c:v>
                </c:pt>
                <c:pt idx="734">
                  <c:v>6.5998704992128365</c:v>
                </c:pt>
                <c:pt idx="735">
                  <c:v>6.6012301187288767</c:v>
                </c:pt>
                <c:pt idx="736">
                  <c:v>6.6025878921893364</c:v>
                </c:pt>
                <c:pt idx="737">
                  <c:v>6.6039438246004725</c:v>
                </c:pt>
                <c:pt idx="738">
                  <c:v>6.6052979209482015</c:v>
                </c:pt>
                <c:pt idx="739">
                  <c:v>6.6066501861982152</c:v>
                </c:pt>
                <c:pt idx="740">
                  <c:v>6.6080006252960866</c:v>
                </c:pt>
                <c:pt idx="741">
                  <c:v>6.6093492431673804</c:v>
                </c:pt>
                <c:pt idx="742">
                  <c:v>6.6106960447177592</c:v>
                </c:pt>
                <c:pt idx="743">
                  <c:v>6.6120410348330916</c:v>
                </c:pt>
                <c:pt idx="744">
                  <c:v>6.6133842183795597</c:v>
                </c:pt>
                <c:pt idx="745">
                  <c:v>6.6147256002037604</c:v>
                </c:pt>
                <c:pt idx="746">
                  <c:v>6.6160651851328174</c:v>
                </c:pt>
                <c:pt idx="747">
                  <c:v>6.6174029779744776</c:v>
                </c:pt>
                <c:pt idx="748">
                  <c:v>6.6187389835172192</c:v>
                </c:pt>
                <c:pt idx="749">
                  <c:v>6.620073206530356</c:v>
                </c:pt>
                <c:pt idx="750">
                  <c:v>6.6214056517641344</c:v>
                </c:pt>
                <c:pt idx="751">
                  <c:v>6.62273632394984</c:v>
                </c:pt>
                <c:pt idx="752">
                  <c:v>6.6240652277998935</c:v>
                </c:pt>
                <c:pt idx="753">
                  <c:v>6.6253923680079563</c:v>
                </c:pt>
                <c:pt idx="754">
                  <c:v>6.6267177492490248</c:v>
                </c:pt>
                <c:pt idx="755">
                  <c:v>6.6280413761795334</c:v>
                </c:pt>
                <c:pt idx="756">
                  <c:v>6.6293632534374485</c:v>
                </c:pt>
                <c:pt idx="757">
                  <c:v>6.6306833856423717</c:v>
                </c:pt>
                <c:pt idx="758">
                  <c:v>6.6320017773956303</c:v>
                </c:pt>
                <c:pt idx="759">
                  <c:v>6.633318433280377</c:v>
                </c:pt>
                <c:pt idx="760">
                  <c:v>6.6346333578616861</c:v>
                </c:pt>
                <c:pt idx="761">
                  <c:v>6.6359465556866466</c:v>
                </c:pt>
                <c:pt idx="762">
                  <c:v>6.6372580312844569</c:v>
                </c:pt>
                <c:pt idx="763">
                  <c:v>6.6385677891665207</c:v>
                </c:pt>
                <c:pt idx="764">
                  <c:v>6.6398758338265358</c:v>
                </c:pt>
                <c:pt idx="765">
                  <c:v>6.6411821697405911</c:v>
                </c:pt>
                <c:pt idx="766">
                  <c:v>6.642486801367256</c:v>
                </c:pt>
                <c:pt idx="767">
                  <c:v>6.6437897331476723</c:v>
                </c:pt>
                <c:pt idx="768">
                  <c:v>6.6450909695056444</c:v>
                </c:pt>
                <c:pt idx="769">
                  <c:v>6.6463905148477291</c:v>
                </c:pt>
                <c:pt idx="770">
                  <c:v>6.6476883735633292</c:v>
                </c:pt>
                <c:pt idx="771">
                  <c:v>6.6489845500247764</c:v>
                </c:pt>
                <c:pt idx="772">
                  <c:v>6.6502790485874224</c:v>
                </c:pt>
                <c:pt idx="773">
                  <c:v>6.6515718735897273</c:v>
                </c:pt>
                <c:pt idx="774">
                  <c:v>6.6528630293533473</c:v>
                </c:pt>
                <c:pt idx="775">
                  <c:v>6.654152520183219</c:v>
                </c:pt>
                <c:pt idx="776">
                  <c:v>6.6554403503676474</c:v>
                </c:pt>
                <c:pt idx="777">
                  <c:v>6.6567265241783913</c:v>
                </c:pt>
                <c:pt idx="778">
                  <c:v>6.6580110458707482</c:v>
                </c:pt>
                <c:pt idx="779">
                  <c:v>6.6592939196836376</c:v>
                </c:pt>
                <c:pt idx="780">
                  <c:v>6.6605751498396861</c:v>
                </c:pt>
                <c:pt idx="781">
                  <c:v>6.6618547405453112</c:v>
                </c:pt>
                <c:pt idx="782">
                  <c:v>6.6631326959908028</c:v>
                </c:pt>
                <c:pt idx="783">
                  <c:v>6.6644090203504076</c:v>
                </c:pt>
                <c:pt idx="784">
                  <c:v>6.6656837177824082</c:v>
                </c:pt>
                <c:pt idx="785">
                  <c:v>6.6669567924292066</c:v>
                </c:pt>
                <c:pt idx="786">
                  <c:v>6.6682282484174031</c:v>
                </c:pt>
                <c:pt idx="787">
                  <c:v>6.6694980898578793</c:v>
                </c:pt>
                <c:pt idx="788">
                  <c:v>6.6707663208458738</c:v>
                </c:pt>
                <c:pt idx="789">
                  <c:v>6.6720329454610674</c:v>
                </c:pt>
                <c:pt idx="790">
                  <c:v>6.6732979677676543</c:v>
                </c:pt>
                <c:pt idx="791">
                  <c:v>6.674561391814426</c:v>
                </c:pt>
                <c:pt idx="792">
                  <c:v>6.6758232216348476</c:v>
                </c:pt>
                <c:pt idx="793">
                  <c:v>6.6770834612471361</c:v>
                </c:pt>
                <c:pt idx="794">
                  <c:v>6.678342114654332</c:v>
                </c:pt>
                <c:pt idx="795">
                  <c:v>6.6795991858443831</c:v>
                </c:pt>
                <c:pt idx="796">
                  <c:v>6.6808546787902152</c:v>
                </c:pt>
                <c:pt idx="797">
                  <c:v>6.6821085974498091</c:v>
                </c:pt>
                <c:pt idx="798">
                  <c:v>6.6833609457662746</c:v>
                </c:pt>
                <c:pt idx="799">
                  <c:v>6.6846117276679271</c:v>
                </c:pt>
                <c:pt idx="800">
                  <c:v>6.6858609470683596</c:v>
                </c:pt>
                <c:pt idx="801">
                  <c:v>6.6871086078665147</c:v>
                </c:pt>
                <c:pt idx="802">
                  <c:v>6.6883547139467616</c:v>
                </c:pt>
                <c:pt idx="803">
                  <c:v>6.6895992691789665</c:v>
                </c:pt>
                <c:pt idx="804">
                  <c:v>6.6908422774185636</c:v>
                </c:pt>
                <c:pt idx="805">
                  <c:v>6.692083742506628</c:v>
                </c:pt>
                <c:pt idx="806">
                  <c:v>6.6933236682699491</c:v>
                </c:pt>
                <c:pt idx="807">
                  <c:v>6.694562058521095</c:v>
                </c:pt>
                <c:pt idx="808">
                  <c:v>6.6957989170584913</c:v>
                </c:pt>
                <c:pt idx="809">
                  <c:v>6.6970342476664841</c:v>
                </c:pt>
                <c:pt idx="810">
                  <c:v>6.6982680541154132</c:v>
                </c:pt>
                <c:pt idx="811">
                  <c:v>6.6995003401616779</c:v>
                </c:pt>
                <c:pt idx="812">
                  <c:v>6.7007311095478101</c:v>
                </c:pt>
                <c:pt idx="813">
                  <c:v>6.70196036600254</c:v>
                </c:pt>
                <c:pt idx="814">
                  <c:v>6.7031881132408628</c:v>
                </c:pt>
                <c:pt idx="815">
                  <c:v>6.7044143549641069</c:v>
                </c:pt>
                <c:pt idx="816">
                  <c:v>6.7056390948600031</c:v>
                </c:pt>
                <c:pt idx="817">
                  <c:v>6.7068623366027467</c:v>
                </c:pt>
                <c:pt idx="818">
                  <c:v>6.7080840838530698</c:v>
                </c:pt>
                <c:pt idx="819">
                  <c:v>6.7093043402582984</c:v>
                </c:pt>
                <c:pt idx="820">
                  <c:v>6.7105231094524278</c:v>
                </c:pt>
                <c:pt idx="821">
                  <c:v>6.7117403950561796</c:v>
                </c:pt>
                <c:pt idx="822">
                  <c:v>6.7129562006770698</c:v>
                </c:pt>
                <c:pt idx="823">
                  <c:v>6.7141705299094721</c:v>
                </c:pt>
                <c:pt idx="824">
                  <c:v>6.7153833863346808</c:v>
                </c:pt>
                <c:pt idx="825">
                  <c:v>6.7165947735209777</c:v>
                </c:pt>
                <c:pt idx="826">
                  <c:v>6.7178046950236912</c:v>
                </c:pt>
                <c:pt idx="827">
                  <c:v>6.7190131543852596</c:v>
                </c:pt>
                <c:pt idx="828">
                  <c:v>6.7202201551352951</c:v>
                </c:pt>
                <c:pt idx="829">
                  <c:v>6.7214257007906433</c:v>
                </c:pt>
                <c:pt idx="830">
                  <c:v>6.7226297948554485</c:v>
                </c:pt>
                <c:pt idx="831">
                  <c:v>6.7238324408212087</c:v>
                </c:pt>
                <c:pt idx="832">
                  <c:v>6.7250336421668431</c:v>
                </c:pt>
                <c:pt idx="833">
                  <c:v>6.7262334023587469</c:v>
                </c:pt>
                <c:pt idx="834">
                  <c:v>6.7274317248508551</c:v>
                </c:pt>
                <c:pt idx="835">
                  <c:v>6.7286286130847017</c:v>
                </c:pt>
                <c:pt idx="836">
                  <c:v>6.7298240704894754</c:v>
                </c:pt>
                <c:pt idx="837">
                  <c:v>6.7310181004820828</c:v>
                </c:pt>
                <c:pt idx="838">
                  <c:v>6.7322107064672059</c:v>
                </c:pt>
                <c:pt idx="839">
                  <c:v>6.7334018918373593</c:v>
                </c:pt>
                <c:pt idx="840">
                  <c:v>6.7345916599729483</c:v>
                </c:pt>
                <c:pt idx="841">
                  <c:v>6.7357800142423265</c:v>
                </c:pt>
                <c:pt idx="842">
                  <c:v>6.7369669580018554</c:v>
                </c:pt>
                <c:pt idx="843">
                  <c:v>6.7381524945959574</c:v>
                </c:pt>
                <c:pt idx="844">
                  <c:v>6.739336627357174</c:v>
                </c:pt>
                <c:pt idx="845">
                  <c:v>6.7405193596062229</c:v>
                </c:pt>
                <c:pt idx="846">
                  <c:v>6.7417006946520548</c:v>
                </c:pt>
                <c:pt idx="847">
                  <c:v>6.7428806357919031</c:v>
                </c:pt>
                <c:pt idx="848">
                  <c:v>6.7440591863113477</c:v>
                </c:pt>
                <c:pt idx="849">
                  <c:v>6.7452363494843626</c:v>
                </c:pt>
                <c:pt idx="850">
                  <c:v>6.7464121285733745</c:v>
                </c:pt>
                <c:pt idx="851">
                  <c:v>6.7475865268293154</c:v>
                </c:pt>
                <c:pt idx="852">
                  <c:v>6.7487595474916793</c:v>
                </c:pt>
                <c:pt idx="853">
                  <c:v>6.7499311937885702</c:v>
                </c:pt>
                <c:pt idx="854">
                  <c:v>6.7511014689367599</c:v>
                </c:pt>
                <c:pt idx="855">
                  <c:v>6.752270376141742</c:v>
                </c:pt>
                <c:pt idx="856">
                  <c:v>6.75343791859778</c:v>
                </c:pt>
                <c:pt idx="857">
                  <c:v>6.7546040994879624</c:v>
                </c:pt>
                <c:pt idx="858">
                  <c:v>6.7557689219842549</c:v>
                </c:pt>
                <c:pt idx="859">
                  <c:v>6.7569323892475532</c:v>
                </c:pt>
                <c:pt idx="860">
                  <c:v>6.7580945044277305</c:v>
                </c:pt>
                <c:pt idx="861">
                  <c:v>6.7592552706636928</c:v>
                </c:pt>
                <c:pt idx="862">
                  <c:v>6.7604146910834277</c:v>
                </c:pt>
                <c:pt idx="863">
                  <c:v>6.7615727688040552</c:v>
                </c:pt>
                <c:pt idx="864">
                  <c:v>6.7627295069318789</c:v>
                </c:pt>
                <c:pt idx="865">
                  <c:v>6.7638849085624351</c:v>
                </c:pt>
                <c:pt idx="866">
                  <c:v>6.7650389767805414</c:v>
                </c:pt>
                <c:pt idx="867">
                  <c:v>6.7661917146603505</c:v>
                </c:pt>
                <c:pt idx="868">
                  <c:v>6.7673431252653922</c:v>
                </c:pt>
                <c:pt idx="869">
                  <c:v>6.7684932116486296</c:v>
                </c:pt>
                <c:pt idx="870">
                  <c:v>6.7696419768525029</c:v>
                </c:pt>
                <c:pt idx="871">
                  <c:v>6.7707894239089796</c:v>
                </c:pt>
                <c:pt idx="872">
                  <c:v>6.7719355558396019</c:v>
                </c:pt>
                <c:pt idx="873">
                  <c:v>6.7730803756555353</c:v>
                </c:pt>
                <c:pt idx="874">
                  <c:v>6.7742238863576141</c:v>
                </c:pt>
                <c:pt idx="875">
                  <c:v>6.7753660909363917</c:v>
                </c:pt>
                <c:pt idx="876">
                  <c:v>6.776506992372183</c:v>
                </c:pt>
                <c:pt idx="877">
                  <c:v>6.7776465936351169</c:v>
                </c:pt>
                <c:pt idx="878">
                  <c:v>6.7787848976851768</c:v>
                </c:pt>
                <c:pt idx="879">
                  <c:v>6.7799219074722519</c:v>
                </c:pt>
                <c:pt idx="880">
                  <c:v>6.7810576259361799</c:v>
                </c:pt>
                <c:pt idx="881">
                  <c:v>6.7821920560067914</c:v>
                </c:pt>
                <c:pt idx="882">
                  <c:v>6.7833252006039597</c:v>
                </c:pt>
                <c:pt idx="883">
                  <c:v>6.7844570626376433</c:v>
                </c:pt>
                <c:pt idx="884">
                  <c:v>6.7855876450079293</c:v>
                </c:pt>
                <c:pt idx="885">
                  <c:v>6.7867169506050811</c:v>
                </c:pt>
                <c:pt idx="886">
                  <c:v>6.7878449823095792</c:v>
                </c:pt>
                <c:pt idx="887">
                  <c:v>6.7889717429921701</c:v>
                </c:pt>
                <c:pt idx="888">
                  <c:v>6.7900972355139046</c:v>
                </c:pt>
                <c:pt idx="889">
                  <c:v>6.7912214627261855</c:v>
                </c:pt>
                <c:pt idx="890">
                  <c:v>6.7923444274708089</c:v>
                </c:pt>
                <c:pt idx="891">
                  <c:v>6.7934661325800096</c:v>
                </c:pt>
                <c:pt idx="892">
                  <c:v>6.7945865808764987</c:v>
                </c:pt>
                <c:pt idx="893">
                  <c:v>6.7957057751735137</c:v>
                </c:pt>
                <c:pt idx="894">
                  <c:v>6.7968237182748554</c:v>
                </c:pt>
                <c:pt idx="895">
                  <c:v>6.7979404129749303</c:v>
                </c:pt>
                <c:pt idx="896">
                  <c:v>6.799055862058796</c:v>
                </c:pt>
                <c:pt idx="897">
                  <c:v>6.8001700683021999</c:v>
                </c:pt>
                <c:pt idx="898">
                  <c:v>6.80128303447162</c:v>
                </c:pt>
                <c:pt idx="899">
                  <c:v>6.8023947633243109</c:v>
                </c:pt>
                <c:pt idx="900">
                  <c:v>6.8035052576083377</c:v>
                </c:pt>
                <c:pt idx="901">
                  <c:v>6.804614520062624</c:v>
                </c:pt>
                <c:pt idx="902">
                  <c:v>6.8057225534169854</c:v>
                </c:pt>
                <c:pt idx="903">
                  <c:v>6.8068293603921761</c:v>
                </c:pt>
                <c:pt idx="904">
                  <c:v>6.8079349436999257</c:v>
                </c:pt>
                <c:pt idx="905">
                  <c:v>6.8090393060429797</c:v>
                </c:pt>
                <c:pt idx="906">
                  <c:v>6.8101424501151362</c:v>
                </c:pt>
                <c:pt idx="907">
                  <c:v>6.8112443786012937</c:v>
                </c:pt>
                <c:pt idx="908">
                  <c:v>6.8123450941774788</c:v>
                </c:pt>
                <c:pt idx="909">
                  <c:v>6.8134445995108956</c:v>
                </c:pt>
                <c:pt idx="910">
                  <c:v>6.8145428972599582</c:v>
                </c:pt>
                <c:pt idx="911">
                  <c:v>6.815639990074331</c:v>
                </c:pt>
                <c:pt idx="912">
                  <c:v>6.816735880594968</c:v>
                </c:pt>
                <c:pt idx="913">
                  <c:v>6.8178305714541496</c:v>
                </c:pt>
                <c:pt idx="914">
                  <c:v>6.818924065275521</c:v>
                </c:pt>
                <c:pt idx="915">
                  <c:v>6.8200163646741299</c:v>
                </c:pt>
                <c:pt idx="916">
                  <c:v>6.8211074722564646</c:v>
                </c:pt>
                <c:pt idx="917">
                  <c:v>6.8221973906204907</c:v>
                </c:pt>
                <c:pt idx="918">
                  <c:v>6.8232861223556869</c:v>
                </c:pt>
                <c:pt idx="919">
                  <c:v>6.8243736700430864</c:v>
                </c:pt>
                <c:pt idx="920">
                  <c:v>6.8254600362553068</c:v>
                </c:pt>
                <c:pt idx="921">
                  <c:v>6.826545223556594</c:v>
                </c:pt>
                <c:pt idx="922">
                  <c:v>6.8276292345028518</c:v>
                </c:pt>
                <c:pt idx="923">
                  <c:v>6.828712071641684</c:v>
                </c:pt>
                <c:pt idx="924">
                  <c:v>6.8297937375124249</c:v>
                </c:pt>
                <c:pt idx="925">
                  <c:v>6.8308742346461795</c:v>
                </c:pt>
                <c:pt idx="926">
                  <c:v>6.831953565565855</c:v>
                </c:pt>
                <c:pt idx="927">
                  <c:v>6.8330317327862007</c:v>
                </c:pt>
                <c:pt idx="928">
                  <c:v>6.8341087388138382</c:v>
                </c:pt>
                <c:pt idx="929">
                  <c:v>6.8351845861473013</c:v>
                </c:pt>
                <c:pt idx="930">
                  <c:v>6.8362592772770672</c:v>
                </c:pt>
                <c:pt idx="931">
                  <c:v>6.837332814685591</c:v>
                </c:pt>
                <c:pt idx="932">
                  <c:v>6.8384052008473439</c:v>
                </c:pt>
                <c:pt idx="933">
                  <c:v>6.8394764382288429</c:v>
                </c:pt>
                <c:pt idx="934">
                  <c:v>6.8405465292886873</c:v>
                </c:pt>
                <c:pt idx="935">
                  <c:v>6.8416154764775916</c:v>
                </c:pt>
                <c:pt idx="936">
                  <c:v>6.842683282238422</c:v>
                </c:pt>
                <c:pt idx="937">
                  <c:v>6.8437499490062246</c:v>
                </c:pt>
                <c:pt idx="938">
                  <c:v>6.8448154792082629</c:v>
                </c:pt>
                <c:pt idx="939">
                  <c:v>6.8458798752640497</c:v>
                </c:pt>
                <c:pt idx="940">
                  <c:v>6.8469431395853793</c:v>
                </c:pt>
                <c:pt idx="941">
                  <c:v>6.8480052745763631</c:v>
                </c:pt>
                <c:pt idx="942">
                  <c:v>6.8490662826334576</c:v>
                </c:pt>
                <c:pt idx="943">
                  <c:v>6.8501261661455004</c:v>
                </c:pt>
                <c:pt idx="944">
                  <c:v>6.8511849274937431</c:v>
                </c:pt>
                <c:pt idx="945">
                  <c:v>6.852242569051878</c:v>
                </c:pt>
                <c:pt idx="946">
                  <c:v>6.8532990931860782</c:v>
                </c:pt>
                <c:pt idx="947">
                  <c:v>6.8543545022550214</c:v>
                </c:pt>
                <c:pt idx="948">
                  <c:v>6.8554087986099281</c:v>
                </c:pt>
                <c:pt idx="949">
                  <c:v>6.8564619845945867</c:v>
                </c:pt>
                <c:pt idx="950">
                  <c:v>6.8575140625453903</c:v>
                </c:pt>
                <c:pt idx="951">
                  <c:v>6.8585650347913649</c:v>
                </c:pt>
                <c:pt idx="952">
                  <c:v>6.8596149036542018</c:v>
                </c:pt>
                <c:pt idx="953">
                  <c:v>6.8606636714482869</c:v>
                </c:pt>
                <c:pt idx="954">
                  <c:v>6.8617113404807304</c:v>
                </c:pt>
                <c:pt idx="955">
                  <c:v>6.8627579130514009</c:v>
                </c:pt>
                <c:pt idx="956">
                  <c:v>6.8638033914529544</c:v>
                </c:pt>
                <c:pt idx="957">
                  <c:v>6.8648477779708603</c:v>
                </c:pt>
                <c:pt idx="958">
                  <c:v>6.8658910748834385</c:v>
                </c:pt>
                <c:pt idx="959">
                  <c:v>6.866933284461882</c:v>
                </c:pt>
                <c:pt idx="960">
                  <c:v>6.8679744089702925</c:v>
                </c:pt>
                <c:pt idx="961">
                  <c:v>6.8690144506657065</c:v>
                </c:pt>
                <c:pt idx="962">
                  <c:v>6.8700534117981258</c:v>
                </c:pt>
                <c:pt idx="963">
                  <c:v>6.8710912946105456</c:v>
                </c:pt>
                <c:pt idx="964">
                  <c:v>6.8721281013389861</c:v>
                </c:pt>
                <c:pt idx="965">
                  <c:v>6.8731638342125176</c:v>
                </c:pt>
                <c:pt idx="966">
                  <c:v>6.8741984954532942</c:v>
                </c:pt>
                <c:pt idx="967">
                  <c:v>6.8752320872765766</c:v>
                </c:pt>
                <c:pt idx="968">
                  <c:v>6.8762646118907664</c:v>
                </c:pt>
                <c:pt idx="969">
                  <c:v>6.8772960714974287</c:v>
                </c:pt>
                <c:pt idx="970">
                  <c:v>6.8783264682913252</c:v>
                </c:pt>
                <c:pt idx="971">
                  <c:v>6.879355804460439</c:v>
                </c:pt>
                <c:pt idx="972">
                  <c:v>6.8803840821860049</c:v>
                </c:pt>
                <c:pt idx="973">
                  <c:v>6.8814113036425351</c:v>
                </c:pt>
                <c:pt idx="974">
                  <c:v>6.8824374709978473</c:v>
                </c:pt>
                <c:pt idx="975">
                  <c:v>6.8834625864130921</c:v>
                </c:pt>
                <c:pt idx="976">
                  <c:v>6.8844866520427823</c:v>
                </c:pt>
                <c:pt idx="977">
                  <c:v>6.8855096700348177</c:v>
                </c:pt>
                <c:pt idx="978">
                  <c:v>6.8865316425305103</c:v>
                </c:pt>
                <c:pt idx="979">
                  <c:v>6.8875525716646173</c:v>
                </c:pt>
                <c:pt idx="980">
                  <c:v>6.8885724595653635</c:v>
                </c:pt>
                <c:pt idx="981">
                  <c:v>6.8895913083544658</c:v>
                </c:pt>
                <c:pt idx="982">
                  <c:v>6.8906091201471664</c:v>
                </c:pt>
                <c:pt idx="983">
                  <c:v>6.8916258970522533</c:v>
                </c:pt>
                <c:pt idx="984">
                  <c:v>6.892641641172089</c:v>
                </c:pt>
                <c:pt idx="985">
                  <c:v>6.8936563546026353</c:v>
                </c:pt>
                <c:pt idx="986">
                  <c:v>6.8946700394334819</c:v>
                </c:pt>
                <c:pt idx="987">
                  <c:v>6.8956826977478682</c:v>
                </c:pt>
                <c:pt idx="988">
                  <c:v>6.8966943316227125</c:v>
                </c:pt>
                <c:pt idx="989">
                  <c:v>6.8977049431286357</c:v>
                </c:pt>
                <c:pt idx="990">
                  <c:v>6.8987145343299883</c:v>
                </c:pt>
                <c:pt idx="991">
                  <c:v>6.8997231072848724</c:v>
                </c:pt>
                <c:pt idx="992">
                  <c:v>6.9007306640451729</c:v>
                </c:pt>
                <c:pt idx="993">
                  <c:v>6.9017372066565743</c:v>
                </c:pt>
                <c:pt idx="994">
                  <c:v>6.9027427371585928</c:v>
                </c:pt>
                <c:pt idx="995">
                  <c:v>6.9037472575845982</c:v>
                </c:pt>
                <c:pt idx="996">
                  <c:v>6.9047507699618382</c:v>
                </c:pt>
                <c:pt idx="997">
                  <c:v>6.9057532763114642</c:v>
                </c:pt>
                <c:pt idx="998">
                  <c:v>6.9067547786485539</c:v>
                </c:pt>
                <c:pt idx="999">
                  <c:v>6.9077552789821368</c:v>
                </c:pt>
                <c:pt idx="1000">
                  <c:v>6.9087547793152204</c:v>
                </c:pt>
                <c:pt idx="1001">
                  <c:v>6.90975328164481</c:v>
                </c:pt>
                <c:pt idx="1002">
                  <c:v>6.9107507879619359</c:v>
                </c:pt>
                <c:pt idx="1003">
                  <c:v>6.9117473002516743</c:v>
                </c:pt>
                <c:pt idx="1004">
                  <c:v>6.9127428204931762</c:v>
                </c:pt>
                <c:pt idx="1005">
                  <c:v>6.9137373506596846</c:v>
                </c:pt>
                <c:pt idx="1006">
                  <c:v>6.9147308927185627</c:v>
                </c:pt>
                <c:pt idx="1007">
                  <c:v>6.9157234486313142</c:v>
                </c:pt>
                <c:pt idx="1008">
                  <c:v>6.9167150203536085</c:v>
                </c:pt>
                <c:pt idx="1009">
                  <c:v>6.9177056098353047</c:v>
                </c:pt>
                <c:pt idx="1010">
                  <c:v>6.9186952190204716</c:v>
                </c:pt>
                <c:pt idx="1011">
                  <c:v>6.9196838498474111</c:v>
                </c:pt>
                <c:pt idx="1012">
                  <c:v>6.9206715042486833</c:v>
                </c:pt>
                <c:pt idx="1013">
                  <c:v>6.9216581841511289</c:v>
                </c:pt>
                <c:pt idx="1014">
                  <c:v>6.9226438914758877</c:v>
                </c:pt>
                <c:pt idx="1015">
                  <c:v>6.9236286281384274</c:v>
                </c:pt>
                <c:pt idx="1016">
                  <c:v>6.9246123960485599</c:v>
                </c:pt>
                <c:pt idx="1017">
                  <c:v>6.9255951971104679</c:v>
                </c:pt>
                <c:pt idx="1018">
                  <c:v>6.926577033222725</c:v>
                </c:pt>
                <c:pt idx="1019">
                  <c:v>6.9275579062783166</c:v>
                </c:pt>
                <c:pt idx="1020">
                  <c:v>6.9285378181646653</c:v>
                </c:pt>
                <c:pt idx="1021">
                  <c:v>6.9295167707636498</c:v>
                </c:pt>
                <c:pt idx="1022">
                  <c:v>6.9304947659516261</c:v>
                </c:pt>
                <c:pt idx="1023">
                  <c:v>6.9314718055994531</c:v>
                </c:pt>
                <c:pt idx="1024">
                  <c:v>6.932447891572509</c:v>
                </c:pt>
                <c:pt idx="1025">
                  <c:v>6.9334230257307148</c:v>
                </c:pt>
                <c:pt idx="1026">
                  <c:v>6.9343972099285578</c:v>
                </c:pt>
                <c:pt idx="1027">
                  <c:v>6.93537044601511</c:v>
                </c:pt>
                <c:pt idx="1028">
                  <c:v>6.9363427358340495</c:v>
                </c:pt>
                <c:pt idx="1029">
                  <c:v>6.9373140812236818</c:v>
                </c:pt>
                <c:pt idx="1030">
                  <c:v>6.9382844840169602</c:v>
                </c:pt>
                <c:pt idx="1031">
                  <c:v>6.9392539460415081</c:v>
                </c:pt>
                <c:pt idx="1032">
                  <c:v>6.9402224691196386</c:v>
                </c:pt>
                <c:pt idx="1033">
                  <c:v>6.9411900550683745</c:v>
                </c:pt>
                <c:pt idx="1034">
                  <c:v>6.9421567056994693</c:v>
                </c:pt>
                <c:pt idx="1035">
                  <c:v>6.9431224228194282</c:v>
                </c:pt>
                <c:pt idx="1036">
                  <c:v>6.9440872082295275</c:v>
                </c:pt>
                <c:pt idx="1037">
                  <c:v>6.9450510637258338</c:v>
                </c:pt>
                <c:pt idx="1038">
                  <c:v>6.9460139910992273</c:v>
                </c:pt>
                <c:pt idx="1039">
                  <c:v>6.9469759921354184</c:v>
                </c:pt>
                <c:pt idx="1040">
                  <c:v>6.9479370686149693</c:v>
                </c:pt>
                <c:pt idx="1041">
                  <c:v>6.9488972223133123</c:v>
                </c:pt>
                <c:pt idx="1042">
                  <c:v>6.9498564550007726</c:v>
                </c:pt>
                <c:pt idx="1043">
                  <c:v>6.9508147684425836</c:v>
                </c:pt>
                <c:pt idx="1044">
                  <c:v>6.9517721643989114</c:v>
                </c:pt>
                <c:pt idx="1045">
                  <c:v>6.9527286446248686</c:v>
                </c:pt>
                <c:pt idx="1046">
                  <c:v>6.953684210870537</c:v>
                </c:pt>
                <c:pt idx="1047">
                  <c:v>6.9546388648809874</c:v>
                </c:pt>
                <c:pt idx="1048">
                  <c:v>6.9555926083962971</c:v>
                </c:pt>
                <c:pt idx="1049">
                  <c:v>6.956545443151569</c:v>
                </c:pt>
                <c:pt idx="1050">
                  <c:v>6.9574973708769514</c:v>
                </c:pt>
                <c:pt idx="1051">
                  <c:v>6.9584483932976555</c:v>
                </c:pt>
                <c:pt idx="1052">
                  <c:v>6.9593985121339754</c:v>
                </c:pt>
                <c:pt idx="1053">
                  <c:v>6.9603477291013078</c:v>
                </c:pt>
                <c:pt idx="1054">
                  <c:v>6.9612960459101672</c:v>
                </c:pt>
                <c:pt idx="1055">
                  <c:v>6.9622434642662068</c:v>
                </c:pt>
                <c:pt idx="1056">
                  <c:v>6.9631899858702377</c:v>
                </c:pt>
                <c:pt idx="1057">
                  <c:v>6.9641356124182447</c:v>
                </c:pt>
                <c:pt idx="1058">
                  <c:v>6.9650803456014065</c:v>
                </c:pt>
                <c:pt idx="1059">
                  <c:v>6.9660241871061128</c:v>
                </c:pt>
                <c:pt idx="1060">
                  <c:v>6.9669671386139829</c:v>
                </c:pt>
                <c:pt idx="1061">
                  <c:v>6.9679092018018842</c:v>
                </c:pt>
                <c:pt idx="1062">
                  <c:v>6.9688503783419478</c:v>
                </c:pt>
                <c:pt idx="1063">
                  <c:v>6.9697906699015899</c:v>
                </c:pt>
                <c:pt idx="1064">
                  <c:v>6.9707300781435251</c:v>
                </c:pt>
                <c:pt idx="1065">
                  <c:v>6.9716686047257896</c:v>
                </c:pt>
                <c:pt idx="1066">
                  <c:v>6.9726062513017535</c:v>
                </c:pt>
                <c:pt idx="1067">
                  <c:v>6.9735430195201404</c:v>
                </c:pt>
                <c:pt idx="1068">
                  <c:v>6.9744789110250451</c:v>
                </c:pt>
                <c:pt idx="1069">
                  <c:v>6.9754139274559517</c:v>
                </c:pt>
                <c:pt idx="1070">
                  <c:v>6.9763480704477487</c:v>
                </c:pt>
                <c:pt idx="1071">
                  <c:v>6.9772813416307473</c:v>
                </c:pt>
                <c:pt idx="1072">
                  <c:v>6.9782137426306985</c:v>
                </c:pt>
                <c:pt idx="1073">
                  <c:v>6.9791452750688103</c:v>
                </c:pt>
                <c:pt idx="1074">
                  <c:v>6.9800759405617629</c:v>
                </c:pt>
                <c:pt idx="1075">
                  <c:v>6.9810057407217299</c:v>
                </c:pt>
                <c:pt idx="1076">
                  <c:v>6.9819346771563886</c:v>
                </c:pt>
                <c:pt idx="1077">
                  <c:v>6.9828627514689421</c:v>
                </c:pt>
                <c:pt idx="1078">
                  <c:v>6.9837899652581346</c:v>
                </c:pt>
                <c:pt idx="1079">
                  <c:v>6.9847163201182658</c:v>
                </c:pt>
                <c:pt idx="1080">
                  <c:v>6.9856418176392081</c:v>
                </c:pt>
                <c:pt idx="1081">
                  <c:v>6.9865664594064265</c:v>
                </c:pt>
                <c:pt idx="1082">
                  <c:v>6.9874902470009905</c:v>
                </c:pt>
                <c:pt idx="1083">
                  <c:v>6.9884131819995918</c:v>
                </c:pt>
                <c:pt idx="1084">
                  <c:v>6.9893352659745602</c:v>
                </c:pt>
                <c:pt idx="1085">
                  <c:v>6.9902565004938806</c:v>
                </c:pt>
                <c:pt idx="1086">
                  <c:v>6.9911768871212097</c:v>
                </c:pt>
                <c:pt idx="1087">
                  <c:v>6.9920964274158877</c:v>
                </c:pt>
                <c:pt idx="1088">
                  <c:v>6.9930151229329605</c:v>
                </c:pt>
                <c:pt idx="1089">
                  <c:v>6.9939329752231894</c:v>
                </c:pt>
                <c:pt idx="1090">
                  <c:v>6.9948499858330706</c:v>
                </c:pt>
                <c:pt idx="1091">
                  <c:v>6.9957661563048505</c:v>
                </c:pt>
                <c:pt idx="1092">
                  <c:v>6.9966814881765389</c:v>
                </c:pt>
                <c:pt idx="1093">
                  <c:v>6.9975959829819265</c:v>
                </c:pt>
                <c:pt idx="1094">
                  <c:v>6.9985096422506015</c:v>
                </c:pt>
                <c:pt idx="1095">
                  <c:v>6.9994224675079613</c:v>
                </c:pt>
                <c:pt idx="1096">
                  <c:v>7.00033446027523</c:v>
                </c:pt>
                <c:pt idx="1097">
                  <c:v>7.0012456220694759</c:v>
                </c:pt>
                <c:pt idx="1098">
                  <c:v>7.0021559544036212</c:v>
                </c:pt>
                <c:pt idx="1099">
                  <c:v>7.0030654587864616</c:v>
                </c:pt>
                <c:pt idx="1100">
                  <c:v>7.0039741367226798</c:v>
                </c:pt>
                <c:pt idx="1101">
                  <c:v>7.0048819897128594</c:v>
                </c:pt>
                <c:pt idx="1102">
                  <c:v>7.0057890192535028</c:v>
                </c:pt>
                <c:pt idx="1103">
                  <c:v>7.0066952268370404</c:v>
                </c:pt>
                <c:pt idx="1104">
                  <c:v>7.007600613951853</c:v>
                </c:pt>
                <c:pt idx="1105">
                  <c:v>7.0085051820822803</c:v>
                </c:pt>
                <c:pt idx="1106">
                  <c:v>7.0094089327086371</c:v>
                </c:pt>
                <c:pt idx="1107">
                  <c:v>7.0103118673072293</c:v>
                </c:pt>
                <c:pt idx="1108">
                  <c:v>7.0112139873503674</c:v>
                </c:pt>
                <c:pt idx="1109">
                  <c:v>7.0121152943063798</c:v>
                </c:pt>
                <c:pt idx="1110">
                  <c:v>7.0130157896396303</c:v>
                </c:pt>
                <c:pt idx="1111">
                  <c:v>7.0139154748105277</c:v>
                </c:pt>
                <c:pt idx="1112">
                  <c:v>7.014814351275545</c:v>
                </c:pt>
                <c:pt idx="1113">
                  <c:v>7.0157124204872297</c:v>
                </c:pt>
                <c:pt idx="1114">
                  <c:v>7.0166096838942194</c:v>
                </c:pt>
                <c:pt idx="1115">
                  <c:v>7.0175061429412562</c:v>
                </c:pt>
                <c:pt idx="1116">
                  <c:v>7.0184017990692009</c:v>
                </c:pt>
                <c:pt idx="1117">
                  <c:v>7.0192966537150445</c:v>
                </c:pt>
                <c:pt idx="1118">
                  <c:v>7.020190708311925</c:v>
                </c:pt>
                <c:pt idx="1119">
                  <c:v>7.0210839642891401</c:v>
                </c:pt>
                <c:pt idx="1120">
                  <c:v>7.02197642307216</c:v>
                </c:pt>
                <c:pt idx="1121">
                  <c:v>7.0228680860826413</c:v>
                </c:pt>
                <c:pt idx="1122">
                  <c:v>7.0237589547384429</c:v>
                </c:pt>
                <c:pt idx="1123">
                  <c:v>7.0246490304536362</c:v>
                </c:pt>
                <c:pt idx="1124">
                  <c:v>7.0255383146385206</c:v>
                </c:pt>
                <c:pt idx="1125">
                  <c:v>7.026426808699636</c:v>
                </c:pt>
                <c:pt idx="1126">
                  <c:v>7.0273145140397766</c:v>
                </c:pt>
                <c:pt idx="1127">
                  <c:v>7.0282014320580046</c:v>
                </c:pt>
                <c:pt idx="1128">
                  <c:v>7.0290875641496617</c:v>
                </c:pt>
                <c:pt idx="1129">
                  <c:v>7.0299729117063858</c:v>
                </c:pt>
                <c:pt idx="1130">
                  <c:v>7.0308574761161209</c:v>
                </c:pt>
                <c:pt idx="1131">
                  <c:v>7.0317412587631285</c:v>
                </c:pt>
                <c:pt idx="1132">
                  <c:v>7.0326242610280065</c:v>
                </c:pt>
                <c:pt idx="1133">
                  <c:v>7.0335064842876971</c:v>
                </c:pt>
                <c:pt idx="1134">
                  <c:v>7.0343879299155034</c:v>
                </c:pt>
                <c:pt idx="1135">
                  <c:v>7.035268599281097</c:v>
                </c:pt>
                <c:pt idx="1136">
                  <c:v>7.0361484937505363</c:v>
                </c:pt>
                <c:pt idx="1137">
                  <c:v>7.0370276146862762</c:v>
                </c:pt>
                <c:pt idx="1138">
                  <c:v>7.0379059634471819</c:v>
                </c:pt>
                <c:pt idx="1139">
                  <c:v>7.0387835413885416</c:v>
                </c:pt>
                <c:pt idx="1140">
                  <c:v>7.0396603498620758</c:v>
                </c:pt>
                <c:pt idx="1141">
                  <c:v>7.0405363902159559</c:v>
                </c:pt>
                <c:pt idx="1142">
                  <c:v>7.0414116637948103</c:v>
                </c:pt>
                <c:pt idx="1143">
                  <c:v>7.0422861719397432</c:v>
                </c:pt>
                <c:pt idx="1144">
                  <c:v>7.0431599159883405</c:v>
                </c:pt>
                <c:pt idx="1145">
                  <c:v>7.0440328972746853</c:v>
                </c:pt>
                <c:pt idx="1146">
                  <c:v>7.0449051171293711</c:v>
                </c:pt>
                <c:pt idx="1147">
                  <c:v>7.0457765768795113</c:v>
                </c:pt>
                <c:pt idx="1148">
                  <c:v>7.0466472778487557</c:v>
                </c:pt>
                <c:pt idx="1149">
                  <c:v>7.0475172213572961</c:v>
                </c:pt>
                <c:pt idx="1150">
                  <c:v>7.0483864087218828</c:v>
                </c:pt>
                <c:pt idx="1151">
                  <c:v>7.0492548412558369</c:v>
                </c:pt>
                <c:pt idx="1152">
                  <c:v>7.0501225202690589</c:v>
                </c:pt>
                <c:pt idx="1153">
                  <c:v>7.0509894470680452</c:v>
                </c:pt>
                <c:pt idx="1154">
                  <c:v>7.0518556229558937</c:v>
                </c:pt>
                <c:pt idx="1155">
                  <c:v>7.0527210492323231</c:v>
                </c:pt>
                <c:pt idx="1156">
                  <c:v>7.0535857271936768</c:v>
                </c:pt>
                <c:pt idx="1157">
                  <c:v>7.0544496581329401</c:v>
                </c:pt>
                <c:pt idx="1158">
                  <c:v>7.0553128433397516</c:v>
                </c:pt>
                <c:pt idx="1159">
                  <c:v>7.0561752841004104</c:v>
                </c:pt>
                <c:pt idx="1160">
                  <c:v>7.0570369816978911</c:v>
                </c:pt>
                <c:pt idx="1161">
                  <c:v>7.0578979374118562</c:v>
                </c:pt>
                <c:pt idx="1162">
                  <c:v>7.0587581525186645</c:v>
                </c:pt>
                <c:pt idx="1163">
                  <c:v>7.0596176282913827</c:v>
                </c:pt>
                <c:pt idx="1164">
                  <c:v>7.0604763659998007</c:v>
                </c:pt>
                <c:pt idx="1165">
                  <c:v>7.0613343669104376</c:v>
                </c:pt>
                <c:pt idx="1166">
                  <c:v>7.0621916322865559</c:v>
                </c:pt>
                <c:pt idx="1167">
                  <c:v>7.0630481633881725</c:v>
                </c:pt>
                <c:pt idx="1168">
                  <c:v>7.063903961472068</c:v>
                </c:pt>
                <c:pt idx="1169">
                  <c:v>7.0647590277918022</c:v>
                </c:pt>
                <c:pt idx="1170">
                  <c:v>7.0656133635977172</c:v>
                </c:pt>
                <c:pt idx="1171">
                  <c:v>7.0664669701369576</c:v>
                </c:pt>
                <c:pt idx="1172">
                  <c:v>7.0673198486534758</c:v>
                </c:pt>
                <c:pt idx="1173">
                  <c:v>7.0681720003880422</c:v>
                </c:pt>
                <c:pt idx="1174">
                  <c:v>7.0690234265782594</c:v>
                </c:pt>
                <c:pt idx="1175">
                  <c:v>7.0698741284585722</c:v>
                </c:pt>
                <c:pt idx="1176">
                  <c:v>7.0707241072602764</c:v>
                </c:pt>
                <c:pt idx="1177">
                  <c:v>7.0715733642115319</c:v>
                </c:pt>
                <c:pt idx="1178">
                  <c:v>7.0724219005373712</c:v>
                </c:pt>
                <c:pt idx="1179">
                  <c:v>7.0732697174597101</c:v>
                </c:pt>
                <c:pt idx="1180">
                  <c:v>7.0741168161973622</c:v>
                </c:pt>
                <c:pt idx="1181">
                  <c:v>7.0749631979660439</c:v>
                </c:pt>
                <c:pt idx="1182">
                  <c:v>7.0758088639783869</c:v>
                </c:pt>
                <c:pt idx="1183">
                  <c:v>7.0766538154439509</c:v>
                </c:pt>
                <c:pt idx="1184">
                  <c:v>7.0774980535692311</c:v>
                </c:pt>
                <c:pt idx="1185">
                  <c:v>7.0783415795576712</c:v>
                </c:pt>
                <c:pt idx="1186">
                  <c:v>7.0791843946096682</c:v>
                </c:pt>
                <c:pt idx="1187">
                  <c:v>7.0800264999225906</c:v>
                </c:pt>
                <c:pt idx="1188">
                  <c:v>7.0808678966907816</c:v>
                </c:pt>
                <c:pt idx="1189">
                  <c:v>7.0817085861055746</c:v>
                </c:pt>
                <c:pt idx="1190">
                  <c:v>7.0825485693552999</c:v>
                </c:pt>
                <c:pt idx="1191">
                  <c:v>7.0833878476252954</c:v>
                </c:pt>
                <c:pt idx="1192">
                  <c:v>7.0842264220979159</c:v>
                </c:pt>
                <c:pt idx="1193">
                  <c:v>7.0850642939525477</c:v>
                </c:pt>
                <c:pt idx="1194">
                  <c:v>7.0859014643656106</c:v>
                </c:pt>
                <c:pt idx="1195">
                  <c:v>7.0867379345105768</c:v>
                </c:pt>
                <c:pt idx="1196">
                  <c:v>7.0875737055579728</c:v>
                </c:pt>
                <c:pt idx="1197">
                  <c:v>7.0884087786753947</c:v>
                </c:pt>
                <c:pt idx="1198">
                  <c:v>7.0892431550275141</c:v>
                </c:pt>
                <c:pt idx="1199">
                  <c:v>7.0900768357760917</c:v>
                </c:pt>
                <c:pt idx="1200">
                  <c:v>7.0909098220799835</c:v>
                </c:pt>
                <c:pt idx="1201">
                  <c:v>7.091742115095153</c:v>
                </c:pt>
                <c:pt idx="1202">
                  <c:v>7.0925737159746784</c:v>
                </c:pt>
                <c:pt idx="1203">
                  <c:v>7.0934046258687662</c:v>
                </c:pt>
                <c:pt idx="1204">
                  <c:v>7.0942348459247553</c:v>
                </c:pt>
                <c:pt idx="1205">
                  <c:v>7.0950643772871311</c:v>
                </c:pt>
                <c:pt idx="1206">
                  <c:v>7.0958932210975316</c:v>
                </c:pt>
                <c:pt idx="1207">
                  <c:v>7.0967213784947605</c:v>
                </c:pt>
                <c:pt idx="1208">
                  <c:v>7.0975488506147926</c:v>
                </c:pt>
                <c:pt idx="1209">
                  <c:v>7.0983756385907864</c:v>
                </c:pt>
                <c:pt idx="1210">
                  <c:v>7.0992017435530919</c:v>
                </c:pt>
                <c:pt idx="1211">
                  <c:v>7.1000271666292596</c:v>
                </c:pt>
                <c:pt idx="1212">
                  <c:v>7.1008519089440503</c:v>
                </c:pt>
                <c:pt idx="1213">
                  <c:v>7.1016759716194438</c:v>
                </c:pt>
                <c:pt idx="1214">
                  <c:v>7.1024993557746487</c:v>
                </c:pt>
                <c:pt idx="1215">
                  <c:v>7.1033220625261126</c:v>
                </c:pt>
                <c:pt idx="1216">
                  <c:v>7.1041440929875268</c:v>
                </c:pt>
                <c:pt idx="1217">
                  <c:v>7.1049654482698426</c:v>
                </c:pt>
                <c:pt idx="1218">
                  <c:v>7.1057861294812712</c:v>
                </c:pt>
                <c:pt idx="1219">
                  <c:v>7.1066061377273027</c:v>
                </c:pt>
                <c:pt idx="1220">
                  <c:v>7.1074254741107046</c:v>
                </c:pt>
                <c:pt idx="1221">
                  <c:v>7.108244139731541</c:v>
                </c:pt>
                <c:pt idx="1222">
                  <c:v>7.1090621356871724</c:v>
                </c:pt>
                <c:pt idx="1223">
                  <c:v>7.1098794630722715</c:v>
                </c:pt>
                <c:pt idx="1224">
                  <c:v>7.110696122978827</c:v>
                </c:pt>
                <c:pt idx="1225">
                  <c:v>7.111512116496157</c:v>
                </c:pt>
                <c:pt idx="1226">
                  <c:v>7.1123274447109113</c:v>
                </c:pt>
                <c:pt idx="1227">
                  <c:v>7.1131421087070876</c:v>
                </c:pt>
                <c:pt idx="1228">
                  <c:v>7.1139561095660344</c:v>
                </c:pt>
                <c:pt idx="1229">
                  <c:v>7.114769448366463</c:v>
                </c:pt>
                <c:pt idx="1230">
                  <c:v>7.1155821261844538</c:v>
                </c:pt>
                <c:pt idx="1231">
                  <c:v>7.1163941440934648</c:v>
                </c:pt>
                <c:pt idx="1232">
                  <c:v>7.1172055031643442</c:v>
                </c:pt>
                <c:pt idx="1233">
                  <c:v>7.1180162044653335</c:v>
                </c:pt>
                <c:pt idx="1234">
                  <c:v>7.1188262490620779</c:v>
                </c:pt>
                <c:pt idx="1235">
                  <c:v>7.1196356380176358</c:v>
                </c:pt>
                <c:pt idx="1236">
                  <c:v>7.1204443723924875</c:v>
                </c:pt>
                <c:pt idx="1237">
                  <c:v>7.1212524532445416</c:v>
                </c:pt>
                <c:pt idx="1238">
                  <c:v>7.1220598816291423</c:v>
                </c:pt>
                <c:pt idx="1239">
                  <c:v>7.122866658599083</c:v>
                </c:pt>
                <c:pt idx="1240">
                  <c:v>7.1236727852046071</c:v>
                </c:pt>
                <c:pt idx="1241">
                  <c:v>7.1244782624934242</c:v>
                </c:pt>
                <c:pt idx="1242">
                  <c:v>7.1252830915107115</c:v>
                </c:pt>
                <c:pt idx="1243">
                  <c:v>7.1260872732991247</c:v>
                </c:pt>
                <c:pt idx="1244">
                  <c:v>7.1268908088988079</c:v>
                </c:pt>
                <c:pt idx="1245">
                  <c:v>7.1276936993473985</c:v>
                </c:pt>
                <c:pt idx="1246">
                  <c:v>7.1284959456800365</c:v>
                </c:pt>
                <c:pt idx="1247">
                  <c:v>7.1292975489293733</c:v>
                </c:pt>
                <c:pt idx="1248">
                  <c:v>7.1300985101255776</c:v>
                </c:pt>
                <c:pt idx="1249">
                  <c:v>7.1308988302963465</c:v>
                </c:pt>
                <c:pt idx="1250">
                  <c:v>7.1316985104669115</c:v>
                </c:pt>
                <c:pt idx="1251">
                  <c:v>7.1324975516600437</c:v>
                </c:pt>
                <c:pt idx="1252">
                  <c:v>7.1332959548960684</c:v>
                </c:pt>
                <c:pt idx="1253">
                  <c:v>7.1340937211928663</c:v>
                </c:pt>
                <c:pt idx="1254">
                  <c:v>7.134890851565884</c:v>
                </c:pt>
                <c:pt idx="1255">
                  <c:v>7.1356873470281439</c:v>
                </c:pt>
                <c:pt idx="1256">
                  <c:v>7.1364832085902474</c:v>
                </c:pt>
                <c:pt idx="1257">
                  <c:v>7.1372784372603855</c:v>
                </c:pt>
                <c:pt idx="1258">
                  <c:v>7.1380730340443472</c:v>
                </c:pt>
                <c:pt idx="1259">
                  <c:v>7.1388669999455239</c:v>
                </c:pt>
                <c:pt idx="1260">
                  <c:v>7.13966033596492</c:v>
                </c:pt>
                <c:pt idx="1261">
                  <c:v>7.1404530431011581</c:v>
                </c:pt>
                <c:pt idx="1262">
                  <c:v>7.1412451223504911</c:v>
                </c:pt>
                <c:pt idx="1263">
                  <c:v>7.1420365747068031</c:v>
                </c:pt>
                <c:pt idx="1264">
                  <c:v>7.1428274011616208</c:v>
                </c:pt>
                <c:pt idx="1265">
                  <c:v>7.1436176027041212</c:v>
                </c:pt>
                <c:pt idx="1266">
                  <c:v>7.1444071803211386</c:v>
                </c:pt>
                <c:pt idx="1267">
                  <c:v>7.1451961349971711</c:v>
                </c:pt>
                <c:pt idx="1268">
                  <c:v>7.1459844677143876</c:v>
                </c:pt>
                <c:pt idx="1269">
                  <c:v>7.1467721794526371</c:v>
                </c:pt>
                <c:pt idx="1270">
                  <c:v>7.1475592711894542</c:v>
                </c:pt>
                <c:pt idx="1271">
                  <c:v>7.1483457439000677</c:v>
                </c:pt>
                <c:pt idx="1272">
                  <c:v>7.1491315985574069</c:v>
                </c:pt>
                <c:pt idx="1273">
                  <c:v>7.1499168361321086</c:v>
                </c:pt>
                <c:pt idx="1274">
                  <c:v>7.1507014575925263</c:v>
                </c:pt>
                <c:pt idx="1275">
                  <c:v>7.1514854639047352</c:v>
                </c:pt>
                <c:pt idx="1276">
                  <c:v>7.1522688560325394</c:v>
                </c:pt>
                <c:pt idx="1277">
                  <c:v>7.15305163493748</c:v>
                </c:pt>
                <c:pt idx="1278">
                  <c:v>7.153833801578843</c:v>
                </c:pt>
                <c:pt idx="1279">
                  <c:v>7.1546153569136628</c:v>
                </c:pt>
                <c:pt idx="1280">
                  <c:v>7.1553963018967339</c:v>
                </c:pt>
                <c:pt idx="1281">
                  <c:v>7.1561766374806153</c:v>
                </c:pt>
                <c:pt idx="1282">
                  <c:v>7.1569563646156364</c:v>
                </c:pt>
                <c:pt idx="1283">
                  <c:v>7.1577354842499066</c:v>
                </c:pt>
                <c:pt idx="1284">
                  <c:v>7.1585139973293206</c:v>
                </c:pt>
                <c:pt idx="1285">
                  <c:v>7.1592919047975645</c:v>
                </c:pt>
                <c:pt idx="1286">
                  <c:v>7.160069207596127</c:v>
                </c:pt>
                <c:pt idx="1287">
                  <c:v>7.1608459066642993</c:v>
                </c:pt>
                <c:pt idx="1288">
                  <c:v>7.161622002939187</c:v>
                </c:pt>
                <c:pt idx="1289">
                  <c:v>7.1623974973557178</c:v>
                </c:pt>
                <c:pt idx="1290">
                  <c:v>7.1631723908466425</c:v>
                </c:pt>
                <c:pt idx="1291">
                  <c:v>7.1639466843425472</c:v>
                </c:pt>
                <c:pt idx="1292">
                  <c:v>7.1647203787718574</c:v>
                </c:pt>
                <c:pt idx="1293">
                  <c:v>7.1654934750608454</c:v>
                </c:pt>
                <c:pt idx="1294">
                  <c:v>7.1662659741336379</c:v>
                </c:pt>
                <c:pt idx="1295">
                  <c:v>7.1670378769122198</c:v>
                </c:pt>
                <c:pt idx="1296">
                  <c:v>7.167809184316444</c:v>
                </c:pt>
                <c:pt idx="1297">
                  <c:v>7.1685798972640349</c:v>
                </c:pt>
                <c:pt idx="1298">
                  <c:v>7.1693500166705997</c:v>
                </c:pt>
                <c:pt idx="1299">
                  <c:v>7.1701195434496281</c:v>
                </c:pt>
                <c:pt idx="1300">
                  <c:v>7.1708884785125049</c:v>
                </c:pt>
                <c:pt idx="1301">
                  <c:v>7.1716568227685142</c:v>
                </c:pt>
                <c:pt idx="1302">
                  <c:v>7.1724245771248452</c:v>
                </c:pt>
                <c:pt idx="1303">
                  <c:v>7.1731917424865985</c:v>
                </c:pt>
                <c:pt idx="1304">
                  <c:v>7.1739583197567942</c:v>
                </c:pt>
                <c:pt idx="1305">
                  <c:v>7.1747243098363764</c:v>
                </c:pt>
                <c:pt idx="1306">
                  <c:v>7.1754897136242217</c:v>
                </c:pt>
                <c:pt idx="1307">
                  <c:v>7.1762545320171442</c:v>
                </c:pt>
                <c:pt idx="1308">
                  <c:v>7.1770187659099003</c:v>
                </c:pt>
                <c:pt idx="1309">
                  <c:v>7.1777824161951971</c:v>
                </c:pt>
                <c:pt idx="1310">
                  <c:v>7.1785454837636999</c:v>
                </c:pt>
                <c:pt idx="1311">
                  <c:v>7.179307969504034</c:v>
                </c:pt>
                <c:pt idx="1312">
                  <c:v>7.180069874302796</c:v>
                </c:pt>
                <c:pt idx="1313">
                  <c:v>7.1808311990445555</c:v>
                </c:pt>
                <c:pt idx="1314">
                  <c:v>7.1815919446118652</c:v>
                </c:pt>
                <c:pt idx="1315">
                  <c:v>7.1823521118852627</c:v>
                </c:pt>
                <c:pt idx="1316">
                  <c:v>7.1831117017432806</c:v>
                </c:pt>
                <c:pt idx="1317">
                  <c:v>7.1838707150624526</c:v>
                </c:pt>
                <c:pt idx="1318">
                  <c:v>7.1846291527173145</c:v>
                </c:pt>
                <c:pt idx="1319">
                  <c:v>7.1853870155804165</c:v>
                </c:pt>
                <c:pt idx="1320">
                  <c:v>7.1861443045223252</c:v>
                </c:pt>
                <c:pt idx="1321">
                  <c:v>7.1869010204116313</c:v>
                </c:pt>
                <c:pt idx="1322">
                  <c:v>7.187657164114956</c:v>
                </c:pt>
                <c:pt idx="1323">
                  <c:v>7.1884127364969537</c:v>
                </c:pt>
                <c:pt idx="1324">
                  <c:v>7.1891677384203225</c:v>
                </c:pt>
                <c:pt idx="1325">
                  <c:v>7.1899221707458079</c:v>
                </c:pt>
                <c:pt idx="1326">
                  <c:v>7.1906760343322071</c:v>
                </c:pt>
                <c:pt idx="1327">
                  <c:v>7.191429330036379</c:v>
                </c:pt>
                <c:pt idx="1328">
                  <c:v>7.1921820587132457</c:v>
                </c:pt>
                <c:pt idx="1329">
                  <c:v>7.1929342212157996</c:v>
                </c:pt>
                <c:pt idx="1330">
                  <c:v>7.193685818395112</c:v>
                </c:pt>
                <c:pt idx="1331">
                  <c:v>7.1944368511003347</c:v>
                </c:pt>
                <c:pt idx="1332">
                  <c:v>7.1951873201787091</c:v>
                </c:pt>
                <c:pt idx="1333">
                  <c:v>7.1959372264755688</c:v>
                </c:pt>
                <c:pt idx="1334">
                  <c:v>7.1966865708343501</c:v>
                </c:pt>
                <c:pt idx="1335">
                  <c:v>7.1974353540965907</c:v>
                </c:pt>
                <c:pt idx="1336">
                  <c:v>7.1981835771019433</c:v>
                </c:pt>
                <c:pt idx="1337">
                  <c:v>7.1989312406881734</c:v>
                </c:pt>
                <c:pt idx="1338">
                  <c:v>7.1996783456911722</c:v>
                </c:pt>
                <c:pt idx="1339">
                  <c:v>7.200424892944957</c:v>
                </c:pt>
                <c:pt idx="1340">
                  <c:v>7.2011708832816783</c:v>
                </c:pt>
                <c:pt idx="1341">
                  <c:v>7.2019163175316274</c:v>
                </c:pt>
                <c:pt idx="1342">
                  <c:v>7.2026611965232377</c:v>
                </c:pt>
                <c:pt idx="1343">
                  <c:v>7.203405521083095</c:v>
                </c:pt>
                <c:pt idx="1344">
                  <c:v>7.2041492920359396</c:v>
                </c:pt>
                <c:pt idx="1345">
                  <c:v>7.2048925102046733</c:v>
                </c:pt>
                <c:pt idx="1346">
                  <c:v>7.2056351764103637</c:v>
                </c:pt>
                <c:pt idx="1347">
                  <c:v>7.2063772914722524</c:v>
                </c:pt>
                <c:pt idx="1348">
                  <c:v>7.2071188562077557</c:v>
                </c:pt>
                <c:pt idx="1349">
                  <c:v>7.2078598714324755</c:v>
                </c:pt>
                <c:pt idx="1350">
                  <c:v>7.2086003379601991</c:v>
                </c:pt>
                <c:pt idx="1351">
                  <c:v>7.2093402566029097</c:v>
                </c:pt>
                <c:pt idx="1352">
                  <c:v>7.2100796281707877</c:v>
                </c:pt>
                <c:pt idx="1353">
                  <c:v>7.2108184534722204</c:v>
                </c:pt>
                <c:pt idx="1354">
                  <c:v>7.2115567333138015</c:v>
                </c:pt>
                <c:pt idx="1355">
                  <c:v>7.2122944685003407</c:v>
                </c:pt>
                <c:pt idx="1356">
                  <c:v>7.2130316598348694</c:v>
                </c:pt>
                <c:pt idx="1357">
                  <c:v>7.2137683081186417</c:v>
                </c:pt>
                <c:pt idx="1358">
                  <c:v>7.2145044141511434</c:v>
                </c:pt>
                <c:pt idx="1359">
                  <c:v>7.2152399787300974</c:v>
                </c:pt>
                <c:pt idx="1360">
                  <c:v>7.215975002651466</c:v>
                </c:pt>
                <c:pt idx="1361">
                  <c:v>7.2167094867094574</c:v>
                </c:pt>
                <c:pt idx="1362">
                  <c:v>7.217443431696533</c:v>
                </c:pt>
                <c:pt idx="1363">
                  <c:v>7.2181768384034077</c:v>
                </c:pt>
                <c:pt idx="1364">
                  <c:v>7.2189097076190603</c:v>
                </c:pt>
                <c:pt idx="1365">
                  <c:v>7.2196420401307355</c:v>
                </c:pt>
                <c:pt idx="1366">
                  <c:v>7.2203738367239492</c:v>
                </c:pt>
                <c:pt idx="1367">
                  <c:v>7.2211050981824956</c:v>
                </c:pt>
                <c:pt idx="1368">
                  <c:v>7.2218358252884487</c:v>
                </c:pt>
                <c:pt idx="1369">
                  <c:v>7.222566018822171</c:v>
                </c:pt>
                <c:pt idx="1370">
                  <c:v>7.2232956795623142</c:v>
                </c:pt>
                <c:pt idx="1371">
                  <c:v>7.2240248082858303</c:v>
                </c:pt>
                <c:pt idx="1372">
                  <c:v>7.224753405767971</c:v>
                </c:pt>
                <c:pt idx="1373">
                  <c:v>7.2254814727822945</c:v>
                </c:pt>
                <c:pt idx="1374">
                  <c:v>7.2262090101006713</c:v>
                </c:pt>
                <c:pt idx="1375">
                  <c:v>7.2269360184932889</c:v>
                </c:pt>
                <c:pt idx="1376">
                  <c:v>7.2276624987286544</c:v>
                </c:pt>
                <c:pt idx="1377">
                  <c:v>7.2283884515736041</c:v>
                </c:pt>
                <c:pt idx="1378">
                  <c:v>7.2291138777933019</c:v>
                </c:pt>
                <c:pt idx="1379">
                  <c:v>7.2298387781512501</c:v>
                </c:pt>
                <c:pt idx="1380">
                  <c:v>7.2305631534092925</c:v>
                </c:pt>
                <c:pt idx="1381">
                  <c:v>7.2312870043276156</c:v>
                </c:pt>
                <c:pt idx="1382">
                  <c:v>7.2320103316647586</c:v>
                </c:pt>
                <c:pt idx="1383">
                  <c:v>7.2327331361776146</c:v>
                </c:pt>
                <c:pt idx="1384">
                  <c:v>7.233455418621439</c:v>
                </c:pt>
                <c:pt idx="1385">
                  <c:v>7.2341771797498486</c:v>
                </c:pt>
                <c:pt idx="1386">
                  <c:v>7.2348984203148312</c:v>
                </c:pt>
                <c:pt idx="1387">
                  <c:v>7.2356191410667501</c:v>
                </c:pt>
                <c:pt idx="1388">
                  <c:v>7.2363393427543441</c:v>
                </c:pt>
                <c:pt idx="1389">
                  <c:v>7.2370590261247374</c:v>
                </c:pt>
                <c:pt idx="1390">
                  <c:v>7.237778191923443</c:v>
                </c:pt>
                <c:pt idx="1391">
                  <c:v>7.2384968408943653</c:v>
                </c:pt>
                <c:pt idx="1392">
                  <c:v>7.2392149737798057</c:v>
                </c:pt>
                <c:pt idx="1393">
                  <c:v>7.2399325913204695</c:v>
                </c:pt>
                <c:pt idx="1394">
                  <c:v>7.2406496942554659</c:v>
                </c:pt>
                <c:pt idx="1395">
                  <c:v>7.2413662833223178</c:v>
                </c:pt>
                <c:pt idx="1396">
                  <c:v>7.2420823592569619</c:v>
                </c:pt>
                <c:pt idx="1397">
                  <c:v>7.2427979227937556</c:v>
                </c:pt>
                <c:pt idx="1398">
                  <c:v>7.2435129746654816</c:v>
                </c:pt>
                <c:pt idx="1399">
                  <c:v>7.2442275156033498</c:v>
                </c:pt>
                <c:pt idx="1400">
                  <c:v>7.2449415463370066</c:v>
                </c:pt>
                <c:pt idx="1401">
                  <c:v>7.2456550675945355</c:v>
                </c:pt>
                <c:pt idx="1402">
                  <c:v>7.246368080102461</c:v>
                </c:pt>
                <c:pt idx="1403">
                  <c:v>7.2470805845857562</c:v>
                </c:pt>
                <c:pt idx="1404">
                  <c:v>7.2477925817678459</c:v>
                </c:pt>
                <c:pt idx="1405">
                  <c:v>7.2485040723706105</c:v>
                </c:pt>
                <c:pt idx="1406">
                  <c:v>7.2492150571143892</c:v>
                </c:pt>
                <c:pt idx="1407">
                  <c:v>7.2499255367179876</c:v>
                </c:pt>
                <c:pt idx="1408">
                  <c:v>7.2506355118986798</c:v>
                </c:pt>
                <c:pt idx="1409">
                  <c:v>7.2513449833722143</c:v>
                </c:pt>
                <c:pt idx="1410">
                  <c:v>7.2520539518528144</c:v>
                </c:pt>
                <c:pt idx="1411">
                  <c:v>7.2527624180531873</c:v>
                </c:pt>
                <c:pt idx="1412">
                  <c:v>7.2534703826845277</c:v>
                </c:pt>
                <c:pt idx="1413">
                  <c:v>7.2541778464565176</c:v>
                </c:pt>
                <c:pt idx="1414">
                  <c:v>7.2548848100773382</c:v>
                </c:pt>
                <c:pt idx="1415">
                  <c:v>7.255591274253665</c:v>
                </c:pt>
                <c:pt idx="1416">
                  <c:v>7.2562972396906806</c:v>
                </c:pt>
                <c:pt idx="1417">
                  <c:v>7.2570027070920728</c:v>
                </c:pt>
                <c:pt idx="1418">
                  <c:v>7.2577076771600426</c:v>
                </c:pt>
                <c:pt idx="1419">
                  <c:v>7.2584121505953068</c:v>
                </c:pt>
                <c:pt idx="1420">
                  <c:v>7.2591161280971006</c:v>
                </c:pt>
                <c:pt idx="1421">
                  <c:v>7.259819610363186</c:v>
                </c:pt>
                <c:pt idx="1422">
                  <c:v>7.2605225980898522</c:v>
                </c:pt>
                <c:pt idx="1423">
                  <c:v>7.2612250919719212</c:v>
                </c:pt>
                <c:pt idx="1424">
                  <c:v>7.2619270927027513</c:v>
                </c:pt>
                <c:pt idx="1425">
                  <c:v>7.2626286009742413</c:v>
                </c:pt>
                <c:pt idx="1426">
                  <c:v>7.2633296174768365</c:v>
                </c:pt>
                <c:pt idx="1427">
                  <c:v>7.2640301428995295</c:v>
                </c:pt>
                <c:pt idx="1428">
                  <c:v>7.2647301779298674</c:v>
                </c:pt>
                <c:pt idx="1429">
                  <c:v>7.2654297232539529</c:v>
                </c:pt>
                <c:pt idx="1430">
                  <c:v>7.2661287795564506</c:v>
                </c:pt>
                <c:pt idx="1431">
                  <c:v>7.2668273475205911</c:v>
                </c:pt>
                <c:pt idx="1432">
                  <c:v>7.267525427828172</c:v>
                </c:pt>
                <c:pt idx="1433">
                  <c:v>7.2682230211595655</c:v>
                </c:pt>
                <c:pt idx="1434">
                  <c:v>7.2689201281937219</c:v>
                </c:pt>
                <c:pt idx="1435">
                  <c:v>7.2696167496081694</c:v>
                </c:pt>
                <c:pt idx="1436">
                  <c:v>7.2703128860790249</c:v>
                </c:pt>
                <c:pt idx="1437">
                  <c:v>7.2710085382809924</c:v>
                </c:pt>
                <c:pt idx="1438">
                  <c:v>7.2717037068873678</c:v>
                </c:pt>
                <c:pt idx="1439">
                  <c:v>7.2723983925700466</c:v>
                </c:pt>
                <c:pt idx="1440">
                  <c:v>7.2730925959995218</c:v>
                </c:pt>
                <c:pt idx="1441">
                  <c:v>7.2737863178448947</c:v>
                </c:pt>
                <c:pt idx="1442">
                  <c:v>7.2744795587738711</c:v>
                </c:pt>
                <c:pt idx="1443">
                  <c:v>7.2751723194527713</c:v>
                </c:pt>
                <c:pt idx="1444">
                  <c:v>7.2758646005465328</c:v>
                </c:pt>
                <c:pt idx="1445">
                  <c:v>7.2765564027187102</c:v>
                </c:pt>
                <c:pt idx="1446">
                  <c:v>7.2772477266314839</c:v>
                </c:pt>
                <c:pt idx="1447">
                  <c:v>7.2779385729456614</c:v>
                </c:pt>
                <c:pt idx="1448">
                  <c:v>7.2786289423206822</c:v>
                </c:pt>
                <c:pt idx="1449">
                  <c:v>7.2793188354146201</c:v>
                </c:pt>
                <c:pt idx="1450">
                  <c:v>7.2800082528841878</c:v>
                </c:pt>
                <c:pt idx="1451">
                  <c:v>7.2806971953847412</c:v>
                </c:pt>
                <c:pt idx="1452">
                  <c:v>7.2813856635702825</c:v>
                </c:pt>
                <c:pt idx="1453">
                  <c:v>7.2820736580934646</c:v>
                </c:pt>
                <c:pt idx="1454">
                  <c:v>7.2827611796055933</c:v>
                </c:pt>
                <c:pt idx="1455">
                  <c:v>7.2834482287566313</c:v>
                </c:pt>
                <c:pt idx="1456">
                  <c:v>7.2841348061952047</c:v>
                </c:pt>
                <c:pt idx="1457">
                  <c:v>7.2848209125686036</c:v>
                </c:pt>
                <c:pt idx="1458">
                  <c:v>7.2855065485227852</c:v>
                </c:pt>
                <c:pt idx="1459">
                  <c:v>7.2861917147023822</c:v>
                </c:pt>
                <c:pt idx="1460">
                  <c:v>7.2868764117506997</c:v>
                </c:pt>
                <c:pt idx="1461">
                  <c:v>7.2875606403097235</c:v>
                </c:pt>
                <c:pt idx="1462">
                  <c:v>7.2882444010201244</c:v>
                </c:pt>
                <c:pt idx="1463">
                  <c:v>7.2889276945212567</c:v>
                </c:pt>
                <c:pt idx="1464">
                  <c:v>7.2896105214511673</c:v>
                </c:pt>
                <c:pt idx="1465">
                  <c:v>7.2902928824465967</c:v>
                </c:pt>
                <c:pt idx="1466">
                  <c:v>7.2909747781429814</c:v>
                </c:pt>
                <c:pt idx="1467">
                  <c:v>7.2916562091744606</c:v>
                </c:pt>
                <c:pt idx="1468">
                  <c:v>7.2923371761738771</c:v>
                </c:pt>
                <c:pt idx="1469">
                  <c:v>7.2930176797727819</c:v>
                </c:pt>
                <c:pt idx="1470">
                  <c:v>7.293697720601438</c:v>
                </c:pt>
                <c:pt idx="1471">
                  <c:v>7.2943772992888212</c:v>
                </c:pt>
                <c:pt idx="1472">
                  <c:v>7.2950564164626304</c:v>
                </c:pt>
                <c:pt idx="1473">
                  <c:v>7.2957350727492818</c:v>
                </c:pt>
                <c:pt idx="1474">
                  <c:v>7.2964132687739198</c:v>
                </c:pt>
                <c:pt idx="1475">
                  <c:v>7.2970910051604179</c:v>
                </c:pt>
                <c:pt idx="1476">
                  <c:v>7.2977682825313801</c:v>
                </c:pt>
                <c:pt idx="1477">
                  <c:v>7.2984451015081468</c:v>
                </c:pt>
                <c:pt idx="1478">
                  <c:v>7.2991214627107999</c:v>
                </c:pt>
                <c:pt idx="1479">
                  <c:v>7.2997973667581606</c:v>
                </c:pt>
                <c:pt idx="1480">
                  <c:v>7.300472814267799</c:v>
                </c:pt>
                <c:pt idx="1481">
                  <c:v>7.301147805856032</c:v>
                </c:pt>
                <c:pt idx="1482">
                  <c:v>7.3018223421379318</c:v>
                </c:pt>
                <c:pt idx="1483">
                  <c:v>7.3024964237273258</c:v>
                </c:pt>
                <c:pt idx="1484">
                  <c:v>7.3031700512368003</c:v>
                </c:pt>
                <c:pt idx="1485">
                  <c:v>7.3038432252777046</c:v>
                </c:pt>
                <c:pt idx="1486">
                  <c:v>7.304515946460155</c:v>
                </c:pt>
                <c:pt idx="1487">
                  <c:v>7.305188215393037</c:v>
                </c:pt>
                <c:pt idx="1488">
                  <c:v>7.3058600326840093</c:v>
                </c:pt>
                <c:pt idx="1489">
                  <c:v>7.3065313989395051</c:v>
                </c:pt>
                <c:pt idx="1490">
                  <c:v>7.307202314764738</c:v>
                </c:pt>
                <c:pt idx="1491">
                  <c:v>7.3078727807637058</c:v>
                </c:pt>
                <c:pt idx="1492">
                  <c:v>7.3085427975391903</c:v>
                </c:pt>
                <c:pt idx="1493">
                  <c:v>7.3092123656927628</c:v>
                </c:pt>
                <c:pt idx="1494">
                  <c:v>7.3098814858247865</c:v>
                </c:pt>
                <c:pt idx="1495">
                  <c:v>7.3105501585344221</c:v>
                </c:pt>
                <c:pt idx="1496">
                  <c:v>7.3112183844196288</c:v>
                </c:pt>
                <c:pt idx="1497">
                  <c:v>7.3118861640771646</c:v>
                </c:pt>
                <c:pt idx="1498">
                  <c:v>7.3125534981025977</c:v>
                </c:pt>
                <c:pt idx="1499">
                  <c:v>7.3132203870903014</c:v>
                </c:pt>
                <c:pt idx="1500">
                  <c:v>7.3138868316334618</c:v>
                </c:pt>
                <c:pt idx="1501">
                  <c:v>7.3145528323240798</c:v>
                </c:pt>
                <c:pt idx="1502">
                  <c:v>7.3152183897529746</c:v>
                </c:pt>
                <c:pt idx="1503">
                  <c:v>7.3158835045097854</c:v>
                </c:pt>
                <c:pt idx="1504">
                  <c:v>7.3165481771829759</c:v>
                </c:pt>
                <c:pt idx="1505">
                  <c:v>7.3172124083598389</c:v>
                </c:pt>
                <c:pt idx="1506">
                  <c:v>7.3178761986264957</c:v>
                </c:pt>
                <c:pt idx="1507">
                  <c:v>7.3185395485679017</c:v>
                </c:pt>
                <c:pt idx="1508">
                  <c:v>7.3192024587678493</c:v>
                </c:pt>
                <c:pt idx="1509">
                  <c:v>7.3198649298089702</c:v>
                </c:pt>
                <c:pt idx="1510">
                  <c:v>7.3205269622727398</c:v>
                </c:pt>
                <c:pt idx="1511">
                  <c:v>7.3211885567394779</c:v>
                </c:pt>
                <c:pt idx="1512">
                  <c:v>7.3218497137883558</c:v>
                </c:pt>
                <c:pt idx="1513">
                  <c:v>7.3225104339973939</c:v>
                </c:pt>
                <c:pt idx="1514">
                  <c:v>7.3231707179434693</c:v>
                </c:pt>
                <c:pt idx="1515">
                  <c:v>7.3238305662023171</c:v>
                </c:pt>
                <c:pt idx="1516">
                  <c:v>7.3244899793485319</c:v>
                </c:pt>
                <c:pt idx="1517">
                  <c:v>7.3251489579555749</c:v>
                </c:pt>
                <c:pt idx="1518">
                  <c:v>7.3258075025957732</c:v>
                </c:pt>
                <c:pt idx="1519">
                  <c:v>7.3264656138403224</c:v>
                </c:pt>
                <c:pt idx="1520">
                  <c:v>7.3271232922592926</c:v>
                </c:pt>
                <c:pt idx="1521">
                  <c:v>7.3277805384216315</c:v>
                </c:pt>
                <c:pt idx="1522">
                  <c:v>7.3284373528951621</c:v>
                </c:pt>
                <c:pt idx="1523">
                  <c:v>7.329093736246592</c:v>
                </c:pt>
                <c:pt idx="1524">
                  <c:v>7.3297496890415124</c:v>
                </c:pt>
                <c:pt idx="1525">
                  <c:v>7.3304052118444023</c:v>
                </c:pt>
                <c:pt idx="1526">
                  <c:v>7.3310603052186325</c:v>
                </c:pt>
                <c:pt idx="1527">
                  <c:v>7.3317149697264661</c:v>
                </c:pt>
                <c:pt idx="1528">
                  <c:v>7.3323692059290622</c:v>
                </c:pt>
                <c:pt idx="1529">
                  <c:v>7.3330230143864812</c:v>
                </c:pt>
                <c:pt idx="1530">
                  <c:v>7.333676395657684</c:v>
                </c:pt>
                <c:pt idx="1531">
                  <c:v>7.3343293503005365</c:v>
                </c:pt>
                <c:pt idx="1532">
                  <c:v>7.3349818788718144</c:v>
                </c:pt>
                <c:pt idx="1533">
                  <c:v>7.3356339819272014</c:v>
                </c:pt>
                <c:pt idx="1534">
                  <c:v>7.3362856600212973</c:v>
                </c:pt>
                <c:pt idx="1535">
                  <c:v>7.3369369137076177</c:v>
                </c:pt>
                <c:pt idx="1536">
                  <c:v>7.3375877435385961</c:v>
                </c:pt>
                <c:pt idx="1537">
                  <c:v>7.3382381500655889</c:v>
                </c:pt>
                <c:pt idx="1538">
                  <c:v>7.3388881338388794</c:v>
                </c:pt>
                <c:pt idx="1539">
                  <c:v>7.3395376954076745</c:v>
                </c:pt>
                <c:pt idx="1540">
                  <c:v>7.3401868353201154</c:v>
                </c:pt>
                <c:pt idx="1541">
                  <c:v>7.3408355541232746</c:v>
                </c:pt>
                <c:pt idx="1542">
                  <c:v>7.3414838523631607</c:v>
                </c:pt>
                <c:pt idx="1543">
                  <c:v>7.3421317305847218</c:v>
                </c:pt>
                <c:pt idx="1544">
                  <c:v>7.3427791893318455</c:v>
                </c:pt>
                <c:pt idx="1545">
                  <c:v>7.3434262291473669</c:v>
                </c:pt>
                <c:pt idx="1546">
                  <c:v>7.3440728505730659</c:v>
                </c:pt>
                <c:pt idx="1547">
                  <c:v>7.3447190541496727</c:v>
                </c:pt>
                <c:pt idx="1548">
                  <c:v>7.3453648404168685</c:v>
                </c:pt>
                <c:pt idx="1549">
                  <c:v>7.3460102099132927</c:v>
                </c:pt>
                <c:pt idx="1550">
                  <c:v>7.3466551631765391</c:v>
                </c:pt>
                <c:pt idx="1551">
                  <c:v>7.3472997007431644</c:v>
                </c:pt>
                <c:pt idx="1552">
                  <c:v>7.3479438231486869</c:v>
                </c:pt>
                <c:pt idx="1553">
                  <c:v>7.3485875309275928</c:v>
                </c:pt>
                <c:pt idx="1554">
                  <c:v>7.3492308246133344</c:v>
                </c:pt>
                <c:pt idx="1555">
                  <c:v>7.3498737047383367</c:v>
                </c:pt>
                <c:pt idx="1556">
                  <c:v>7.3505161718339984</c:v>
                </c:pt>
                <c:pt idx="1557">
                  <c:v>7.3511582264306936</c:v>
                </c:pt>
                <c:pt idx="1558">
                  <c:v>7.3517998690577766</c:v>
                </c:pt>
                <c:pt idx="1559">
                  <c:v>7.352441100243583</c:v>
                </c:pt>
                <c:pt idx="1560">
                  <c:v>7.3530819205154323</c:v>
                </c:pt>
                <c:pt idx="1561">
                  <c:v>7.3537223303996315</c:v>
                </c:pt>
                <c:pt idx="1562">
                  <c:v>7.3543623304214769</c:v>
                </c:pt>
                <c:pt idx="1563">
                  <c:v>7.3550019211052566</c:v>
                </c:pt>
                <c:pt idx="1564">
                  <c:v>7.3556411029742534</c:v>
                </c:pt>
                <c:pt idx="1565">
                  <c:v>7.3562798765507482</c:v>
                </c:pt>
                <c:pt idx="1566">
                  <c:v>7.3569182423560209</c:v>
                </c:pt>
                <c:pt idx="1567">
                  <c:v>7.357556200910353</c:v>
                </c:pt>
                <c:pt idx="1568">
                  <c:v>7.3581937527330323</c:v>
                </c:pt>
                <c:pt idx="1569">
                  <c:v>7.3588308983423536</c:v>
                </c:pt>
                <c:pt idx="1570">
                  <c:v>7.3594676382556212</c:v>
                </c:pt>
                <c:pt idx="1571">
                  <c:v>7.360103972989152</c:v>
                </c:pt>
                <c:pt idx="1572">
                  <c:v>7.3607399030582776</c:v>
                </c:pt>
                <c:pt idx="1573">
                  <c:v>7.3613754289773485</c:v>
                </c:pt>
                <c:pt idx="1574">
                  <c:v>7.3620105512597336</c:v>
                </c:pt>
                <c:pt idx="1575">
                  <c:v>7.3626452704178247</c:v>
                </c:pt>
                <c:pt idx="1576">
                  <c:v>7.3632795869630385</c:v>
                </c:pt>
                <c:pt idx="1577">
                  <c:v>7.3639135014058192</c:v>
                </c:pt>
                <c:pt idx="1578">
                  <c:v>7.364547014255642</c:v>
                </c:pt>
                <c:pt idx="1579">
                  <c:v>7.3651801260210128</c:v>
                </c:pt>
                <c:pt idx="1580">
                  <c:v>7.3658128372094724</c:v>
                </c:pt>
                <c:pt idx="1581">
                  <c:v>7.3664451483275988</c:v>
                </c:pt>
                <c:pt idx="1582">
                  <c:v>7.3670770598810122</c:v>
                </c:pt>
                <c:pt idx="1583">
                  <c:v>7.3677085723743714</c:v>
                </c:pt>
                <c:pt idx="1584">
                  <c:v>7.3683396863113808</c:v>
                </c:pt>
                <c:pt idx="1585">
                  <c:v>7.368970402194793</c:v>
                </c:pt>
                <c:pt idx="1586">
                  <c:v>7.3696007205264094</c:v>
                </c:pt>
                <c:pt idx="1587">
                  <c:v>7.3702306418070807</c:v>
                </c:pt>
                <c:pt idx="1588">
                  <c:v>7.3708601665367164</c:v>
                </c:pt>
                <c:pt idx="1589">
                  <c:v>7.3714892952142774</c:v>
                </c:pt>
                <c:pt idx="1590">
                  <c:v>7.3721180283377867</c:v>
                </c:pt>
                <c:pt idx="1591">
                  <c:v>7.3727463664043285</c:v>
                </c:pt>
                <c:pt idx="1592">
                  <c:v>7.3733743099100488</c:v>
                </c:pt>
                <c:pt idx="1593">
                  <c:v>7.3740018593501606</c:v>
                </c:pt>
                <c:pt idx="1594">
                  <c:v>7.3746290152189449</c:v>
                </c:pt>
                <c:pt idx="1595">
                  <c:v>7.3752557780097545</c:v>
                </c:pt>
                <c:pt idx="1596">
                  <c:v>7.3758821482150125</c:v>
                </c:pt>
                <c:pt idx="1597">
                  <c:v>7.37650812632622</c:v>
                </c:pt>
                <c:pt idx="1598">
                  <c:v>7.3771337128339542</c:v>
                </c:pt>
                <c:pt idx="1599">
                  <c:v>7.3777589082278725</c:v>
                </c:pt>
              </c:numCache>
            </c:numRef>
          </c:xVal>
          <c:yVal>
            <c:numRef>
              <c:f>niconico_合唱!$H$2:$H$1601</c:f>
              <c:numCache>
                <c:formatCode>General</c:formatCode>
                <c:ptCount val="1600"/>
                <c:pt idx="0">
                  <c:v>14.72178772098578</c:v>
                </c:pt>
                <c:pt idx="1">
                  <c:v>14.658150874528069</c:v>
                </c:pt>
                <c:pt idx="2">
                  <c:v>14.481738135530483</c:v>
                </c:pt>
                <c:pt idx="3">
                  <c:v>14.458819174976165</c:v>
                </c:pt>
                <c:pt idx="4">
                  <c:v>14.378639595775134</c:v>
                </c:pt>
                <c:pt idx="5">
                  <c:v>14.323237987278494</c:v>
                </c:pt>
                <c:pt idx="6">
                  <c:v>14.317814374051833</c:v>
                </c:pt>
                <c:pt idx="7">
                  <c:v>14.219053152560388</c:v>
                </c:pt>
                <c:pt idx="8">
                  <c:v>14.151349022365723</c:v>
                </c:pt>
                <c:pt idx="9">
                  <c:v>14.140567891770189</c:v>
                </c:pt>
                <c:pt idx="10">
                  <c:v>14.138528403104907</c:v>
                </c:pt>
                <c:pt idx="11">
                  <c:v>14.12882017167804</c:v>
                </c:pt>
                <c:pt idx="12">
                  <c:v>14.078925039990965</c:v>
                </c:pt>
                <c:pt idx="13">
                  <c:v>14.073512243283368</c:v>
                </c:pt>
                <c:pt idx="14">
                  <c:v>14.071824246869419</c:v>
                </c:pt>
                <c:pt idx="15">
                  <c:v>14.003914413354574</c:v>
                </c:pt>
                <c:pt idx="16">
                  <c:v>13.97849722805436</c:v>
                </c:pt>
                <c:pt idx="17">
                  <c:v>13.97015083220634</c:v>
                </c:pt>
                <c:pt idx="18">
                  <c:v>13.955786281374827</c:v>
                </c:pt>
                <c:pt idx="19">
                  <c:v>13.950310645455012</c:v>
                </c:pt>
                <c:pt idx="20">
                  <c:v>13.937714916264135</c:v>
                </c:pt>
                <c:pt idx="21">
                  <c:v>13.919888591144213</c:v>
                </c:pt>
                <c:pt idx="22">
                  <c:v>13.912587358193591</c:v>
                </c:pt>
                <c:pt idx="23">
                  <c:v>13.848637743228995</c:v>
                </c:pt>
                <c:pt idx="24">
                  <c:v>13.830584374981486</c:v>
                </c:pt>
                <c:pt idx="25">
                  <c:v>13.817453668900862</c:v>
                </c:pt>
                <c:pt idx="26">
                  <c:v>13.782903685071592</c:v>
                </c:pt>
                <c:pt idx="27">
                  <c:v>13.772977725795526</c:v>
                </c:pt>
                <c:pt idx="28">
                  <c:v>13.763941436066128</c:v>
                </c:pt>
                <c:pt idx="29">
                  <c:v>13.761734183282917</c:v>
                </c:pt>
                <c:pt idx="30">
                  <c:v>13.750213349095937</c:v>
                </c:pt>
                <c:pt idx="31">
                  <c:v>13.733594179398549</c:v>
                </c:pt>
                <c:pt idx="32">
                  <c:v>13.722879785340371</c:v>
                </c:pt>
                <c:pt idx="33">
                  <c:v>13.7108775553824</c:v>
                </c:pt>
                <c:pt idx="34">
                  <c:v>13.710420005863007</c:v>
                </c:pt>
                <c:pt idx="35">
                  <c:v>13.702438159812912</c:v>
                </c:pt>
                <c:pt idx="36">
                  <c:v>13.68111822340701</c:v>
                </c:pt>
                <c:pt idx="37">
                  <c:v>13.644953526960382</c:v>
                </c:pt>
                <c:pt idx="38">
                  <c:v>13.634806092972308</c:v>
                </c:pt>
                <c:pt idx="39">
                  <c:v>13.62161508100905</c:v>
                </c:pt>
                <c:pt idx="40">
                  <c:v>13.616343509236325</c:v>
                </c:pt>
                <c:pt idx="41">
                  <c:v>13.598534200356482</c:v>
                </c:pt>
                <c:pt idx="42">
                  <c:v>13.596244479526515</c:v>
                </c:pt>
                <c:pt idx="43">
                  <c:v>13.579707208503274</c:v>
                </c:pt>
                <c:pt idx="44">
                  <c:v>13.573198203444951</c:v>
                </c:pt>
                <c:pt idx="45">
                  <c:v>13.567793793181334</c:v>
                </c:pt>
                <c:pt idx="46">
                  <c:v>13.545042143402684</c:v>
                </c:pt>
                <c:pt idx="47">
                  <c:v>13.54050512959739</c:v>
                </c:pt>
                <c:pt idx="48">
                  <c:v>13.538429429753371</c:v>
                </c:pt>
                <c:pt idx="49">
                  <c:v>13.536552982830392</c:v>
                </c:pt>
                <c:pt idx="50">
                  <c:v>13.501479034456326</c:v>
                </c:pt>
                <c:pt idx="51">
                  <c:v>13.494399925406936</c:v>
                </c:pt>
                <c:pt idx="52">
                  <c:v>13.478101682834131</c:v>
                </c:pt>
                <c:pt idx="53">
                  <c:v>13.44176502274655</c:v>
                </c:pt>
                <c:pt idx="54">
                  <c:v>13.437692231175339</c:v>
                </c:pt>
                <c:pt idx="55">
                  <c:v>13.407235505658102</c:v>
                </c:pt>
                <c:pt idx="56">
                  <c:v>13.400614619039427</c:v>
                </c:pt>
                <c:pt idx="57">
                  <c:v>13.400081473909848</c:v>
                </c:pt>
                <c:pt idx="58">
                  <c:v>13.395230752130596</c:v>
                </c:pt>
                <c:pt idx="59">
                  <c:v>13.380463177339141</c:v>
                </c:pt>
                <c:pt idx="60">
                  <c:v>13.376324743895822</c:v>
                </c:pt>
                <c:pt idx="61">
                  <c:v>13.36155978932074</c:v>
                </c:pt>
                <c:pt idx="62">
                  <c:v>13.355542800467436</c:v>
                </c:pt>
                <c:pt idx="63">
                  <c:v>13.355026275622356</c:v>
                </c:pt>
                <c:pt idx="64">
                  <c:v>13.349095681435246</c:v>
                </c:pt>
                <c:pt idx="65">
                  <c:v>13.344399115319806</c:v>
                </c:pt>
                <c:pt idx="66">
                  <c:v>13.319294361582283</c:v>
                </c:pt>
                <c:pt idx="67">
                  <c:v>13.311157276660875</c:v>
                </c:pt>
                <c:pt idx="68">
                  <c:v>13.269560220972316</c:v>
                </c:pt>
                <c:pt idx="69">
                  <c:v>13.255205782731604</c:v>
                </c:pt>
                <c:pt idx="70">
                  <c:v>13.250911373509222</c:v>
                </c:pt>
                <c:pt idx="71">
                  <c:v>13.211077304233108</c:v>
                </c:pt>
                <c:pt idx="72">
                  <c:v>13.19751537580151</c:v>
                </c:pt>
                <c:pt idx="73">
                  <c:v>13.18928530596853</c:v>
                </c:pt>
                <c:pt idx="74">
                  <c:v>13.17710531836849</c:v>
                </c:pt>
                <c:pt idx="75">
                  <c:v>13.160654812758867</c:v>
                </c:pt>
                <c:pt idx="76">
                  <c:v>13.156641124976126</c:v>
                </c:pt>
                <c:pt idx="77">
                  <c:v>13.134617982071328</c:v>
                </c:pt>
                <c:pt idx="78">
                  <c:v>13.132163201882475</c:v>
                </c:pt>
                <c:pt idx="79">
                  <c:v>13.086740344830307</c:v>
                </c:pt>
                <c:pt idx="80">
                  <c:v>13.079077934418306</c:v>
                </c:pt>
                <c:pt idx="81">
                  <c:v>13.078979771423796</c:v>
                </c:pt>
                <c:pt idx="82">
                  <c:v>13.0728768708448</c:v>
                </c:pt>
                <c:pt idx="83">
                  <c:v>13.072763385412845</c:v>
                </c:pt>
                <c:pt idx="84">
                  <c:v>13.061878495823773</c:v>
                </c:pt>
                <c:pt idx="85">
                  <c:v>13.05216191872716</c:v>
                </c:pt>
                <c:pt idx="86">
                  <c:v>13.045138861561789</c:v>
                </c:pt>
                <c:pt idx="87">
                  <c:v>13.042133318848379</c:v>
                </c:pt>
                <c:pt idx="88">
                  <c:v>13.038268470650607</c:v>
                </c:pt>
                <c:pt idx="89">
                  <c:v>13.032265788412415</c:v>
                </c:pt>
                <c:pt idx="90">
                  <c:v>13.016898411847357</c:v>
                </c:pt>
                <c:pt idx="91">
                  <c:v>13.011185976424938</c:v>
                </c:pt>
                <c:pt idx="92">
                  <c:v>13.008921405680661</c:v>
                </c:pt>
                <c:pt idx="93">
                  <c:v>13.001817027308908</c:v>
                </c:pt>
                <c:pt idx="94">
                  <c:v>12.99531378956485</c:v>
                </c:pt>
                <c:pt idx="95">
                  <c:v>12.995073040242781</c:v>
                </c:pt>
                <c:pt idx="96">
                  <c:v>12.987253596923667</c:v>
                </c:pt>
                <c:pt idx="97">
                  <c:v>12.980364234360936</c:v>
                </c:pt>
                <c:pt idx="98">
                  <c:v>12.970668014152135</c:v>
                </c:pt>
                <c:pt idx="99">
                  <c:v>12.96587329664464</c:v>
                </c:pt>
                <c:pt idx="100">
                  <c:v>12.953987328422157</c:v>
                </c:pt>
                <c:pt idx="101">
                  <c:v>12.93377341514322</c:v>
                </c:pt>
                <c:pt idx="102">
                  <c:v>12.931870929614613</c:v>
                </c:pt>
                <c:pt idx="103">
                  <c:v>12.930590093433731</c:v>
                </c:pt>
                <c:pt idx="104">
                  <c:v>12.927899601323901</c:v>
                </c:pt>
                <c:pt idx="105">
                  <c:v>12.919679100491489</c:v>
                </c:pt>
                <c:pt idx="106">
                  <c:v>12.918004778868458</c:v>
                </c:pt>
                <c:pt idx="107">
                  <c:v>12.908580874439561</c:v>
                </c:pt>
                <c:pt idx="108">
                  <c:v>12.902140556601097</c:v>
                </c:pt>
                <c:pt idx="109">
                  <c:v>12.898514577460757</c:v>
                </c:pt>
                <c:pt idx="110">
                  <c:v>12.896508654182703</c:v>
                </c:pt>
                <c:pt idx="111">
                  <c:v>12.892358843283318</c:v>
                </c:pt>
                <c:pt idx="112">
                  <c:v>12.886924547995967</c:v>
                </c:pt>
                <c:pt idx="113">
                  <c:v>12.880044651904059</c:v>
                </c:pt>
                <c:pt idx="114">
                  <c:v>12.873481416845006</c:v>
                </c:pt>
                <c:pt idx="115">
                  <c:v>12.859818696662801</c:v>
                </c:pt>
                <c:pt idx="116">
                  <c:v>12.851784868213674</c:v>
                </c:pt>
                <c:pt idx="117">
                  <c:v>12.84828173176945</c:v>
                </c:pt>
                <c:pt idx="118">
                  <c:v>12.846907591706852</c:v>
                </c:pt>
                <c:pt idx="119">
                  <c:v>12.837535893401986</c:v>
                </c:pt>
                <c:pt idx="120">
                  <c:v>12.822395475611398</c:v>
                </c:pt>
                <c:pt idx="121">
                  <c:v>12.820698668605111</c:v>
                </c:pt>
                <c:pt idx="122">
                  <c:v>12.820122504731417</c:v>
                </c:pt>
                <c:pt idx="123">
                  <c:v>12.804167113138359</c:v>
                </c:pt>
                <c:pt idx="124">
                  <c:v>12.801810945553241</c:v>
                </c:pt>
                <c:pt idx="125">
                  <c:v>12.796663707764916</c:v>
                </c:pt>
                <c:pt idx="126">
                  <c:v>12.794634010274864</c:v>
                </c:pt>
                <c:pt idx="127">
                  <c:v>12.792797635944215</c:v>
                </c:pt>
                <c:pt idx="128">
                  <c:v>12.78705845920179</c:v>
                </c:pt>
                <c:pt idx="129">
                  <c:v>12.786826303382236</c:v>
                </c:pt>
                <c:pt idx="130">
                  <c:v>12.782568025346182</c:v>
                </c:pt>
                <c:pt idx="131">
                  <c:v>12.773390127704058</c:v>
                </c:pt>
                <c:pt idx="132">
                  <c:v>12.770073092497704</c:v>
                </c:pt>
                <c:pt idx="133">
                  <c:v>12.768715276522203</c:v>
                </c:pt>
                <c:pt idx="134">
                  <c:v>12.767666475849223</c:v>
                </c:pt>
                <c:pt idx="135">
                  <c:v>12.763471692595752</c:v>
                </c:pt>
                <c:pt idx="136">
                  <c:v>12.743974380558843</c:v>
                </c:pt>
                <c:pt idx="137">
                  <c:v>12.742253101595045</c:v>
                </c:pt>
                <c:pt idx="138">
                  <c:v>12.738420006311403</c:v>
                </c:pt>
                <c:pt idx="139">
                  <c:v>12.738326045909771</c:v>
                </c:pt>
                <c:pt idx="140">
                  <c:v>12.727277221149514</c:v>
                </c:pt>
                <c:pt idx="141">
                  <c:v>12.72681394608354</c:v>
                </c:pt>
                <c:pt idx="142">
                  <c:v>12.718941181130047</c:v>
                </c:pt>
                <c:pt idx="143">
                  <c:v>12.715906777931009</c:v>
                </c:pt>
                <c:pt idx="144">
                  <c:v>12.701515559756571</c:v>
                </c:pt>
                <c:pt idx="145">
                  <c:v>12.699588312713402</c:v>
                </c:pt>
                <c:pt idx="146">
                  <c:v>12.695967746164552</c:v>
                </c:pt>
                <c:pt idx="147">
                  <c:v>12.695563288545889</c:v>
                </c:pt>
                <c:pt idx="148">
                  <c:v>12.691361975907215</c:v>
                </c:pt>
                <c:pt idx="149">
                  <c:v>12.687167662297028</c:v>
                </c:pt>
                <c:pt idx="150">
                  <c:v>12.679261820533069</c:v>
                </c:pt>
                <c:pt idx="151">
                  <c:v>12.676045024287617</c:v>
                </c:pt>
                <c:pt idx="152">
                  <c:v>12.672902493656578</c:v>
                </c:pt>
                <c:pt idx="153">
                  <c:v>12.657504889190474</c:v>
                </c:pt>
                <c:pt idx="154">
                  <c:v>12.645204611108822</c:v>
                </c:pt>
                <c:pt idx="155">
                  <c:v>12.641662738610258</c:v>
                </c:pt>
                <c:pt idx="156">
                  <c:v>12.627988363968853</c:v>
                </c:pt>
                <c:pt idx="157">
                  <c:v>12.618503436838862</c:v>
                </c:pt>
                <c:pt idx="158">
                  <c:v>12.61797697726724</c:v>
                </c:pt>
                <c:pt idx="159">
                  <c:v>12.611547753588338</c:v>
                </c:pt>
                <c:pt idx="160">
                  <c:v>12.609358714589566</c:v>
                </c:pt>
                <c:pt idx="161">
                  <c:v>12.608613482121092</c:v>
                </c:pt>
                <c:pt idx="162">
                  <c:v>12.603609743182769</c:v>
                </c:pt>
                <c:pt idx="163">
                  <c:v>12.57858058348023</c:v>
                </c:pt>
                <c:pt idx="164">
                  <c:v>12.567108566570251</c:v>
                </c:pt>
                <c:pt idx="165">
                  <c:v>12.557968186295581</c:v>
                </c:pt>
                <c:pt idx="166">
                  <c:v>12.557838057415051</c:v>
                </c:pt>
                <c:pt idx="167">
                  <c:v>12.543091161485085</c:v>
                </c:pt>
                <c:pt idx="168">
                  <c:v>12.540635918381776</c:v>
                </c:pt>
                <c:pt idx="169">
                  <c:v>12.537751268263742</c:v>
                </c:pt>
                <c:pt idx="170">
                  <c:v>12.53685730996175</c:v>
                </c:pt>
                <c:pt idx="171">
                  <c:v>12.52917012320291</c:v>
                </c:pt>
                <c:pt idx="172">
                  <c:v>12.515386553608961</c:v>
                </c:pt>
                <c:pt idx="173">
                  <c:v>12.509010258223377</c:v>
                </c:pt>
                <c:pt idx="174">
                  <c:v>12.503087283800165</c:v>
                </c:pt>
                <c:pt idx="175">
                  <c:v>12.50014798741228</c:v>
                </c:pt>
                <c:pt idx="176">
                  <c:v>12.480407286009159</c:v>
                </c:pt>
                <c:pt idx="177">
                  <c:v>12.480281865327123</c:v>
                </c:pt>
                <c:pt idx="178">
                  <c:v>12.471999786178925</c:v>
                </c:pt>
                <c:pt idx="179">
                  <c:v>12.464564035476025</c:v>
                </c:pt>
                <c:pt idx="180">
                  <c:v>12.461381308446915</c:v>
                </c:pt>
                <c:pt idx="181">
                  <c:v>12.456652359530187</c:v>
                </c:pt>
                <c:pt idx="182">
                  <c:v>12.456512246817063</c:v>
                </c:pt>
                <c:pt idx="183">
                  <c:v>12.456352650090404</c:v>
                </c:pt>
                <c:pt idx="184">
                  <c:v>12.445207649262429</c:v>
                </c:pt>
                <c:pt idx="185">
                  <c:v>12.442191650366773</c:v>
                </c:pt>
                <c:pt idx="186">
                  <c:v>12.440646619939242</c:v>
                </c:pt>
                <c:pt idx="187">
                  <c:v>12.438080789982765</c:v>
                </c:pt>
                <c:pt idx="188">
                  <c:v>12.437549379233383</c:v>
                </c:pt>
                <c:pt idx="189">
                  <c:v>12.436505564731192</c:v>
                </c:pt>
                <c:pt idx="190">
                  <c:v>12.432897412846856</c:v>
                </c:pt>
                <c:pt idx="191">
                  <c:v>12.430830892521385</c:v>
                </c:pt>
                <c:pt idx="192">
                  <c:v>12.429840002237336</c:v>
                </c:pt>
                <c:pt idx="193">
                  <c:v>12.428271750995775</c:v>
                </c:pt>
                <c:pt idx="194">
                  <c:v>12.425653859247593</c:v>
                </c:pt>
                <c:pt idx="195">
                  <c:v>12.419779813897362</c:v>
                </c:pt>
                <c:pt idx="196">
                  <c:v>12.41588776663305</c:v>
                </c:pt>
                <c:pt idx="197">
                  <c:v>12.390878613617049</c:v>
                </c:pt>
                <c:pt idx="198">
                  <c:v>12.387535500411815</c:v>
                </c:pt>
                <c:pt idx="199">
                  <c:v>12.383699867823712</c:v>
                </c:pt>
                <c:pt idx="200">
                  <c:v>12.382912538754891</c:v>
                </c:pt>
                <c:pt idx="201">
                  <c:v>12.379845264061503</c:v>
                </c:pt>
                <c:pt idx="202">
                  <c:v>12.37883616951202</c:v>
                </c:pt>
                <c:pt idx="203">
                  <c:v>12.368331791287074</c:v>
                </c:pt>
                <c:pt idx="204">
                  <c:v>12.35999472780243</c:v>
                </c:pt>
                <c:pt idx="205">
                  <c:v>12.359162763160111</c:v>
                </c:pt>
                <c:pt idx="206">
                  <c:v>12.354751237901537</c:v>
                </c:pt>
                <c:pt idx="207">
                  <c:v>12.351622155405829</c:v>
                </c:pt>
                <c:pt idx="208">
                  <c:v>12.344006831619488</c:v>
                </c:pt>
                <c:pt idx="209">
                  <c:v>12.336455963162296</c:v>
                </c:pt>
                <c:pt idx="210">
                  <c:v>12.331660698197259</c:v>
                </c:pt>
                <c:pt idx="211">
                  <c:v>12.33099458292587</c:v>
                </c:pt>
                <c:pt idx="212">
                  <c:v>12.322410192526574</c:v>
                </c:pt>
                <c:pt idx="213">
                  <c:v>12.311823584962719</c:v>
                </c:pt>
                <c:pt idx="214">
                  <c:v>12.31168412969277</c:v>
                </c:pt>
                <c:pt idx="215">
                  <c:v>12.305936079883606</c:v>
                </c:pt>
                <c:pt idx="216">
                  <c:v>12.304328482623069</c:v>
                </c:pt>
                <c:pt idx="217">
                  <c:v>12.299093843977994</c:v>
                </c:pt>
                <c:pt idx="218">
                  <c:v>12.292598904869262</c:v>
                </c:pt>
                <c:pt idx="219">
                  <c:v>12.291938366506498</c:v>
                </c:pt>
                <c:pt idx="220">
                  <c:v>12.288140992518112</c:v>
                </c:pt>
                <c:pt idx="221">
                  <c:v>12.28654602968005</c:v>
                </c:pt>
                <c:pt idx="222">
                  <c:v>12.281796810939687</c:v>
                </c:pt>
                <c:pt idx="223">
                  <c:v>12.280897146629993</c:v>
                </c:pt>
                <c:pt idx="224">
                  <c:v>12.280419160658829</c:v>
                </c:pt>
                <c:pt idx="225">
                  <c:v>12.279508963603355</c:v>
                </c:pt>
                <c:pt idx="226">
                  <c:v>12.275584715543575</c:v>
                </c:pt>
                <c:pt idx="227">
                  <c:v>12.275244167724804</c:v>
                </c:pt>
                <c:pt idx="228">
                  <c:v>12.273530339234492</c:v>
                </c:pt>
                <c:pt idx="229">
                  <c:v>12.270647103522009</c:v>
                </c:pt>
                <c:pt idx="230">
                  <c:v>12.266254816538508</c:v>
                </c:pt>
                <c:pt idx="231">
                  <c:v>12.262386814206554</c:v>
                </c:pt>
                <c:pt idx="232">
                  <c:v>12.255900366489447</c:v>
                </c:pt>
                <c:pt idx="233">
                  <c:v>12.254881857137249</c:v>
                </c:pt>
                <c:pt idx="234">
                  <c:v>12.253924274174798</c:v>
                </c:pt>
                <c:pt idx="235">
                  <c:v>12.252746285727845</c:v>
                </c:pt>
                <c:pt idx="236">
                  <c:v>12.250223493265462</c:v>
                </c:pt>
                <c:pt idx="237">
                  <c:v>12.249845482030677</c:v>
                </c:pt>
                <c:pt idx="238">
                  <c:v>12.242978180726016</c:v>
                </c:pt>
                <c:pt idx="239">
                  <c:v>12.239710495773021</c:v>
                </c:pt>
                <c:pt idx="240">
                  <c:v>12.238752784918802</c:v>
                </c:pt>
                <c:pt idx="241">
                  <c:v>12.236713386536675</c:v>
                </c:pt>
                <c:pt idx="242">
                  <c:v>12.232772997360129</c:v>
                </c:pt>
                <c:pt idx="243">
                  <c:v>12.230833548471633</c:v>
                </c:pt>
                <c:pt idx="244">
                  <c:v>12.225654660257897</c:v>
                </c:pt>
                <c:pt idx="245">
                  <c:v>12.224580317085913</c:v>
                </c:pt>
                <c:pt idx="246">
                  <c:v>12.224163023449968</c:v>
                </c:pt>
                <c:pt idx="247">
                  <c:v>12.223298426195242</c:v>
                </c:pt>
                <c:pt idx="248">
                  <c:v>12.220453740095923</c:v>
                </c:pt>
                <c:pt idx="249">
                  <c:v>12.212804932743552</c:v>
                </c:pt>
                <c:pt idx="250">
                  <c:v>12.209556569612705</c:v>
                </c:pt>
                <c:pt idx="251">
                  <c:v>12.202476186015769</c:v>
                </c:pt>
                <c:pt idx="252">
                  <c:v>12.186532983655557</c:v>
                </c:pt>
                <c:pt idx="253">
                  <c:v>12.186053594816135</c:v>
                </c:pt>
                <c:pt idx="254">
                  <c:v>12.172386587875367</c:v>
                </c:pt>
                <c:pt idx="255">
                  <c:v>12.164302284786132</c:v>
                </c:pt>
                <c:pt idx="256">
                  <c:v>12.162611755519304</c:v>
                </c:pt>
                <c:pt idx="257">
                  <c:v>12.160986363512629</c:v>
                </c:pt>
                <c:pt idx="258">
                  <c:v>12.155221358706044</c:v>
                </c:pt>
                <c:pt idx="259">
                  <c:v>12.150639213641261</c:v>
                </c:pt>
                <c:pt idx="260">
                  <c:v>12.146497785021481</c:v>
                </c:pt>
                <c:pt idx="261">
                  <c:v>12.145573953284277</c:v>
                </c:pt>
                <c:pt idx="262">
                  <c:v>12.145244565517524</c:v>
                </c:pt>
                <c:pt idx="263">
                  <c:v>12.144069574088441</c:v>
                </c:pt>
                <c:pt idx="264">
                  <c:v>12.142376436215043</c:v>
                </c:pt>
                <c:pt idx="265">
                  <c:v>12.138163115588235</c:v>
                </c:pt>
                <c:pt idx="266">
                  <c:v>12.136722567395381</c:v>
                </c:pt>
                <c:pt idx="267">
                  <c:v>12.131990057669652</c:v>
                </c:pt>
                <c:pt idx="268">
                  <c:v>12.131036550495937</c:v>
                </c:pt>
                <c:pt idx="269">
                  <c:v>12.130529798281529</c:v>
                </c:pt>
                <c:pt idx="270">
                  <c:v>12.12755419225711</c:v>
                </c:pt>
                <c:pt idx="271">
                  <c:v>12.122430132993522</c:v>
                </c:pt>
                <c:pt idx="272">
                  <c:v>12.120008092888144</c:v>
                </c:pt>
                <c:pt idx="273">
                  <c:v>12.11955023988366</c:v>
                </c:pt>
                <c:pt idx="274">
                  <c:v>12.117760422807496</c:v>
                </c:pt>
                <c:pt idx="275">
                  <c:v>12.114724606070869</c:v>
                </c:pt>
                <c:pt idx="276">
                  <c:v>12.114335574562629</c:v>
                </c:pt>
                <c:pt idx="277">
                  <c:v>12.11423692280326</c:v>
                </c:pt>
                <c:pt idx="278">
                  <c:v>12.113079778681008</c:v>
                </c:pt>
                <c:pt idx="279">
                  <c:v>12.112657169640217</c:v>
                </c:pt>
                <c:pt idx="280">
                  <c:v>12.111844380245207</c:v>
                </c:pt>
                <c:pt idx="281">
                  <c:v>12.109313917085665</c:v>
                </c:pt>
                <c:pt idx="282">
                  <c:v>12.103901482919047</c:v>
                </c:pt>
                <c:pt idx="283">
                  <c:v>12.091368614869195</c:v>
                </c:pt>
                <c:pt idx="284">
                  <c:v>12.085203603049186</c:v>
                </c:pt>
                <c:pt idx="285">
                  <c:v>12.085118963683366</c:v>
                </c:pt>
                <c:pt idx="286">
                  <c:v>12.084170513030495</c:v>
                </c:pt>
                <c:pt idx="287">
                  <c:v>12.071329089961477</c:v>
                </c:pt>
                <c:pt idx="288">
                  <c:v>12.067499995666234</c:v>
                </c:pt>
                <c:pt idx="289">
                  <c:v>12.067264498147921</c:v>
                </c:pt>
                <c:pt idx="290">
                  <c:v>12.06559719867122</c:v>
                </c:pt>
                <c:pt idx="291">
                  <c:v>12.064174924001597</c:v>
                </c:pt>
                <c:pt idx="292">
                  <c:v>12.059259149285211</c:v>
                </c:pt>
                <c:pt idx="293">
                  <c:v>12.05599366507297</c:v>
                </c:pt>
                <c:pt idx="294">
                  <c:v>12.05466237401836</c:v>
                </c:pt>
                <c:pt idx="295">
                  <c:v>12.054592563147615</c:v>
                </c:pt>
                <c:pt idx="296">
                  <c:v>12.050523488289061</c:v>
                </c:pt>
                <c:pt idx="297">
                  <c:v>12.048312961073139</c:v>
                </c:pt>
                <c:pt idx="298">
                  <c:v>12.047873782856346</c:v>
                </c:pt>
                <c:pt idx="299">
                  <c:v>12.047246887870017</c:v>
                </c:pt>
                <c:pt idx="300">
                  <c:v>12.039746477689445</c:v>
                </c:pt>
                <c:pt idx="301">
                  <c:v>12.033253794667823</c:v>
                </c:pt>
                <c:pt idx="302">
                  <c:v>12.032778221295723</c:v>
                </c:pt>
                <c:pt idx="303">
                  <c:v>12.032373806027104</c:v>
                </c:pt>
                <c:pt idx="304">
                  <c:v>12.028254931194178</c:v>
                </c:pt>
                <c:pt idx="305">
                  <c:v>12.028219092325728</c:v>
                </c:pt>
                <c:pt idx="306">
                  <c:v>12.017934203414654</c:v>
                </c:pt>
                <c:pt idx="307">
                  <c:v>12.017137265545701</c:v>
                </c:pt>
                <c:pt idx="308">
                  <c:v>12.015728997633307</c:v>
                </c:pt>
                <c:pt idx="309">
                  <c:v>12.014246058721914</c:v>
                </c:pt>
                <c:pt idx="310">
                  <c:v>12.012245148550017</c:v>
                </c:pt>
                <c:pt idx="311">
                  <c:v>12.011680531791399</c:v>
                </c:pt>
                <c:pt idx="312">
                  <c:v>12.006956851692806</c:v>
                </c:pt>
                <c:pt idx="313">
                  <c:v>12.004311355585992</c:v>
                </c:pt>
                <c:pt idx="314">
                  <c:v>12.002909401804496</c:v>
                </c:pt>
                <c:pt idx="315">
                  <c:v>11.997774602332459</c:v>
                </c:pt>
                <c:pt idx="316">
                  <c:v>11.995956369584729</c:v>
                </c:pt>
                <c:pt idx="317">
                  <c:v>11.989575706468916</c:v>
                </c:pt>
                <c:pt idx="318">
                  <c:v>11.985943296939279</c:v>
                </c:pt>
                <c:pt idx="319">
                  <c:v>11.984777385073581</c:v>
                </c:pt>
                <c:pt idx="320">
                  <c:v>11.98345395645168</c:v>
                </c:pt>
                <c:pt idx="321">
                  <c:v>11.982022433323166</c:v>
                </c:pt>
                <c:pt idx="322">
                  <c:v>11.975797474561249</c:v>
                </c:pt>
                <c:pt idx="323">
                  <c:v>11.972777743159588</c:v>
                </c:pt>
                <c:pt idx="324">
                  <c:v>11.968380017823307</c:v>
                </c:pt>
                <c:pt idx="325">
                  <c:v>11.968037512967806</c:v>
                </c:pt>
                <c:pt idx="326">
                  <c:v>11.966482080545646</c:v>
                </c:pt>
                <c:pt idx="327">
                  <c:v>11.96377175867427</c:v>
                </c:pt>
                <c:pt idx="328">
                  <c:v>11.960389474771629</c:v>
                </c:pt>
                <c:pt idx="329">
                  <c:v>11.958617190396811</c:v>
                </c:pt>
                <c:pt idx="330">
                  <c:v>11.958425057594027</c:v>
                </c:pt>
                <c:pt idx="331">
                  <c:v>11.957027782693258</c:v>
                </c:pt>
                <c:pt idx="332">
                  <c:v>11.952076768233189</c:v>
                </c:pt>
                <c:pt idx="333">
                  <c:v>11.949462792632803</c:v>
                </c:pt>
                <c:pt idx="334">
                  <c:v>11.945597096316579</c:v>
                </c:pt>
                <c:pt idx="335">
                  <c:v>11.939408148300863</c:v>
                </c:pt>
                <c:pt idx="336">
                  <c:v>11.9393036946586</c:v>
                </c:pt>
                <c:pt idx="337">
                  <c:v>11.939022921420321</c:v>
                </c:pt>
                <c:pt idx="338">
                  <c:v>11.937846735133663</c:v>
                </c:pt>
                <c:pt idx="339">
                  <c:v>11.937218869659372</c:v>
                </c:pt>
                <c:pt idx="340">
                  <c:v>11.929857904519286</c:v>
                </c:pt>
                <c:pt idx="341">
                  <c:v>11.927475843405926</c:v>
                </c:pt>
                <c:pt idx="342">
                  <c:v>11.918490568078726</c:v>
                </c:pt>
                <c:pt idx="343">
                  <c:v>11.917683656605144</c:v>
                </c:pt>
                <c:pt idx="344">
                  <c:v>11.917616940568585</c:v>
                </c:pt>
                <c:pt idx="345">
                  <c:v>11.916722515977696</c:v>
                </c:pt>
                <c:pt idx="346">
                  <c:v>11.910848872478363</c:v>
                </c:pt>
                <c:pt idx="347">
                  <c:v>11.907302662092897</c:v>
                </c:pt>
                <c:pt idx="348">
                  <c:v>11.904305171257901</c:v>
                </c:pt>
                <c:pt idx="349">
                  <c:v>11.902362812001195</c:v>
                </c:pt>
                <c:pt idx="350">
                  <c:v>11.902152784188676</c:v>
                </c:pt>
                <c:pt idx="351">
                  <c:v>11.902071471255809</c:v>
                </c:pt>
                <c:pt idx="352">
                  <c:v>11.895783617326254</c:v>
                </c:pt>
                <c:pt idx="353">
                  <c:v>11.888316171271567</c:v>
                </c:pt>
                <c:pt idx="354">
                  <c:v>11.887147553338462</c:v>
                </c:pt>
                <c:pt idx="355">
                  <c:v>11.885688301978194</c:v>
                </c:pt>
                <c:pt idx="356">
                  <c:v>11.883233060600245</c:v>
                </c:pt>
                <c:pt idx="357">
                  <c:v>11.883198533909384</c:v>
                </c:pt>
                <c:pt idx="358">
                  <c:v>11.883136382861601</c:v>
                </c:pt>
                <c:pt idx="359">
                  <c:v>11.88187872097919</c:v>
                </c:pt>
                <c:pt idx="360">
                  <c:v>11.881512181214168</c:v>
                </c:pt>
                <c:pt idx="361">
                  <c:v>11.880003112673597</c:v>
                </c:pt>
                <c:pt idx="362">
                  <c:v>11.875573534224422</c:v>
                </c:pt>
                <c:pt idx="363">
                  <c:v>11.874926201664309</c:v>
                </c:pt>
                <c:pt idx="364">
                  <c:v>11.873888203166423</c:v>
                </c:pt>
                <c:pt idx="365">
                  <c:v>11.870641866403789</c:v>
                </c:pt>
                <c:pt idx="366">
                  <c:v>11.864025900166355</c:v>
                </c:pt>
                <c:pt idx="367">
                  <c:v>11.863173802440462</c:v>
                </c:pt>
                <c:pt idx="368">
                  <c:v>11.862863768616107</c:v>
                </c:pt>
                <c:pt idx="369">
                  <c:v>11.860648459507132</c:v>
                </c:pt>
                <c:pt idx="370">
                  <c:v>11.859948983379144</c:v>
                </c:pt>
                <c:pt idx="371">
                  <c:v>11.859588456157203</c:v>
                </c:pt>
                <c:pt idx="372">
                  <c:v>11.858052993394756</c:v>
                </c:pt>
                <c:pt idx="373">
                  <c:v>11.857450901639037</c:v>
                </c:pt>
                <c:pt idx="374">
                  <c:v>11.857124912507178</c:v>
                </c:pt>
                <c:pt idx="375">
                  <c:v>11.855614054258158</c:v>
                </c:pt>
                <c:pt idx="376">
                  <c:v>11.851281640149963</c:v>
                </c:pt>
                <c:pt idx="377">
                  <c:v>11.849026204023335</c:v>
                </c:pt>
                <c:pt idx="378">
                  <c:v>11.846414685390751</c:v>
                </c:pt>
                <c:pt idx="379">
                  <c:v>11.84470097493252</c:v>
                </c:pt>
                <c:pt idx="380">
                  <c:v>11.843314953417615</c:v>
                </c:pt>
                <c:pt idx="381">
                  <c:v>11.838683364674237</c:v>
                </c:pt>
                <c:pt idx="382">
                  <c:v>11.832396859911416</c:v>
                </c:pt>
                <c:pt idx="383">
                  <c:v>11.831401014032568</c:v>
                </c:pt>
                <c:pt idx="384">
                  <c:v>11.830476971024288</c:v>
                </c:pt>
                <c:pt idx="385">
                  <c:v>11.829289741971806</c:v>
                </c:pt>
                <c:pt idx="386">
                  <c:v>11.828086508410294</c:v>
                </c:pt>
                <c:pt idx="387">
                  <c:v>11.827283547631932</c:v>
                </c:pt>
                <c:pt idx="388">
                  <c:v>11.824248377581428</c:v>
                </c:pt>
                <c:pt idx="389">
                  <c:v>11.823508301708193</c:v>
                </c:pt>
                <c:pt idx="390">
                  <c:v>11.821174578361974</c:v>
                </c:pt>
                <c:pt idx="391">
                  <c:v>11.818783842973605</c:v>
                </c:pt>
                <c:pt idx="392">
                  <c:v>11.814865409168709</c:v>
                </c:pt>
                <c:pt idx="393">
                  <c:v>11.814295922541801</c:v>
                </c:pt>
                <c:pt idx="394">
                  <c:v>11.811502966083971</c:v>
                </c:pt>
                <c:pt idx="395">
                  <c:v>11.808523622381468</c:v>
                </c:pt>
                <c:pt idx="396">
                  <c:v>11.803338804115024</c:v>
                </c:pt>
                <c:pt idx="397">
                  <c:v>11.802508229960985</c:v>
                </c:pt>
                <c:pt idx="398">
                  <c:v>11.802246194090518</c:v>
                </c:pt>
                <c:pt idx="399">
                  <c:v>11.798540402369747</c:v>
                </c:pt>
                <c:pt idx="400">
                  <c:v>11.79375662341025</c:v>
                </c:pt>
                <c:pt idx="401">
                  <c:v>11.789314004877212</c:v>
                </c:pt>
                <c:pt idx="402">
                  <c:v>11.789116770706512</c:v>
                </c:pt>
                <c:pt idx="403">
                  <c:v>11.786815361122351</c:v>
                </c:pt>
                <c:pt idx="404">
                  <c:v>11.780376768486276</c:v>
                </c:pt>
                <c:pt idx="405">
                  <c:v>11.780001687628991</c:v>
                </c:pt>
                <c:pt idx="406">
                  <c:v>11.777564064253397</c:v>
                </c:pt>
                <c:pt idx="407">
                  <c:v>11.774335428083146</c:v>
                </c:pt>
                <c:pt idx="408">
                  <c:v>11.774119814584907</c:v>
                </c:pt>
                <c:pt idx="409">
                  <c:v>11.760714798509992</c:v>
                </c:pt>
                <c:pt idx="410">
                  <c:v>11.760527455116812</c:v>
                </c:pt>
                <c:pt idx="411">
                  <c:v>11.758190521531212</c:v>
                </c:pt>
                <c:pt idx="412">
                  <c:v>11.755965756798888</c:v>
                </c:pt>
                <c:pt idx="413">
                  <c:v>11.755306778191846</c:v>
                </c:pt>
                <c:pt idx="414">
                  <c:v>11.753720311516535</c:v>
                </c:pt>
                <c:pt idx="415">
                  <c:v>11.752013229071574</c:v>
                </c:pt>
                <c:pt idx="416">
                  <c:v>11.750516152031324</c:v>
                </c:pt>
                <c:pt idx="417">
                  <c:v>11.749664181798746</c:v>
                </c:pt>
                <c:pt idx="418">
                  <c:v>11.744164161998798</c:v>
                </c:pt>
                <c:pt idx="419">
                  <c:v>11.743068462904683</c:v>
                </c:pt>
                <c:pt idx="420">
                  <c:v>11.740857533016236</c:v>
                </c:pt>
                <c:pt idx="421">
                  <c:v>11.73939946418089</c:v>
                </c:pt>
                <c:pt idx="422">
                  <c:v>11.737539933954434</c:v>
                </c:pt>
                <c:pt idx="423">
                  <c:v>11.736268996287105</c:v>
                </c:pt>
                <c:pt idx="424">
                  <c:v>11.735436816488253</c:v>
                </c:pt>
                <c:pt idx="425">
                  <c:v>11.732952163942832</c:v>
                </c:pt>
                <c:pt idx="426">
                  <c:v>11.728593141438287</c:v>
                </c:pt>
                <c:pt idx="427">
                  <c:v>11.727859409491659</c:v>
                </c:pt>
                <c:pt idx="428">
                  <c:v>11.727439892253029</c:v>
                </c:pt>
                <c:pt idx="429">
                  <c:v>11.724724914583781</c:v>
                </c:pt>
                <c:pt idx="430">
                  <c:v>11.72384257706079</c:v>
                </c:pt>
                <c:pt idx="431">
                  <c:v>11.723267424447229</c:v>
                </c:pt>
                <c:pt idx="432">
                  <c:v>11.72302430276363</c:v>
                </c:pt>
                <c:pt idx="433">
                  <c:v>11.721483157956019</c:v>
                </c:pt>
                <c:pt idx="434">
                  <c:v>11.721199003617709</c:v>
                </c:pt>
                <c:pt idx="435">
                  <c:v>11.720703570123582</c:v>
                </c:pt>
                <c:pt idx="436">
                  <c:v>11.713986993138235</c:v>
                </c:pt>
                <c:pt idx="437">
                  <c:v>11.709725040944836</c:v>
                </c:pt>
                <c:pt idx="438">
                  <c:v>11.709001986996519</c:v>
                </c:pt>
                <c:pt idx="439">
                  <c:v>11.707587233848788</c:v>
                </c:pt>
                <c:pt idx="440">
                  <c:v>11.704702180534937</c:v>
                </c:pt>
                <c:pt idx="441">
                  <c:v>11.702446046490875</c:v>
                </c:pt>
                <c:pt idx="442">
                  <c:v>11.700201395229314</c:v>
                </c:pt>
                <c:pt idx="443">
                  <c:v>11.699969188099512</c:v>
                </c:pt>
                <c:pt idx="444">
                  <c:v>11.698059729058373</c:v>
                </c:pt>
                <c:pt idx="445">
                  <c:v>11.697245024426856</c:v>
                </c:pt>
                <c:pt idx="446">
                  <c:v>11.696854063114568</c:v>
                </c:pt>
                <c:pt idx="447">
                  <c:v>11.691565252361558</c:v>
                </c:pt>
                <c:pt idx="448">
                  <c:v>11.687819505935387</c:v>
                </c:pt>
                <c:pt idx="449">
                  <c:v>11.684809405540113</c:v>
                </c:pt>
                <c:pt idx="450">
                  <c:v>11.683739395622579</c:v>
                </c:pt>
                <c:pt idx="451">
                  <c:v>11.678982129298149</c:v>
                </c:pt>
                <c:pt idx="452">
                  <c:v>11.673836101858502</c:v>
                </c:pt>
                <c:pt idx="453">
                  <c:v>11.663997123759225</c:v>
                </c:pt>
                <c:pt idx="454">
                  <c:v>11.663162783291332</c:v>
                </c:pt>
                <c:pt idx="455">
                  <c:v>11.66002563397063</c:v>
                </c:pt>
                <c:pt idx="456">
                  <c:v>11.659930676636616</c:v>
                </c:pt>
                <c:pt idx="457">
                  <c:v>11.656558167149072</c:v>
                </c:pt>
                <c:pt idx="458">
                  <c:v>11.656072974188714</c:v>
                </c:pt>
                <c:pt idx="459">
                  <c:v>11.655925636877006</c:v>
                </c:pt>
                <c:pt idx="460">
                  <c:v>11.653148170742845</c:v>
                </c:pt>
                <c:pt idx="461">
                  <c:v>11.652956936236603</c:v>
                </c:pt>
                <c:pt idx="462">
                  <c:v>11.651982811349832</c:v>
                </c:pt>
                <c:pt idx="463">
                  <c:v>11.65060698389491</c:v>
                </c:pt>
                <c:pt idx="464">
                  <c:v>11.647019199450927</c:v>
                </c:pt>
                <c:pt idx="465">
                  <c:v>11.642013249375173</c:v>
                </c:pt>
                <c:pt idx="466">
                  <c:v>11.639293763785036</c:v>
                </c:pt>
                <c:pt idx="467">
                  <c:v>11.635939240865373</c:v>
                </c:pt>
                <c:pt idx="468">
                  <c:v>11.634505726474996</c:v>
                </c:pt>
                <c:pt idx="469">
                  <c:v>11.625745092157702</c:v>
                </c:pt>
                <c:pt idx="470">
                  <c:v>11.624788791448928</c:v>
                </c:pt>
                <c:pt idx="471">
                  <c:v>11.623715215622939</c:v>
                </c:pt>
                <c:pt idx="472">
                  <c:v>11.622774890380253</c:v>
                </c:pt>
                <c:pt idx="473">
                  <c:v>11.621582540997206</c:v>
                </c:pt>
                <c:pt idx="474">
                  <c:v>11.610614630923479</c:v>
                </c:pt>
                <c:pt idx="475">
                  <c:v>11.609643743846666</c:v>
                </c:pt>
                <c:pt idx="476">
                  <c:v>11.608244735642321</c:v>
                </c:pt>
                <c:pt idx="477">
                  <c:v>11.601842524991945</c:v>
                </c:pt>
                <c:pt idx="478">
                  <c:v>11.601824226395445</c:v>
                </c:pt>
                <c:pt idx="479">
                  <c:v>11.601531403304254</c:v>
                </c:pt>
                <c:pt idx="480">
                  <c:v>11.598772831429047</c:v>
                </c:pt>
                <c:pt idx="481">
                  <c:v>11.578273033740484</c:v>
                </c:pt>
                <c:pt idx="482">
                  <c:v>11.572288114363735</c:v>
                </c:pt>
                <c:pt idx="483">
                  <c:v>11.570703686689583</c:v>
                </c:pt>
                <c:pt idx="484">
                  <c:v>11.570184429310361</c:v>
                </c:pt>
                <c:pt idx="485">
                  <c:v>11.570052211642111</c:v>
                </c:pt>
                <c:pt idx="486">
                  <c:v>11.567546217224486</c:v>
                </c:pt>
                <c:pt idx="487">
                  <c:v>11.564540207687728</c:v>
                </c:pt>
                <c:pt idx="488">
                  <c:v>11.561163095568716</c:v>
                </c:pt>
                <c:pt idx="489">
                  <c:v>11.559847218079632</c:v>
                </c:pt>
                <c:pt idx="490">
                  <c:v>11.559341384278195</c:v>
                </c:pt>
                <c:pt idx="491">
                  <c:v>11.557315486504688</c:v>
                </c:pt>
                <c:pt idx="492">
                  <c:v>11.556099890354025</c:v>
                </c:pt>
                <c:pt idx="493">
                  <c:v>11.5543840568194</c:v>
                </c:pt>
                <c:pt idx="494">
                  <c:v>11.55154022534043</c:v>
                </c:pt>
                <c:pt idx="495">
                  <c:v>11.551059048951132</c:v>
                </c:pt>
                <c:pt idx="496">
                  <c:v>11.54922846419452</c:v>
                </c:pt>
                <c:pt idx="497">
                  <c:v>11.548919825193604</c:v>
                </c:pt>
                <c:pt idx="498">
                  <c:v>11.54807057643815</c:v>
                </c:pt>
                <c:pt idx="499">
                  <c:v>11.542561934098535</c:v>
                </c:pt>
                <c:pt idx="500">
                  <c:v>11.538544477587848</c:v>
                </c:pt>
                <c:pt idx="501">
                  <c:v>11.538320269990171</c:v>
                </c:pt>
                <c:pt idx="502">
                  <c:v>11.537627833610571</c:v>
                </c:pt>
                <c:pt idx="503">
                  <c:v>11.535801794971199</c:v>
                </c:pt>
                <c:pt idx="504">
                  <c:v>11.535782247113156</c:v>
                </c:pt>
                <c:pt idx="505">
                  <c:v>11.534745663443342</c:v>
                </c:pt>
                <c:pt idx="506">
                  <c:v>11.531472402256806</c:v>
                </c:pt>
                <c:pt idx="507">
                  <c:v>11.530333069625263</c:v>
                </c:pt>
                <c:pt idx="508">
                  <c:v>11.526976288192888</c:v>
                </c:pt>
                <c:pt idx="509">
                  <c:v>11.526246346753071</c:v>
                </c:pt>
                <c:pt idx="510">
                  <c:v>11.525367737860115</c:v>
                </c:pt>
                <c:pt idx="511">
                  <c:v>11.522628240431613</c:v>
                </c:pt>
                <c:pt idx="512">
                  <c:v>11.519086447083701</c:v>
                </c:pt>
                <c:pt idx="513">
                  <c:v>11.518668939597294</c:v>
                </c:pt>
                <c:pt idx="514">
                  <c:v>11.517325769414711</c:v>
                </c:pt>
                <c:pt idx="515">
                  <c:v>11.516857723497834</c:v>
                </c:pt>
                <c:pt idx="516">
                  <c:v>11.514893527064928</c:v>
                </c:pt>
                <c:pt idx="517">
                  <c:v>11.514494233808676</c:v>
                </c:pt>
                <c:pt idx="518">
                  <c:v>11.514454295712719</c:v>
                </c:pt>
                <c:pt idx="519">
                  <c:v>11.509620007961502</c:v>
                </c:pt>
                <c:pt idx="520">
                  <c:v>11.508907403361643</c:v>
                </c:pt>
                <c:pt idx="521">
                  <c:v>11.508766829821369</c:v>
                </c:pt>
                <c:pt idx="522">
                  <c:v>11.506796722537052</c:v>
                </c:pt>
                <c:pt idx="523">
                  <c:v>11.503975533550639</c:v>
                </c:pt>
                <c:pt idx="524">
                  <c:v>11.50221834782654</c:v>
                </c:pt>
                <c:pt idx="525">
                  <c:v>11.501449871495204</c:v>
                </c:pt>
                <c:pt idx="526">
                  <c:v>11.50117671793568</c:v>
                </c:pt>
                <c:pt idx="527">
                  <c:v>11.498654111932657</c:v>
                </c:pt>
                <c:pt idx="528">
                  <c:v>11.498593247659967</c:v>
                </c:pt>
                <c:pt idx="529">
                  <c:v>11.493783419441861</c:v>
                </c:pt>
                <c:pt idx="530">
                  <c:v>11.492620711629865</c:v>
                </c:pt>
                <c:pt idx="531">
                  <c:v>11.485636484732558</c:v>
                </c:pt>
                <c:pt idx="532">
                  <c:v>11.485523435221889</c:v>
                </c:pt>
                <c:pt idx="533">
                  <c:v>11.485266456976253</c:v>
                </c:pt>
                <c:pt idx="534">
                  <c:v>11.484700872275154</c:v>
                </c:pt>
                <c:pt idx="535">
                  <c:v>11.483630527913204</c:v>
                </c:pt>
                <c:pt idx="536">
                  <c:v>11.480939319112373</c:v>
                </c:pt>
                <c:pt idx="537">
                  <c:v>11.480133642145237</c:v>
                </c:pt>
                <c:pt idx="538">
                  <c:v>11.479203207565197</c:v>
                </c:pt>
                <c:pt idx="539">
                  <c:v>11.478189082161368</c:v>
                </c:pt>
                <c:pt idx="540">
                  <c:v>11.477163563226286</c:v>
                </c:pt>
                <c:pt idx="541">
                  <c:v>11.473311074336136</c:v>
                </c:pt>
                <c:pt idx="542">
                  <c:v>11.473279861563867</c:v>
                </c:pt>
                <c:pt idx="543">
                  <c:v>11.464260292988948</c:v>
                </c:pt>
                <c:pt idx="544">
                  <c:v>11.460842385100003</c:v>
                </c:pt>
                <c:pt idx="545">
                  <c:v>11.459060445478018</c:v>
                </c:pt>
                <c:pt idx="546">
                  <c:v>11.458648777318958</c:v>
                </c:pt>
                <c:pt idx="547">
                  <c:v>11.456810036443716</c:v>
                </c:pt>
                <c:pt idx="548">
                  <c:v>11.45667252341943</c:v>
                </c:pt>
                <c:pt idx="549">
                  <c:v>11.456661944711197</c:v>
                </c:pt>
                <c:pt idx="550">
                  <c:v>11.45571999119945</c:v>
                </c:pt>
                <c:pt idx="551">
                  <c:v>11.455296352133592</c:v>
                </c:pt>
                <c:pt idx="552">
                  <c:v>11.455179819920248</c:v>
                </c:pt>
                <c:pt idx="553">
                  <c:v>11.454109207077694</c:v>
                </c:pt>
                <c:pt idx="554">
                  <c:v>11.453642442806389</c:v>
                </c:pt>
                <c:pt idx="555">
                  <c:v>11.447501218360301</c:v>
                </c:pt>
                <c:pt idx="556">
                  <c:v>11.44521391509716</c:v>
                </c:pt>
                <c:pt idx="557">
                  <c:v>11.444850029652843</c:v>
                </c:pt>
                <c:pt idx="558">
                  <c:v>11.444625210711436</c:v>
                </c:pt>
                <c:pt idx="559">
                  <c:v>11.443607540659331</c:v>
                </c:pt>
                <c:pt idx="560">
                  <c:v>11.442073723998277</c:v>
                </c:pt>
                <c:pt idx="561">
                  <c:v>11.436120011729676</c:v>
                </c:pt>
                <c:pt idx="562">
                  <c:v>11.433849789570226</c:v>
                </c:pt>
                <c:pt idx="563">
                  <c:v>11.432907756984196</c:v>
                </c:pt>
                <c:pt idx="564">
                  <c:v>11.430575931953204</c:v>
                </c:pt>
                <c:pt idx="565">
                  <c:v>11.43021754209723</c:v>
                </c:pt>
                <c:pt idx="566">
                  <c:v>11.428695670336413</c:v>
                </c:pt>
                <c:pt idx="567">
                  <c:v>11.426931751803252</c:v>
                </c:pt>
                <c:pt idx="568">
                  <c:v>11.426517542229089</c:v>
                </c:pt>
                <c:pt idx="569">
                  <c:v>11.424782538929467</c:v>
                </c:pt>
                <c:pt idx="570">
                  <c:v>11.424312806613624</c:v>
                </c:pt>
                <c:pt idx="571">
                  <c:v>11.423427362275909</c:v>
                </c:pt>
                <c:pt idx="572">
                  <c:v>11.419164085155755</c:v>
                </c:pt>
                <c:pt idx="573">
                  <c:v>11.415764573655355</c:v>
                </c:pt>
                <c:pt idx="574">
                  <c:v>11.415621298495166</c:v>
                </c:pt>
                <c:pt idx="575">
                  <c:v>11.412950421588739</c:v>
                </c:pt>
                <c:pt idx="576">
                  <c:v>11.412685152006974</c:v>
                </c:pt>
                <c:pt idx="577">
                  <c:v>11.406419849491339</c:v>
                </c:pt>
                <c:pt idx="578">
                  <c:v>11.405518412138616</c:v>
                </c:pt>
                <c:pt idx="579">
                  <c:v>11.40491700214822</c:v>
                </c:pt>
                <c:pt idx="580">
                  <c:v>11.403255677724303</c:v>
                </c:pt>
                <c:pt idx="581">
                  <c:v>11.402552407488859</c:v>
                </c:pt>
                <c:pt idx="582">
                  <c:v>11.400943073003516</c:v>
                </c:pt>
                <c:pt idx="583">
                  <c:v>11.398535416616683</c:v>
                </c:pt>
                <c:pt idx="584">
                  <c:v>11.396099471203124</c:v>
                </c:pt>
                <c:pt idx="585">
                  <c:v>11.395706020466511</c:v>
                </c:pt>
                <c:pt idx="586">
                  <c:v>11.395222426114016</c:v>
                </c:pt>
                <c:pt idx="587">
                  <c:v>11.393477293744773</c:v>
                </c:pt>
                <c:pt idx="588">
                  <c:v>11.391300056846367</c:v>
                </c:pt>
                <c:pt idx="589">
                  <c:v>11.391164527944621</c:v>
                </c:pt>
                <c:pt idx="590">
                  <c:v>11.38974036439985</c:v>
                </c:pt>
                <c:pt idx="591">
                  <c:v>11.388812437118974</c:v>
                </c:pt>
                <c:pt idx="592">
                  <c:v>11.387169479653243</c:v>
                </c:pt>
                <c:pt idx="593">
                  <c:v>11.385785035138976</c:v>
                </c:pt>
                <c:pt idx="594">
                  <c:v>11.384819328990771</c:v>
                </c:pt>
                <c:pt idx="595">
                  <c:v>11.384205336771457</c:v>
                </c:pt>
                <c:pt idx="596">
                  <c:v>11.384205336771457</c:v>
                </c:pt>
                <c:pt idx="597">
                  <c:v>11.383465771715759</c:v>
                </c:pt>
                <c:pt idx="598">
                  <c:v>11.381722787354375</c:v>
                </c:pt>
                <c:pt idx="599">
                  <c:v>11.378376411847727</c:v>
                </c:pt>
                <c:pt idx="600">
                  <c:v>11.375787576751595</c:v>
                </c:pt>
                <c:pt idx="601">
                  <c:v>11.37486956647426</c:v>
                </c:pt>
                <c:pt idx="602">
                  <c:v>11.374479156768768</c:v>
                </c:pt>
                <c:pt idx="603">
                  <c:v>11.373054016599507</c:v>
                </c:pt>
                <c:pt idx="604">
                  <c:v>11.372018367154796</c:v>
                </c:pt>
                <c:pt idx="605">
                  <c:v>11.371649877612274</c:v>
                </c:pt>
                <c:pt idx="606">
                  <c:v>11.371119935893461</c:v>
                </c:pt>
                <c:pt idx="607">
                  <c:v>11.369632295143752</c:v>
                </c:pt>
                <c:pt idx="608">
                  <c:v>11.369286014768617</c:v>
                </c:pt>
                <c:pt idx="609">
                  <c:v>11.366997552009154</c:v>
                </c:pt>
                <c:pt idx="610">
                  <c:v>11.366245145720583</c:v>
                </c:pt>
                <c:pt idx="611">
                  <c:v>11.363345987924099</c:v>
                </c:pt>
                <c:pt idx="612">
                  <c:v>11.362823245722835</c:v>
                </c:pt>
                <c:pt idx="613">
                  <c:v>11.360473341778551</c:v>
                </c:pt>
                <c:pt idx="614">
                  <c:v>11.357101719682486</c:v>
                </c:pt>
                <c:pt idx="615">
                  <c:v>11.355815410510319</c:v>
                </c:pt>
                <c:pt idx="616">
                  <c:v>11.353308203910723</c:v>
                </c:pt>
                <c:pt idx="617">
                  <c:v>11.352005256836151</c:v>
                </c:pt>
                <c:pt idx="618">
                  <c:v>11.351041627876221</c:v>
                </c:pt>
                <c:pt idx="619">
                  <c:v>11.349288263380402</c:v>
                </c:pt>
                <c:pt idx="620">
                  <c:v>11.34421091158249</c:v>
                </c:pt>
                <c:pt idx="621">
                  <c:v>11.343547773732098</c:v>
                </c:pt>
                <c:pt idx="622">
                  <c:v>11.341994785102953</c:v>
                </c:pt>
                <c:pt idx="623">
                  <c:v>11.337631159109764</c:v>
                </c:pt>
                <c:pt idx="624">
                  <c:v>11.337464321632913</c:v>
                </c:pt>
                <c:pt idx="625">
                  <c:v>11.335185397109868</c:v>
                </c:pt>
                <c:pt idx="626">
                  <c:v>11.333583464885265</c:v>
                </c:pt>
                <c:pt idx="627">
                  <c:v>11.333284312680378</c:v>
                </c:pt>
                <c:pt idx="628">
                  <c:v>11.332554005499887</c:v>
                </c:pt>
                <c:pt idx="629">
                  <c:v>11.331643367750937</c:v>
                </c:pt>
                <c:pt idx="630">
                  <c:v>11.331355625565948</c:v>
                </c:pt>
                <c:pt idx="631">
                  <c:v>11.330359878403431</c:v>
                </c:pt>
                <c:pt idx="632">
                  <c:v>11.328112807960983</c:v>
                </c:pt>
                <c:pt idx="633">
                  <c:v>11.327860147505211</c:v>
                </c:pt>
                <c:pt idx="634">
                  <c:v>11.327824047942613</c:v>
                </c:pt>
                <c:pt idx="635">
                  <c:v>11.327378712820579</c:v>
                </c:pt>
                <c:pt idx="636">
                  <c:v>11.324593884108062</c:v>
                </c:pt>
                <c:pt idx="637">
                  <c:v>11.322986972837104</c:v>
                </c:pt>
                <c:pt idx="638">
                  <c:v>11.322478990242727</c:v>
                </c:pt>
                <c:pt idx="639">
                  <c:v>11.321789172290998</c:v>
                </c:pt>
                <c:pt idx="640">
                  <c:v>11.319583404892809</c:v>
                </c:pt>
                <c:pt idx="641">
                  <c:v>11.319158660491532</c:v>
                </c:pt>
                <c:pt idx="642">
                  <c:v>11.315474026579473</c:v>
                </c:pt>
                <c:pt idx="643">
                  <c:v>11.31471839894605</c:v>
                </c:pt>
                <c:pt idx="644">
                  <c:v>11.314535499997209</c:v>
                </c:pt>
                <c:pt idx="645">
                  <c:v>11.310699115661405</c:v>
                </c:pt>
                <c:pt idx="646">
                  <c:v>11.304990671941971</c:v>
                </c:pt>
                <c:pt idx="647">
                  <c:v>11.304485780021215</c:v>
                </c:pt>
                <c:pt idx="648">
                  <c:v>11.304387234795035</c:v>
                </c:pt>
                <c:pt idx="649">
                  <c:v>11.297129851318557</c:v>
                </c:pt>
                <c:pt idx="650">
                  <c:v>11.294757017278762</c:v>
                </c:pt>
                <c:pt idx="651">
                  <c:v>11.293524899934853</c:v>
                </c:pt>
                <c:pt idx="652">
                  <c:v>11.292428408596924</c:v>
                </c:pt>
                <c:pt idx="653">
                  <c:v>11.290031882411226</c:v>
                </c:pt>
                <c:pt idx="654">
                  <c:v>11.28991940420376</c:v>
                </c:pt>
                <c:pt idx="655">
                  <c:v>11.288643766211869</c:v>
                </c:pt>
                <c:pt idx="656">
                  <c:v>11.285447533788464</c:v>
                </c:pt>
                <c:pt idx="657">
                  <c:v>11.284756808939491</c:v>
                </c:pt>
                <c:pt idx="658">
                  <c:v>11.278531362883164</c:v>
                </c:pt>
                <c:pt idx="659">
                  <c:v>11.278139401871945</c:v>
                </c:pt>
                <c:pt idx="660">
                  <c:v>11.275682989276516</c:v>
                </c:pt>
                <c:pt idx="661">
                  <c:v>11.275302592391185</c:v>
                </c:pt>
                <c:pt idx="662">
                  <c:v>11.27224147567903</c:v>
                </c:pt>
                <c:pt idx="663">
                  <c:v>11.271516104849127</c:v>
                </c:pt>
                <c:pt idx="664">
                  <c:v>11.271134119283536</c:v>
                </c:pt>
                <c:pt idx="665">
                  <c:v>11.269502672797637</c:v>
                </c:pt>
                <c:pt idx="666">
                  <c:v>11.268047421510012</c:v>
                </c:pt>
                <c:pt idx="667">
                  <c:v>11.267983546194607</c:v>
                </c:pt>
                <c:pt idx="668">
                  <c:v>11.264489746368644</c:v>
                </c:pt>
                <c:pt idx="669">
                  <c:v>11.263078530821469</c:v>
                </c:pt>
                <c:pt idx="670">
                  <c:v>11.262140896288928</c:v>
                </c:pt>
                <c:pt idx="671">
                  <c:v>11.261626750851569</c:v>
                </c:pt>
                <c:pt idx="672">
                  <c:v>11.261613893828098</c:v>
                </c:pt>
                <c:pt idx="673">
                  <c:v>11.261022291984593</c:v>
                </c:pt>
                <c:pt idx="674">
                  <c:v>11.257310373509055</c:v>
                </c:pt>
                <c:pt idx="675">
                  <c:v>11.25700042413164</c:v>
                </c:pt>
                <c:pt idx="676">
                  <c:v>11.256806656974566</c:v>
                </c:pt>
                <c:pt idx="677">
                  <c:v>11.255927774649443</c:v>
                </c:pt>
                <c:pt idx="678">
                  <c:v>11.254931636220272</c:v>
                </c:pt>
                <c:pt idx="679">
                  <c:v>11.252028124044102</c:v>
                </c:pt>
                <c:pt idx="680">
                  <c:v>11.250820166968028</c:v>
                </c:pt>
                <c:pt idx="681">
                  <c:v>11.246535106652736</c:v>
                </c:pt>
                <c:pt idx="682">
                  <c:v>11.245647146291441</c:v>
                </c:pt>
                <c:pt idx="683">
                  <c:v>11.243855769263734</c:v>
                </c:pt>
                <c:pt idx="684">
                  <c:v>11.24342378967787</c:v>
                </c:pt>
                <c:pt idx="685">
                  <c:v>11.242729613525723</c:v>
                </c:pt>
                <c:pt idx="686">
                  <c:v>11.23979040315897</c:v>
                </c:pt>
                <c:pt idx="687">
                  <c:v>11.239540697219272</c:v>
                </c:pt>
                <c:pt idx="688">
                  <c:v>11.238909583282263</c:v>
                </c:pt>
                <c:pt idx="689">
                  <c:v>11.237000670716606</c:v>
                </c:pt>
                <c:pt idx="690">
                  <c:v>11.235945915651584</c:v>
                </c:pt>
                <c:pt idx="691">
                  <c:v>11.235008887808727</c:v>
                </c:pt>
                <c:pt idx="692">
                  <c:v>11.234229562348085</c:v>
                </c:pt>
                <c:pt idx="693">
                  <c:v>11.233780183540627</c:v>
                </c:pt>
                <c:pt idx="694">
                  <c:v>11.23270879029638</c:v>
                </c:pt>
                <c:pt idx="695">
                  <c:v>11.232483784173942</c:v>
                </c:pt>
                <c:pt idx="696">
                  <c:v>11.23113268321868</c:v>
                </c:pt>
                <c:pt idx="697">
                  <c:v>11.227746922736486</c:v>
                </c:pt>
                <c:pt idx="698">
                  <c:v>11.227574007856729</c:v>
                </c:pt>
                <c:pt idx="699">
                  <c:v>11.226043072689011</c:v>
                </c:pt>
                <c:pt idx="700">
                  <c:v>11.220056631164454</c:v>
                </c:pt>
                <c:pt idx="701">
                  <c:v>11.219144834056578</c:v>
                </c:pt>
                <c:pt idx="702">
                  <c:v>11.215219992329114</c:v>
                </c:pt>
                <c:pt idx="703">
                  <c:v>11.214735039333107</c:v>
                </c:pt>
                <c:pt idx="704">
                  <c:v>11.214694615965701</c:v>
                </c:pt>
                <c:pt idx="705">
                  <c:v>11.214222889234982</c:v>
                </c:pt>
                <c:pt idx="706">
                  <c:v>11.213346234493118</c:v>
                </c:pt>
                <c:pt idx="707">
                  <c:v>11.205503163275468</c:v>
                </c:pt>
                <c:pt idx="708">
                  <c:v>11.202615979268463</c:v>
                </c:pt>
                <c:pt idx="709">
                  <c:v>11.202493225491926</c:v>
                </c:pt>
                <c:pt idx="710">
                  <c:v>11.201797335987466</c:v>
                </c:pt>
                <c:pt idx="711">
                  <c:v>11.20151065243636</c:v>
                </c:pt>
                <c:pt idx="712">
                  <c:v>11.195704723407564</c:v>
                </c:pt>
                <c:pt idx="713">
                  <c:v>11.194880400336169</c:v>
                </c:pt>
                <c:pt idx="714">
                  <c:v>11.191603875474211</c:v>
                </c:pt>
                <c:pt idx="715">
                  <c:v>11.188800683801905</c:v>
                </c:pt>
                <c:pt idx="716">
                  <c:v>11.185601257246004</c:v>
                </c:pt>
                <c:pt idx="717">
                  <c:v>11.185240506881341</c:v>
                </c:pt>
                <c:pt idx="718">
                  <c:v>11.182530722909043</c:v>
                </c:pt>
                <c:pt idx="719">
                  <c:v>11.1823498092948</c:v>
                </c:pt>
                <c:pt idx="720">
                  <c:v>11.181430819561795</c:v>
                </c:pt>
                <c:pt idx="721">
                  <c:v>11.181402958199929</c:v>
                </c:pt>
                <c:pt idx="722">
                  <c:v>11.176123173887033</c:v>
                </c:pt>
                <c:pt idx="723">
                  <c:v>11.175688936352282</c:v>
                </c:pt>
                <c:pt idx="724">
                  <c:v>11.174160602289131</c:v>
                </c:pt>
                <c:pt idx="725">
                  <c:v>11.169843431693362</c:v>
                </c:pt>
                <c:pt idx="726">
                  <c:v>11.168715368176574</c:v>
                </c:pt>
                <c:pt idx="727">
                  <c:v>11.166073545337399</c:v>
                </c:pt>
                <c:pt idx="728">
                  <c:v>11.165705679802251</c:v>
                </c:pt>
                <c:pt idx="729">
                  <c:v>11.165550003636666</c:v>
                </c:pt>
                <c:pt idx="730">
                  <c:v>11.164544601284863</c:v>
                </c:pt>
                <c:pt idx="731">
                  <c:v>11.159416931230806</c:v>
                </c:pt>
                <c:pt idx="732">
                  <c:v>11.159345725938799</c:v>
                </c:pt>
                <c:pt idx="733">
                  <c:v>11.157820716201014</c:v>
                </c:pt>
                <c:pt idx="734">
                  <c:v>11.157392725610274</c:v>
                </c:pt>
                <c:pt idx="735">
                  <c:v>11.157192933963753</c:v>
                </c:pt>
                <c:pt idx="736">
                  <c:v>11.155864732338893</c:v>
                </c:pt>
                <c:pt idx="737">
                  <c:v>11.155478794755933</c:v>
                </c:pt>
                <c:pt idx="738">
                  <c:v>11.155021194290347</c:v>
                </c:pt>
                <c:pt idx="739">
                  <c:v>11.154019462642019</c:v>
                </c:pt>
                <c:pt idx="740">
                  <c:v>11.15261535036892</c:v>
                </c:pt>
                <c:pt idx="741">
                  <c:v>11.151252336606678</c:v>
                </c:pt>
                <c:pt idx="742">
                  <c:v>11.151252336606678</c:v>
                </c:pt>
                <c:pt idx="743">
                  <c:v>11.148247150762785</c:v>
                </c:pt>
                <c:pt idx="744">
                  <c:v>11.146503169576617</c:v>
                </c:pt>
                <c:pt idx="745">
                  <c:v>11.145723881287113</c:v>
                </c:pt>
                <c:pt idx="746">
                  <c:v>11.145608379503926</c:v>
                </c:pt>
                <c:pt idx="747">
                  <c:v>11.144669432644335</c:v>
                </c:pt>
                <c:pt idx="748">
                  <c:v>11.142542711115903</c:v>
                </c:pt>
                <c:pt idx="749">
                  <c:v>11.141209396908438</c:v>
                </c:pt>
                <c:pt idx="750">
                  <c:v>11.140048546455215</c:v>
                </c:pt>
                <c:pt idx="751">
                  <c:v>11.137227875184969</c:v>
                </c:pt>
                <c:pt idx="752">
                  <c:v>11.132616276743182</c:v>
                </c:pt>
                <c:pt idx="753">
                  <c:v>11.130199843831553</c:v>
                </c:pt>
                <c:pt idx="754">
                  <c:v>11.129539802004944</c:v>
                </c:pt>
                <c:pt idx="755">
                  <c:v>11.126424397348472</c:v>
                </c:pt>
                <c:pt idx="756">
                  <c:v>11.125275716732066</c:v>
                </c:pt>
                <c:pt idx="757">
                  <c:v>11.125025188041535</c:v>
                </c:pt>
                <c:pt idx="758">
                  <c:v>11.120075450909642</c:v>
                </c:pt>
                <c:pt idx="759">
                  <c:v>11.116603431278344</c:v>
                </c:pt>
                <c:pt idx="760">
                  <c:v>11.116261512815132</c:v>
                </c:pt>
                <c:pt idx="761">
                  <c:v>11.114177744609588</c:v>
                </c:pt>
                <c:pt idx="762">
                  <c:v>11.11159679001446</c:v>
                </c:pt>
                <c:pt idx="763">
                  <c:v>11.111387634999954</c:v>
                </c:pt>
                <c:pt idx="764">
                  <c:v>11.109967212073245</c:v>
                </c:pt>
                <c:pt idx="765">
                  <c:v>11.10483691865535</c:v>
                </c:pt>
                <c:pt idx="766">
                  <c:v>11.10476171881173</c:v>
                </c:pt>
                <c:pt idx="767">
                  <c:v>11.103407153720955</c:v>
                </c:pt>
                <c:pt idx="768">
                  <c:v>11.098787859232159</c:v>
                </c:pt>
                <c:pt idx="769">
                  <c:v>11.098303561076646</c:v>
                </c:pt>
                <c:pt idx="770">
                  <c:v>11.095969590146566</c:v>
                </c:pt>
                <c:pt idx="771">
                  <c:v>11.095286555930356</c:v>
                </c:pt>
                <c:pt idx="772">
                  <c:v>11.093675784691447</c:v>
                </c:pt>
                <c:pt idx="773">
                  <c:v>11.088155205804059</c:v>
                </c:pt>
                <c:pt idx="774">
                  <c:v>11.082603980863198</c:v>
                </c:pt>
                <c:pt idx="775">
                  <c:v>11.081480791503116</c:v>
                </c:pt>
                <c:pt idx="776">
                  <c:v>11.080340926931147</c:v>
                </c:pt>
                <c:pt idx="777">
                  <c:v>11.079631707043262</c:v>
                </c:pt>
                <c:pt idx="778">
                  <c:v>11.079168901197477</c:v>
                </c:pt>
                <c:pt idx="779">
                  <c:v>11.074730532239146</c:v>
                </c:pt>
                <c:pt idx="780">
                  <c:v>11.070879356599063</c:v>
                </c:pt>
                <c:pt idx="781">
                  <c:v>11.069041721958007</c:v>
                </c:pt>
                <c:pt idx="782">
                  <c:v>11.065278062553428</c:v>
                </c:pt>
                <c:pt idx="783">
                  <c:v>11.065215475518313</c:v>
                </c:pt>
                <c:pt idx="784">
                  <c:v>11.060211504261453</c:v>
                </c:pt>
                <c:pt idx="785">
                  <c:v>11.057960190700859</c:v>
                </c:pt>
                <c:pt idx="786">
                  <c:v>11.057424166724601</c:v>
                </c:pt>
                <c:pt idx="787">
                  <c:v>11.057345315430217</c:v>
                </c:pt>
                <c:pt idx="788">
                  <c:v>11.053695589847887</c:v>
                </c:pt>
                <c:pt idx="789">
                  <c:v>11.053236456651618</c:v>
                </c:pt>
                <c:pt idx="790">
                  <c:v>11.049047038311404</c:v>
                </c:pt>
                <c:pt idx="791">
                  <c:v>11.045462605234244</c:v>
                </c:pt>
                <c:pt idx="792">
                  <c:v>11.044360799918747</c:v>
                </c:pt>
                <c:pt idx="793">
                  <c:v>11.040454795080702</c:v>
                </c:pt>
                <c:pt idx="794">
                  <c:v>11.038737091885153</c:v>
                </c:pt>
                <c:pt idx="795">
                  <c:v>11.037949494097935</c:v>
                </c:pt>
                <c:pt idx="796">
                  <c:v>11.036565678085516</c:v>
                </c:pt>
                <c:pt idx="797">
                  <c:v>11.034728360695965</c:v>
                </c:pt>
                <c:pt idx="798">
                  <c:v>11.034341126511256</c:v>
                </c:pt>
                <c:pt idx="799">
                  <c:v>11.033356230854793</c:v>
                </c:pt>
                <c:pt idx="800">
                  <c:v>11.032790688525035</c:v>
                </c:pt>
                <c:pt idx="801">
                  <c:v>11.032790688525035</c:v>
                </c:pt>
                <c:pt idx="802">
                  <c:v>11.031092139970914</c:v>
                </c:pt>
                <c:pt idx="803">
                  <c:v>11.030152655646273</c:v>
                </c:pt>
                <c:pt idx="804">
                  <c:v>11.029990586345086</c:v>
                </c:pt>
                <c:pt idx="805">
                  <c:v>11.029812279770773</c:v>
                </c:pt>
                <c:pt idx="806">
                  <c:v>11.028287270957886</c:v>
                </c:pt>
                <c:pt idx="807">
                  <c:v>11.027117604179526</c:v>
                </c:pt>
                <c:pt idx="808">
                  <c:v>11.026402133727203</c:v>
                </c:pt>
                <c:pt idx="809">
                  <c:v>11.026174376645413</c:v>
                </c:pt>
                <c:pt idx="810">
                  <c:v>11.026076750585686</c:v>
                </c:pt>
                <c:pt idx="811">
                  <c:v>11.024676395383143</c:v>
                </c:pt>
                <c:pt idx="812">
                  <c:v>11.023991787620336</c:v>
                </c:pt>
                <c:pt idx="813">
                  <c:v>11.022621164424987</c:v>
                </c:pt>
                <c:pt idx="814">
                  <c:v>11.019137210788539</c:v>
                </c:pt>
                <c:pt idx="815">
                  <c:v>11.018071610713937</c:v>
                </c:pt>
                <c:pt idx="816">
                  <c:v>11.011934653834277</c:v>
                </c:pt>
                <c:pt idx="817">
                  <c:v>11.011753098232376</c:v>
                </c:pt>
                <c:pt idx="818">
                  <c:v>11.011488958500923</c:v>
                </c:pt>
                <c:pt idx="819">
                  <c:v>11.00897614514367</c:v>
                </c:pt>
                <c:pt idx="820">
                  <c:v>11.007535043694178</c:v>
                </c:pt>
                <c:pt idx="821">
                  <c:v>11.004247533261697</c:v>
                </c:pt>
                <c:pt idx="822">
                  <c:v>11.002583057769639</c:v>
                </c:pt>
                <c:pt idx="823">
                  <c:v>11.001683087707896</c:v>
                </c:pt>
                <c:pt idx="824">
                  <c:v>10.998443163700694</c:v>
                </c:pt>
                <c:pt idx="825">
                  <c:v>10.997556201154365</c:v>
                </c:pt>
                <c:pt idx="826">
                  <c:v>10.997505972194011</c:v>
                </c:pt>
                <c:pt idx="827">
                  <c:v>10.997355270173481</c:v>
                </c:pt>
                <c:pt idx="828">
                  <c:v>10.997187796843217</c:v>
                </c:pt>
                <c:pt idx="829">
                  <c:v>10.993075914439594</c:v>
                </c:pt>
                <c:pt idx="830">
                  <c:v>10.992655382376238</c:v>
                </c:pt>
                <c:pt idx="831">
                  <c:v>10.992217841349786</c:v>
                </c:pt>
                <c:pt idx="832">
                  <c:v>10.990195936701413</c:v>
                </c:pt>
                <c:pt idx="833">
                  <c:v>10.989217215373223</c:v>
                </c:pt>
                <c:pt idx="834">
                  <c:v>10.988643036517628</c:v>
                </c:pt>
                <c:pt idx="835">
                  <c:v>10.985513037599839</c:v>
                </c:pt>
                <c:pt idx="836">
                  <c:v>10.983749159324974</c:v>
                </c:pt>
                <c:pt idx="837">
                  <c:v>10.981403814946026</c:v>
                </c:pt>
                <c:pt idx="838">
                  <c:v>10.977602209603837</c:v>
                </c:pt>
                <c:pt idx="839">
                  <c:v>10.976679463857327</c:v>
                </c:pt>
                <c:pt idx="840">
                  <c:v>10.974848541296925</c:v>
                </c:pt>
                <c:pt idx="841">
                  <c:v>10.974214637714702</c:v>
                </c:pt>
                <c:pt idx="842">
                  <c:v>10.973580332043829</c:v>
                </c:pt>
                <c:pt idx="843">
                  <c:v>10.973237296519136</c:v>
                </c:pt>
                <c:pt idx="844">
                  <c:v>10.97261953588173</c:v>
                </c:pt>
                <c:pt idx="845">
                  <c:v>10.972516538662564</c:v>
                </c:pt>
                <c:pt idx="846">
                  <c:v>10.971640633719529</c:v>
                </c:pt>
                <c:pt idx="847">
                  <c:v>10.971296932049192</c:v>
                </c:pt>
                <c:pt idx="848">
                  <c:v>10.970127461960965</c:v>
                </c:pt>
                <c:pt idx="849">
                  <c:v>10.970093045069151</c:v>
                </c:pt>
                <c:pt idx="850">
                  <c:v>10.968956622610984</c:v>
                </c:pt>
                <c:pt idx="851">
                  <c:v>10.965245658939811</c:v>
                </c:pt>
                <c:pt idx="852">
                  <c:v>10.96306444421219</c:v>
                </c:pt>
                <c:pt idx="853">
                  <c:v>10.959401086671122</c:v>
                </c:pt>
                <c:pt idx="854">
                  <c:v>10.95907055128778</c:v>
                </c:pt>
                <c:pt idx="855">
                  <c:v>10.957241935562411</c:v>
                </c:pt>
                <c:pt idx="856">
                  <c:v>10.956806057566476</c:v>
                </c:pt>
                <c:pt idx="857">
                  <c:v>10.955252787971395</c:v>
                </c:pt>
                <c:pt idx="858">
                  <c:v>10.952787040484113</c:v>
                </c:pt>
                <c:pt idx="859">
                  <c:v>10.950034318900885</c:v>
                </c:pt>
                <c:pt idx="860">
                  <c:v>10.946639983999871</c:v>
                </c:pt>
                <c:pt idx="861">
                  <c:v>10.945564762462359</c:v>
                </c:pt>
                <c:pt idx="862">
                  <c:v>10.944064572451126</c:v>
                </c:pt>
                <c:pt idx="863">
                  <c:v>10.940490359572546</c:v>
                </c:pt>
                <c:pt idx="864">
                  <c:v>10.940082583453712</c:v>
                </c:pt>
                <c:pt idx="865">
                  <c:v>10.937259052166105</c:v>
                </c:pt>
                <c:pt idx="866">
                  <c:v>10.937010057038009</c:v>
                </c:pt>
                <c:pt idx="867">
                  <c:v>10.936333900428618</c:v>
                </c:pt>
                <c:pt idx="868">
                  <c:v>10.936066870599801</c:v>
                </c:pt>
                <c:pt idx="869">
                  <c:v>10.936031261234533</c:v>
                </c:pt>
                <c:pt idx="870">
                  <c:v>10.932588978440108</c:v>
                </c:pt>
                <c:pt idx="871">
                  <c:v>10.927214644012448</c:v>
                </c:pt>
                <c:pt idx="872">
                  <c:v>10.926963134956797</c:v>
                </c:pt>
                <c:pt idx="873">
                  <c:v>10.922479266642203</c:v>
                </c:pt>
                <c:pt idx="874">
                  <c:v>10.920455852163727</c:v>
                </c:pt>
                <c:pt idx="875">
                  <c:v>10.918482697282624</c:v>
                </c:pt>
                <c:pt idx="876">
                  <c:v>10.917413033037043</c:v>
                </c:pt>
                <c:pt idx="877">
                  <c:v>10.916069800728202</c:v>
                </c:pt>
                <c:pt idx="878">
                  <c:v>10.915906311504504</c:v>
                </c:pt>
                <c:pt idx="879">
                  <c:v>10.915106645867503</c:v>
                </c:pt>
                <c:pt idx="880">
                  <c:v>10.91334148458847</c:v>
                </c:pt>
                <c:pt idx="881">
                  <c:v>10.910075922391064</c:v>
                </c:pt>
                <c:pt idx="882">
                  <c:v>10.909381300201032</c:v>
                </c:pt>
                <c:pt idx="883">
                  <c:v>10.909106974355073</c:v>
                </c:pt>
                <c:pt idx="884">
                  <c:v>10.906139450058326</c:v>
                </c:pt>
                <c:pt idx="885">
                  <c:v>10.905093223262087</c:v>
                </c:pt>
                <c:pt idx="886">
                  <c:v>10.905056493665374</c:v>
                </c:pt>
                <c:pt idx="887">
                  <c:v>10.90222425577698</c:v>
                </c:pt>
                <c:pt idx="888">
                  <c:v>10.899568652556571</c:v>
                </c:pt>
                <c:pt idx="889">
                  <c:v>10.898922126686871</c:v>
                </c:pt>
                <c:pt idx="890">
                  <c:v>10.898755809593711</c:v>
                </c:pt>
                <c:pt idx="891">
                  <c:v>10.898312162064389</c:v>
                </c:pt>
                <c:pt idx="892">
                  <c:v>10.897368757042468</c:v>
                </c:pt>
                <c:pt idx="893">
                  <c:v>10.896794879558815</c:v>
                </c:pt>
                <c:pt idx="894">
                  <c:v>10.896016842396081</c:v>
                </c:pt>
                <c:pt idx="895">
                  <c:v>10.894997067955957</c:v>
                </c:pt>
                <c:pt idx="896">
                  <c:v>10.893790537697386</c:v>
                </c:pt>
                <c:pt idx="897">
                  <c:v>10.891242765618587</c:v>
                </c:pt>
                <c:pt idx="898">
                  <c:v>10.889733359497507</c:v>
                </c:pt>
                <c:pt idx="899">
                  <c:v>10.889565506983523</c:v>
                </c:pt>
                <c:pt idx="900">
                  <c:v>10.887792010023665</c:v>
                </c:pt>
                <c:pt idx="901">
                  <c:v>10.88754907612852</c:v>
                </c:pt>
                <c:pt idx="902">
                  <c:v>10.886726400141653</c:v>
                </c:pt>
                <c:pt idx="903">
                  <c:v>10.885790718803854</c:v>
                </c:pt>
                <c:pt idx="904">
                  <c:v>10.884685487576283</c:v>
                </c:pt>
                <c:pt idx="905">
                  <c:v>10.8846292567299</c:v>
                </c:pt>
                <c:pt idx="906">
                  <c:v>10.884385553184682</c:v>
                </c:pt>
                <c:pt idx="907">
                  <c:v>10.883747893748222</c:v>
                </c:pt>
                <c:pt idx="908">
                  <c:v>10.882321065382621</c:v>
                </c:pt>
                <c:pt idx="909">
                  <c:v>10.882283489761679</c:v>
                </c:pt>
                <c:pt idx="910">
                  <c:v>10.879951039444416</c:v>
                </c:pt>
                <c:pt idx="911">
                  <c:v>10.879536648781112</c:v>
                </c:pt>
                <c:pt idx="912">
                  <c:v>10.878707351939571</c:v>
                </c:pt>
                <c:pt idx="913">
                  <c:v>10.87817925928476</c:v>
                </c:pt>
                <c:pt idx="914">
                  <c:v>10.877896237744931</c:v>
                </c:pt>
                <c:pt idx="915">
                  <c:v>10.877783006696857</c:v>
                </c:pt>
                <c:pt idx="916">
                  <c:v>10.877386597030597</c:v>
                </c:pt>
                <c:pt idx="917">
                  <c:v>10.876649990486822</c:v>
                </c:pt>
                <c:pt idx="918">
                  <c:v>10.875704828699289</c:v>
                </c:pt>
                <c:pt idx="919">
                  <c:v>10.874929128875131</c:v>
                </c:pt>
                <c:pt idx="920">
                  <c:v>10.873053613269144</c:v>
                </c:pt>
                <c:pt idx="921">
                  <c:v>10.87134554126669</c:v>
                </c:pt>
                <c:pt idx="922">
                  <c:v>10.870224219890657</c:v>
                </c:pt>
                <c:pt idx="923">
                  <c:v>10.866280118061702</c:v>
                </c:pt>
                <c:pt idx="924">
                  <c:v>10.865745419962419</c:v>
                </c:pt>
                <c:pt idx="925">
                  <c:v>10.864942836364657</c:v>
                </c:pt>
                <c:pt idx="926">
                  <c:v>10.864082209966808</c:v>
                </c:pt>
                <c:pt idx="927">
                  <c:v>10.86189863570049</c:v>
                </c:pt>
                <c:pt idx="928">
                  <c:v>10.861879460428918</c:v>
                </c:pt>
                <c:pt idx="929">
                  <c:v>10.861572606067261</c:v>
                </c:pt>
                <c:pt idx="930">
                  <c:v>10.861208094173422</c:v>
                </c:pt>
                <c:pt idx="931">
                  <c:v>10.860229010018765</c:v>
                </c:pt>
                <c:pt idx="932">
                  <c:v>10.860190595021544</c:v>
                </c:pt>
                <c:pt idx="933">
                  <c:v>10.859729499912511</c:v>
                </c:pt>
                <c:pt idx="934">
                  <c:v>10.858998997563564</c:v>
                </c:pt>
                <c:pt idx="935">
                  <c:v>10.85892207152791</c:v>
                </c:pt>
                <c:pt idx="936">
                  <c:v>10.858094742694488</c:v>
                </c:pt>
                <c:pt idx="937">
                  <c:v>10.856900643712033</c:v>
                </c:pt>
                <c:pt idx="938">
                  <c:v>10.856534424535402</c:v>
                </c:pt>
                <c:pt idx="939">
                  <c:v>10.856457308668775</c:v>
                </c:pt>
                <c:pt idx="940">
                  <c:v>10.854218357723822</c:v>
                </c:pt>
                <c:pt idx="941">
                  <c:v>10.853619167579001</c:v>
                </c:pt>
                <c:pt idx="942">
                  <c:v>10.851955016105505</c:v>
                </c:pt>
                <c:pt idx="943">
                  <c:v>10.851490107044963</c:v>
                </c:pt>
                <c:pt idx="944">
                  <c:v>10.850889279435336</c:v>
                </c:pt>
                <c:pt idx="945">
                  <c:v>10.850268691408282</c:v>
                </c:pt>
                <c:pt idx="946">
                  <c:v>10.84675122191171</c:v>
                </c:pt>
                <c:pt idx="947">
                  <c:v>10.845933241887135</c:v>
                </c:pt>
                <c:pt idx="948">
                  <c:v>10.840404102203939</c:v>
                </c:pt>
                <c:pt idx="949">
                  <c:v>10.83883553594374</c:v>
                </c:pt>
                <c:pt idx="950">
                  <c:v>10.837873572679374</c:v>
                </c:pt>
                <c:pt idx="951">
                  <c:v>10.836104287009055</c:v>
                </c:pt>
                <c:pt idx="952">
                  <c:v>10.835041211076195</c:v>
                </c:pt>
                <c:pt idx="953">
                  <c:v>10.834863921828324</c:v>
                </c:pt>
                <c:pt idx="954">
                  <c:v>10.834568369882918</c:v>
                </c:pt>
                <c:pt idx="955">
                  <c:v>10.834253018164596</c:v>
                </c:pt>
                <c:pt idx="956">
                  <c:v>10.833996721647839</c:v>
                </c:pt>
                <c:pt idx="957">
                  <c:v>10.832714252818556</c:v>
                </c:pt>
                <c:pt idx="958">
                  <c:v>10.830777569868651</c:v>
                </c:pt>
                <c:pt idx="959">
                  <c:v>10.830401656047414</c:v>
                </c:pt>
                <c:pt idx="960">
                  <c:v>10.828083698773369</c:v>
                </c:pt>
                <c:pt idx="961">
                  <c:v>10.827925009546052</c:v>
                </c:pt>
                <c:pt idx="962">
                  <c:v>10.827329700563117</c:v>
                </c:pt>
                <c:pt idx="963">
                  <c:v>10.823212381144565</c:v>
                </c:pt>
                <c:pt idx="964">
                  <c:v>10.820897657678199</c:v>
                </c:pt>
                <c:pt idx="965">
                  <c:v>10.820657897437291</c:v>
                </c:pt>
                <c:pt idx="966">
                  <c:v>10.818096871627745</c:v>
                </c:pt>
                <c:pt idx="967">
                  <c:v>10.815890737683091</c:v>
                </c:pt>
                <c:pt idx="968">
                  <c:v>10.815288219137418</c:v>
                </c:pt>
                <c:pt idx="969">
                  <c:v>10.814182658053124</c:v>
                </c:pt>
                <c:pt idx="970">
                  <c:v>10.811483981585463</c:v>
                </c:pt>
                <c:pt idx="971">
                  <c:v>10.809788552780915</c:v>
                </c:pt>
                <c:pt idx="972">
                  <c:v>10.806145782678987</c:v>
                </c:pt>
                <c:pt idx="973">
                  <c:v>10.803303314316404</c:v>
                </c:pt>
                <c:pt idx="974">
                  <c:v>10.799881652695827</c:v>
                </c:pt>
                <c:pt idx="975">
                  <c:v>10.79941229845741</c:v>
                </c:pt>
                <c:pt idx="976">
                  <c:v>10.799351062095239</c:v>
                </c:pt>
                <c:pt idx="977">
                  <c:v>10.799024404817064</c:v>
                </c:pt>
                <c:pt idx="978">
                  <c:v>10.798289035567299</c:v>
                </c:pt>
                <c:pt idx="979">
                  <c:v>10.797696261264081</c:v>
                </c:pt>
                <c:pt idx="980">
                  <c:v>10.796632474902971</c:v>
                </c:pt>
                <c:pt idx="981">
                  <c:v>10.796366351399625</c:v>
                </c:pt>
                <c:pt idx="982">
                  <c:v>10.796325403035505</c:v>
                </c:pt>
                <c:pt idx="983">
                  <c:v>10.79534213892941</c:v>
                </c:pt>
                <c:pt idx="984">
                  <c:v>10.794706599981259</c:v>
                </c:pt>
                <c:pt idx="985">
                  <c:v>10.794460476425993</c:v>
                </c:pt>
                <c:pt idx="986">
                  <c:v>10.791893080920747</c:v>
                </c:pt>
                <c:pt idx="987">
                  <c:v>10.791461111028502</c:v>
                </c:pt>
                <c:pt idx="988">
                  <c:v>10.790596611046704</c:v>
                </c:pt>
                <c:pt idx="989">
                  <c:v>10.790164080634103</c:v>
                </c:pt>
                <c:pt idx="990">
                  <c:v>10.790019862246007</c:v>
                </c:pt>
                <c:pt idx="991">
                  <c:v>10.788782850707763</c:v>
                </c:pt>
                <c:pt idx="992">
                  <c:v>10.784669107296715</c:v>
                </c:pt>
                <c:pt idx="993">
                  <c:v>10.784606961398842</c:v>
                </c:pt>
                <c:pt idx="994">
                  <c:v>10.783010560218068</c:v>
                </c:pt>
                <c:pt idx="995">
                  <c:v>10.782844554116963</c:v>
                </c:pt>
                <c:pt idx="996">
                  <c:v>10.78274078630772</c:v>
                </c:pt>
                <c:pt idx="997">
                  <c:v>10.781744067092349</c:v>
                </c:pt>
                <c:pt idx="998">
                  <c:v>10.780143085369593</c:v>
                </c:pt>
                <c:pt idx="999">
                  <c:v>10.77985172220416</c:v>
                </c:pt>
                <c:pt idx="1000">
                  <c:v>10.776244282386555</c:v>
                </c:pt>
                <c:pt idx="1001">
                  <c:v>10.775387429075476</c:v>
                </c:pt>
                <c:pt idx="1002">
                  <c:v>10.775178329041257</c:v>
                </c:pt>
                <c:pt idx="1003">
                  <c:v>10.774885515519546</c:v>
                </c:pt>
                <c:pt idx="1004">
                  <c:v>10.774550766473594</c:v>
                </c:pt>
                <c:pt idx="1005">
                  <c:v>10.772854377698559</c:v>
                </c:pt>
                <c:pt idx="1006">
                  <c:v>10.771407032484863</c:v>
                </c:pt>
                <c:pt idx="1007">
                  <c:v>10.771302070953169</c:v>
                </c:pt>
                <c:pt idx="1008">
                  <c:v>10.767452878631598</c:v>
                </c:pt>
                <c:pt idx="1009">
                  <c:v>10.766651731683705</c:v>
                </c:pt>
                <c:pt idx="1010">
                  <c:v>10.765469922956939</c:v>
                </c:pt>
                <c:pt idx="1011">
                  <c:v>10.764646051772234</c:v>
                </c:pt>
                <c:pt idx="1012">
                  <c:v>10.764286715905591</c:v>
                </c:pt>
                <c:pt idx="1013">
                  <c:v>10.764265574480024</c:v>
                </c:pt>
                <c:pt idx="1014">
                  <c:v>10.763969547581704</c:v>
                </c:pt>
                <c:pt idx="1015">
                  <c:v>10.76377919829018</c:v>
                </c:pt>
                <c:pt idx="1016">
                  <c:v>10.763292585423422</c:v>
                </c:pt>
                <c:pt idx="1017">
                  <c:v>10.76206442221981</c:v>
                </c:pt>
                <c:pt idx="1018">
                  <c:v>10.759497353525353</c:v>
                </c:pt>
                <c:pt idx="1019">
                  <c:v>10.759433623401165</c:v>
                </c:pt>
                <c:pt idx="1020">
                  <c:v>10.759114911843048</c:v>
                </c:pt>
                <c:pt idx="1021">
                  <c:v>10.758519711689431</c:v>
                </c:pt>
                <c:pt idx="1022">
                  <c:v>10.758519711689431</c:v>
                </c:pt>
                <c:pt idx="1023">
                  <c:v>10.754620905152855</c:v>
                </c:pt>
                <c:pt idx="1024">
                  <c:v>10.75239839707897</c:v>
                </c:pt>
                <c:pt idx="1025">
                  <c:v>10.749291440359002</c:v>
                </c:pt>
                <c:pt idx="1026">
                  <c:v>10.749162668413938</c:v>
                </c:pt>
                <c:pt idx="1027">
                  <c:v>10.747272105623404</c:v>
                </c:pt>
                <c:pt idx="1028">
                  <c:v>10.746088686264411</c:v>
                </c:pt>
                <c:pt idx="1029">
                  <c:v>10.745701081013967</c:v>
                </c:pt>
                <c:pt idx="1030">
                  <c:v>10.744946973787279</c:v>
                </c:pt>
                <c:pt idx="1031">
                  <c:v>10.742702836729976</c:v>
                </c:pt>
                <c:pt idx="1032">
                  <c:v>10.742400356388892</c:v>
                </c:pt>
                <c:pt idx="1033">
                  <c:v>10.740496953482564</c:v>
                </c:pt>
                <c:pt idx="1034">
                  <c:v>10.73815599652319</c:v>
                </c:pt>
                <c:pt idx="1035">
                  <c:v>10.737700173374677</c:v>
                </c:pt>
                <c:pt idx="1036">
                  <c:v>10.737200699982965</c:v>
                </c:pt>
                <c:pt idx="1037">
                  <c:v>10.735874800187577</c:v>
                </c:pt>
                <c:pt idx="1038">
                  <c:v>10.734263968084111</c:v>
                </c:pt>
                <c:pt idx="1039">
                  <c:v>10.733610188123151</c:v>
                </c:pt>
                <c:pt idx="1040">
                  <c:v>10.732104870140509</c:v>
                </c:pt>
                <c:pt idx="1041">
                  <c:v>10.731886519993346</c:v>
                </c:pt>
                <c:pt idx="1042">
                  <c:v>10.73127488581888</c:v>
                </c:pt>
                <c:pt idx="1043">
                  <c:v>10.72899982085141</c:v>
                </c:pt>
                <c:pt idx="1044">
                  <c:v>10.728890312216544</c:v>
                </c:pt>
                <c:pt idx="1045">
                  <c:v>10.728715073453282</c:v>
                </c:pt>
                <c:pt idx="1046">
                  <c:v>10.72849598180637</c:v>
                </c:pt>
                <c:pt idx="1047">
                  <c:v>10.728342589087839</c:v>
                </c:pt>
                <c:pt idx="1048">
                  <c:v>10.725687361010687</c:v>
                </c:pt>
                <c:pt idx="1049">
                  <c:v>10.72535770879079</c:v>
                </c:pt>
                <c:pt idx="1050">
                  <c:v>10.725335728111807</c:v>
                </c:pt>
                <c:pt idx="1051">
                  <c:v>10.725071922271374</c:v>
                </c:pt>
                <c:pt idx="1052">
                  <c:v>10.723773863676481</c:v>
                </c:pt>
                <c:pt idx="1053">
                  <c:v>10.722099301205187</c:v>
                </c:pt>
                <c:pt idx="1054">
                  <c:v>10.719803241028794</c:v>
                </c:pt>
                <c:pt idx="1055">
                  <c:v>10.719692720587927</c:v>
                </c:pt>
                <c:pt idx="1056">
                  <c:v>10.715861170990511</c:v>
                </c:pt>
                <c:pt idx="1057">
                  <c:v>10.71223761616816</c:v>
                </c:pt>
                <c:pt idx="1058">
                  <c:v>10.711925777430809</c:v>
                </c:pt>
                <c:pt idx="1059">
                  <c:v>10.711702975923748</c:v>
                </c:pt>
                <c:pt idx="1060">
                  <c:v>10.711390970394262</c:v>
                </c:pt>
                <c:pt idx="1061">
                  <c:v>10.711101163782413</c:v>
                </c:pt>
                <c:pt idx="1062">
                  <c:v>10.708936105183218</c:v>
                </c:pt>
                <c:pt idx="1063">
                  <c:v>10.708846723703001</c:v>
                </c:pt>
                <c:pt idx="1064">
                  <c:v>10.707795892443571</c:v>
                </c:pt>
                <c:pt idx="1065">
                  <c:v>10.705018175104598</c:v>
                </c:pt>
                <c:pt idx="1066">
                  <c:v>10.704187843260796</c:v>
                </c:pt>
                <c:pt idx="1067">
                  <c:v>10.703851025734117</c:v>
                </c:pt>
                <c:pt idx="1068">
                  <c:v>10.703424227277591</c:v>
                </c:pt>
                <c:pt idx="1069">
                  <c:v>10.702480131179414</c:v>
                </c:pt>
                <c:pt idx="1070">
                  <c:v>10.698830245410743</c:v>
                </c:pt>
                <c:pt idx="1071">
                  <c:v>10.698310970126737</c:v>
                </c:pt>
                <c:pt idx="1072">
                  <c:v>10.698288386822574</c:v>
                </c:pt>
                <c:pt idx="1073">
                  <c:v>10.697542851527611</c:v>
                </c:pt>
                <c:pt idx="1074">
                  <c:v>10.696661047163198</c:v>
                </c:pt>
                <c:pt idx="1075">
                  <c:v>10.696457443375463</c:v>
                </c:pt>
                <c:pt idx="1076">
                  <c:v>10.69516698916032</c:v>
                </c:pt>
                <c:pt idx="1077">
                  <c:v>10.695031054952267</c:v>
                </c:pt>
                <c:pt idx="1078">
                  <c:v>10.693988278351984</c:v>
                </c:pt>
                <c:pt idx="1079">
                  <c:v>10.693897550716283</c:v>
                </c:pt>
                <c:pt idx="1080">
                  <c:v>10.693557248751725</c:v>
                </c:pt>
                <c:pt idx="1081">
                  <c:v>10.693421095533761</c:v>
                </c:pt>
                <c:pt idx="1082">
                  <c:v>10.692989821338836</c:v>
                </c:pt>
                <c:pt idx="1083">
                  <c:v>10.692058542807912</c:v>
                </c:pt>
                <c:pt idx="1084">
                  <c:v>10.691944912900398</c:v>
                </c:pt>
                <c:pt idx="1085">
                  <c:v>10.69183127007966</c:v>
                </c:pt>
                <c:pt idx="1086">
                  <c:v>10.689396213177384</c:v>
                </c:pt>
                <c:pt idx="1087">
                  <c:v>10.689259492201895</c:v>
                </c:pt>
                <c:pt idx="1088">
                  <c:v>10.688484386725952</c:v>
                </c:pt>
                <c:pt idx="1089">
                  <c:v>10.684828743831989</c:v>
                </c:pt>
                <c:pt idx="1090">
                  <c:v>10.683064691094435</c:v>
                </c:pt>
                <c:pt idx="1091">
                  <c:v>10.682399500056867</c:v>
                </c:pt>
                <c:pt idx="1092">
                  <c:v>10.680263311535647</c:v>
                </c:pt>
                <c:pt idx="1093">
                  <c:v>10.679665280420206</c:v>
                </c:pt>
                <c:pt idx="1094">
                  <c:v>10.677315698578214</c:v>
                </c:pt>
                <c:pt idx="1095">
                  <c:v>10.677223445528032</c:v>
                </c:pt>
                <c:pt idx="1096">
                  <c:v>10.673942936186739</c:v>
                </c:pt>
                <c:pt idx="1097">
                  <c:v>10.673480026792985</c:v>
                </c:pt>
                <c:pt idx="1098">
                  <c:v>10.672159558182319</c:v>
                </c:pt>
                <c:pt idx="1099">
                  <c:v>10.67032654723949</c:v>
                </c:pt>
                <c:pt idx="1100">
                  <c:v>10.66953662107974</c:v>
                </c:pt>
                <c:pt idx="1101">
                  <c:v>10.669234425510417</c:v>
                </c:pt>
                <c:pt idx="1102">
                  <c:v>10.668443635842506</c:v>
                </c:pt>
                <c:pt idx="1103">
                  <c:v>10.667885054624239</c:v>
                </c:pt>
                <c:pt idx="1104">
                  <c:v>10.66697669415232</c:v>
                </c:pt>
                <c:pt idx="1105">
                  <c:v>10.666347345507374</c:v>
                </c:pt>
                <c:pt idx="1106">
                  <c:v>10.666160795744684</c:v>
                </c:pt>
                <c:pt idx="1107">
                  <c:v>10.663825982636396</c:v>
                </c:pt>
                <c:pt idx="1108">
                  <c:v>10.66296071826755</c:v>
                </c:pt>
                <c:pt idx="1109">
                  <c:v>10.660313509759256</c:v>
                </c:pt>
                <c:pt idx="1110">
                  <c:v>10.660266593340847</c:v>
                </c:pt>
                <c:pt idx="1111">
                  <c:v>10.660219674721183</c:v>
                </c:pt>
                <c:pt idx="1112">
                  <c:v>10.660172753900062</c:v>
                </c:pt>
                <c:pt idx="1113">
                  <c:v>10.659891182731089</c:v>
                </c:pt>
                <c:pt idx="1114">
                  <c:v>10.659656479512229</c:v>
                </c:pt>
                <c:pt idx="1115">
                  <c:v>10.658952039160935</c:v>
                </c:pt>
                <c:pt idx="1116">
                  <c:v>10.655658073545535</c:v>
                </c:pt>
                <c:pt idx="1117">
                  <c:v>10.655516660832296</c:v>
                </c:pt>
                <c:pt idx="1118">
                  <c:v>10.655445946975886</c:v>
                </c:pt>
                <c:pt idx="1119">
                  <c:v>10.654974393434033</c:v>
                </c:pt>
                <c:pt idx="1120">
                  <c:v>10.654030618737362</c:v>
                </c:pt>
                <c:pt idx="1121">
                  <c:v>10.654007012953944</c:v>
                </c:pt>
                <c:pt idx="1122">
                  <c:v>10.65398340661328</c:v>
                </c:pt>
                <c:pt idx="1123">
                  <c:v>10.653582013537823</c:v>
                </c:pt>
                <c:pt idx="1124">
                  <c:v>10.651004540161598</c:v>
                </c:pt>
                <c:pt idx="1125">
                  <c:v>10.650625635664678</c:v>
                </c:pt>
                <c:pt idx="1126">
                  <c:v>10.650293976417821</c:v>
                </c:pt>
                <c:pt idx="1127">
                  <c:v>10.64830170765649</c:v>
                </c:pt>
                <c:pt idx="1128">
                  <c:v>10.647470422798568</c:v>
                </c:pt>
                <c:pt idx="1129">
                  <c:v>10.647399137646048</c:v>
                </c:pt>
                <c:pt idx="1130">
                  <c:v>10.646234093587358</c:v>
                </c:pt>
                <c:pt idx="1131">
                  <c:v>10.645210588588755</c:v>
                </c:pt>
                <c:pt idx="1132">
                  <c:v>10.643709140482002</c:v>
                </c:pt>
                <c:pt idx="1133">
                  <c:v>10.64320815639566</c:v>
                </c:pt>
                <c:pt idx="1134">
                  <c:v>10.643017239276974</c:v>
                </c:pt>
                <c:pt idx="1135">
                  <c:v>10.64232485901319</c:v>
                </c:pt>
                <c:pt idx="1136">
                  <c:v>10.641775388760346</c:v>
                </c:pt>
                <c:pt idx="1137">
                  <c:v>10.640125164170602</c:v>
                </c:pt>
                <c:pt idx="1138">
                  <c:v>10.640101227841237</c:v>
                </c:pt>
                <c:pt idx="1139">
                  <c:v>10.639861833030173</c:v>
                </c:pt>
                <c:pt idx="1140">
                  <c:v>10.639478682087963</c:v>
                </c:pt>
                <c:pt idx="1141">
                  <c:v>10.637824659920936</c:v>
                </c:pt>
                <c:pt idx="1142">
                  <c:v>10.635374561412004</c:v>
                </c:pt>
                <c:pt idx="1143">
                  <c:v>10.634869383325988</c:v>
                </c:pt>
                <c:pt idx="1144">
                  <c:v>10.634845320859826</c:v>
                </c:pt>
                <c:pt idx="1145">
                  <c:v>10.634195415313956</c:v>
                </c:pt>
                <c:pt idx="1146">
                  <c:v>10.632894335716385</c:v>
                </c:pt>
                <c:pt idx="1147">
                  <c:v>10.632412024471595</c:v>
                </c:pt>
                <c:pt idx="1148">
                  <c:v>10.632363780550319</c:v>
                </c:pt>
                <c:pt idx="1149">
                  <c:v>10.631688121153461</c:v>
                </c:pt>
                <c:pt idx="1150">
                  <c:v>10.63110862095615</c:v>
                </c:pt>
                <c:pt idx="1151">
                  <c:v>10.630432112679363</c:v>
                </c:pt>
                <c:pt idx="1152">
                  <c:v>10.630166216304866</c:v>
                </c:pt>
                <c:pt idx="1153">
                  <c:v>10.630069509182311</c:v>
                </c:pt>
                <c:pt idx="1154">
                  <c:v>10.629464877686775</c:v>
                </c:pt>
                <c:pt idx="1155">
                  <c:v>10.629222922689225</c:v>
                </c:pt>
                <c:pt idx="1156">
                  <c:v>10.628835672884062</c:v>
                </c:pt>
                <c:pt idx="1157">
                  <c:v>10.628399837526073</c:v>
                </c:pt>
                <c:pt idx="1158">
                  <c:v>10.626533283441937</c:v>
                </c:pt>
                <c:pt idx="1159">
                  <c:v>10.626242077848731</c:v>
                </c:pt>
                <c:pt idx="1160">
                  <c:v>10.625343659732527</c:v>
                </c:pt>
                <c:pt idx="1161">
                  <c:v>10.625003507146516</c:v>
                </c:pt>
                <c:pt idx="1162">
                  <c:v>10.624906299437869</c:v>
                </c:pt>
                <c:pt idx="1163">
                  <c:v>10.624638929505672</c:v>
                </c:pt>
                <c:pt idx="1164">
                  <c:v>10.624152619132813</c:v>
                </c:pt>
                <c:pt idx="1165">
                  <c:v>10.623349689613647</c:v>
                </c:pt>
                <c:pt idx="1166">
                  <c:v>10.621985665531742</c:v>
                </c:pt>
                <c:pt idx="1167">
                  <c:v>10.619545270929176</c:v>
                </c:pt>
                <c:pt idx="1168">
                  <c:v>10.619398657694624</c:v>
                </c:pt>
                <c:pt idx="1169">
                  <c:v>10.618934240590841</c:v>
                </c:pt>
                <c:pt idx="1170">
                  <c:v>10.617025422743808</c:v>
                </c:pt>
                <c:pt idx="1171">
                  <c:v>10.614106214008078</c:v>
                </c:pt>
                <c:pt idx="1172">
                  <c:v>10.612212763059391</c:v>
                </c:pt>
                <c:pt idx="1173">
                  <c:v>10.612015835134375</c:v>
                </c:pt>
                <c:pt idx="1174">
                  <c:v>10.610882746361275</c:v>
                </c:pt>
                <c:pt idx="1175">
                  <c:v>10.609945747155745</c:v>
                </c:pt>
                <c:pt idx="1176">
                  <c:v>10.609131324425356</c:v>
                </c:pt>
                <c:pt idx="1177">
                  <c:v>10.608588007213532</c:v>
                </c:pt>
                <c:pt idx="1178">
                  <c:v>10.608242106137789</c:v>
                </c:pt>
                <c:pt idx="1179">
                  <c:v>10.608143255278941</c:v>
                </c:pt>
                <c:pt idx="1180">
                  <c:v>10.607896085373092</c:v>
                </c:pt>
                <c:pt idx="1181">
                  <c:v>10.607624127895676</c:v>
                </c:pt>
                <c:pt idx="1182">
                  <c:v>10.607352096437269</c:v>
                </c:pt>
                <c:pt idx="1183">
                  <c:v>10.607030509278193</c:v>
                </c:pt>
                <c:pt idx="1184">
                  <c:v>10.605990828020099</c:v>
                </c:pt>
                <c:pt idx="1185">
                  <c:v>10.60549536152827</c:v>
                </c:pt>
                <c:pt idx="1186">
                  <c:v>10.603933035577185</c:v>
                </c:pt>
                <c:pt idx="1187">
                  <c:v>10.602442833379049</c:v>
                </c:pt>
                <c:pt idx="1188">
                  <c:v>10.600402625664993</c:v>
                </c:pt>
                <c:pt idx="1189">
                  <c:v>10.59920642346389</c:v>
                </c:pt>
                <c:pt idx="1190">
                  <c:v>10.598682634713374</c:v>
                </c:pt>
                <c:pt idx="1191">
                  <c:v>10.598607785347687</c:v>
                </c:pt>
                <c:pt idx="1192">
                  <c:v>10.597584282131661</c:v>
                </c:pt>
                <c:pt idx="1193">
                  <c:v>10.596209642757977</c:v>
                </c:pt>
                <c:pt idx="1194">
                  <c:v>10.59603455302404</c:v>
                </c:pt>
                <c:pt idx="1195">
                  <c:v>10.595083530603336</c:v>
                </c:pt>
                <c:pt idx="1196">
                  <c:v>10.594081476308356</c:v>
                </c:pt>
                <c:pt idx="1197">
                  <c:v>10.593028237501962</c:v>
                </c:pt>
                <c:pt idx="1198">
                  <c:v>10.592752205831848</c:v>
                </c:pt>
                <c:pt idx="1199">
                  <c:v>10.591923653365955</c:v>
                </c:pt>
                <c:pt idx="1200">
                  <c:v>10.591798055204546</c:v>
                </c:pt>
                <c:pt idx="1201">
                  <c:v>10.590817847774508</c:v>
                </c:pt>
                <c:pt idx="1202">
                  <c:v>10.59026448608823</c:v>
                </c:pt>
                <c:pt idx="1203">
                  <c:v>10.588224465736102</c:v>
                </c:pt>
                <c:pt idx="1204">
                  <c:v>10.587644441257941</c:v>
                </c:pt>
                <c:pt idx="1205">
                  <c:v>10.587240747454205</c:v>
                </c:pt>
                <c:pt idx="1206">
                  <c:v>10.585851805730604</c:v>
                </c:pt>
                <c:pt idx="1207">
                  <c:v>10.584511543293763</c:v>
                </c:pt>
                <c:pt idx="1208">
                  <c:v>10.582738627903963</c:v>
                </c:pt>
                <c:pt idx="1209">
                  <c:v>10.58263722345222</c:v>
                </c:pt>
                <c:pt idx="1210">
                  <c:v>10.581267255964951</c:v>
                </c:pt>
                <c:pt idx="1211">
                  <c:v>10.580860978980033</c:v>
                </c:pt>
                <c:pt idx="1212">
                  <c:v>10.580302078475176</c:v>
                </c:pt>
                <c:pt idx="1213">
                  <c:v>10.579615727926479</c:v>
                </c:pt>
                <c:pt idx="1214">
                  <c:v>10.579259656911983</c:v>
                </c:pt>
                <c:pt idx="1215">
                  <c:v>10.577885051258207</c:v>
                </c:pt>
                <c:pt idx="1216">
                  <c:v>10.577375458157261</c:v>
                </c:pt>
                <c:pt idx="1217">
                  <c:v>10.576074819130712</c:v>
                </c:pt>
                <c:pt idx="1218">
                  <c:v>10.575155701418948</c:v>
                </c:pt>
                <c:pt idx="1219">
                  <c:v>10.573033399843746</c:v>
                </c:pt>
                <c:pt idx="1220">
                  <c:v>10.57234204052703</c:v>
                </c:pt>
                <c:pt idx="1221">
                  <c:v>10.570393421890847</c:v>
                </c:pt>
                <c:pt idx="1222">
                  <c:v>10.56954612740534</c:v>
                </c:pt>
                <c:pt idx="1223">
                  <c:v>10.568672405809952</c:v>
                </c:pt>
                <c:pt idx="1224">
                  <c:v>10.568543852929547</c:v>
                </c:pt>
                <c:pt idx="1225">
                  <c:v>10.566613573984062</c:v>
                </c:pt>
                <c:pt idx="1226">
                  <c:v>10.565943539941884</c:v>
                </c:pt>
                <c:pt idx="1227">
                  <c:v>10.565324648253958</c:v>
                </c:pt>
                <c:pt idx="1228">
                  <c:v>10.565247259854441</c:v>
                </c:pt>
                <c:pt idx="1229">
                  <c:v>10.565092465086195</c:v>
                </c:pt>
                <c:pt idx="1230">
                  <c:v>10.564911840900125</c:v>
                </c:pt>
                <c:pt idx="1231">
                  <c:v>10.564627936960987</c:v>
                </c:pt>
                <c:pt idx="1232">
                  <c:v>10.56424066528507</c:v>
                </c:pt>
                <c:pt idx="1233">
                  <c:v>10.563233056462042</c:v>
                </c:pt>
                <c:pt idx="1234">
                  <c:v>10.562974531603437</c:v>
                </c:pt>
                <c:pt idx="1235">
                  <c:v>10.562198555774946</c:v>
                </c:pt>
                <c:pt idx="1236">
                  <c:v>10.560152267518658</c:v>
                </c:pt>
                <c:pt idx="1237">
                  <c:v>10.559192437620203</c:v>
                </c:pt>
                <c:pt idx="1238">
                  <c:v>10.558127765166059</c:v>
                </c:pt>
                <c:pt idx="1239">
                  <c:v>10.555708566483428</c:v>
                </c:pt>
                <c:pt idx="1240">
                  <c:v>10.555031183240999</c:v>
                </c:pt>
                <c:pt idx="1241">
                  <c:v>10.5529179276508</c:v>
                </c:pt>
                <c:pt idx="1242">
                  <c:v>10.552186379610337</c:v>
                </c:pt>
                <c:pt idx="1243">
                  <c:v>10.551741964205338</c:v>
                </c:pt>
                <c:pt idx="1244">
                  <c:v>10.551271191344544</c:v>
                </c:pt>
                <c:pt idx="1245">
                  <c:v>10.550093288660157</c:v>
                </c:pt>
                <c:pt idx="1246">
                  <c:v>10.549883738406621</c:v>
                </c:pt>
                <c:pt idx="1247">
                  <c:v>10.549805145739276</c:v>
                </c:pt>
                <c:pt idx="1248">
                  <c:v>10.54951691976812</c:v>
                </c:pt>
                <c:pt idx="1249">
                  <c:v>10.54935967058025</c:v>
                </c:pt>
                <c:pt idx="1250">
                  <c:v>10.547155581629395</c:v>
                </c:pt>
                <c:pt idx="1251">
                  <c:v>10.546393516659327</c:v>
                </c:pt>
                <c:pt idx="1252">
                  <c:v>10.545604561983295</c:v>
                </c:pt>
                <c:pt idx="1253">
                  <c:v>10.54499927491401</c:v>
                </c:pt>
                <c:pt idx="1254">
                  <c:v>10.543392171700354</c:v>
                </c:pt>
                <c:pt idx="1255">
                  <c:v>10.541967331753765</c:v>
                </c:pt>
                <c:pt idx="1256">
                  <c:v>10.541888114420971</c:v>
                </c:pt>
                <c:pt idx="1257">
                  <c:v>10.541756071586084</c:v>
                </c:pt>
                <c:pt idx="1258">
                  <c:v>10.538131297472674</c:v>
                </c:pt>
                <c:pt idx="1259">
                  <c:v>10.53789271307231</c:v>
                </c:pt>
                <c:pt idx="1260">
                  <c:v>10.537256209576572</c:v>
                </c:pt>
                <c:pt idx="1261">
                  <c:v>10.537043951682437</c:v>
                </c:pt>
                <c:pt idx="1262">
                  <c:v>10.536672391923391</c:v>
                </c:pt>
                <c:pt idx="1263">
                  <c:v>10.536592754010393</c:v>
                </c:pt>
                <c:pt idx="1264">
                  <c:v>10.536274138921273</c:v>
                </c:pt>
                <c:pt idx="1265">
                  <c:v>10.536114793300285</c:v>
                </c:pt>
                <c:pt idx="1266">
                  <c:v>10.536035110967143</c:v>
                </c:pt>
                <c:pt idx="1267">
                  <c:v>10.535477156784619</c:v>
                </c:pt>
                <c:pt idx="1268">
                  <c:v>10.534147440084249</c:v>
                </c:pt>
                <c:pt idx="1269">
                  <c:v>10.533508547476334</c:v>
                </c:pt>
                <c:pt idx="1270">
                  <c:v>10.53297582498551</c:v>
                </c:pt>
                <c:pt idx="1271">
                  <c:v>10.532229536403737</c:v>
                </c:pt>
                <c:pt idx="1272">
                  <c:v>10.531295891787734</c:v>
                </c:pt>
                <c:pt idx="1273">
                  <c:v>10.529826972514458</c:v>
                </c:pt>
                <c:pt idx="1274">
                  <c:v>10.52980024490885</c:v>
                </c:pt>
                <c:pt idx="1275">
                  <c:v>10.529399245077244</c:v>
                </c:pt>
                <c:pt idx="1276">
                  <c:v>10.529185312732531</c:v>
                </c:pt>
                <c:pt idx="1277">
                  <c:v>10.528088190560963</c:v>
                </c:pt>
                <c:pt idx="1278">
                  <c:v>10.527954312791167</c:v>
                </c:pt>
                <c:pt idx="1279">
                  <c:v>10.525621965849654</c:v>
                </c:pt>
                <c:pt idx="1280">
                  <c:v>10.523418670764814</c:v>
                </c:pt>
                <c:pt idx="1281">
                  <c:v>10.522503683752998</c:v>
                </c:pt>
                <c:pt idx="1282">
                  <c:v>10.521884246882085</c:v>
                </c:pt>
                <c:pt idx="1283">
                  <c:v>10.521426155498318</c:v>
                </c:pt>
                <c:pt idx="1284">
                  <c:v>10.521372248595526</c:v>
                </c:pt>
                <c:pt idx="1285">
                  <c:v>10.519321629993403</c:v>
                </c:pt>
                <c:pt idx="1286">
                  <c:v>10.517483294790635</c:v>
                </c:pt>
                <c:pt idx="1287">
                  <c:v>10.516535773840447</c:v>
                </c:pt>
                <c:pt idx="1288">
                  <c:v>10.51642742854388</c:v>
                </c:pt>
                <c:pt idx="1289">
                  <c:v>10.516237796024043</c:v>
                </c:pt>
                <c:pt idx="1290">
                  <c:v>10.515641573886542</c:v>
                </c:pt>
                <c:pt idx="1291">
                  <c:v>10.515587354242751</c:v>
                </c:pt>
                <c:pt idx="1292">
                  <c:v>10.514719439894806</c:v>
                </c:pt>
                <c:pt idx="1293">
                  <c:v>10.514366634409093</c:v>
                </c:pt>
                <c:pt idx="1294">
                  <c:v>10.514095160848949</c:v>
                </c:pt>
                <c:pt idx="1295">
                  <c:v>10.514040857292054</c:v>
                </c:pt>
                <c:pt idx="1296">
                  <c:v>10.513334642573437</c:v>
                </c:pt>
                <c:pt idx="1297">
                  <c:v>10.513253124157023</c:v>
                </c:pt>
                <c:pt idx="1298">
                  <c:v>10.513062888672096</c:v>
                </c:pt>
                <c:pt idx="1299">
                  <c:v>10.512029549808188</c:v>
                </c:pt>
                <c:pt idx="1300">
                  <c:v>10.510858956074669</c:v>
                </c:pt>
                <c:pt idx="1301">
                  <c:v>10.510477536644899</c:v>
                </c:pt>
                <c:pt idx="1302">
                  <c:v>10.508841232145404</c:v>
                </c:pt>
                <c:pt idx="1303">
                  <c:v>10.507967440379907</c:v>
                </c:pt>
                <c:pt idx="1304">
                  <c:v>10.507557587511348</c:v>
                </c:pt>
                <c:pt idx="1305">
                  <c:v>10.50739359931813</c:v>
                </c:pt>
                <c:pt idx="1306">
                  <c:v>10.505779614751987</c:v>
                </c:pt>
                <c:pt idx="1307">
                  <c:v>10.505587952077706</c:v>
                </c:pt>
                <c:pt idx="1308">
                  <c:v>10.504930543885733</c:v>
                </c:pt>
                <c:pt idx="1309">
                  <c:v>10.501966846976991</c:v>
                </c:pt>
                <c:pt idx="1310">
                  <c:v>10.501307053138621</c:v>
                </c:pt>
                <c:pt idx="1311">
                  <c:v>10.501142036636598</c:v>
                </c:pt>
                <c:pt idx="1312">
                  <c:v>10.499848464408382</c:v>
                </c:pt>
                <c:pt idx="1313">
                  <c:v>10.498663515870101</c:v>
                </c:pt>
                <c:pt idx="1314">
                  <c:v>10.498525639985754</c:v>
                </c:pt>
                <c:pt idx="1315">
                  <c:v>10.495874729944925</c:v>
                </c:pt>
                <c:pt idx="1316">
                  <c:v>10.495183233934963</c:v>
                </c:pt>
                <c:pt idx="1317">
                  <c:v>10.494851145928589</c:v>
                </c:pt>
                <c:pt idx="1318">
                  <c:v>10.494435880775827</c:v>
                </c:pt>
                <c:pt idx="1319">
                  <c:v>10.493826513114392</c:v>
                </c:pt>
                <c:pt idx="1320">
                  <c:v>10.493244497383538</c:v>
                </c:pt>
                <c:pt idx="1321">
                  <c:v>10.490913041110819</c:v>
                </c:pt>
                <c:pt idx="1322">
                  <c:v>10.489856546350627</c:v>
                </c:pt>
                <c:pt idx="1323">
                  <c:v>10.48921654632878</c:v>
                </c:pt>
                <c:pt idx="1324">
                  <c:v>10.488743239436115</c:v>
                </c:pt>
                <c:pt idx="1325">
                  <c:v>10.487991055979331</c:v>
                </c:pt>
                <c:pt idx="1326">
                  <c:v>10.487349860546091</c:v>
                </c:pt>
                <c:pt idx="1327">
                  <c:v>10.485898684001407</c:v>
                </c:pt>
                <c:pt idx="1328">
                  <c:v>10.485284090172698</c:v>
                </c:pt>
                <c:pt idx="1329">
                  <c:v>10.484445398482496</c:v>
                </c:pt>
                <c:pt idx="1330">
                  <c:v>10.48382991054901</c:v>
                </c:pt>
                <c:pt idx="1331">
                  <c:v>10.483382044901216</c:v>
                </c:pt>
                <c:pt idx="1332">
                  <c:v>10.483270047141055</c:v>
                </c:pt>
                <c:pt idx="1333">
                  <c:v>10.482821930623263</c:v>
                </c:pt>
                <c:pt idx="1334">
                  <c:v>10.479510855147508</c:v>
                </c:pt>
                <c:pt idx="1335">
                  <c:v>10.4792578649425</c:v>
                </c:pt>
                <c:pt idx="1336">
                  <c:v>10.479032931015894</c:v>
                </c:pt>
                <c:pt idx="1337">
                  <c:v>10.478414101708642</c:v>
                </c:pt>
                <c:pt idx="1338">
                  <c:v>10.477428810616194</c:v>
                </c:pt>
                <c:pt idx="1339">
                  <c:v>10.476527122708163</c:v>
                </c:pt>
                <c:pt idx="1340">
                  <c:v>10.475257746929474</c:v>
                </c:pt>
                <c:pt idx="1341">
                  <c:v>10.474975444468745</c:v>
                </c:pt>
                <c:pt idx="1342">
                  <c:v>10.474862501166163</c:v>
                </c:pt>
                <c:pt idx="1343">
                  <c:v>10.4744106003507</c:v>
                </c:pt>
                <c:pt idx="1344">
                  <c:v>10.474128058603277</c:v>
                </c:pt>
                <c:pt idx="1345">
                  <c:v>10.473195104038341</c:v>
                </c:pt>
                <c:pt idx="1346">
                  <c:v>10.472204654717896</c:v>
                </c:pt>
                <c:pt idx="1347">
                  <c:v>10.47200644708059</c:v>
                </c:pt>
                <c:pt idx="1348">
                  <c:v>10.470759670120469</c:v>
                </c:pt>
                <c:pt idx="1349">
                  <c:v>10.470532816298427</c:v>
                </c:pt>
                <c:pt idx="1350">
                  <c:v>10.468545647075837</c:v>
                </c:pt>
                <c:pt idx="1351">
                  <c:v>10.467550579684536</c:v>
                </c:pt>
                <c:pt idx="1352">
                  <c:v>10.467436794624392</c:v>
                </c:pt>
                <c:pt idx="1353">
                  <c:v>10.467351447331982</c:v>
                </c:pt>
                <c:pt idx="1354">
                  <c:v>10.466639936479886</c:v>
                </c:pt>
                <c:pt idx="1355">
                  <c:v>10.465956409453957</c:v>
                </c:pt>
                <c:pt idx="1356">
                  <c:v>10.46561447065767</c:v>
                </c:pt>
                <c:pt idx="1357">
                  <c:v>10.46561447065767</c:v>
                </c:pt>
                <c:pt idx="1358">
                  <c:v>10.463446138852328</c:v>
                </c:pt>
                <c:pt idx="1359">
                  <c:v>10.463046195981693</c:v>
                </c:pt>
                <c:pt idx="1360">
                  <c:v>10.463017622512156</c:v>
                </c:pt>
                <c:pt idx="1361">
                  <c:v>10.462102840137968</c:v>
                </c:pt>
                <c:pt idx="1362">
                  <c:v>10.45975488349865</c:v>
                </c:pt>
                <c:pt idx="1363">
                  <c:v>10.45964020788716</c:v>
                </c:pt>
                <c:pt idx="1364">
                  <c:v>10.457975932036732</c:v>
                </c:pt>
                <c:pt idx="1365">
                  <c:v>10.457688707770052</c:v>
                </c:pt>
                <c:pt idx="1366">
                  <c:v>10.4560499522822</c:v>
                </c:pt>
                <c:pt idx="1367">
                  <c:v>10.455790955748428</c:v>
                </c:pt>
                <c:pt idx="1368">
                  <c:v>10.455675824642753</c:v>
                </c:pt>
                <c:pt idx="1369">
                  <c:v>10.455474313307059</c:v>
                </c:pt>
                <c:pt idx="1370">
                  <c:v>10.45535914573812</c:v>
                </c:pt>
                <c:pt idx="1371">
                  <c:v>10.454581417529315</c:v>
                </c:pt>
                <c:pt idx="1372">
                  <c:v>10.453543504793787</c:v>
                </c:pt>
                <c:pt idx="1373">
                  <c:v>10.452995282894463</c:v>
                </c:pt>
                <c:pt idx="1374">
                  <c:v>10.45184014819284</c:v>
                </c:pt>
                <c:pt idx="1375">
                  <c:v>10.450365413594616</c:v>
                </c:pt>
                <c:pt idx="1376">
                  <c:v>10.449554829640324</c:v>
                </c:pt>
                <c:pt idx="1377">
                  <c:v>10.44877257235369</c:v>
                </c:pt>
                <c:pt idx="1378">
                  <c:v>10.445637409544144</c:v>
                </c:pt>
                <c:pt idx="1379">
                  <c:v>10.444910274279497</c:v>
                </c:pt>
                <c:pt idx="1380">
                  <c:v>10.444910274279497</c:v>
                </c:pt>
                <c:pt idx="1381">
                  <c:v>10.444386409308262</c:v>
                </c:pt>
                <c:pt idx="1382">
                  <c:v>10.443833142838111</c:v>
                </c:pt>
                <c:pt idx="1383">
                  <c:v>10.442725690738797</c:v>
                </c:pt>
                <c:pt idx="1384">
                  <c:v>10.442579882010428</c:v>
                </c:pt>
                <c:pt idx="1385">
                  <c:v>10.442142328220795</c:v>
                </c:pt>
                <c:pt idx="1386">
                  <c:v>10.440857731524231</c:v>
                </c:pt>
                <c:pt idx="1387">
                  <c:v>10.440653211633959</c:v>
                </c:pt>
                <c:pt idx="1388">
                  <c:v>10.440565547446184</c:v>
                </c:pt>
                <c:pt idx="1389">
                  <c:v>10.43728723986194</c:v>
                </c:pt>
                <c:pt idx="1390">
                  <c:v>10.435056537440019</c:v>
                </c:pt>
                <c:pt idx="1391">
                  <c:v>10.43482143693347</c:v>
                </c:pt>
                <c:pt idx="1392">
                  <c:v>10.43385106267516</c:v>
                </c:pt>
                <c:pt idx="1393">
                  <c:v>10.432172740602885</c:v>
                </c:pt>
                <c:pt idx="1394">
                  <c:v>10.430786738995007</c:v>
                </c:pt>
                <c:pt idx="1395">
                  <c:v>10.4300782518805</c:v>
                </c:pt>
                <c:pt idx="1396">
                  <c:v>10.429753360789997</c:v>
                </c:pt>
                <c:pt idx="1397">
                  <c:v>10.429664735806556</c:v>
                </c:pt>
                <c:pt idx="1398">
                  <c:v>10.429428364110965</c:v>
                </c:pt>
                <c:pt idx="1399">
                  <c:v>10.429191936530588</c:v>
                </c:pt>
                <c:pt idx="1400">
                  <c:v>10.428275251318173</c:v>
                </c:pt>
                <c:pt idx="1401">
                  <c:v>10.427624190361792</c:v>
                </c:pt>
                <c:pt idx="1402">
                  <c:v>10.427091188661334</c:v>
                </c:pt>
                <c:pt idx="1403">
                  <c:v>10.427031948709894</c:v>
                </c:pt>
                <c:pt idx="1404">
                  <c:v>10.426557902718557</c:v>
                </c:pt>
                <c:pt idx="1405">
                  <c:v>10.424896969841763</c:v>
                </c:pt>
                <c:pt idx="1406">
                  <c:v>10.423619735622419</c:v>
                </c:pt>
                <c:pt idx="1407">
                  <c:v>10.423292739082695</c:v>
                </c:pt>
                <c:pt idx="1408">
                  <c:v>10.422072990913559</c:v>
                </c:pt>
                <c:pt idx="1409">
                  <c:v>10.419360417523633</c:v>
                </c:pt>
                <c:pt idx="1410">
                  <c:v>10.416909802149386</c:v>
                </c:pt>
                <c:pt idx="1411">
                  <c:v>10.416700324794617</c:v>
                </c:pt>
                <c:pt idx="1412">
                  <c:v>10.414483161853756</c:v>
                </c:pt>
                <c:pt idx="1413">
                  <c:v>10.413192548633416</c:v>
                </c:pt>
                <c:pt idx="1414">
                  <c:v>10.412561643263313</c:v>
                </c:pt>
                <c:pt idx="1415">
                  <c:v>10.412291133350481</c:v>
                </c:pt>
                <c:pt idx="1416">
                  <c:v>10.412200947115844</c:v>
                </c:pt>
                <c:pt idx="1417">
                  <c:v>10.411358816475682</c:v>
                </c:pt>
                <c:pt idx="1418">
                  <c:v>10.411328727261159</c:v>
                </c:pt>
                <c:pt idx="1419">
                  <c:v>10.411328727261159</c:v>
                </c:pt>
                <c:pt idx="1420">
                  <c:v>10.410094289300497</c:v>
                </c:pt>
                <c:pt idx="1421">
                  <c:v>10.409732701928009</c:v>
                </c:pt>
                <c:pt idx="1422">
                  <c:v>10.409220229236109</c:v>
                </c:pt>
                <c:pt idx="1423">
                  <c:v>10.408526465540385</c:v>
                </c:pt>
                <c:pt idx="1424">
                  <c:v>10.408496290980555</c:v>
                </c:pt>
                <c:pt idx="1425">
                  <c:v>10.408466115510192</c:v>
                </c:pt>
                <c:pt idx="1426">
                  <c:v>10.407590630541291</c:v>
                </c:pt>
                <c:pt idx="1427">
                  <c:v>10.406744606802166</c:v>
                </c:pt>
                <c:pt idx="1428">
                  <c:v>10.406079371375014</c:v>
                </c:pt>
                <c:pt idx="1429">
                  <c:v>10.405565022544408</c:v>
                </c:pt>
                <c:pt idx="1430">
                  <c:v>10.405050409022934</c:v>
                </c:pt>
                <c:pt idx="1431">
                  <c:v>10.404171927225226</c:v>
                </c:pt>
                <c:pt idx="1432">
                  <c:v>10.402625136506927</c:v>
                </c:pt>
                <c:pt idx="1433">
                  <c:v>10.402473361497909</c:v>
                </c:pt>
                <c:pt idx="1434">
                  <c:v>10.40189640628703</c:v>
                </c:pt>
                <c:pt idx="1435">
                  <c:v>10.401774899604014</c:v>
                </c:pt>
                <c:pt idx="1436">
                  <c:v>10.401744520626263</c:v>
                </c:pt>
                <c:pt idx="1437">
                  <c:v>10.401288725179366</c:v>
                </c:pt>
                <c:pt idx="1438">
                  <c:v>10.40049818726839</c:v>
                </c:pt>
                <c:pt idx="1439">
                  <c:v>10.399950525466283</c:v>
                </c:pt>
                <c:pt idx="1440">
                  <c:v>10.399219842854464</c:v>
                </c:pt>
                <c:pt idx="1441">
                  <c:v>10.399128469976915</c:v>
                </c:pt>
                <c:pt idx="1442">
                  <c:v>10.399098010495639</c:v>
                </c:pt>
                <c:pt idx="1443">
                  <c:v>10.398244768123055</c:v>
                </c:pt>
                <c:pt idx="1444">
                  <c:v>10.395925147988841</c:v>
                </c:pt>
                <c:pt idx="1445">
                  <c:v>10.395680664154117</c:v>
                </c:pt>
                <c:pt idx="1446">
                  <c:v>10.394671536046831</c:v>
                </c:pt>
                <c:pt idx="1447">
                  <c:v>10.392803492814236</c:v>
                </c:pt>
                <c:pt idx="1448">
                  <c:v>10.392619562216863</c:v>
                </c:pt>
                <c:pt idx="1449">
                  <c:v>10.391208302587023</c:v>
                </c:pt>
                <c:pt idx="1450">
                  <c:v>10.39056336913101</c:v>
                </c:pt>
                <c:pt idx="1451">
                  <c:v>10.390440477490561</c:v>
                </c:pt>
                <c:pt idx="1452">
                  <c:v>10.390317570745898</c:v>
                </c:pt>
                <c:pt idx="1453">
                  <c:v>10.390256111708327</c:v>
                </c:pt>
                <c:pt idx="1454">
                  <c:v>10.390194648893312</c:v>
                </c:pt>
                <c:pt idx="1455">
                  <c:v>10.389918019467396</c:v>
                </c:pt>
                <c:pt idx="1456">
                  <c:v>10.389610563661748</c:v>
                </c:pt>
                <c:pt idx="1457">
                  <c:v>10.389272253058634</c:v>
                </c:pt>
                <c:pt idx="1458">
                  <c:v>10.388626069366135</c:v>
                </c:pt>
                <c:pt idx="1459">
                  <c:v>10.387394086950856</c:v>
                </c:pt>
                <c:pt idx="1460">
                  <c:v>10.386993365647156</c:v>
                </c:pt>
                <c:pt idx="1461">
                  <c:v>10.386314855875257</c:v>
                </c:pt>
                <c:pt idx="1462">
                  <c:v>10.38582110490087</c:v>
                </c:pt>
                <c:pt idx="1463">
                  <c:v>10.385110910493905</c:v>
                </c:pt>
                <c:pt idx="1464">
                  <c:v>10.38427655992558</c:v>
                </c:pt>
                <c:pt idx="1465">
                  <c:v>10.383843659485919</c:v>
                </c:pt>
                <c:pt idx="1466">
                  <c:v>10.383750870719478</c:v>
                </c:pt>
                <c:pt idx="1467">
                  <c:v>10.383441512635033</c:v>
                </c:pt>
                <c:pt idx="1468">
                  <c:v>10.382203122383885</c:v>
                </c:pt>
                <c:pt idx="1469">
                  <c:v>10.381521353477128</c:v>
                </c:pt>
                <c:pt idx="1470">
                  <c:v>10.38028058155791</c:v>
                </c:pt>
                <c:pt idx="1471">
                  <c:v>10.380125376764875</c:v>
                </c:pt>
                <c:pt idx="1472">
                  <c:v>10.379473253459411</c:v>
                </c:pt>
                <c:pt idx="1473">
                  <c:v>10.379348991266024</c:v>
                </c:pt>
                <c:pt idx="1474">
                  <c:v>10.377483203051401</c:v>
                </c:pt>
                <c:pt idx="1475">
                  <c:v>10.377420950117711</c:v>
                </c:pt>
                <c:pt idx="1476">
                  <c:v>10.373366173968712</c:v>
                </c:pt>
                <c:pt idx="1477">
                  <c:v>10.373209892223665</c:v>
                </c:pt>
                <c:pt idx="1478">
                  <c:v>10.372959790618586</c:v>
                </c:pt>
                <c:pt idx="1479">
                  <c:v>10.372834716355579</c:v>
                </c:pt>
                <c:pt idx="1480">
                  <c:v>10.371739648743057</c:v>
                </c:pt>
                <c:pt idx="1481">
                  <c:v>10.371050706242503</c:v>
                </c:pt>
                <c:pt idx="1482">
                  <c:v>10.369985042452576</c:v>
                </c:pt>
                <c:pt idx="1483">
                  <c:v>10.369137970290991</c:v>
                </c:pt>
                <c:pt idx="1484">
                  <c:v>10.366592440090708</c:v>
                </c:pt>
                <c:pt idx="1485">
                  <c:v>10.364166592611527</c:v>
                </c:pt>
                <c:pt idx="1486">
                  <c:v>10.362082600698466</c:v>
                </c:pt>
                <c:pt idx="1487">
                  <c:v>10.36018428646371</c:v>
                </c:pt>
                <c:pt idx="1488">
                  <c:v>10.359962581552038</c:v>
                </c:pt>
                <c:pt idx="1489">
                  <c:v>10.359709144308079</c:v>
                </c:pt>
                <c:pt idx="1490">
                  <c:v>10.35948733401834</c:v>
                </c:pt>
                <c:pt idx="1491">
                  <c:v>10.35891673868174</c:v>
                </c:pt>
                <c:pt idx="1492">
                  <c:v>10.358694752539106</c:v>
                </c:pt>
                <c:pt idx="1493">
                  <c:v>10.358663036209952</c:v>
                </c:pt>
                <c:pt idx="1494">
                  <c:v>10.358250632365579</c:v>
                </c:pt>
                <c:pt idx="1495">
                  <c:v>10.358091970204585</c:v>
                </c:pt>
                <c:pt idx="1496">
                  <c:v>10.357488824304358</c:v>
                </c:pt>
                <c:pt idx="1497">
                  <c:v>10.356599314111646</c:v>
                </c:pt>
                <c:pt idx="1498">
                  <c:v>10.356154262128587</c:v>
                </c:pt>
                <c:pt idx="1499">
                  <c:v>10.355613575443341</c:v>
                </c:pt>
                <c:pt idx="1500">
                  <c:v>10.355390854750077</c:v>
                </c:pt>
                <c:pt idx="1501">
                  <c:v>10.355327211154192</c:v>
                </c:pt>
                <c:pt idx="1502">
                  <c:v>10.354945264494765</c:v>
                </c:pt>
                <c:pt idx="1503">
                  <c:v>10.354817916516243</c:v>
                </c:pt>
                <c:pt idx="1504">
                  <c:v>10.353766676434086</c:v>
                </c:pt>
                <c:pt idx="1505">
                  <c:v>10.352969546061066</c:v>
                </c:pt>
                <c:pt idx="1506">
                  <c:v>10.352554787014171</c:v>
                </c:pt>
                <c:pt idx="1507">
                  <c:v>10.350222554842508</c:v>
                </c:pt>
                <c:pt idx="1508">
                  <c:v>10.350062613700509</c:v>
                </c:pt>
                <c:pt idx="1509">
                  <c:v>10.349966636734907</c:v>
                </c:pt>
                <c:pt idx="1510">
                  <c:v>10.349902646973247</c:v>
                </c:pt>
                <c:pt idx="1511">
                  <c:v>10.34971065311646</c:v>
                </c:pt>
                <c:pt idx="1512">
                  <c:v>10.346312669401369</c:v>
                </c:pt>
                <c:pt idx="1513">
                  <c:v>10.346087867306553</c:v>
                </c:pt>
                <c:pt idx="1514">
                  <c:v>10.34525244536991</c:v>
                </c:pt>
                <c:pt idx="1515">
                  <c:v>10.344737992447081</c:v>
                </c:pt>
                <c:pt idx="1516">
                  <c:v>10.344609337852328</c:v>
                </c:pt>
                <c:pt idx="1517">
                  <c:v>10.344609337852328</c:v>
                </c:pt>
                <c:pt idx="1518">
                  <c:v>10.344030187256989</c:v>
                </c:pt>
                <c:pt idx="1519">
                  <c:v>10.343740486129956</c:v>
                </c:pt>
                <c:pt idx="1520">
                  <c:v>10.343386292962181</c:v>
                </c:pt>
                <c:pt idx="1521">
                  <c:v>10.343289673048742</c:v>
                </c:pt>
                <c:pt idx="1522">
                  <c:v>10.342645301610762</c:v>
                </c:pt>
                <c:pt idx="1523">
                  <c:v>10.341226221194589</c:v>
                </c:pt>
                <c:pt idx="1524">
                  <c:v>10.340838849506614</c:v>
                </c:pt>
                <c:pt idx="1525">
                  <c:v>10.339546525728926</c:v>
                </c:pt>
                <c:pt idx="1526">
                  <c:v>10.339126160651841</c:v>
                </c:pt>
                <c:pt idx="1527">
                  <c:v>10.337961149679</c:v>
                </c:pt>
                <c:pt idx="1528">
                  <c:v>10.334490444432131</c:v>
                </c:pt>
                <c:pt idx="1529">
                  <c:v>10.333547707499672</c:v>
                </c:pt>
                <c:pt idx="1530">
                  <c:v>10.330224795919833</c:v>
                </c:pt>
                <c:pt idx="1531">
                  <c:v>10.330192163636712</c:v>
                </c:pt>
                <c:pt idx="1532">
                  <c:v>10.329637251837125</c:v>
                </c:pt>
                <c:pt idx="1533">
                  <c:v>10.32937601028517</c:v>
                </c:pt>
                <c:pt idx="1534">
                  <c:v>10.328722607667915</c:v>
                </c:pt>
                <c:pt idx="1535">
                  <c:v>10.326203014050821</c:v>
                </c:pt>
                <c:pt idx="1536">
                  <c:v>10.325809777710715</c:v>
                </c:pt>
                <c:pt idx="1537">
                  <c:v>10.3246291400293</c:v>
                </c:pt>
                <c:pt idx="1538">
                  <c:v>10.324235284175449</c:v>
                </c:pt>
                <c:pt idx="1539">
                  <c:v>10.324202455851168</c:v>
                </c:pt>
                <c:pt idx="1540">
                  <c:v>10.3237099016192</c:v>
                </c:pt>
                <c:pt idx="1541">
                  <c:v>10.322033400182823</c:v>
                </c:pt>
                <c:pt idx="1542">
                  <c:v>10.320057440376399</c:v>
                </c:pt>
                <c:pt idx="1543">
                  <c:v>10.319892600682627</c:v>
                </c:pt>
                <c:pt idx="1544">
                  <c:v>10.31972773381225</c:v>
                </c:pt>
                <c:pt idx="1545">
                  <c:v>10.319034995985804</c:v>
                </c:pt>
                <c:pt idx="1546">
                  <c:v>10.319034995985804</c:v>
                </c:pt>
                <c:pt idx="1547">
                  <c:v>10.31890299149746</c:v>
                </c:pt>
                <c:pt idx="1548">
                  <c:v>10.31820968190697</c:v>
                </c:pt>
                <c:pt idx="1549">
                  <c:v>10.317086160541015</c:v>
                </c:pt>
                <c:pt idx="1550">
                  <c:v>10.315597203362961</c:v>
                </c:pt>
                <c:pt idx="1551">
                  <c:v>10.314835323802448</c:v>
                </c:pt>
                <c:pt idx="1552">
                  <c:v>10.314802185433184</c:v>
                </c:pt>
                <c:pt idx="1553">
                  <c:v>10.314503890682618</c:v>
                </c:pt>
                <c:pt idx="1554">
                  <c:v>10.313741177376089</c:v>
                </c:pt>
                <c:pt idx="1555">
                  <c:v>10.312180777995717</c:v>
                </c:pt>
                <c:pt idx="1556">
                  <c:v>10.312147551540811</c:v>
                </c:pt>
                <c:pt idx="1557">
                  <c:v>10.311116983473669</c:v>
                </c:pt>
                <c:pt idx="1558">
                  <c:v>10.309852255887128</c:v>
                </c:pt>
                <c:pt idx="1559">
                  <c:v>10.309319260105164</c:v>
                </c:pt>
                <c:pt idx="1560">
                  <c:v>10.309252615653291</c:v>
                </c:pt>
                <c:pt idx="1561">
                  <c:v>10.307518299106112</c:v>
                </c:pt>
                <c:pt idx="1562">
                  <c:v>10.306349274774178</c:v>
                </c:pt>
                <c:pt idx="1563">
                  <c:v>10.306249009069978</c:v>
                </c:pt>
                <c:pt idx="1564">
                  <c:v>10.305914717430841</c:v>
                </c:pt>
                <c:pt idx="1565">
                  <c:v>10.305680646773872</c:v>
                </c:pt>
                <c:pt idx="1566">
                  <c:v>10.305178882224718</c:v>
                </c:pt>
                <c:pt idx="1567">
                  <c:v>10.305178882224718</c:v>
                </c:pt>
                <c:pt idx="1568">
                  <c:v>10.304643389056194</c:v>
                </c:pt>
                <c:pt idx="1569">
                  <c:v>10.303705585457303</c:v>
                </c:pt>
                <c:pt idx="1570">
                  <c:v>10.303705585457303</c:v>
                </c:pt>
                <c:pt idx="1571">
                  <c:v>10.30337044234806</c:v>
                </c:pt>
                <c:pt idx="1572">
                  <c:v>10.302968122297036</c:v>
                </c:pt>
                <c:pt idx="1573">
                  <c:v>10.302901053215857</c:v>
                </c:pt>
                <c:pt idx="1574">
                  <c:v>10.30253209284137</c:v>
                </c:pt>
                <c:pt idx="1575">
                  <c:v>10.302330784335405</c:v>
                </c:pt>
                <c:pt idx="1576">
                  <c:v>10.301995180076794</c:v>
                </c:pt>
                <c:pt idx="1577">
                  <c:v>10.301928045707328</c:v>
                </c:pt>
                <c:pt idx="1578">
                  <c:v>10.300752464078952</c:v>
                </c:pt>
                <c:pt idx="1579">
                  <c:v>10.299541850890105</c:v>
                </c:pt>
                <c:pt idx="1580">
                  <c:v>10.299171648789187</c:v>
                </c:pt>
                <c:pt idx="1581">
                  <c:v>10.298161309566071</c:v>
                </c:pt>
                <c:pt idx="1582">
                  <c:v>10.298127614005459</c:v>
                </c:pt>
                <c:pt idx="1583">
                  <c:v>10.29782430285645</c:v>
                </c:pt>
                <c:pt idx="1584">
                  <c:v>10.29654264056761</c:v>
                </c:pt>
                <c:pt idx="1585">
                  <c:v>10.29650889041995</c:v>
                </c:pt>
                <c:pt idx="1586">
                  <c:v>10.295968733085997</c:v>
                </c:pt>
                <c:pt idx="1587">
                  <c:v>10.295157949622103</c:v>
                </c:pt>
                <c:pt idx="1588">
                  <c:v>10.295022755110795</c:v>
                </c:pt>
                <c:pt idx="1589">
                  <c:v>10.294583246676991</c:v>
                </c:pt>
                <c:pt idx="1590">
                  <c:v>10.294211203989256</c:v>
                </c:pt>
                <c:pt idx="1591">
                  <c:v>10.293771338648629</c:v>
                </c:pt>
                <c:pt idx="1592">
                  <c:v>10.292958770889943</c:v>
                </c:pt>
                <c:pt idx="1593">
                  <c:v>10.291976036437175</c:v>
                </c:pt>
                <c:pt idx="1594">
                  <c:v>10.291772591434439</c:v>
                </c:pt>
                <c:pt idx="1595">
                  <c:v>10.291569105033412</c:v>
                </c:pt>
                <c:pt idx="1596">
                  <c:v>10.288988020224695</c:v>
                </c:pt>
                <c:pt idx="1597">
                  <c:v>10.288954014137602</c:v>
                </c:pt>
                <c:pt idx="1598">
                  <c:v>10.288239619046751</c:v>
                </c:pt>
                <c:pt idx="1599">
                  <c:v>10.28817155479407</c:v>
                </c:pt>
              </c:numCache>
            </c:numRef>
          </c:yVal>
          <c:smooth val="0"/>
        </c:ser>
        <c:dLbls>
          <c:showLegendKey val="0"/>
          <c:showVal val="0"/>
          <c:showCatName val="0"/>
          <c:showSerName val="0"/>
          <c:showPercent val="0"/>
          <c:showBubbleSize val="0"/>
        </c:dLbls>
        <c:axId val="210459968"/>
        <c:axId val="212705280"/>
      </c:scatterChart>
      <c:valAx>
        <c:axId val="210459968"/>
        <c:scaling>
          <c:orientation val="minMax"/>
        </c:scaling>
        <c:delete val="0"/>
        <c:axPos val="b"/>
        <c:numFmt formatCode="General" sourceLinked="1"/>
        <c:majorTickMark val="out"/>
        <c:minorTickMark val="none"/>
        <c:tickLblPos val="nextTo"/>
        <c:crossAx val="212705280"/>
        <c:crosses val="autoZero"/>
        <c:crossBetween val="midCat"/>
      </c:valAx>
      <c:valAx>
        <c:axId val="212705280"/>
        <c:scaling>
          <c:orientation val="minMax"/>
        </c:scaling>
        <c:delete val="0"/>
        <c:axPos val="l"/>
        <c:majorGridlines/>
        <c:numFmt formatCode="General" sourceLinked="1"/>
        <c:majorTickMark val="out"/>
        <c:minorTickMark val="none"/>
        <c:tickLblPos val="nextTo"/>
        <c:crossAx val="210459968"/>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FFC000"/>
              </a:solidFill>
            </a:ln>
          </c:spPr>
          <c:marker>
            <c:symbol val="none"/>
          </c:marker>
          <c:val>
            <c:numRef>
              <c:f>niconico_合唱!$I$2:$I$1601</c:f>
              <c:numCache>
                <c:formatCode>0_ </c:formatCode>
                <c:ptCount val="1600"/>
                <c:pt idx="0">
                  <c:v>17716376.574851342</c:v>
                </c:pt>
                <c:pt idx="1">
                  <c:v>9577915.2044685725</c:v>
                </c:pt>
                <c:pt idx="2">
                  <c:v>6683827.2045738762</c:v>
                </c:pt>
                <c:pt idx="3">
                  <c:v>5178059.9309574114</c:v>
                </c:pt>
                <c:pt idx="4">
                  <c:v>4247944.3447393784</c:v>
                </c:pt>
                <c:pt idx="5">
                  <c:v>3613443.7499822658</c:v>
                </c:pt>
                <c:pt idx="6">
                  <c:v>3151515.2432370251</c:v>
                </c:pt>
                <c:pt idx="7">
                  <c:v>2799388.392588547</c:v>
                </c:pt>
                <c:pt idx="8">
                  <c:v>2521596.1013165973</c:v>
                </c:pt>
                <c:pt idx="9">
                  <c:v>2296544.7000585087</c:v>
                </c:pt>
                <c:pt idx="10">
                  <c:v>2110314.4535060194</c:v>
                </c:pt>
                <c:pt idx="11">
                  <c:v>1953517.8475815097</c:v>
                </c:pt>
                <c:pt idx="12">
                  <c:v>1819587.5911825693</c:v>
                </c:pt>
                <c:pt idx="13">
                  <c:v>1703787.7716012392</c:v>
                </c:pt>
                <c:pt idx="14">
                  <c:v>1602614.7251345071</c:v>
                </c:pt>
                <c:pt idx="15">
                  <c:v>1513419.2104861408</c:v>
                </c:pt>
                <c:pt idx="16">
                  <c:v>1434159.8994513336</c:v>
                </c:pt>
                <c:pt idx="17">
                  <c:v>1363237.7668361666</c:v>
                </c:pt>
                <c:pt idx="18">
                  <c:v>1299381.959719585</c:v>
                </c:pt>
                <c:pt idx="19">
                  <c:v>1241569.3642263124</c:v>
                </c:pt>
                <c:pt idx="20">
                  <c:v>1188966.7861473321</c:v>
                </c:pt>
                <c:pt idx="21">
                  <c:v>1140888.6464479938</c:v>
                </c:pt>
                <c:pt idx="22">
                  <c:v>1096765.5335750424</c:v>
                </c:pt>
                <c:pt idx="23">
                  <c:v>1056120.4891699848</c:v>
                </c:pt>
                <c:pt idx="24">
                  <c:v>1018550.8915868526</c:v>
                </c:pt>
                <c:pt idx="25">
                  <c:v>983714.4509667384</c:v>
                </c:pt>
                <c:pt idx="26">
                  <c:v>951318.26475463831</c:v>
                </c:pt>
                <c:pt idx="27">
                  <c:v>921110.17926610447</c:v>
                </c:pt>
                <c:pt idx="28">
                  <c:v>892871.90851113875</c:v>
                </c:pt>
                <c:pt idx="29">
                  <c:v>866413.50605293363</c:v>
                </c:pt>
                <c:pt idx="30">
                  <c:v>841568.88872263709</c:v>
                </c:pt>
                <c:pt idx="31">
                  <c:v>818192.18538323825</c:v>
                </c:pt>
                <c:pt idx="32">
                  <c:v>796154.73824208579</c:v>
                </c:pt>
                <c:pt idx="33">
                  <c:v>775342.62429784157</c:v>
                </c:pt>
                <c:pt idx="34">
                  <c:v>755654.59439783916</c:v>
                </c:pt>
                <c:pt idx="35">
                  <c:v>737000.34988082561</c:v>
                </c:pt>
                <c:pt idx="36">
                  <c:v>719299.0938662322</c:v>
                </c:pt>
                <c:pt idx="37">
                  <c:v>702478.30733496416</c:v>
                </c:pt>
                <c:pt idx="38">
                  <c:v>686472.71024454152</c:v>
                </c:pt>
                <c:pt idx="39">
                  <c:v>671223.37577233149</c:v>
                </c:pt>
                <c:pt idx="40">
                  <c:v>656676.97192732687</c:v>
                </c:pt>
                <c:pt idx="41">
                  <c:v>642785.10961512593</c:v>
                </c:pt>
                <c:pt idx="42">
                  <c:v>629503.78008240578</c:v>
                </c:pt>
                <c:pt idx="43">
                  <c:v>616792.86773184338</c:v>
                </c:pt>
                <c:pt idx="44">
                  <c:v>604615.72675701533</c:v>
                </c:pt>
                <c:pt idx="45">
                  <c:v>592938.812029831</c:v>
                </c:pt>
                <c:pt idx="46">
                  <c:v>581731.35628058133</c:v>
                </c:pt>
                <c:pt idx="47">
                  <c:v>570965.08692025591</c:v>
                </c:pt>
                <c:pt idx="48">
                  <c:v>560613.97692652419</c:v>
                </c:pt>
                <c:pt idx="49">
                  <c:v>550654.02509579447</c:v>
                </c:pt>
                <c:pt idx="50">
                  <c:v>541063.06169111189</c:v>
                </c:pt>
                <c:pt idx="51">
                  <c:v>531820.57611850218</c:v>
                </c:pt>
                <c:pt idx="52">
                  <c:v>522907.56376606901</c:v>
                </c:pt>
                <c:pt idx="53">
                  <c:v>514306.38955915079</c:v>
                </c:pt>
                <c:pt idx="54">
                  <c:v>506000.66613609379</c:v>
                </c:pt>
                <c:pt idx="55">
                  <c:v>497975.14484462928</c:v>
                </c:pt>
                <c:pt idx="56">
                  <c:v>490215.61800817359</c:v>
                </c:pt>
                <c:pt idx="57">
                  <c:v>482708.83112245367</c:v>
                </c:pt>
                <c:pt idx="58">
                  <c:v>475442.40382211813</c:v>
                </c:pt>
                <c:pt idx="59">
                  <c:v>468404.75860967365</c:v>
                </c:pt>
                <c:pt idx="60">
                  <c:v>461585.05646949797</c:v>
                </c:pt>
                <c:pt idx="61">
                  <c:v>454973.13860139035</c:v>
                </c:pt>
                <c:pt idx="62">
                  <c:v>448559.47360404278</c:v>
                </c:pt>
                <c:pt idx="63">
                  <c:v>442335.10952141439</c:v>
                </c:pt>
                <c:pt idx="64">
                  <c:v>436291.63023629197</c:v>
                </c:pt>
                <c:pt idx="65">
                  <c:v>430421.11575699318</c:v>
                </c:pt>
                <c:pt idx="66">
                  <c:v>424716.10599667393</c:v>
                </c:pt>
                <c:pt idx="67">
                  <c:v>419169.56769119547</c:v>
                </c:pt>
                <c:pt idx="68">
                  <c:v>413774.86414201261</c:v>
                </c:pt>
                <c:pt idx="69">
                  <c:v>408525.72750589781</c:v>
                </c:pt>
                <c:pt idx="70">
                  <c:v>403416.23338425247</c:v>
                </c:pt>
                <c:pt idx="71">
                  <c:v>398440.77749185282</c:v>
                </c:pt>
                <c:pt idx="72">
                  <c:v>393594.05420869263</c:v>
                </c:pt>
                <c:pt idx="73">
                  <c:v>388871.03683952137</c:v>
                </c:pt>
                <c:pt idx="74">
                  <c:v>384266.95942413999</c:v>
                </c:pt>
                <c:pt idx="75">
                  <c:v>379777.2999578137</c:v>
                </c:pt>
                <c:pt idx="76">
                  <c:v>375397.76489558158</c:v>
                </c:pt>
                <c:pt idx="77">
                  <c:v>371124.27482701058</c:v>
                </c:pt>
                <c:pt idx="78">
                  <c:v>366952.95121928019</c:v>
                </c:pt>
                <c:pt idx="79">
                  <c:v>362880.10413655837</c:v>
                </c:pt>
                <c:pt idx="80">
                  <c:v>358902.22085259651</c:v>
                </c:pt>
                <c:pt idx="81">
                  <c:v>355015.95528147125</c:v>
                </c:pt>
                <c:pt idx="82">
                  <c:v>351218.11815852957</c:v>
                </c:pt>
                <c:pt idx="83">
                  <c:v>347505.66790999536</c:v>
                </c:pt>
                <c:pt idx="84">
                  <c:v>343875.70215538895</c:v>
                </c:pt>
                <c:pt idx="85">
                  <c:v>340325.44979205541</c:v>
                </c:pt>
                <c:pt idx="86">
                  <c:v>336852.26361568365</c:v>
                </c:pt>
                <c:pt idx="87">
                  <c:v>333453.61343484325</c:v>
                </c:pt>
                <c:pt idx="88">
                  <c:v>330127.07964128198</c:v>
                </c:pt>
                <c:pt idx="89">
                  <c:v>326870.34720108524</c:v>
                </c:pt>
                <c:pt idx="90">
                  <c:v>323681.20003482868</c:v>
                </c:pt>
                <c:pt idx="91">
                  <c:v>320557.5157575754</c:v>
                </c:pt>
                <c:pt idx="92">
                  <c:v>317497.26075206575</c:v>
                </c:pt>
                <c:pt idx="93">
                  <c:v>314498.4855506582</c:v>
                </c:pt>
                <c:pt idx="94">
                  <c:v>311559.32050363405</c:v>
                </c:pt>
                <c:pt idx="95">
                  <c:v>308677.97171330627</c:v>
                </c:pt>
                <c:pt idx="96">
                  <c:v>305852.7172150457</c:v>
                </c:pt>
                <c:pt idx="97">
                  <c:v>303081.90338786592</c:v>
                </c:pt>
                <c:pt idx="98">
                  <c:v>300363.94157858437</c:v>
                </c:pt>
                <c:pt idx="99">
                  <c:v>297697.30492484075</c:v>
                </c:pt>
                <c:pt idx="100">
                  <c:v>295080.52536341181</c:v>
                </c:pt>
                <c:pt idx="101">
                  <c:v>292512.19081129209</c:v>
                </c:pt>
                <c:pt idx="102">
                  <c:v>289990.94250799267</c:v>
                </c:pt>
                <c:pt idx="103">
                  <c:v>287515.47250837216</c:v>
                </c:pt>
                <c:pt idx="104">
                  <c:v>285084.52131611435</c:v>
                </c:pt>
                <c:pt idx="105">
                  <c:v>282696.87564872042</c:v>
                </c:pt>
                <c:pt idx="106">
                  <c:v>280351.36632553762</c:v>
                </c:pt>
                <c:pt idx="107">
                  <c:v>278046.86627097509</c:v>
                </c:pt>
                <c:pt idx="108">
                  <c:v>275782.28862563049</c:v>
                </c:pt>
                <c:pt idx="109">
                  <c:v>273556.58495855756</c:v>
                </c:pt>
                <c:pt idx="110">
                  <c:v>271368.74357440678</c:v>
                </c:pt>
                <c:pt idx="111">
                  <c:v>269217.78790959332</c:v>
                </c:pt>
                <c:pt idx="112">
                  <c:v>267102.77501206769</c:v>
                </c:pt>
                <c:pt idx="113">
                  <c:v>265022.79409963603</c:v>
                </c:pt>
                <c:pt idx="114">
                  <c:v>262976.96519211971</c:v>
                </c:pt>
                <c:pt idx="115">
                  <c:v>260964.43781297278</c:v>
                </c:pt>
                <c:pt idx="116">
                  <c:v>258984.38975626297</c:v>
                </c:pt>
                <c:pt idx="117">
                  <c:v>257036.025915201</c:v>
                </c:pt>
                <c:pt idx="118">
                  <c:v>255118.57716865445</c:v>
                </c:pt>
                <c:pt idx="119">
                  <c:v>253231.29932231462</c:v>
                </c:pt>
                <c:pt idx="120">
                  <c:v>251373.47210140683</c:v>
                </c:pt>
                <c:pt idx="121">
                  <c:v>249544.39819203186</c:v>
                </c:pt>
                <c:pt idx="122">
                  <c:v>247743.40232841295</c:v>
                </c:pt>
                <c:pt idx="123">
                  <c:v>245969.83042349949</c:v>
                </c:pt>
                <c:pt idx="124">
                  <c:v>244223.0487405367</c:v>
                </c:pt>
                <c:pt idx="125">
                  <c:v>242502.44310335958</c:v>
                </c:pt>
                <c:pt idx="126">
                  <c:v>240807.41814331271</c:v>
                </c:pt>
                <c:pt idx="127">
                  <c:v>239137.39658082297</c:v>
                </c:pt>
                <c:pt idx="128">
                  <c:v>237491.81853977274</c:v>
                </c:pt>
                <c:pt idx="129">
                  <c:v>235870.14089293964</c:v>
                </c:pt>
                <c:pt idx="130">
                  <c:v>234271.8366368619</c:v>
                </c:pt>
                <c:pt idx="131">
                  <c:v>232696.39429460061</c:v>
                </c:pt>
                <c:pt idx="132">
                  <c:v>231143.3173449481</c:v>
                </c:pt>
                <c:pt idx="133">
                  <c:v>229612.12367672662</c:v>
                </c:pt>
                <c:pt idx="134">
                  <c:v>228102.34506689216</c:v>
                </c:pt>
                <c:pt idx="135">
                  <c:v>226613.52668124289</c:v>
                </c:pt>
                <c:pt idx="136">
                  <c:v>225145.22659659098</c:v>
                </c:pt>
                <c:pt idx="137">
                  <c:v>223697.01534332815</c:v>
                </c:pt>
                <c:pt idx="138">
                  <c:v>222268.4754673735</c:v>
                </c:pt>
                <c:pt idx="139">
                  <c:v>220859.20111054982</c:v>
                </c:pt>
                <c:pt idx="140">
                  <c:v>219468.79760848792</c:v>
                </c:pt>
                <c:pt idx="141">
                  <c:v>218096.88110520964</c:v>
                </c:pt>
                <c:pt idx="142">
                  <c:v>216743.07818358173</c:v>
                </c:pt>
                <c:pt idx="143">
                  <c:v>215407.02551088767</c:v>
                </c:pt>
                <c:pt idx="144">
                  <c:v>214088.36949879385</c:v>
                </c:pt>
                <c:pt idx="145">
                  <c:v>212786.76597703213</c:v>
                </c:pt>
                <c:pt idx="146">
                  <c:v>211501.87988015794</c:v>
                </c:pt>
                <c:pt idx="147">
                  <c:v>210233.38494677283</c:v>
                </c:pt>
                <c:pt idx="148">
                  <c:v>208980.96343063499</c:v>
                </c:pt>
                <c:pt idx="149">
                  <c:v>207744.30582311453</c:v>
                </c:pt>
                <c:pt idx="150">
                  <c:v>206523.11058647168</c:v>
                </c:pt>
                <c:pt idx="151">
                  <c:v>205317.08389747224</c:v>
                </c:pt>
                <c:pt idx="152">
                  <c:v>204125.93940086942</c:v>
                </c:pt>
                <c:pt idx="153">
                  <c:v>202949.3979723152</c:v>
                </c:pt>
                <c:pt idx="154">
                  <c:v>201787.1874902799</c:v>
                </c:pt>
                <c:pt idx="155">
                  <c:v>200639.04261658117</c:v>
                </c:pt>
                <c:pt idx="156">
                  <c:v>199504.70458514793</c:v>
                </c:pt>
                <c:pt idx="157">
                  <c:v>198383.92099865651</c:v>
                </c:pt>
                <c:pt idx="158">
                  <c:v>197276.44563270014</c:v>
                </c:pt>
                <c:pt idx="159">
                  <c:v>196182.03824716594</c:v>
                </c:pt>
                <c:pt idx="160">
                  <c:v>195100.4644045131</c:v>
                </c:pt>
                <c:pt idx="161">
                  <c:v>194031.4952946562</c:v>
                </c:pt>
                <c:pt idx="162">
                  <c:v>192974.90756617559</c:v>
                </c:pt>
                <c:pt idx="163">
                  <c:v>191930.48316359057</c:v>
                </c:pt>
                <c:pt idx="164">
                  <c:v>190898.00917043939</c:v>
                </c:pt>
                <c:pt idx="165">
                  <c:v>189877.27765792582</c:v>
                </c:pt>
                <c:pt idx="166">
                  <c:v>188868.0855389057</c:v>
                </c:pt>
                <c:pt idx="167">
                  <c:v>187870.23442698977</c:v>
                </c:pt>
                <c:pt idx="168">
                  <c:v>186883.53050055704</c:v>
                </c:pt>
                <c:pt idx="169">
                  <c:v>185907.78437148008</c:v>
                </c:pt>
                <c:pt idx="170">
                  <c:v>184942.81095836987</c:v>
                </c:pt>
                <c:pt idx="171">
                  <c:v>183988.42936416212</c:v>
                </c:pt>
                <c:pt idx="172">
                  <c:v>183044.4627578693</c:v>
                </c:pt>
                <c:pt idx="173">
                  <c:v>182110.73826033672</c:v>
                </c:pt>
                <c:pt idx="174">
                  <c:v>181187.08683384152</c:v>
                </c:pt>
                <c:pt idx="175">
                  <c:v>180273.34317538765</c:v>
                </c:pt>
                <c:pt idx="176">
                  <c:v>179369.34561354789</c:v>
                </c:pt>
                <c:pt idx="177">
                  <c:v>178474.93600872354</c:v>
                </c:pt>
                <c:pt idx="178">
                  <c:v>177589.9596566816</c:v>
                </c:pt>
                <c:pt idx="179">
                  <c:v>176714.2651952501</c:v>
                </c:pt>
                <c:pt idx="180">
                  <c:v>175847.70451404818</c:v>
                </c:pt>
                <c:pt idx="181">
                  <c:v>174990.13266713827</c:v>
                </c:pt>
                <c:pt idx="182">
                  <c:v>174141.40778848762</c:v>
                </c:pt>
                <c:pt idx="183">
                  <c:v>173301.39101013768</c:v>
                </c:pt>
                <c:pt idx="184">
                  <c:v>172469.94638297593</c:v>
                </c:pt>
                <c:pt idx="185">
                  <c:v>171646.94080001803</c:v>
                </c:pt>
                <c:pt idx="186">
                  <c:v>170832.24392210608</c:v>
                </c:pt>
                <c:pt idx="187">
                  <c:v>170025.72810593253</c:v>
                </c:pt>
                <c:pt idx="188">
                  <c:v>169227.26833430916</c:v>
                </c:pt>
                <c:pt idx="189">
                  <c:v>168436.74214859543</c:v>
                </c:pt>
                <c:pt idx="190">
                  <c:v>167654.02958321132</c:v>
                </c:pt>
                <c:pt idx="191">
                  <c:v>166879.01310215864</c:v>
                </c:pt>
                <c:pt idx="192">
                  <c:v>166111.57753747902</c:v>
                </c:pt>
                <c:pt idx="193">
                  <c:v>165351.61002958033</c:v>
                </c:pt>
                <c:pt idx="194">
                  <c:v>164598.99996936493</c:v>
                </c:pt>
                <c:pt idx="195">
                  <c:v>163853.63894209699</c:v>
                </c:pt>
                <c:pt idx="196">
                  <c:v>163115.42067294786</c:v>
                </c:pt>
                <c:pt idx="197">
                  <c:v>162384.24097416046</c:v>
                </c:pt>
                <c:pt idx="198">
                  <c:v>161659.99769377857</c:v>
                </c:pt>
                <c:pt idx="199">
                  <c:v>160942.59066588382</c:v>
                </c:pt>
                <c:pt idx="200">
                  <c:v>160231.92166229239</c:v>
                </c:pt>
                <c:pt idx="201">
                  <c:v>159527.89434565906</c:v>
                </c:pt>
                <c:pt idx="202">
                  <c:v>158830.41422394235</c:v>
                </c:pt>
                <c:pt idx="203">
                  <c:v>158139.3886061825</c:v>
                </c:pt>
                <c:pt idx="204">
                  <c:v>157454.7265595519</c:v>
                </c:pt>
                <c:pt idx="205">
                  <c:v>156776.33886763224</c:v>
                </c:pt>
                <c:pt idx="206">
                  <c:v>156104.13798987848</c:v>
                </c:pt>
                <c:pt idx="207">
                  <c:v>155438.03802223093</c:v>
                </c:pt>
                <c:pt idx="208">
                  <c:v>154777.95465883674</c:v>
                </c:pt>
                <c:pt idx="209">
                  <c:v>154123.80515484538</c:v>
                </c:pt>
                <c:pt idx="210">
                  <c:v>153475.50829024197</c:v>
                </c:pt>
                <c:pt idx="211">
                  <c:v>152832.98433468534</c:v>
                </c:pt>
                <c:pt idx="212">
                  <c:v>152196.15501331797</c:v>
                </c:pt>
                <c:pt idx="213">
                  <c:v>151564.94347351807</c:v>
                </c:pt>
                <c:pt idx="214">
                  <c:v>150939.27425256016</c:v>
                </c:pt>
                <c:pt idx="215">
                  <c:v>150319.07324615892</c:v>
                </c:pt>
                <c:pt idx="216">
                  <c:v>149704.26767786674</c:v>
                </c:pt>
                <c:pt idx="217">
                  <c:v>149094.786069297</c:v>
                </c:pt>
                <c:pt idx="218">
                  <c:v>148490.55821114813</c:v>
                </c:pt>
                <c:pt idx="219">
                  <c:v>147891.51513500445</c:v>
                </c:pt>
                <c:pt idx="220">
                  <c:v>147297.58908588716</c:v>
                </c:pt>
                <c:pt idx="221">
                  <c:v>146708.71349553339</c:v>
                </c:pt>
                <c:pt idx="222">
                  <c:v>146124.82295638238</c:v>
                </c:pt>
                <c:pt idx="223">
                  <c:v>145545.85319624402</c:v>
                </c:pt>
                <c:pt idx="224">
                  <c:v>144971.74105363039</c:v>
                </c:pt>
                <c:pt idx="225">
                  <c:v>144402.42445373168</c:v>
                </c:pt>
                <c:pt idx="226">
                  <c:v>143837.84238501309</c:v>
                </c:pt>
                <c:pt idx="227">
                  <c:v>143277.93487641794</c:v>
                </c:pt>
                <c:pt idx="228">
                  <c:v>142722.64297515649</c:v>
                </c:pt>
                <c:pt idx="229">
                  <c:v>142171.90872506282</c:v>
                </c:pt>
                <c:pt idx="230">
                  <c:v>141625.67514550427</c:v>
                </c:pt>
                <c:pt idx="231">
                  <c:v>141083.88621082579</c:v>
                </c:pt>
                <c:pt idx="232">
                  <c:v>140546.48683031401</c:v>
                </c:pt>
                <c:pt idx="233">
                  <c:v>140013.42282866544</c:v>
                </c:pt>
                <c:pt idx="234">
                  <c:v>139484.64092694412</c:v>
                </c:pt>
                <c:pt idx="235">
                  <c:v>138960.08872401383</c:v>
                </c:pt>
                <c:pt idx="236">
                  <c:v>138439.71467843308</c:v>
                </c:pt>
                <c:pt idx="237">
                  <c:v>137923.46809079661</c:v>
                </c:pt>
                <c:pt idx="238">
                  <c:v>137411.29908651262</c:v>
                </c:pt>
                <c:pt idx="239">
                  <c:v>136903.15859900275</c:v>
                </c:pt>
                <c:pt idx="240">
                  <c:v>136398.99835331191</c:v>
                </c:pt>
                <c:pt idx="241">
                  <c:v>135898.77085011802</c:v>
                </c:pt>
                <c:pt idx="242">
                  <c:v>135402.42935012776</c:v>
                </c:pt>
                <c:pt idx="243">
                  <c:v>134909.92785885031</c:v>
                </c:pt>
                <c:pt idx="244">
                  <c:v>134421.22111173641</c:v>
                </c:pt>
                <c:pt idx="245">
                  <c:v>133936.26455967294</c:v>
                </c:pt>
                <c:pt idx="246">
                  <c:v>133455.01435482359</c:v>
                </c:pt>
                <c:pt idx="247">
                  <c:v>132977.4273368064</c:v>
                </c:pt>
                <c:pt idx="248">
                  <c:v>132503.46101919666</c:v>
                </c:pt>
                <c:pt idx="249">
                  <c:v>132033.07357634915</c:v>
                </c:pt>
                <c:pt idx="250">
                  <c:v>131566.22383052902</c:v>
                </c:pt>
                <c:pt idx="251">
                  <c:v>131102.87123934261</c:v>
                </c:pt>
                <c:pt idx="252">
                  <c:v>130642.97588346302</c:v>
                </c:pt>
                <c:pt idx="253">
                  <c:v>130186.49845463729</c:v>
                </c:pt>
                <c:pt idx="254">
                  <c:v>129733.40024397281</c:v>
                </c:pt>
                <c:pt idx="255">
                  <c:v>129283.64313049227</c:v>
                </c:pt>
                <c:pt idx="256">
                  <c:v>128837.18956995098</c:v>
                </c:pt>
                <c:pt idx="257">
                  <c:v>128394.00258390974</c:v>
                </c:pt>
                <c:pt idx="258">
                  <c:v>127954.04574905471</c:v>
                </c:pt>
                <c:pt idx="259">
                  <c:v>127517.28318676171</c:v>
                </c:pt>
                <c:pt idx="260">
                  <c:v>127083.67955289352</c:v>
                </c:pt>
                <c:pt idx="261">
                  <c:v>126653.20002782813</c:v>
                </c:pt>
                <c:pt idx="262">
                  <c:v>126225.81030670904</c:v>
                </c:pt>
                <c:pt idx="263">
                  <c:v>125801.47658991434</c:v>
                </c:pt>
                <c:pt idx="264">
                  <c:v>125380.16557373601</c:v>
                </c:pt>
                <c:pt idx="265">
                  <c:v>124961.84444126718</c:v>
                </c:pt>
                <c:pt idx="266">
                  <c:v>124546.48085348911</c:v>
                </c:pt>
                <c:pt idx="267">
                  <c:v>124134.04294055498</c:v>
                </c:pt>
                <c:pt idx="268">
                  <c:v>123724.4992932631</c:v>
                </c:pt>
                <c:pt idx="269">
                  <c:v>123317.81895471783</c:v>
                </c:pt>
                <c:pt idx="270">
                  <c:v>122913.9714121709</c:v>
                </c:pt>
                <c:pt idx="271">
                  <c:v>122512.92658903824</c:v>
                </c:pt>
                <c:pt idx="272">
                  <c:v>122114.65483709154</c:v>
                </c:pt>
                <c:pt idx="273">
                  <c:v>121719.12692881479</c:v>
                </c:pt>
                <c:pt idx="274">
                  <c:v>121326.31404992669</c:v>
                </c:pt>
                <c:pt idx="275">
                  <c:v>120936.18779206158</c:v>
                </c:pt>
                <c:pt idx="276">
                  <c:v>120548.72014560597</c:v>
                </c:pt>
                <c:pt idx="277">
                  <c:v>120163.88349268708</c:v>
                </c:pt>
                <c:pt idx="278">
                  <c:v>119781.65060030909</c:v>
                </c:pt>
                <c:pt idx="279">
                  <c:v>119401.99461363428</c:v>
                </c:pt>
                <c:pt idx="280">
                  <c:v>119024.88904940413</c:v>
                </c:pt>
                <c:pt idx="281">
                  <c:v>118650.3077894985</c:v>
                </c:pt>
                <c:pt idx="282">
                  <c:v>118278.2250746285</c:v>
                </c:pt>
                <c:pt idx="283">
                  <c:v>117908.6154981603</c:v>
                </c:pt>
                <c:pt idx="284">
                  <c:v>117541.45400006624</c:v>
                </c:pt>
                <c:pt idx="285">
                  <c:v>117176.71586100092</c:v>
                </c:pt>
                <c:pt idx="286">
                  <c:v>116814.37669649824</c:v>
                </c:pt>
                <c:pt idx="287">
                  <c:v>116454.41245128834</c:v>
                </c:pt>
                <c:pt idx="288">
                  <c:v>116096.79939372804</c:v>
                </c:pt>
                <c:pt idx="289">
                  <c:v>115741.51411034727</c:v>
                </c:pt>
                <c:pt idx="290">
                  <c:v>115388.53350050311</c:v>
                </c:pt>
                <c:pt idx="291">
                  <c:v>115037.83477114375</c:v>
                </c:pt>
                <c:pt idx="292">
                  <c:v>114689.39543167643</c:v>
                </c:pt>
                <c:pt idx="293">
                  <c:v>114343.19328893861</c:v>
                </c:pt>
                <c:pt idx="294">
                  <c:v>113999.20644226926</c:v>
                </c:pt>
                <c:pt idx="295">
                  <c:v>113657.41327867925</c:v>
                </c:pt>
                <c:pt idx="296">
                  <c:v>113317.79246811512</c:v>
                </c:pt>
                <c:pt idx="297">
                  <c:v>112980.32295881958</c:v>
                </c:pt>
                <c:pt idx="298">
                  <c:v>112644.98397278062</c:v>
                </c:pt>
                <c:pt idx="299">
                  <c:v>112311.75500127189</c:v>
                </c:pt>
                <c:pt idx="300">
                  <c:v>111980.61580047874</c:v>
                </c:pt>
                <c:pt idx="301">
                  <c:v>111651.54638721087</c:v>
                </c:pt>
                <c:pt idx="302">
                  <c:v>111324.52703469778</c:v>
                </c:pt>
                <c:pt idx="303">
                  <c:v>110999.53826846497</c:v>
                </c:pt>
                <c:pt idx="304">
                  <c:v>110676.5608622915</c:v>
                </c:pt>
                <c:pt idx="305">
                  <c:v>110355.57583424327</c:v>
                </c:pt>
                <c:pt idx="306">
                  <c:v>110036.56444278377</c:v>
                </c:pt>
                <c:pt idx="307">
                  <c:v>109719.5081829589</c:v>
                </c:pt>
                <c:pt idx="308">
                  <c:v>109404.388782654</c:v>
                </c:pt>
                <c:pt idx="309">
                  <c:v>109091.18819892313</c:v>
                </c:pt>
                <c:pt idx="310">
                  <c:v>108779.8886143861</c:v>
                </c:pt>
                <c:pt idx="311">
                  <c:v>108470.47243369483</c:v>
                </c:pt>
                <c:pt idx="312">
                  <c:v>108162.92228006643</c:v>
                </c:pt>
                <c:pt idx="313">
                  <c:v>107857.22099187959</c:v>
                </c:pt>
                <c:pt idx="314">
                  <c:v>107553.35161933667</c:v>
                </c:pt>
                <c:pt idx="315">
                  <c:v>107251.29742118661</c:v>
                </c:pt>
                <c:pt idx="316">
                  <c:v>106951.0418615091</c:v>
                </c:pt>
                <c:pt idx="317">
                  <c:v>106652.56860655831</c:v>
                </c:pt>
                <c:pt idx="318">
                  <c:v>106355.86152166518</c:v>
                </c:pt>
                <c:pt idx="319">
                  <c:v>106060.90466819583</c:v>
                </c:pt>
                <c:pt idx="320">
                  <c:v>105767.68230056703</c:v>
                </c:pt>
                <c:pt idx="321">
                  <c:v>105476.17886331501</c:v>
                </c:pt>
                <c:pt idx="322">
                  <c:v>105186.3789882189</c:v>
                </c:pt>
                <c:pt idx="323">
                  <c:v>104898.26749147507</c:v>
                </c:pt>
                <c:pt idx="324">
                  <c:v>104611.82937092385</c:v>
                </c:pt>
                <c:pt idx="325">
                  <c:v>104327.04980332575</c:v>
                </c:pt>
                <c:pt idx="326">
                  <c:v>104043.91414168732</c:v>
                </c:pt>
                <c:pt idx="327">
                  <c:v>103762.40791263376</c:v>
                </c:pt>
                <c:pt idx="328">
                  <c:v>103482.51681383008</c:v>
                </c:pt>
                <c:pt idx="329">
                  <c:v>103204.22671144734</c:v>
                </c:pt>
                <c:pt idx="330">
                  <c:v>102927.52363767383</c:v>
                </c:pt>
                <c:pt idx="331">
                  <c:v>102652.39378827151</c:v>
                </c:pt>
                <c:pt idx="332">
                  <c:v>102378.82352017409</c:v>
                </c:pt>
                <c:pt idx="333">
                  <c:v>102106.79934912897</c:v>
                </c:pt>
                <c:pt idx="334">
                  <c:v>101836.30794737946</c:v>
                </c:pt>
                <c:pt idx="335">
                  <c:v>101567.33614138806</c:v>
                </c:pt>
                <c:pt idx="336">
                  <c:v>101299.87090959994</c:v>
                </c:pt>
                <c:pt idx="337">
                  <c:v>101033.89938024453</c:v>
                </c:pt>
                <c:pt idx="338">
                  <c:v>100769.40882917616</c:v>
                </c:pt>
                <c:pt idx="339">
                  <c:v>100506.38667775129</c:v>
                </c:pt>
                <c:pt idx="340">
                  <c:v>100244.82049074322</c:v>
                </c:pt>
                <c:pt idx="341">
                  <c:v>99984.69797429179</c:v>
                </c:pt>
                <c:pt idx="342">
                  <c:v>99726.006973889162</c:v>
                </c:pt>
                <c:pt idx="343">
                  <c:v>99468.735472399363</c:v>
                </c:pt>
                <c:pt idx="344">
                  <c:v>99212.871588112277</c:v>
                </c:pt>
                <c:pt idx="345">
                  <c:v>98958.403572830328</c:v>
                </c:pt>
                <c:pt idx="346">
                  <c:v>98705.319809987443</c:v>
                </c:pt>
                <c:pt idx="347">
                  <c:v>98453.608812800405</c:v>
                </c:pt>
                <c:pt idx="348">
                  <c:v>98203.259222451088</c:v>
                </c:pt>
                <c:pt idx="349">
                  <c:v>97954.259806299131</c:v>
                </c:pt>
                <c:pt idx="350">
                  <c:v>97706.599456124997</c:v>
                </c:pt>
                <c:pt idx="351">
                  <c:v>97460.267186401994</c:v>
                </c:pt>
                <c:pt idx="352">
                  <c:v>97215.252132597598</c:v>
                </c:pt>
                <c:pt idx="353">
                  <c:v>96971.543549502196</c:v>
                </c:pt>
                <c:pt idx="354">
                  <c:v>96729.130809586903</c:v>
                </c:pt>
                <c:pt idx="355">
                  <c:v>96488.003401386901</c:v>
                </c:pt>
                <c:pt idx="356">
                  <c:v>96248.150927912968</c:v>
                </c:pt>
                <c:pt idx="357">
                  <c:v>96009.563105087946</c:v>
                </c:pt>
                <c:pt idx="358">
                  <c:v>95772.229760209622</c:v>
                </c:pt>
                <c:pt idx="359">
                  <c:v>95536.140830438337</c:v>
                </c:pt>
                <c:pt idx="360">
                  <c:v>95301.286361309831</c:v>
                </c:pt>
                <c:pt idx="361">
                  <c:v>95067.656505271123</c:v>
                </c:pt>
                <c:pt idx="362">
                  <c:v>94835.241520241514</c:v>
                </c:pt>
                <c:pt idx="363">
                  <c:v>94604.031768195826</c:v>
                </c:pt>
                <c:pt idx="364">
                  <c:v>94374.017713771158</c:v>
                </c:pt>
                <c:pt idx="365">
                  <c:v>94145.189922895675</c:v>
                </c:pt>
                <c:pt idx="366">
                  <c:v>93917.539061439398</c:v>
                </c:pt>
                <c:pt idx="367">
                  <c:v>93691.055893887213</c:v>
                </c:pt>
                <c:pt idx="368">
                  <c:v>93465.731282031731</c:v>
                </c:pt>
                <c:pt idx="369">
                  <c:v>93241.556183688474</c:v>
                </c:pt>
                <c:pt idx="370">
                  <c:v>93018.52165143039</c:v>
                </c:pt>
                <c:pt idx="371">
                  <c:v>92796.61883134277</c:v>
                </c:pt>
                <c:pt idx="372">
                  <c:v>92575.83896179797</c:v>
                </c:pt>
                <c:pt idx="373">
                  <c:v>92356.173372249075</c:v>
                </c:pt>
                <c:pt idx="374">
                  <c:v>92137.6134820429</c:v>
                </c:pt>
                <c:pt idx="375">
                  <c:v>91920.150799250885</c:v>
                </c:pt>
                <c:pt idx="376">
                  <c:v>91703.776919519427</c:v>
                </c:pt>
                <c:pt idx="377">
                  <c:v>91488.48352493679</c:v>
                </c:pt>
                <c:pt idx="378">
                  <c:v>91274.262382918678</c:v>
                </c:pt>
                <c:pt idx="379">
                  <c:v>91061.105345110453</c:v>
                </c:pt>
                <c:pt idx="380">
                  <c:v>90849.004346306378</c:v>
                </c:pt>
                <c:pt idx="381">
                  <c:v>90637.95140338612</c:v>
                </c:pt>
                <c:pt idx="382">
                  <c:v>90427.938614266503</c:v>
                </c:pt>
                <c:pt idx="383">
                  <c:v>90218.95815687062</c:v>
                </c:pt>
                <c:pt idx="384">
                  <c:v>90011.002288111398</c:v>
                </c:pt>
                <c:pt idx="385">
                  <c:v>89804.063342892172</c:v>
                </c:pt>
                <c:pt idx="386">
                  <c:v>89598.133733120572</c:v>
                </c:pt>
                <c:pt idx="387">
                  <c:v>89393.205946739414</c:v>
                </c:pt>
                <c:pt idx="388">
                  <c:v>89189.272546770619</c:v>
                </c:pt>
                <c:pt idx="389">
                  <c:v>88986.32617037445</c:v>
                </c:pt>
                <c:pt idx="390">
                  <c:v>88784.359527922818</c:v>
                </c:pt>
                <c:pt idx="391">
                  <c:v>88583.365402086114</c:v>
                </c:pt>
                <c:pt idx="392">
                  <c:v>88383.336646934127</c:v>
                </c:pt>
                <c:pt idx="393">
                  <c:v>88184.266187050322</c:v>
                </c:pt>
                <c:pt idx="394">
                  <c:v>87986.147016659103</c:v>
                </c:pt>
                <c:pt idx="395">
                  <c:v>87788.972198766394</c:v>
                </c:pt>
                <c:pt idx="396">
                  <c:v>87592.734864312326</c:v>
                </c:pt>
                <c:pt idx="397">
                  <c:v>87397.428211337712</c:v>
                </c:pt>
                <c:pt idx="398">
                  <c:v>87203.045504161244</c:v>
                </c:pt>
                <c:pt idx="399">
                  <c:v>87009.580072569908</c:v>
                </c:pt>
                <c:pt idx="400">
                  <c:v>86817.025311021061</c:v>
                </c:pt>
                <c:pt idx="401">
                  <c:v>86625.374677855885</c:v>
                </c:pt>
                <c:pt idx="402">
                  <c:v>86434.621694524787</c:v>
                </c:pt>
                <c:pt idx="403">
                  <c:v>86244.759944823294</c:v>
                </c:pt>
                <c:pt idx="404">
                  <c:v>86055.783074140563</c:v>
                </c:pt>
                <c:pt idx="405">
                  <c:v>85867.684788716695</c:v>
                </c:pt>
                <c:pt idx="406">
                  <c:v>85680.458854912955</c:v>
                </c:pt>
                <c:pt idx="407">
                  <c:v>85494.099098490711</c:v>
                </c:pt>
                <c:pt idx="408">
                  <c:v>85308.59940390203</c:v>
                </c:pt>
                <c:pt idx="409">
                  <c:v>85123.953713589843</c:v>
                </c:pt>
                <c:pt idx="410">
                  <c:v>84940.156027298304</c:v>
                </c:pt>
                <c:pt idx="411">
                  <c:v>84757.200401392518</c:v>
                </c:pt>
                <c:pt idx="412">
                  <c:v>84575.080948189352</c:v>
                </c:pt>
                <c:pt idx="413">
                  <c:v>84393.791835295924</c:v>
                </c:pt>
                <c:pt idx="414">
                  <c:v>84213.327284958839</c:v>
                </c:pt>
                <c:pt idx="415">
                  <c:v>84033.681573421913</c:v>
                </c:pt>
                <c:pt idx="416">
                  <c:v>83854.849030293757</c:v>
                </c:pt>
                <c:pt idx="417">
                  <c:v>83676.824037923114</c:v>
                </c:pt>
                <c:pt idx="418">
                  <c:v>83499.601030784048</c:v>
                </c:pt>
                <c:pt idx="419">
                  <c:v>83323.174494868872</c:v>
                </c:pt>
                <c:pt idx="420">
                  <c:v>83147.538967090586</c:v>
                </c:pt>
                <c:pt idx="421">
                  <c:v>82972.689034692521</c:v>
                </c:pt>
                <c:pt idx="422">
                  <c:v>82798.61933466715</c:v>
                </c:pt>
                <c:pt idx="423">
                  <c:v>82625.324553182349</c:v>
                </c:pt>
                <c:pt idx="424">
                  <c:v>82452.799425015808</c:v>
                </c:pt>
                <c:pt idx="425">
                  <c:v>82281.038732997578</c:v>
                </c:pt>
                <c:pt idx="426">
                  <c:v>82110.037307459454</c:v>
                </c:pt>
                <c:pt idx="427">
                  <c:v>81939.790025693219</c:v>
                </c:pt>
                <c:pt idx="428">
                  <c:v>81770.291811414703</c:v>
                </c:pt>
                <c:pt idx="429">
                  <c:v>81601.537634237</c:v>
                </c:pt>
                <c:pt idx="430">
                  <c:v>81433.522509149334</c:v>
                </c:pt>
                <c:pt idx="431">
                  <c:v>81266.241496003568</c:v>
                </c:pt>
                <c:pt idx="432">
                  <c:v>81099.689699008581</c:v>
                </c:pt>
                <c:pt idx="433">
                  <c:v>80933.862266229495</c:v>
                </c:pt>
                <c:pt idx="434">
                  <c:v>80768.754389096022</c:v>
                </c:pt>
                <c:pt idx="435">
                  <c:v>80604.361301915473</c:v>
                </c:pt>
                <c:pt idx="436">
                  <c:v>80440.678281393644</c:v>
                </c:pt>
                <c:pt idx="437">
                  <c:v>80277.700646161378</c:v>
                </c:pt>
                <c:pt idx="438">
                  <c:v>80115.423756308141</c:v>
                </c:pt>
                <c:pt idx="439">
                  <c:v>79953.843012920974</c:v>
                </c:pt>
                <c:pt idx="440">
                  <c:v>79792.953857630302</c:v>
                </c:pt>
                <c:pt idx="441">
                  <c:v>79632.751772161966</c:v>
                </c:pt>
                <c:pt idx="442">
                  <c:v>79473.232277894014</c:v>
                </c:pt>
                <c:pt idx="443">
                  <c:v>79314.390935420888</c:v>
                </c:pt>
                <c:pt idx="444">
                  <c:v>79156.223344122336</c:v>
                </c:pt>
                <c:pt idx="445">
                  <c:v>78998.725141738381</c:v>
                </c:pt>
                <c:pt idx="446">
                  <c:v>78841.892003949833</c:v>
                </c:pt>
                <c:pt idx="447">
                  <c:v>78685.719643964665</c:v>
                </c:pt>
                <c:pt idx="448">
                  <c:v>78530.20381210887</c:v>
                </c:pt>
                <c:pt idx="449">
                  <c:v>78375.340295423739</c:v>
                </c:pt>
                <c:pt idx="450">
                  <c:v>78221.124917267894</c:v>
                </c:pt>
                <c:pt idx="451">
                  <c:v>78067.553536924359</c:v>
                </c:pt>
                <c:pt idx="452">
                  <c:v>77914.6220492133</c:v>
                </c:pt>
                <c:pt idx="453">
                  <c:v>77762.326384108834</c:v>
                </c:pt>
                <c:pt idx="454">
                  <c:v>77610.662506361987</c:v>
                </c:pt>
                <c:pt idx="455">
                  <c:v>77459.626415127539</c:v>
                </c:pt>
                <c:pt idx="456">
                  <c:v>77309.214143596153</c:v>
                </c:pt>
                <c:pt idx="457">
                  <c:v>77159.421758631361</c:v>
                </c:pt>
                <c:pt idx="458">
                  <c:v>77010.245360410423</c:v>
                </c:pt>
                <c:pt idx="459">
                  <c:v>76861.68108207098</c:v>
                </c:pt>
                <c:pt idx="460">
                  <c:v>76713.725089361193</c:v>
                </c:pt>
                <c:pt idx="461">
                  <c:v>76566.373580294792</c:v>
                </c:pt>
                <c:pt idx="462">
                  <c:v>76419.622784810519</c:v>
                </c:pt>
                <c:pt idx="463">
                  <c:v>76273.468964435815</c:v>
                </c:pt>
                <c:pt idx="464">
                  <c:v>76127.908411954719</c:v>
                </c:pt>
                <c:pt idx="465">
                  <c:v>75982.937451079924</c:v>
                </c:pt>
                <c:pt idx="466">
                  <c:v>75838.552436129277</c:v>
                </c:pt>
                <c:pt idx="467">
                  <c:v>75694.7497517062</c:v>
                </c:pt>
                <c:pt idx="468">
                  <c:v>75551.525812383639</c:v>
                </c:pt>
                <c:pt idx="469">
                  <c:v>75408.877062392581</c:v>
                </c:pt>
                <c:pt idx="470">
                  <c:v>75266.799975314643</c:v>
                </c:pt>
                <c:pt idx="471">
                  <c:v>75125.291053777575</c:v>
                </c:pt>
                <c:pt idx="472">
                  <c:v>74984.346829155387</c:v>
                </c:pt>
                <c:pt idx="473">
                  <c:v>74843.96386127171</c:v>
                </c:pt>
                <c:pt idx="474">
                  <c:v>74704.13873810762</c:v>
                </c:pt>
                <c:pt idx="475">
                  <c:v>74564.86807551168</c:v>
                </c:pt>
                <c:pt idx="476">
                  <c:v>74426.148516915026</c:v>
                </c:pt>
                <c:pt idx="477">
                  <c:v>74287.976733048767</c:v>
                </c:pt>
                <c:pt idx="478">
                  <c:v>74150.349421666164</c:v>
                </c:pt>
                <c:pt idx="479">
                  <c:v>74013.263307266476</c:v>
                </c:pt>
                <c:pt idx="480">
                  <c:v>73876.715140824163</c:v>
                </c:pt>
                <c:pt idx="481">
                  <c:v>73740.701699519646</c:v>
                </c:pt>
                <c:pt idx="482">
                  <c:v>73605.219786474583</c:v>
                </c:pt>
                <c:pt idx="483">
                  <c:v>73470.266230489462</c:v>
                </c:pt>
                <c:pt idx="484">
                  <c:v>73335.83788578544</c:v>
                </c:pt>
                <c:pt idx="485">
                  <c:v>73201.93163174807</c:v>
                </c:pt>
                <c:pt idx="486">
                  <c:v>73068.544372674805</c:v>
                </c:pt>
                <c:pt idx="487">
                  <c:v>72935.673037525936</c:v>
                </c:pt>
                <c:pt idx="488">
                  <c:v>72803.314579677593</c:v>
                </c:pt>
                <c:pt idx="489">
                  <c:v>72671.465976678446</c:v>
                </c:pt>
                <c:pt idx="490">
                  <c:v>72540.124230008922</c:v>
                </c:pt>
                <c:pt idx="491">
                  <c:v>72409.286364843487</c:v>
                </c:pt>
                <c:pt idx="492">
                  <c:v>72278.949429815926</c:v>
                </c:pt>
                <c:pt idx="493">
                  <c:v>72149.11049678686</c:v>
                </c:pt>
                <c:pt idx="494">
                  <c:v>72019.766660614798</c:v>
                </c:pt>
                <c:pt idx="495">
                  <c:v>71890.915038929117</c:v>
                </c:pt>
                <c:pt idx="496">
                  <c:v>71762.552771906427</c:v>
                </c:pt>
                <c:pt idx="497">
                  <c:v>71634.677022049131</c:v>
                </c:pt>
                <c:pt idx="498">
                  <c:v>71507.284973966569</c:v>
                </c:pt>
                <c:pt idx="499">
                  <c:v>71380.373834159371</c:v>
                </c:pt>
                <c:pt idx="500">
                  <c:v>71253.940830805412</c:v>
                </c:pt>
                <c:pt idx="501">
                  <c:v>71127.983213548985</c:v>
                </c:pt>
                <c:pt idx="502">
                  <c:v>71002.498253292128</c:v>
                </c:pt>
                <c:pt idx="503">
                  <c:v>70877.483241988608</c:v>
                </c:pt>
                <c:pt idx="504">
                  <c:v>70752.935492439836</c:v>
                </c:pt>
                <c:pt idx="505">
                  <c:v>70628.852338093886</c:v>
                </c:pt>
                <c:pt idx="506">
                  <c:v>70505.231132846136</c:v>
                </c:pt>
                <c:pt idx="507">
                  <c:v>70382.069250842673</c:v>
                </c:pt>
                <c:pt idx="508">
                  <c:v>70259.36408628583</c:v>
                </c:pt>
                <c:pt idx="509">
                  <c:v>70137.113053241803</c:v>
                </c:pt>
                <c:pt idx="510">
                  <c:v>70015.31358545096</c:v>
                </c:pt>
                <c:pt idx="511">
                  <c:v>69893.96313613985</c:v>
                </c:pt>
                <c:pt idx="512">
                  <c:v>69773.059177835254</c:v>
                </c:pt>
                <c:pt idx="513">
                  <c:v>69652.599202181285</c:v>
                </c:pt>
                <c:pt idx="514">
                  <c:v>69532.580719757403</c:v>
                </c:pt>
                <c:pt idx="515">
                  <c:v>69413.001259899247</c:v>
                </c:pt>
                <c:pt idx="516">
                  <c:v>69293.858370521339</c:v>
                </c:pt>
                <c:pt idx="517">
                  <c:v>69175.149617941686</c:v>
                </c:pt>
                <c:pt idx="518">
                  <c:v>69056.872586708487</c:v>
                </c:pt>
                <c:pt idx="519">
                  <c:v>68939.024879428995</c:v>
                </c:pt>
                <c:pt idx="520">
                  <c:v>68821.604116599628</c:v>
                </c:pt>
                <c:pt idx="521">
                  <c:v>68704.607936438857</c:v>
                </c:pt>
                <c:pt idx="522">
                  <c:v>68588.033994721482</c:v>
                </c:pt>
                <c:pt idx="523">
                  <c:v>68471.879964614811</c:v>
                </c:pt>
                <c:pt idx="524">
                  <c:v>68356.143536516684</c:v>
                </c:pt>
                <c:pt idx="525">
                  <c:v>68240.822417895542</c:v>
                </c:pt>
                <c:pt idx="526">
                  <c:v>68125.914333131936</c:v>
                </c:pt>
                <c:pt idx="527">
                  <c:v>68011.417023362097</c:v>
                </c:pt>
                <c:pt idx="528">
                  <c:v>67897.328246322868</c:v>
                </c:pt>
                <c:pt idx="529">
                  <c:v>67783.645776199031</c:v>
                </c:pt>
                <c:pt idx="530">
                  <c:v>67670.367403471435</c:v>
                </c:pt>
                <c:pt idx="531">
                  <c:v>67557.490934767615</c:v>
                </c:pt>
                <c:pt idx="532">
                  <c:v>67445.01419271373</c:v>
                </c:pt>
                <c:pt idx="533">
                  <c:v>67332.935015787632</c:v>
                </c:pt>
                <c:pt idx="534">
                  <c:v>67221.251258174816</c:v>
                </c:pt>
                <c:pt idx="535">
                  <c:v>67109.960789624485</c:v>
                </c:pt>
                <c:pt idx="536">
                  <c:v>66999.061495308357</c:v>
                </c:pt>
                <c:pt idx="537">
                  <c:v>66888.551275680278</c:v>
                </c:pt>
                <c:pt idx="538">
                  <c:v>66778.428046337736</c:v>
                </c:pt>
                <c:pt idx="539">
                  <c:v>66668.689737884837</c:v>
                </c:pt>
                <c:pt idx="540">
                  <c:v>66559.334295796623</c:v>
                </c:pt>
                <c:pt idx="541">
                  <c:v>66450.35968028495</c:v>
                </c:pt>
                <c:pt idx="542">
                  <c:v>66341.763866166104</c:v>
                </c:pt>
                <c:pt idx="543">
                  <c:v>66233.54484272917</c:v>
                </c:pt>
                <c:pt idx="544">
                  <c:v>66125.700613606401</c:v>
                </c:pt>
                <c:pt idx="545">
                  <c:v>66018.229196645116</c:v>
                </c:pt>
                <c:pt idx="546">
                  <c:v>65911.128623780212</c:v>
                </c:pt>
                <c:pt idx="547">
                  <c:v>65804.396940908729</c:v>
                </c:pt>
                <c:pt idx="548">
                  <c:v>65698.032207765602</c:v>
                </c:pt>
                <c:pt idx="549">
                  <c:v>65592.032497800566</c:v>
                </c:pt>
                <c:pt idx="550">
                  <c:v>65486.395898056478</c:v>
                </c:pt>
                <c:pt idx="551">
                  <c:v>65381.120509049288</c:v>
                </c:pt>
                <c:pt idx="552">
                  <c:v>65276.204444648283</c:v>
                </c:pt>
                <c:pt idx="553">
                  <c:v>65171.645831958951</c:v>
                </c:pt>
                <c:pt idx="554">
                  <c:v>65067.442811206158</c:v>
                </c:pt>
                <c:pt idx="555">
                  <c:v>64963.593535618573</c:v>
                </c:pt>
                <c:pt idx="556">
                  <c:v>64860.096171314981</c:v>
                </c:pt>
                <c:pt idx="557">
                  <c:v>64756.948897191163</c:v>
                </c:pt>
                <c:pt idx="558">
                  <c:v>64654.149904807979</c:v>
                </c:pt>
                <c:pt idx="559">
                  <c:v>64551.697398281271</c:v>
                </c:pt>
                <c:pt idx="560">
                  <c:v>64449.589594172096</c:v>
                </c:pt>
                <c:pt idx="561">
                  <c:v>64347.82472137866</c:v>
                </c:pt>
                <c:pt idx="562">
                  <c:v>64246.401021029131</c:v>
                </c:pt>
                <c:pt idx="563">
                  <c:v>64145.316746375858</c:v>
                </c:pt>
                <c:pt idx="564">
                  <c:v>64044.570162690186</c:v>
                </c:pt>
                <c:pt idx="565">
                  <c:v>63944.159547158779</c:v>
                </c:pt>
                <c:pt idx="566">
                  <c:v>63844.083188780969</c:v>
                </c:pt>
                <c:pt idx="567">
                  <c:v>63744.339388267072</c:v>
                </c:pt>
                <c:pt idx="568">
                  <c:v>63644.926457937807</c:v>
                </c:pt>
                <c:pt idx="569">
                  <c:v>63545.842721624555</c:v>
                </c:pt>
                <c:pt idx="570">
                  <c:v>63447.086514571311</c:v>
                </c:pt>
                <c:pt idx="571">
                  <c:v>63348.656183336476</c:v>
                </c:pt>
                <c:pt idx="572">
                  <c:v>63250.550085696836</c:v>
                </c:pt>
                <c:pt idx="573">
                  <c:v>63152.766590552012</c:v>
                </c:pt>
                <c:pt idx="574">
                  <c:v>63055.304077829642</c:v>
                </c:pt>
                <c:pt idx="575">
                  <c:v>62958.160938391964</c:v>
                </c:pt>
                <c:pt idx="576">
                  <c:v>62861.33557394331</c:v>
                </c:pt>
                <c:pt idx="577">
                  <c:v>62764.826396938137</c:v>
                </c:pt>
                <c:pt idx="578">
                  <c:v>62668.631830490485</c:v>
                </c:pt>
                <c:pt idx="579">
                  <c:v>62572.750308284245</c:v>
                </c:pt>
                <c:pt idx="580">
                  <c:v>62477.180274483784</c:v>
                </c:pt>
                <c:pt idx="581">
                  <c:v>62381.920183646405</c:v>
                </c:pt>
                <c:pt idx="582">
                  <c:v>62286.968500635187</c:v>
                </c:pt>
                <c:pt idx="583">
                  <c:v>62192.323700532259</c:v>
                </c:pt>
                <c:pt idx="584">
                  <c:v>62097.984268553919</c:v>
                </c:pt>
                <c:pt idx="585">
                  <c:v>62003.948699966022</c:v>
                </c:pt>
                <c:pt idx="586">
                  <c:v>61910.215499999962</c:v>
                </c:pt>
                <c:pt idx="587">
                  <c:v>61816.783183770342</c:v>
                </c:pt>
                <c:pt idx="588">
                  <c:v>61723.650276192515</c:v>
                </c:pt>
                <c:pt idx="589">
                  <c:v>61630.81531190165</c:v>
                </c:pt>
                <c:pt idx="590">
                  <c:v>61538.276835172124</c:v>
                </c:pt>
                <c:pt idx="591">
                  <c:v>61446.033399838358</c:v>
                </c:pt>
                <c:pt idx="592">
                  <c:v>61354.083569215487</c:v>
                </c:pt>
                <c:pt idx="593">
                  <c:v>61262.425916021748</c:v>
                </c:pt>
                <c:pt idx="594">
                  <c:v>61171.059022301029</c:v>
                </c:pt>
                <c:pt idx="595">
                  <c:v>61079.981479346439</c:v>
                </c:pt>
                <c:pt idx="596">
                  <c:v>60989.191887624656</c:v>
                </c:pt>
                <c:pt idx="597">
                  <c:v>60898.68885670085</c:v>
                </c:pt>
                <c:pt idx="598">
                  <c:v>60808.471005164356</c:v>
                </c:pt>
                <c:pt idx="599">
                  <c:v>60718.536960555553</c:v>
                </c:pt>
                <c:pt idx="600">
                  <c:v>60628.885359292515</c:v>
                </c:pt>
                <c:pt idx="601">
                  <c:v>60539.514846599435</c:v>
                </c:pt>
                <c:pt idx="602">
                  <c:v>60450.424076434843</c:v>
                </c:pt>
                <c:pt idx="603">
                  <c:v>60361.611711421225</c:v>
                </c:pt>
                <c:pt idx="604">
                  <c:v>60273.076422774851</c:v>
                </c:pt>
                <c:pt idx="605">
                  <c:v>60184.816890236529</c:v>
                </c:pt>
                <c:pt idx="606">
                  <c:v>60096.831802002955</c:v>
                </c:pt>
                <c:pt idx="607">
                  <c:v>60009.119854658704</c:v>
                </c:pt>
                <c:pt idx="608">
                  <c:v>59921.679753108947</c:v>
                </c:pt>
                <c:pt idx="609">
                  <c:v>59834.51021051281</c:v>
                </c:pt>
                <c:pt idx="610">
                  <c:v>59747.609948217287</c:v>
                </c:pt>
                <c:pt idx="611">
                  <c:v>59660.977695691792</c:v>
                </c:pt>
                <c:pt idx="612">
                  <c:v>59574.612190463566</c:v>
                </c:pt>
                <c:pt idx="613">
                  <c:v>59488.512178053395</c:v>
                </c:pt>
                <c:pt idx="614">
                  <c:v>59402.676411912136</c:v>
                </c:pt>
                <c:pt idx="615">
                  <c:v>59317.103653357706</c:v>
                </c:pt>
                <c:pt idx="616">
                  <c:v>59231.792671512914</c:v>
                </c:pt>
                <c:pt idx="617">
                  <c:v>59146.742243243752</c:v>
                </c:pt>
                <c:pt idx="618">
                  <c:v>59061.951153097856</c:v>
                </c:pt>
                <c:pt idx="619">
                  <c:v>58977.418193244535</c:v>
                </c:pt>
                <c:pt idx="620">
                  <c:v>58893.142163414392</c:v>
                </c:pt>
                <c:pt idx="621">
                  <c:v>58809.121870839946</c:v>
                </c:pt>
                <c:pt idx="622">
                  <c:v>58725.356130196924</c:v>
                </c:pt>
                <c:pt idx="623">
                  <c:v>58641.84376354581</c:v>
                </c:pt>
                <c:pt idx="624">
                  <c:v>58558.583600274251</c:v>
                </c:pt>
                <c:pt idx="625">
                  <c:v>58475.574477039641</c:v>
                </c:pt>
                <c:pt idx="626">
                  <c:v>58392.815237712632</c:v>
                </c:pt>
                <c:pt idx="627">
                  <c:v>58310.304733320903</c:v>
                </c:pt>
                <c:pt idx="628">
                  <c:v>58228.041821993516</c:v>
                </c:pt>
                <c:pt idx="629">
                  <c:v>58146.025368906034</c:v>
                </c:pt>
                <c:pt idx="630">
                  <c:v>58064.254246225602</c:v>
                </c:pt>
                <c:pt idx="631">
                  <c:v>57982.727333056995</c:v>
                </c:pt>
                <c:pt idx="632">
                  <c:v>57901.443515389416</c:v>
                </c:pt>
                <c:pt idx="633">
                  <c:v>57820.401686042751</c:v>
                </c:pt>
                <c:pt idx="634">
                  <c:v>57739.600744615556</c:v>
                </c:pt>
                <c:pt idx="635">
                  <c:v>57659.039597432704</c:v>
                </c:pt>
                <c:pt idx="636">
                  <c:v>57578.717157493826</c:v>
                </c:pt>
                <c:pt idx="637">
                  <c:v>57498.632344422156</c:v>
                </c:pt>
                <c:pt idx="638">
                  <c:v>57418.784084413921</c:v>
                </c:pt>
                <c:pt idx="639">
                  <c:v>57339.171310188074</c:v>
                </c:pt>
                <c:pt idx="640">
                  <c:v>57259.792960936626</c:v>
                </c:pt>
                <c:pt idx="641">
                  <c:v>57180.647982275252</c:v>
                </c:pt>
                <c:pt idx="642">
                  <c:v>57101.735326194655</c:v>
                </c:pt>
                <c:pt idx="643">
                  <c:v>57023.053951011927</c:v>
                </c:pt>
                <c:pt idx="644">
                  <c:v>56944.602821322886</c:v>
                </c:pt>
                <c:pt idx="645">
                  <c:v>56866.380907954335</c:v>
                </c:pt>
                <c:pt idx="646">
                  <c:v>56788.387187917069</c:v>
                </c:pt>
                <c:pt idx="647">
                  <c:v>56710.620644359449</c:v>
                </c:pt>
                <c:pt idx="648">
                  <c:v>56633.080266520592</c:v>
                </c:pt>
                <c:pt idx="649">
                  <c:v>56555.765049685411</c:v>
                </c:pt>
                <c:pt idx="650">
                  <c:v>56478.673995138422</c:v>
                </c:pt>
                <c:pt idx="651">
                  <c:v>56401.806110119243</c:v>
                </c:pt>
                <c:pt idx="652">
                  <c:v>56325.160407777927</c:v>
                </c:pt>
                <c:pt idx="653">
                  <c:v>56248.735907130656</c:v>
                </c:pt>
                <c:pt idx="654">
                  <c:v>56172.53163301621</c:v>
                </c:pt>
                <c:pt idx="655">
                  <c:v>56096.546616052299</c:v>
                </c:pt>
                <c:pt idx="656">
                  <c:v>56020.779892592764</c:v>
                </c:pt>
                <c:pt idx="657">
                  <c:v>55945.230504684892</c:v>
                </c:pt>
                <c:pt idx="658">
                  <c:v>55869.897500027306</c:v>
                </c:pt>
                <c:pt idx="659">
                  <c:v>55794.779931927857</c:v>
                </c:pt>
                <c:pt idx="660">
                  <c:v>55719.876859262535</c:v>
                </c:pt>
                <c:pt idx="661">
                  <c:v>55645.18734643385</c:v>
                </c:pt>
                <c:pt idx="662">
                  <c:v>55570.710463330593</c:v>
                </c:pt>
                <c:pt idx="663">
                  <c:v>55496.445285287198</c:v>
                </c:pt>
                <c:pt idx="664">
                  <c:v>55422.390893043594</c:v>
                </c:pt>
                <c:pt idx="665">
                  <c:v>55348.546372705925</c:v>
                </c:pt>
                <c:pt idx="666">
                  <c:v>55274.910815706819</c:v>
                </c:pt>
                <c:pt idx="667">
                  <c:v>55201.483318766681</c:v>
                </c:pt>
                <c:pt idx="668">
                  <c:v>55128.262983854809</c:v>
                </c:pt>
                <c:pt idx="669">
                  <c:v>55055.248918151548</c:v>
                </c:pt>
                <c:pt idx="670">
                  <c:v>54982.440234009722</c:v>
                </c:pt>
                <c:pt idx="671">
                  <c:v>54909.836048917583</c:v>
                </c:pt>
                <c:pt idx="672">
                  <c:v>54837.435485461123</c:v>
                </c:pt>
                <c:pt idx="673">
                  <c:v>54765.23767128733</c:v>
                </c:pt>
                <c:pt idx="674">
                  <c:v>54693.241739067329</c:v>
                </c:pt>
                <c:pt idx="675">
                  <c:v>54621.446826460422</c:v>
                </c:pt>
                <c:pt idx="676">
                  <c:v>54549.852076077652</c:v>
                </c:pt>
                <c:pt idx="677">
                  <c:v>54478.456635446339</c:v>
                </c:pt>
                <c:pt idx="678">
                  <c:v>54407.259656974602</c:v>
                </c:pt>
                <c:pt idx="679">
                  <c:v>54336.260297916459</c:v>
                </c:pt>
                <c:pt idx="680">
                  <c:v>54265.457720336795</c:v>
                </c:pt>
                <c:pt idx="681">
                  <c:v>54194.851091076918</c:v>
                </c:pt>
                <c:pt idx="682">
                  <c:v>54124.439581720719</c:v>
                </c:pt>
                <c:pt idx="683">
                  <c:v>54054.222368560295</c:v>
                </c:pt>
                <c:pt idx="684">
                  <c:v>53984.198632562649</c:v>
                </c:pt>
                <c:pt idx="685">
                  <c:v>53914.367559336337</c:v>
                </c:pt>
                <c:pt idx="686">
                  <c:v>53844.728339098343</c:v>
                </c:pt>
                <c:pt idx="687">
                  <c:v>53775.280166641518</c:v>
                </c:pt>
                <c:pt idx="688">
                  <c:v>53706.022241301966</c:v>
                </c:pt>
                <c:pt idx="689">
                  <c:v>53636.953766926992</c:v>
                </c:pt>
                <c:pt idx="690">
                  <c:v>53568.073951842867</c:v>
                </c:pt>
                <c:pt idx="691">
                  <c:v>53499.382008823784</c:v>
                </c:pt>
                <c:pt idx="692">
                  <c:v>53430.877155059934</c:v>
                </c:pt>
                <c:pt idx="693">
                  <c:v>53362.558612126631</c:v>
                </c:pt>
                <c:pt idx="694">
                  <c:v>53294.425605953526</c:v>
                </c:pt>
                <c:pt idx="695">
                  <c:v>53226.477366793879</c:v>
                </c:pt>
                <c:pt idx="696">
                  <c:v>53158.713129194351</c:v>
                </c:pt>
                <c:pt idx="697">
                  <c:v>53091.132131965001</c:v>
                </c:pt>
                <c:pt idx="698">
                  <c:v>53023.733618149243</c:v>
                </c:pt>
                <c:pt idx="699">
                  <c:v>52956.516834994465</c:v>
                </c:pt>
                <c:pt idx="700">
                  <c:v>52889.481033922719</c:v>
                </c:pt>
                <c:pt idx="701">
                  <c:v>52822.62547050156</c:v>
                </c:pt>
                <c:pt idx="702">
                  <c:v>52755.949404415311</c:v>
                </c:pt>
                <c:pt idx="703">
                  <c:v>52689.452099436545</c:v>
                </c:pt>
                <c:pt idx="704">
                  <c:v>52623.132823397362</c:v>
                </c:pt>
                <c:pt idx="705">
                  <c:v>52556.990848161884</c:v>
                </c:pt>
                <c:pt idx="706">
                  <c:v>52491.025449597873</c:v>
                </c:pt>
                <c:pt idx="707">
                  <c:v>52425.23590754941</c:v>
                </c:pt>
                <c:pt idx="708">
                  <c:v>52359.621505809177</c:v>
                </c:pt>
                <c:pt idx="709">
                  <c:v>52294.181532091599</c:v>
                </c:pt>
                <c:pt idx="710">
                  <c:v>52228.915278005785</c:v>
                </c:pt>
                <c:pt idx="711">
                  <c:v>52163.822039028528</c:v>
                </c:pt>
                <c:pt idx="712">
                  <c:v>52098.901114478198</c:v>
                </c:pt>
                <c:pt idx="713">
                  <c:v>52034.15180748827</c:v>
                </c:pt>
                <c:pt idx="714">
                  <c:v>51969.573424981056</c:v>
                </c:pt>
                <c:pt idx="715">
                  <c:v>51905.165277642125</c:v>
                </c:pt>
                <c:pt idx="716">
                  <c:v>51840.926679894619</c:v>
                </c:pt>
                <c:pt idx="717">
                  <c:v>51776.856949873545</c:v>
                </c:pt>
                <c:pt idx="718">
                  <c:v>51712.9554094009</c:v>
                </c:pt>
                <c:pt idx="719">
                  <c:v>51649.221383960365</c:v>
                </c:pt>
                <c:pt idx="720">
                  <c:v>51585.654202672638</c:v>
                </c:pt>
                <c:pt idx="721">
                  <c:v>51522.253198270722</c:v>
                </c:pt>
                <c:pt idx="722">
                  <c:v>51459.017707075574</c:v>
                </c:pt>
                <c:pt idx="723">
                  <c:v>51395.947068971836</c:v>
                </c:pt>
                <c:pt idx="724">
                  <c:v>51333.040627383838</c:v>
                </c:pt>
                <c:pt idx="725">
                  <c:v>51270.297729251812</c:v>
                </c:pt>
                <c:pt idx="726">
                  <c:v>51207.71772500802</c:v>
                </c:pt>
                <c:pt idx="727">
                  <c:v>51145.299968553714</c:v>
                </c:pt>
                <c:pt idx="728">
                  <c:v>51083.043817235521</c:v>
                </c:pt>
                <c:pt idx="729">
                  <c:v>51020.948631822546</c:v>
                </c:pt>
                <c:pt idx="730">
                  <c:v>50959.013776483429</c:v>
                </c:pt>
                <c:pt idx="731">
                  <c:v>50897.238618763651</c:v>
                </c:pt>
                <c:pt idx="732">
                  <c:v>50835.622529563079</c:v>
                </c:pt>
                <c:pt idx="733">
                  <c:v>50774.16488311351</c:v>
                </c:pt>
                <c:pt idx="734">
                  <c:v>50712.865056956682</c:v>
                </c:pt>
                <c:pt idx="735">
                  <c:v>50651.722431922091</c:v>
                </c:pt>
                <c:pt idx="736">
                  <c:v>50590.73639210542</c:v>
                </c:pt>
                <c:pt idx="737">
                  <c:v>50529.906324846641</c:v>
                </c:pt>
                <c:pt idx="738">
                  <c:v>50469.231620708808</c:v>
                </c:pt>
                <c:pt idx="739">
                  <c:v>50408.711673456535</c:v>
                </c:pt>
                <c:pt idx="740">
                  <c:v>50348.345880035136</c:v>
                </c:pt>
                <c:pt idx="741">
                  <c:v>50288.133640549429</c:v>
                </c:pt>
                <c:pt idx="742">
                  <c:v>50228.074358243168</c:v>
                </c:pt>
                <c:pt idx="743">
                  <c:v>50168.167439478282</c:v>
                </c:pt>
                <c:pt idx="744">
                  <c:v>50108.412293714297</c:v>
                </c:pt>
                <c:pt idx="745">
                  <c:v>50048.808333488429</c:v>
                </c:pt>
                <c:pt idx="746">
                  <c:v>49989.354974395035</c:v>
                </c:pt>
                <c:pt idx="747">
                  <c:v>49930.051635065938</c:v>
                </c:pt>
                <c:pt idx="748">
                  <c:v>49870.897737150422</c:v>
                </c:pt>
                <c:pt idx="749">
                  <c:v>49811.892705295555</c:v>
                </c:pt>
                <c:pt idx="750">
                  <c:v>49753.035967126947</c:v>
                </c:pt>
                <c:pt idx="751">
                  <c:v>49694.326953228927</c:v>
                </c:pt>
                <c:pt idx="752">
                  <c:v>49635.765097125921</c:v>
                </c:pt>
                <c:pt idx="753">
                  <c:v>49577.349835262736</c:v>
                </c:pt>
                <c:pt idx="754">
                  <c:v>49519.080606986325</c:v>
                </c:pt>
                <c:pt idx="755">
                  <c:v>49460.956854526383</c:v>
                </c:pt>
                <c:pt idx="756">
                  <c:v>49402.978022977361</c:v>
                </c:pt>
                <c:pt idx="757">
                  <c:v>49345.14356027943</c:v>
                </c:pt>
                <c:pt idx="758">
                  <c:v>49287.452917200477</c:v>
                </c:pt>
                <c:pt idx="759">
                  <c:v>49229.905547317911</c:v>
                </c:pt>
                <c:pt idx="760">
                  <c:v>49172.500907000525</c:v>
                </c:pt>
                <c:pt idx="761">
                  <c:v>49115.238455390579</c:v>
                </c:pt>
                <c:pt idx="762">
                  <c:v>49058.1176543861</c:v>
                </c:pt>
                <c:pt idx="763">
                  <c:v>49001.13796862321</c:v>
                </c:pt>
                <c:pt idx="764">
                  <c:v>48944.298865458746</c:v>
                </c:pt>
                <c:pt idx="765">
                  <c:v>48887.599814952671</c:v>
                </c:pt>
                <c:pt idx="766">
                  <c:v>48831.040289851</c:v>
                </c:pt>
                <c:pt idx="767">
                  <c:v>48774.619765568808</c:v>
                </c:pt>
                <c:pt idx="768">
                  <c:v>48718.337720173033</c:v>
                </c:pt>
                <c:pt idx="769">
                  <c:v>48662.193634365816</c:v>
                </c:pt>
                <c:pt idx="770">
                  <c:v>48606.186991467599</c:v>
                </c:pt>
                <c:pt idx="771">
                  <c:v>48550.317277400878</c:v>
                </c:pt>
                <c:pt idx="772">
                  <c:v>48494.583980673444</c:v>
                </c:pt>
                <c:pt idx="773">
                  <c:v>48438.986592362213</c:v>
                </c:pt>
                <c:pt idx="774">
                  <c:v>48383.524606096893</c:v>
                </c:pt>
                <c:pt idx="775">
                  <c:v>48328.197518044108</c:v>
                </c:pt>
                <c:pt idx="776">
                  <c:v>48273.004826891258</c:v>
                </c:pt>
                <c:pt idx="777">
                  <c:v>48217.946033830754</c:v>
                </c:pt>
                <c:pt idx="778">
                  <c:v>48163.020642544274</c:v>
                </c:pt>
                <c:pt idx="779">
                  <c:v>48108.228159187238</c:v>
                </c:pt>
                <c:pt idx="780">
                  <c:v>48053.56809237328</c:v>
                </c:pt>
                <c:pt idx="781">
                  <c:v>47999.039953158768</c:v>
                </c:pt>
                <c:pt idx="782">
                  <c:v>47944.643255027811</c:v>
                </c:pt>
                <c:pt idx="783">
                  <c:v>47890.377513876854</c:v>
                </c:pt>
                <c:pt idx="784">
                  <c:v>47836.242247999908</c:v>
                </c:pt>
                <c:pt idx="785">
                  <c:v>47782.23697807335</c:v>
                </c:pt>
                <c:pt idx="786">
                  <c:v>47728.361227141511</c:v>
                </c:pt>
                <c:pt idx="787">
                  <c:v>47674.614520601572</c:v>
                </c:pt>
                <c:pt idx="788">
                  <c:v>47620.996386189276</c:v>
                </c:pt>
                <c:pt idx="789">
                  <c:v>47567.506353964367</c:v>
                </c:pt>
                <c:pt idx="790">
                  <c:v>47514.143956296241</c:v>
                </c:pt>
                <c:pt idx="791">
                  <c:v>47460.908727849637</c:v>
                </c:pt>
                <c:pt idx="792">
                  <c:v>47407.800205570638</c:v>
                </c:pt>
                <c:pt idx="793">
                  <c:v>47354.817928672383</c:v>
                </c:pt>
                <c:pt idx="794">
                  <c:v>47301.961438621394</c:v>
                </c:pt>
                <c:pt idx="795">
                  <c:v>47249.230279123607</c:v>
                </c:pt>
                <c:pt idx="796">
                  <c:v>47196.623996110575</c:v>
                </c:pt>
                <c:pt idx="797">
                  <c:v>47144.142137725961</c:v>
                </c:pt>
                <c:pt idx="798">
                  <c:v>47091.784254311991</c:v>
                </c:pt>
                <c:pt idx="799">
                  <c:v>47039.54989839597</c:v>
                </c:pt>
                <c:pt idx="800">
                  <c:v>46987.438624676877</c:v>
                </c:pt>
                <c:pt idx="801">
                  <c:v>46935.449990012319</c:v>
                </c:pt>
                <c:pt idx="802">
                  <c:v>46883.583553405362</c:v>
                </c:pt>
                <c:pt idx="803">
                  <c:v>46831.838875991198</c:v>
                </c:pt>
                <c:pt idx="804">
                  <c:v>46780.215521024606</c:v>
                </c:pt>
                <c:pt idx="805">
                  <c:v>46728.713053866893</c:v>
                </c:pt>
                <c:pt idx="806">
                  <c:v>46677.33104197307</c:v>
                </c:pt>
                <c:pt idx="807">
                  <c:v>46626.069054879335</c:v>
                </c:pt>
                <c:pt idx="808">
                  <c:v>46574.926664190447</c:v>
                </c:pt>
                <c:pt idx="809">
                  <c:v>46523.903443567193</c:v>
                </c:pt>
                <c:pt idx="810">
                  <c:v>46472.998968714062</c:v>
                </c:pt>
                <c:pt idx="811">
                  <c:v>46422.21281736697</c:v>
                </c:pt>
                <c:pt idx="812">
                  <c:v>46371.544569280952</c:v>
                </c:pt>
                <c:pt idx="813">
                  <c:v>46320.993806217972</c:v>
                </c:pt>
                <c:pt idx="814">
                  <c:v>46270.560111935214</c:v>
                </c:pt>
                <c:pt idx="815">
                  <c:v>46220.243072172758</c:v>
                </c:pt>
                <c:pt idx="816">
                  <c:v>46170.042274641943</c:v>
                </c:pt>
                <c:pt idx="817">
                  <c:v>46119.957309013582</c:v>
                </c:pt>
                <c:pt idx="818">
                  <c:v>46069.987766905993</c:v>
                </c:pt>
                <c:pt idx="819">
                  <c:v>46020.133241873882</c:v>
                </c:pt>
                <c:pt idx="820">
                  <c:v>45970.393329396291</c:v>
                </c:pt>
                <c:pt idx="821">
                  <c:v>45920.767626865592</c:v>
                </c:pt>
                <c:pt idx="822">
                  <c:v>45871.255733575803</c:v>
                </c:pt>
                <c:pt idx="823">
                  <c:v>45821.85725071151</c:v>
                </c:pt>
                <c:pt idx="824">
                  <c:v>45772.57178133665</c:v>
                </c:pt>
                <c:pt idx="825">
                  <c:v>45723.398930383213</c:v>
                </c:pt>
                <c:pt idx="826">
                  <c:v>45674.33830464034</c:v>
                </c:pt>
                <c:pt idx="827">
                  <c:v>45625.389512743488</c:v>
                </c:pt>
                <c:pt idx="828">
                  <c:v>45576.552165163237</c:v>
                </c:pt>
                <c:pt idx="829">
                  <c:v>45527.825874194757</c:v>
                </c:pt>
                <c:pt idx="830">
                  <c:v>45479.210253946905</c:v>
                </c:pt>
                <c:pt idx="831">
                  <c:v>45430.704920331715</c:v>
                </c:pt>
                <c:pt idx="832">
                  <c:v>45382.309491053617</c:v>
                </c:pt>
                <c:pt idx="833">
                  <c:v>45334.02358559917</c:v>
                </c:pt>
                <c:pt idx="834">
                  <c:v>45285.846825226443</c:v>
                </c:pt>
                <c:pt idx="835">
                  <c:v>45237.778832954747</c:v>
                </c:pt>
                <c:pt idx="836">
                  <c:v>45189.819233554328</c:v>
                </c:pt>
                <c:pt idx="837">
                  <c:v>45141.967653536201</c:v>
                </c:pt>
                <c:pt idx="838">
                  <c:v>45094.223721141912</c:v>
                </c:pt>
                <c:pt idx="839">
                  <c:v>45046.587066333486</c:v>
                </c:pt>
                <c:pt idx="840">
                  <c:v>44999.057320783606</c:v>
                </c:pt>
                <c:pt idx="841">
                  <c:v>44951.63411786544</c:v>
                </c:pt>
                <c:pt idx="842">
                  <c:v>44904.317092642836</c:v>
                </c:pt>
                <c:pt idx="843">
                  <c:v>44857.105881860727</c:v>
                </c:pt>
                <c:pt idx="844">
                  <c:v>44810.000123935162</c:v>
                </c:pt>
                <c:pt idx="845">
                  <c:v>44762.999458943748</c:v>
                </c:pt>
                <c:pt idx="846">
                  <c:v>44716.103528616011</c:v>
                </c:pt>
                <c:pt idx="847">
                  <c:v>44669.311976324163</c:v>
                </c:pt>
                <c:pt idx="848">
                  <c:v>44622.624447073082</c:v>
                </c:pt>
                <c:pt idx="849">
                  <c:v>44576.040587491472</c:v>
                </c:pt>
                <c:pt idx="850">
                  <c:v>44529.560045822298</c:v>
                </c:pt>
                <c:pt idx="851">
                  <c:v>44483.182471913446</c:v>
                </c:pt>
                <c:pt idx="852">
                  <c:v>44436.907517208674</c:v>
                </c:pt>
                <c:pt idx="853">
                  <c:v>44390.734834738454</c:v>
                </c:pt>
                <c:pt idx="854">
                  <c:v>44344.664079110895</c:v>
                </c:pt>
                <c:pt idx="855">
                  <c:v>44298.694906502584</c:v>
                </c:pt>
                <c:pt idx="856">
                  <c:v>44252.82697464995</c:v>
                </c:pt>
                <c:pt idx="857">
                  <c:v>44207.059942840082</c:v>
                </c:pt>
                <c:pt idx="858">
                  <c:v>44161.393471902062</c:v>
                </c:pt>
                <c:pt idx="859">
                  <c:v>44115.827224198154</c:v>
                </c:pt>
                <c:pt idx="860">
                  <c:v>44070.360863615111</c:v>
                </c:pt>
                <c:pt idx="861">
                  <c:v>44024.994055555588</c:v>
                </c:pt>
                <c:pt idx="862">
                  <c:v>43979.726466929424</c:v>
                </c:pt>
                <c:pt idx="863">
                  <c:v>43934.557766145212</c:v>
                </c:pt>
                <c:pt idx="864">
                  <c:v>43889.487623101806</c:v>
                </c:pt>
                <c:pt idx="865">
                  <c:v>43844.515709179934</c:v>
                </c:pt>
                <c:pt idx="866">
                  <c:v>43799.641697233856</c:v>
                </c:pt>
                <c:pt idx="867">
                  <c:v>43754.865261582927</c:v>
                </c:pt>
                <c:pt idx="868">
                  <c:v>43710.1860780036</c:v>
                </c:pt>
                <c:pt idx="869">
                  <c:v>43665.603823721001</c:v>
                </c:pt>
                <c:pt idx="870">
                  <c:v>43621.118177400953</c:v>
                </c:pt>
                <c:pt idx="871">
                  <c:v>43576.728819141841</c:v>
                </c:pt>
                <c:pt idx="872">
                  <c:v>43532.435430466612</c:v>
                </c:pt>
                <c:pt idx="873">
                  <c:v>43488.237694314725</c:v>
                </c:pt>
                <c:pt idx="874">
                  <c:v>43444.135295034444</c:v>
                </c:pt>
                <c:pt idx="875">
                  <c:v>43400.127918374688</c:v>
                </c:pt>
                <c:pt idx="876">
                  <c:v>43356.215251477595</c:v>
                </c:pt>
                <c:pt idx="877">
                  <c:v>43312.396982870334</c:v>
                </c:pt>
                <c:pt idx="878">
                  <c:v>43268.672802457768</c:v>
                </c:pt>
                <c:pt idx="879">
                  <c:v>43225.042401514569</c:v>
                </c:pt>
                <c:pt idx="880">
                  <c:v>43181.505472677723</c:v>
                </c:pt>
                <c:pt idx="881">
                  <c:v>43138.061709939102</c:v>
                </c:pt>
                <c:pt idx="882">
                  <c:v>43094.710808637625</c:v>
                </c:pt>
                <c:pt idx="883">
                  <c:v>43051.452465452123</c:v>
                </c:pt>
                <c:pt idx="884">
                  <c:v>43008.286378393757</c:v>
                </c:pt>
                <c:pt idx="885">
                  <c:v>42965.212246798888</c:v>
                </c:pt>
                <c:pt idx="886">
                  <c:v>42922.229771321443</c:v>
                </c:pt>
                <c:pt idx="887">
                  <c:v>42879.338653926003</c:v>
                </c:pt>
                <c:pt idx="888">
                  <c:v>42836.538597880281</c:v>
                </c:pt>
                <c:pt idx="889">
                  <c:v>42793.829307748318</c:v>
                </c:pt>
                <c:pt idx="890">
                  <c:v>42751.210489383055</c:v>
                </c:pt>
                <c:pt idx="891">
                  <c:v>42708.68184991931</c:v>
                </c:pt>
                <c:pt idx="892">
                  <c:v>42666.243097767088</c:v>
                </c:pt>
                <c:pt idx="893">
                  <c:v>42623.893942604212</c:v>
                </c:pt>
                <c:pt idx="894">
                  <c:v>42581.634095369482</c:v>
                </c:pt>
                <c:pt idx="895">
                  <c:v>42539.463268256062</c:v>
                </c:pt>
                <c:pt idx="896">
                  <c:v>42497.381174704315</c:v>
                </c:pt>
                <c:pt idx="897">
                  <c:v>42455.387529395201</c:v>
                </c:pt>
                <c:pt idx="898">
                  <c:v>42413.482048243532</c:v>
                </c:pt>
                <c:pt idx="899">
                  <c:v>42371.664448391079</c:v>
                </c:pt>
                <c:pt idx="900">
                  <c:v>42329.934448200263</c:v>
                </c:pt>
                <c:pt idx="901">
                  <c:v>42288.291767247087</c:v>
                </c:pt>
                <c:pt idx="902">
                  <c:v>42246.736126315103</c:v>
                </c:pt>
                <c:pt idx="903">
                  <c:v>42205.267247388438</c:v>
                </c:pt>
                <c:pt idx="904">
                  <c:v>42163.884853645417</c:v>
                </c:pt>
                <c:pt idx="905">
                  <c:v>42122.588669452263</c:v>
                </c:pt>
                <c:pt idx="906">
                  <c:v>42081.378420356661</c:v>
                </c:pt>
                <c:pt idx="907">
                  <c:v>42040.253833081188</c:v>
                </c:pt>
                <c:pt idx="908">
                  <c:v>41999.214635517332</c:v>
                </c:pt>
                <c:pt idx="909">
                  <c:v>41958.260556718895</c:v>
                </c:pt>
                <c:pt idx="910">
                  <c:v>41917.391326895966</c:v>
                </c:pt>
                <c:pt idx="911">
                  <c:v>41876.606677408636</c:v>
                </c:pt>
                <c:pt idx="912">
                  <c:v>41835.906340760848</c:v>
                </c:pt>
                <c:pt idx="913">
                  <c:v>41795.290050594362</c:v>
                </c:pt>
                <c:pt idx="914">
                  <c:v>41754.757541682469</c:v>
                </c:pt>
                <c:pt idx="915">
                  <c:v>41714.30854992423</c:v>
                </c:pt>
                <c:pt idx="916">
                  <c:v>41673.942812338268</c:v>
                </c:pt>
                <c:pt idx="917">
                  <c:v>41633.660067056895</c:v>
                </c:pt>
                <c:pt idx="918">
                  <c:v>41593.460053320203</c:v>
                </c:pt>
                <c:pt idx="919">
                  <c:v>41553.342511470044</c:v>
                </c:pt>
                <c:pt idx="920">
                  <c:v>41513.307182944416</c:v>
                </c:pt>
                <c:pt idx="921">
                  <c:v>41473.353810271459</c:v>
                </c:pt>
                <c:pt idx="922">
                  <c:v>41433.482137063751</c:v>
                </c:pt>
                <c:pt idx="923">
                  <c:v>41393.691908012523</c:v>
                </c:pt>
                <c:pt idx="924">
                  <c:v>41353.982868882071</c:v>
                </c:pt>
                <c:pt idx="925">
                  <c:v>41314.354766504039</c:v>
                </c:pt>
                <c:pt idx="926">
                  <c:v>41274.807348771661</c:v>
                </c:pt>
                <c:pt idx="927">
                  <c:v>41235.340364634445</c:v>
                </c:pt>
                <c:pt idx="928">
                  <c:v>41195.953564092328</c:v>
                </c:pt>
                <c:pt idx="929">
                  <c:v>41156.646698190314</c:v>
                </c:pt>
                <c:pt idx="930">
                  <c:v>41117.419519012998</c:v>
                </c:pt>
                <c:pt idx="931">
                  <c:v>41078.271779679031</c:v>
                </c:pt>
                <c:pt idx="932">
                  <c:v>41039.203234335771</c:v>
                </c:pt>
                <c:pt idx="933">
                  <c:v>41000.213638153888</c:v>
                </c:pt>
                <c:pt idx="934">
                  <c:v>40961.302747321919</c:v>
                </c:pt>
                <c:pt idx="935">
                  <c:v>40922.470319041204</c:v>
                </c:pt>
                <c:pt idx="936">
                  <c:v>40883.716111520203</c:v>
                </c:pt>
                <c:pt idx="937">
                  <c:v>40845.039883969643</c:v>
                </c:pt>
                <c:pt idx="938">
                  <c:v>40806.441396597133</c:v>
                </c:pt>
                <c:pt idx="939">
                  <c:v>40767.92041060191</c:v>
                </c:pt>
                <c:pt idx="940">
                  <c:v>40729.476688169838</c:v>
                </c:pt>
                <c:pt idx="941">
                  <c:v>40691.109992468097</c:v>
                </c:pt>
                <c:pt idx="942">
                  <c:v>40652.820087640379</c:v>
                </c:pt>
                <c:pt idx="943">
                  <c:v>40614.606738801558</c:v>
                </c:pt>
                <c:pt idx="944">
                  <c:v>40576.469712032755</c:v>
                </c:pt>
                <c:pt idx="945">
                  <c:v>40538.40877437649</c:v>
                </c:pt>
                <c:pt idx="946">
                  <c:v>40500.423693831479</c:v>
                </c:pt>
                <c:pt idx="947">
                  <c:v>40462.514239347875</c:v>
                </c:pt>
                <c:pt idx="948">
                  <c:v>40424.680180822259</c:v>
                </c:pt>
                <c:pt idx="949">
                  <c:v>40386.921289092927</c:v>
                </c:pt>
                <c:pt idx="950">
                  <c:v>40349.237335934871</c:v>
                </c:pt>
                <c:pt idx="951">
                  <c:v>40311.628094055122</c:v>
                </c:pt>
                <c:pt idx="952">
                  <c:v>40274.093337087761</c:v>
                </c:pt>
                <c:pt idx="953">
                  <c:v>40236.632839589409</c:v>
                </c:pt>
                <c:pt idx="954">
                  <c:v>40199.246377034469</c:v>
                </c:pt>
                <c:pt idx="955">
                  <c:v>40161.933725810217</c:v>
                </c:pt>
                <c:pt idx="956">
                  <c:v>40124.694663212336</c:v>
                </c:pt>
                <c:pt idx="957">
                  <c:v>40087.528967440267</c:v>
                </c:pt>
                <c:pt idx="958">
                  <c:v>40050.436417592573</c:v>
                </c:pt>
                <c:pt idx="959">
                  <c:v>40013.416793662393</c:v>
                </c:pt>
                <c:pt idx="960">
                  <c:v>39976.469876532712</c:v>
                </c:pt>
                <c:pt idx="961">
                  <c:v>39939.59544797214</c:v>
                </c:pt>
                <c:pt idx="962">
                  <c:v>39902.793290630223</c:v>
                </c:pt>
                <c:pt idx="963">
                  <c:v>39866.063188032982</c:v>
                </c:pt>
                <c:pt idx="964">
                  <c:v>39829.404924578492</c:v>
                </c:pt>
                <c:pt idx="965">
                  <c:v>39792.818285532579</c:v>
                </c:pt>
                <c:pt idx="966">
                  <c:v>39756.303057024263</c:v>
                </c:pt>
                <c:pt idx="967">
                  <c:v>39719.859026041529</c:v>
                </c:pt>
                <c:pt idx="968">
                  <c:v>39683.485980426813</c:v>
                </c:pt>
                <c:pt idx="969">
                  <c:v>39647.18370887309</c:v>
                </c:pt>
                <c:pt idx="970">
                  <c:v>39610.952000919075</c:v>
                </c:pt>
                <c:pt idx="971">
                  <c:v>39574.790646945337</c:v>
                </c:pt>
                <c:pt idx="972">
                  <c:v>39538.699438169948</c:v>
                </c:pt>
                <c:pt idx="973">
                  <c:v>39502.678166644298</c:v>
                </c:pt>
                <c:pt idx="974">
                  <c:v>39466.726625248877</c:v>
                </c:pt>
                <c:pt idx="975">
                  <c:v>39430.8446076892</c:v>
                </c:pt>
                <c:pt idx="976">
                  <c:v>39395.031908491612</c:v>
                </c:pt>
                <c:pt idx="977">
                  <c:v>39359.288322999186</c:v>
                </c:pt>
                <c:pt idx="978">
                  <c:v>39323.61364736774</c:v>
                </c:pt>
                <c:pt idx="979">
                  <c:v>39288.00767856164</c:v>
                </c:pt>
                <c:pt idx="980">
                  <c:v>39252.47021434988</c:v>
                </c:pt>
                <c:pt idx="981">
                  <c:v>39217.001053302069</c:v>
                </c:pt>
                <c:pt idx="982">
                  <c:v>39181.599994784396</c:v>
                </c:pt>
                <c:pt idx="983">
                  <c:v>39146.266838955635</c:v>
                </c:pt>
                <c:pt idx="984">
                  <c:v>39111.001386763375</c:v>
                </c:pt>
                <c:pt idx="985">
                  <c:v>39075.803439940042</c:v>
                </c:pt>
                <c:pt idx="986">
                  <c:v>39040.672800998822</c:v>
                </c:pt>
                <c:pt idx="987">
                  <c:v>39005.609273230104</c:v>
                </c:pt>
                <c:pt idx="988">
                  <c:v>38970.612660697472</c:v>
                </c:pt>
                <c:pt idx="989">
                  <c:v>38935.682768233863</c:v>
                </c:pt>
                <c:pt idx="990">
                  <c:v>38900.819401437831</c:v>
                </c:pt>
                <c:pt idx="991">
                  <c:v>38866.022366669866</c:v>
                </c:pt>
                <c:pt idx="992">
                  <c:v>38831.291471048309</c:v>
                </c:pt>
                <c:pt idx="993">
                  <c:v>38796.626522446139</c:v>
                </c:pt>
                <c:pt idx="994">
                  <c:v>38762.02732948678</c:v>
                </c:pt>
                <c:pt idx="995">
                  <c:v>38727.493701540749</c:v>
                </c:pt>
                <c:pt idx="996">
                  <c:v>38693.025448721775</c:v>
                </c:pt>
                <c:pt idx="997">
                  <c:v>38658.622381883302</c:v>
                </c:pt>
                <c:pt idx="998">
                  <c:v>38624.284312614822</c:v>
                </c:pt>
                <c:pt idx="999">
                  <c:v>38590.011053238297</c:v>
                </c:pt>
                <c:pt idx="1000">
                  <c:v>38555.802416804494</c:v>
                </c:pt>
                <c:pt idx="1001">
                  <c:v>38521.658217089534</c:v>
                </c:pt>
                <c:pt idx="1002">
                  <c:v>38487.578268591344</c:v>
                </c:pt>
                <c:pt idx="1003">
                  <c:v>38453.562386526144</c:v>
                </c:pt>
                <c:pt idx="1004">
                  <c:v>38419.610386824766</c:v>
                </c:pt>
                <c:pt idx="1005">
                  <c:v>38385.722086129594</c:v>
                </c:pt>
                <c:pt idx="1006">
                  <c:v>38351.897301790668</c:v>
                </c:pt>
                <c:pt idx="1007">
                  <c:v>38318.135851862535</c:v>
                </c:pt>
                <c:pt idx="1008">
                  <c:v>38284.437555100776</c:v>
                </c:pt>
                <c:pt idx="1009">
                  <c:v>38250.802230958478</c:v>
                </c:pt>
                <c:pt idx="1010">
                  <c:v>38217.229699583026</c:v>
                </c:pt>
                <c:pt idx="1011">
                  <c:v>38183.719781812753</c:v>
                </c:pt>
                <c:pt idx="1012">
                  <c:v>38150.272299173492</c:v>
                </c:pt>
                <c:pt idx="1013">
                  <c:v>38116.887073875288</c:v>
                </c:pt>
                <c:pt idx="1014">
                  <c:v>38083.563928809213</c:v>
                </c:pt>
                <c:pt idx="1015">
                  <c:v>38050.302687543925</c:v>
                </c:pt>
                <c:pt idx="1016">
                  <c:v>38017.103174322532</c:v>
                </c:pt>
                <c:pt idx="1017">
                  <c:v>37983.965214059375</c:v>
                </c:pt>
                <c:pt idx="1018">
                  <c:v>37950.888632336661</c:v>
                </c:pt>
                <c:pt idx="1019">
                  <c:v>37917.873255401428</c:v>
                </c:pt>
                <c:pt idx="1020">
                  <c:v>37884.918910162203</c:v>
                </c:pt>
                <c:pt idx="1021">
                  <c:v>37852.025424185973</c:v>
                </c:pt>
                <c:pt idx="1022">
                  <c:v>37819.192625695068</c:v>
                </c:pt>
                <c:pt idx="1023">
                  <c:v>37786.420343563761</c:v>
                </c:pt>
                <c:pt idx="1024">
                  <c:v>37753.708407315542</c:v>
                </c:pt>
                <c:pt idx="1025">
                  <c:v>37721.056647119811</c:v>
                </c:pt>
                <c:pt idx="1026">
                  <c:v>37688.464893788696</c:v>
                </c:pt>
                <c:pt idx="1027">
                  <c:v>37655.932978774232</c:v>
                </c:pt>
                <c:pt idx="1028">
                  <c:v>37623.460734165237</c:v>
                </c:pt>
                <c:pt idx="1029">
                  <c:v>37591.047992684202</c:v>
                </c:pt>
                <c:pt idx="1030">
                  <c:v>37558.694587684426</c:v>
                </c:pt>
                <c:pt idx="1031">
                  <c:v>37526.400353146921</c:v>
                </c:pt>
                <c:pt idx="1032">
                  <c:v>37494.165123677507</c:v>
                </c:pt>
                <c:pt idx="1033">
                  <c:v>37461.988734503793</c:v>
                </c:pt>
                <c:pt idx="1034">
                  <c:v>37429.871021472354</c:v>
                </c:pt>
                <c:pt idx="1035">
                  <c:v>37397.811821045638</c:v>
                </c:pt>
                <c:pt idx="1036">
                  <c:v>37365.810970299251</c:v>
                </c:pt>
                <c:pt idx="1037">
                  <c:v>37333.868306918994</c:v>
                </c:pt>
                <c:pt idx="1038">
                  <c:v>37301.983669197842</c:v>
                </c:pt>
                <c:pt idx="1039">
                  <c:v>37270.156896033375</c:v>
                </c:pt>
                <c:pt idx="1040">
                  <c:v>37238.387826924729</c:v>
                </c:pt>
                <c:pt idx="1041">
                  <c:v>37206.676301969906</c:v>
                </c:pt>
                <c:pt idx="1042">
                  <c:v>37175.022161862777</c:v>
                </c:pt>
                <c:pt idx="1043">
                  <c:v>37143.425247890555</c:v>
                </c:pt>
                <c:pt idx="1044">
                  <c:v>37111.885401930725</c:v>
                </c:pt>
                <c:pt idx="1045">
                  <c:v>37080.402466448599</c:v>
                </c:pt>
                <c:pt idx="1046">
                  <c:v>37048.976284494362</c:v>
                </c:pt>
                <c:pt idx="1047">
                  <c:v>37017.606699700322</c:v>
                </c:pt>
                <c:pt idx="1048">
                  <c:v>36986.293556278375</c:v>
                </c:pt>
                <c:pt idx="1049">
                  <c:v>36955.036699017161</c:v>
                </c:pt>
                <c:pt idx="1050">
                  <c:v>36923.835973279398</c:v>
                </c:pt>
                <c:pt idx="1051">
                  <c:v>36892.691224999289</c:v>
                </c:pt>
                <c:pt idx="1052">
                  <c:v>36861.602300679871</c:v>
                </c:pt>
                <c:pt idx="1053">
                  <c:v>36830.569047390163</c:v>
                </c:pt>
                <c:pt idx="1054">
                  <c:v>36799.591312762866</c:v>
                </c:pt>
                <c:pt idx="1055">
                  <c:v>36768.668944991543</c:v>
                </c:pt>
                <c:pt idx="1056">
                  <c:v>36737.801792828082</c:v>
                </c:pt>
                <c:pt idx="1057">
                  <c:v>36706.989705580127</c:v>
                </c:pt>
                <c:pt idx="1058">
                  <c:v>36676.232533108501</c:v>
                </c:pt>
                <c:pt idx="1059">
                  <c:v>36645.530125824604</c:v>
                </c:pt>
                <c:pt idx="1060">
                  <c:v>36614.882334688045</c:v>
                </c:pt>
                <c:pt idx="1061">
                  <c:v>36584.289011203837</c:v>
                </c:pt>
                <c:pt idx="1062">
                  <c:v>36553.750007420269</c:v>
                </c:pt>
                <c:pt idx="1063">
                  <c:v>36523.265175925968</c:v>
                </c:pt>
                <c:pt idx="1064">
                  <c:v>36492.834369847857</c:v>
                </c:pt>
                <c:pt idx="1065">
                  <c:v>36462.457442848274</c:v>
                </c:pt>
                <c:pt idx="1066">
                  <c:v>36432.134249122886</c:v>
                </c:pt>
                <c:pt idx="1067">
                  <c:v>36401.864643398039</c:v>
                </c:pt>
                <c:pt idx="1068">
                  <c:v>36371.648480928387</c:v>
                </c:pt>
                <c:pt idx="1069">
                  <c:v>36341.4856174944</c:v>
                </c:pt>
                <c:pt idx="1070">
                  <c:v>36311.375909400085</c:v>
                </c:pt>
                <c:pt idx="1071">
                  <c:v>36281.31921347059</c:v>
                </c:pt>
                <c:pt idx="1072">
                  <c:v>36251.315387049704</c:v>
                </c:pt>
                <c:pt idx="1073">
                  <c:v>36221.364287997676</c:v>
                </c:pt>
                <c:pt idx="1074">
                  <c:v>36191.465774688673</c:v>
                </c:pt>
                <c:pt idx="1075">
                  <c:v>36161.619706008642</c:v>
                </c:pt>
                <c:pt idx="1076">
                  <c:v>36131.825941352792</c:v>
                </c:pt>
                <c:pt idx="1077">
                  <c:v>36102.084340623464</c:v>
                </c:pt>
                <c:pt idx="1078">
                  <c:v>36072.394764227727</c:v>
                </c:pt>
                <c:pt idx="1079">
                  <c:v>36042.757073075074</c:v>
                </c:pt>
                <c:pt idx="1080">
                  <c:v>36013.171128575348</c:v>
                </c:pt>
                <c:pt idx="1081">
                  <c:v>35983.636792636113</c:v>
                </c:pt>
                <c:pt idx="1082">
                  <c:v>35954.153927660722</c:v>
                </c:pt>
                <c:pt idx="1083">
                  <c:v>35924.722396546102</c:v>
                </c:pt>
                <c:pt idx="1084">
                  <c:v>35895.34206268024</c:v>
                </c:pt>
                <c:pt idx="1085">
                  <c:v>35866.012789940265</c:v>
                </c:pt>
                <c:pt idx="1086">
                  <c:v>35836.734442689994</c:v>
                </c:pt>
                <c:pt idx="1087">
                  <c:v>35807.506885778042</c:v>
                </c:pt>
                <c:pt idx="1088">
                  <c:v>35778.329984535383</c:v>
                </c:pt>
                <c:pt idx="1089">
                  <c:v>35749.203604773349</c:v>
                </c:pt>
                <c:pt idx="1090">
                  <c:v>35720.127612781362</c:v>
                </c:pt>
                <c:pt idx="1091">
                  <c:v>35691.101875324872</c:v>
                </c:pt>
                <c:pt idx="1092">
                  <c:v>35662.126259643221</c:v>
                </c:pt>
                <c:pt idx="1093">
                  <c:v>35633.200633447545</c:v>
                </c:pt>
                <c:pt idx="1094">
                  <c:v>35604.324864918563</c:v>
                </c:pt>
                <c:pt idx="1095">
                  <c:v>35575.498822704583</c:v>
                </c:pt>
                <c:pt idx="1096">
                  <c:v>35546.722375919417</c:v>
                </c:pt>
                <c:pt idx="1097">
                  <c:v>35517.995394140264</c:v>
                </c:pt>
                <c:pt idx="1098">
                  <c:v>35489.317747405657</c:v>
                </c:pt>
                <c:pt idx="1099">
                  <c:v>35460.689306213426</c:v>
                </c:pt>
                <c:pt idx="1100">
                  <c:v>35432.109941518676</c:v>
                </c:pt>
                <c:pt idx="1101">
                  <c:v>35403.579524731758</c:v>
                </c:pt>
                <c:pt idx="1102">
                  <c:v>35375.097927716153</c:v>
                </c:pt>
                <c:pt idx="1103">
                  <c:v>35346.665022786663</c:v>
                </c:pt>
                <c:pt idx="1104">
                  <c:v>35318.280682707213</c:v>
                </c:pt>
                <c:pt idx="1105">
                  <c:v>35289.944780688958</c:v>
                </c:pt>
                <c:pt idx="1106">
                  <c:v>35261.657190388374</c:v>
                </c:pt>
                <c:pt idx="1107">
                  <c:v>35233.417785905149</c:v>
                </c:pt>
                <c:pt idx="1108">
                  <c:v>35205.226441780294</c:v>
                </c:pt>
                <c:pt idx="1109">
                  <c:v>35177.083032994276</c:v>
                </c:pt>
                <c:pt idx="1110">
                  <c:v>35148.987434964954</c:v>
                </c:pt>
                <c:pt idx="1111">
                  <c:v>35120.9395235458</c:v>
                </c:pt>
                <c:pt idx="1112">
                  <c:v>35092.939175023792</c:v>
                </c:pt>
                <c:pt idx="1113">
                  <c:v>35064.986266117703</c:v>
                </c:pt>
                <c:pt idx="1114">
                  <c:v>35037.080673976139</c:v>
                </c:pt>
                <c:pt idx="1115">
                  <c:v>35009.222276175606</c:v>
                </c:pt>
                <c:pt idx="1116">
                  <c:v>34981.41095071871</c:v>
                </c:pt>
                <c:pt idx="1117">
                  <c:v>34953.646576032232</c:v>
                </c:pt>
                <c:pt idx="1118">
                  <c:v>34925.929030965402</c:v>
                </c:pt>
                <c:pt idx="1119">
                  <c:v>34898.258194787784</c:v>
                </c:pt>
                <c:pt idx="1120">
                  <c:v>34870.633947187809</c:v>
                </c:pt>
                <c:pt idx="1121">
                  <c:v>34843.056168270676</c:v>
                </c:pt>
                <c:pt idx="1122">
                  <c:v>34815.524738556596</c:v>
                </c:pt>
                <c:pt idx="1123">
                  <c:v>34788.039538979065</c:v>
                </c:pt>
                <c:pt idx="1124">
                  <c:v>34760.600450883016</c:v>
                </c:pt>
                <c:pt idx="1125">
                  <c:v>34733.207356023006</c:v>
                </c:pt>
                <c:pt idx="1126">
                  <c:v>34705.86013656151</c:v>
                </c:pt>
                <c:pt idx="1127">
                  <c:v>34678.558675067077</c:v>
                </c:pt>
                <c:pt idx="1128">
                  <c:v>34651.302854512658</c:v>
                </c:pt>
                <c:pt idx="1129">
                  <c:v>34624.092558273696</c:v>
                </c:pt>
                <c:pt idx="1130">
                  <c:v>34596.927670126635</c:v>
                </c:pt>
                <c:pt idx="1131">
                  <c:v>34569.808074246976</c:v>
                </c:pt>
                <c:pt idx="1132">
                  <c:v>34542.733655207681</c:v>
                </c:pt>
                <c:pt idx="1133">
                  <c:v>34515.704297977354</c:v>
                </c:pt>
                <c:pt idx="1134">
                  <c:v>34488.719887918567</c:v>
                </c:pt>
                <c:pt idx="1135">
                  <c:v>34461.780310786315</c:v>
                </c:pt>
                <c:pt idx="1136">
                  <c:v>34434.885452726092</c:v>
                </c:pt>
                <c:pt idx="1137">
                  <c:v>34408.035200272396</c:v>
                </c:pt>
                <c:pt idx="1138">
                  <c:v>34381.229440346957</c:v>
                </c:pt>
                <c:pt idx="1139">
                  <c:v>34354.468060257052</c:v>
                </c:pt>
                <c:pt idx="1140">
                  <c:v>34327.750947694054</c:v>
                </c:pt>
                <c:pt idx="1141">
                  <c:v>34301.07799073153</c:v>
                </c:pt>
                <c:pt idx="1142">
                  <c:v>34274.449077823825</c:v>
                </c:pt>
                <c:pt idx="1143">
                  <c:v>34247.864097804202</c:v>
                </c:pt>
                <c:pt idx="1144">
                  <c:v>34221.322939883416</c:v>
                </c:pt>
                <c:pt idx="1145">
                  <c:v>34194.82549364811</c:v>
                </c:pt>
                <c:pt idx="1146">
                  <c:v>34168.371649059052</c:v>
                </c:pt>
                <c:pt idx="1147">
                  <c:v>34141.961296449736</c:v>
                </c:pt>
                <c:pt idx="1148">
                  <c:v>34115.594326524551</c:v>
                </c:pt>
                <c:pt idx="1149">
                  <c:v>34089.270630357496</c:v>
                </c:pt>
                <c:pt idx="1150">
                  <c:v>34062.99009939043</c:v>
                </c:pt>
                <c:pt idx="1151">
                  <c:v>34036.752625431465</c:v>
                </c:pt>
                <c:pt idx="1152">
                  <c:v>34010.558100653601</c:v>
                </c:pt>
                <c:pt idx="1153">
                  <c:v>33984.406417593011</c:v>
                </c:pt>
                <c:pt idx="1154">
                  <c:v>33958.297469147641</c:v>
                </c:pt>
                <c:pt idx="1155">
                  <c:v>33932.231148575491</c:v>
                </c:pt>
                <c:pt idx="1156">
                  <c:v>33906.207349493343</c:v>
                </c:pt>
                <c:pt idx="1157">
                  <c:v>33880.225965875041</c:v>
                </c:pt>
                <c:pt idx="1158">
                  <c:v>33854.28689204999</c:v>
                </c:pt>
                <c:pt idx="1159">
                  <c:v>33828.390022701904</c:v>
                </c:pt>
                <c:pt idx="1160">
                  <c:v>33802.535252867019</c:v>
                </c:pt>
                <c:pt idx="1161">
                  <c:v>33776.722477932744</c:v>
                </c:pt>
                <c:pt idx="1162">
                  <c:v>33750.951593636128</c:v>
                </c:pt>
                <c:pt idx="1163">
                  <c:v>33725.222496062575</c:v>
                </c:pt>
                <c:pt idx="1164">
                  <c:v>33699.535081644077</c:v>
                </c:pt>
                <c:pt idx="1165">
                  <c:v>33673.889247158026</c:v>
                </c:pt>
                <c:pt idx="1166">
                  <c:v>33648.284889725619</c:v>
                </c:pt>
                <c:pt idx="1167">
                  <c:v>33622.721906810504</c:v>
                </c:pt>
                <c:pt idx="1168">
                  <c:v>33597.200196217345</c:v>
                </c:pt>
                <c:pt idx="1169">
                  <c:v>33571.719656090201</c:v>
                </c:pt>
                <c:pt idx="1170">
                  <c:v>33546.280184911513</c:v>
                </c:pt>
                <c:pt idx="1171">
                  <c:v>33520.881681500228</c:v>
                </c:pt>
                <c:pt idx="1172">
                  <c:v>33495.524045010752</c:v>
                </c:pt>
                <c:pt idx="1173">
                  <c:v>33470.207174931391</c:v>
                </c:pt>
                <c:pt idx="1174">
                  <c:v>33444.930971082984</c:v>
                </c:pt>
                <c:pt idx="1175">
                  <c:v>33419.695333617587</c:v>
                </c:pt>
                <c:pt idx="1176">
                  <c:v>33394.500163016943</c:v>
                </c:pt>
                <c:pt idx="1177">
                  <c:v>33369.345360091262</c:v>
                </c:pt>
                <c:pt idx="1178">
                  <c:v>33344.230825977822</c:v>
                </c:pt>
                <c:pt idx="1179">
                  <c:v>33319.15646213961</c:v>
                </c:pt>
                <c:pt idx="1180">
                  <c:v>33294.122170363938</c:v>
                </c:pt>
                <c:pt idx="1181">
                  <c:v>33269.127852761092</c:v>
                </c:pt>
                <c:pt idx="1182">
                  <c:v>33244.173411763164</c:v>
                </c:pt>
                <c:pt idx="1183">
                  <c:v>33219.258750122499</c:v>
                </c:pt>
                <c:pt idx="1184">
                  <c:v>33194.383770910434</c:v>
                </c:pt>
                <c:pt idx="1185">
                  <c:v>33169.548377516105</c:v>
                </c:pt>
                <c:pt idx="1186">
                  <c:v>33144.752473645021</c:v>
                </c:pt>
                <c:pt idx="1187">
                  <c:v>33119.995963317793</c:v>
                </c:pt>
                <c:pt idx="1188">
                  <c:v>33095.278750868849</c:v>
                </c:pt>
                <c:pt idx="1189">
                  <c:v>33070.600740945119</c:v>
                </c:pt>
                <c:pt idx="1190">
                  <c:v>33045.961838504802</c:v>
                </c:pt>
                <c:pt idx="1191">
                  <c:v>33021.361948816004</c:v>
                </c:pt>
                <c:pt idx="1192">
                  <c:v>32996.80097745559</c:v>
                </c:pt>
                <c:pt idx="1193">
                  <c:v>32972.278830307761</c:v>
                </c:pt>
                <c:pt idx="1194">
                  <c:v>32947.795413563035</c:v>
                </c:pt>
                <c:pt idx="1195">
                  <c:v>32923.350633716698</c:v>
                </c:pt>
                <c:pt idx="1196">
                  <c:v>32898.944397567764</c:v>
                </c:pt>
                <c:pt idx="1197">
                  <c:v>32874.576612217745</c:v>
                </c:pt>
                <c:pt idx="1198">
                  <c:v>32850.247185069216</c:v>
                </c:pt>
                <c:pt idx="1199">
                  <c:v>32825.956023824889</c:v>
                </c:pt>
                <c:pt idx="1200">
                  <c:v>32801.70303648612</c:v>
                </c:pt>
                <c:pt idx="1201">
                  <c:v>32777.488131351856</c:v>
                </c:pt>
                <c:pt idx="1202">
                  <c:v>32753.311217017334</c:v>
                </c:pt>
                <c:pt idx="1203">
                  <c:v>32729.17220237292</c:v>
                </c:pt>
                <c:pt idx="1204">
                  <c:v>32705.07099660299</c:v>
                </c:pt>
                <c:pt idx="1205">
                  <c:v>32681.00750918455</c:v>
                </c:pt>
                <c:pt idx="1206">
                  <c:v>32656.981649886267</c:v>
                </c:pt>
                <c:pt idx="1207">
                  <c:v>32632.993328767112</c:v>
                </c:pt>
                <c:pt idx="1208">
                  <c:v>32609.042456175244</c:v>
                </c:pt>
                <c:pt idx="1209">
                  <c:v>32585.128942746902</c:v>
                </c:pt>
                <c:pt idx="1210">
                  <c:v>32561.252699405199</c:v>
                </c:pt>
                <c:pt idx="1211">
                  <c:v>32537.413637358892</c:v>
                </c:pt>
                <c:pt idx="1212">
                  <c:v>32513.611668101392</c:v>
                </c:pt>
                <c:pt idx="1213">
                  <c:v>32489.846703409446</c:v>
                </c:pt>
                <c:pt idx="1214">
                  <c:v>32466.118655342198</c:v>
                </c:pt>
                <c:pt idx="1215">
                  <c:v>32442.427436239741</c:v>
                </c:pt>
                <c:pt idx="1216">
                  <c:v>32418.772958722391</c:v>
                </c:pt>
                <c:pt idx="1217">
                  <c:v>32395.155135689187</c:v>
                </c:pt>
                <c:pt idx="1218">
                  <c:v>32371.573880317039</c:v>
                </c:pt>
                <c:pt idx="1219">
                  <c:v>32348.029106059435</c:v>
                </c:pt>
                <c:pt idx="1220">
                  <c:v>32324.52072664554</c:v>
                </c:pt>
                <c:pt idx="1221">
                  <c:v>32301.04865607879</c:v>
                </c:pt>
                <c:pt idx="1222">
                  <c:v>32277.61280863619</c:v>
                </c:pt>
                <c:pt idx="1223">
                  <c:v>32254.213098866796</c:v>
                </c:pt>
                <c:pt idx="1224">
                  <c:v>32230.84944159097</c:v>
                </c:pt>
                <c:pt idx="1225">
                  <c:v>32207.521751899083</c:v>
                </c:pt>
                <c:pt idx="1226">
                  <c:v>32184.229945150593</c:v>
                </c:pt>
                <c:pt idx="1227">
                  <c:v>32160.973936972921</c:v>
                </c:pt>
                <c:pt idx="1228">
                  <c:v>32137.753643260283</c:v>
                </c:pt>
                <c:pt idx="1229">
                  <c:v>32114.568980172724</c:v>
                </c:pt>
                <c:pt idx="1230">
                  <c:v>32091.419864135154</c:v>
                </c:pt>
                <c:pt idx="1231">
                  <c:v>32068.306211836123</c:v>
                </c:pt>
                <c:pt idx="1232">
                  <c:v>32045.227940226807</c:v>
                </c:pt>
                <c:pt idx="1233">
                  <c:v>32022.184966520123</c:v>
                </c:pt>
                <c:pt idx="1234">
                  <c:v>31999.177208189478</c:v>
                </c:pt>
                <c:pt idx="1235">
                  <c:v>31976.204582967952</c:v>
                </c:pt>
                <c:pt idx="1236">
                  <c:v>31953.267008847059</c:v>
                </c:pt>
                <c:pt idx="1237">
                  <c:v>31930.36440407583</c:v>
                </c:pt>
                <c:pt idx="1238">
                  <c:v>31907.496687159881</c:v>
                </c:pt>
                <c:pt idx="1239">
                  <c:v>31884.663776860238</c:v>
                </c:pt>
                <c:pt idx="1240">
                  <c:v>31861.865592192513</c:v>
                </c:pt>
                <c:pt idx="1241">
                  <c:v>31839.102052425675</c:v>
                </c:pt>
                <c:pt idx="1242">
                  <c:v>31816.373077081251</c:v>
                </c:pt>
                <c:pt idx="1243">
                  <c:v>31793.678585932252</c:v>
                </c:pt>
                <c:pt idx="1244">
                  <c:v>31771.018499002203</c:v>
                </c:pt>
                <c:pt idx="1245">
                  <c:v>31748.392736564085</c:v>
                </c:pt>
                <c:pt idx="1246">
                  <c:v>31725.801219139539</c:v>
                </c:pt>
                <c:pt idx="1247">
                  <c:v>31703.243867497695</c:v>
                </c:pt>
                <c:pt idx="1248">
                  <c:v>31680.720602654346</c:v>
                </c:pt>
                <c:pt idx="1249">
                  <c:v>31658.231345870856</c:v>
                </c:pt>
                <c:pt idx="1250">
                  <c:v>31635.776018653265</c:v>
                </c:pt>
                <c:pt idx="1251">
                  <c:v>31613.354542751476</c:v>
                </c:pt>
                <c:pt idx="1252">
                  <c:v>31590.966840157969</c:v>
                </c:pt>
                <c:pt idx="1253">
                  <c:v>31568.612833107192</c:v>
                </c:pt>
                <c:pt idx="1254">
                  <c:v>31546.292444074457</c:v>
                </c:pt>
                <c:pt idx="1255">
                  <c:v>31524.005595774961</c:v>
                </c:pt>
                <c:pt idx="1256">
                  <c:v>31501.75221116297</c:v>
                </c:pt>
                <c:pt idx="1257">
                  <c:v>31479.532213430837</c:v>
                </c:pt>
                <c:pt idx="1258">
                  <c:v>31457.345526008037</c:v>
                </c:pt>
                <c:pt idx="1259">
                  <c:v>31435.192072560334</c:v>
                </c:pt>
                <c:pt idx="1260">
                  <c:v>31413.071776988789</c:v>
                </c:pt>
                <c:pt idx="1261">
                  <c:v>31390.984563428974</c:v>
                </c:pt>
                <c:pt idx="1262">
                  <c:v>31368.930356249755</c:v>
                </c:pt>
                <c:pt idx="1263">
                  <c:v>31346.909080052799</c:v>
                </c:pt>
                <c:pt idx="1264">
                  <c:v>31324.920659671439</c:v>
                </c:pt>
                <c:pt idx="1265">
                  <c:v>31302.965020169773</c:v>
                </c:pt>
                <c:pt idx="1266">
                  <c:v>31281.042086841815</c:v>
                </c:pt>
                <c:pt idx="1267">
                  <c:v>31259.151785210674</c:v>
                </c:pt>
                <c:pt idx="1268">
                  <c:v>31237.294041027595</c:v>
                </c:pt>
                <c:pt idx="1269">
                  <c:v>31215.468780271076</c:v>
                </c:pt>
                <c:pt idx="1270">
                  <c:v>31193.675929146029</c:v>
                </c:pt>
                <c:pt idx="1271">
                  <c:v>31171.915414082909</c:v>
                </c:pt>
                <c:pt idx="1272">
                  <c:v>31150.187161736805</c:v>
                </c:pt>
                <c:pt idx="1273">
                  <c:v>31128.491098986655</c:v>
                </c:pt>
                <c:pt idx="1274">
                  <c:v>31106.827152934264</c:v>
                </c:pt>
                <c:pt idx="1275">
                  <c:v>31085.195250903646</c:v>
                </c:pt>
                <c:pt idx="1276">
                  <c:v>31063.595320439934</c:v>
                </c:pt>
                <c:pt idx="1277">
                  <c:v>31042.027289308793</c:v>
                </c:pt>
                <c:pt idx="1278">
                  <c:v>31020.491085495272</c:v>
                </c:pt>
                <c:pt idx="1279">
                  <c:v>30998.986637203318</c:v>
                </c:pt>
                <c:pt idx="1280">
                  <c:v>30977.513872854604</c:v>
                </c:pt>
                <c:pt idx="1281">
                  <c:v>30956.072721087945</c:v>
                </c:pt>
                <c:pt idx="1282">
                  <c:v>30934.663110758371</c:v>
                </c:pt>
                <c:pt idx="1283">
                  <c:v>30913.284970936274</c:v>
                </c:pt>
                <c:pt idx="1284">
                  <c:v>30891.938230906624</c:v>
                </c:pt>
                <c:pt idx="1285">
                  <c:v>30870.622820168224</c:v>
                </c:pt>
                <c:pt idx="1286">
                  <c:v>30849.338668432763</c:v>
                </c:pt>
                <c:pt idx="1287">
                  <c:v>30828.085705624111</c:v>
                </c:pt>
                <c:pt idx="1288">
                  <c:v>30806.863861877504</c:v>
                </c:pt>
                <c:pt idx="1289">
                  <c:v>30785.673067538566</c:v>
                </c:pt>
                <c:pt idx="1290">
                  <c:v>30764.513253162899</c:v>
                </c:pt>
                <c:pt idx="1291">
                  <c:v>30743.384349514883</c:v>
                </c:pt>
                <c:pt idx="1292">
                  <c:v>30722.286287567149</c:v>
                </c:pt>
                <c:pt idx="1293">
                  <c:v>30701.218998499633</c:v>
                </c:pt>
                <c:pt idx="1294">
                  <c:v>30680.182413698873</c:v>
                </c:pt>
                <c:pt idx="1295">
                  <c:v>30659.176464757275</c:v>
                </c:pt>
                <c:pt idx="1296">
                  <c:v>30638.201083472239</c:v>
                </c:pt>
                <c:pt idx="1297">
                  <c:v>30617.256201845485</c:v>
                </c:pt>
                <c:pt idx="1298">
                  <c:v>30596.341752082095</c:v>
                </c:pt>
                <c:pt idx="1299">
                  <c:v>30575.45766659002</c:v>
                </c:pt>
                <c:pt idx="1300">
                  <c:v>30554.603877979134</c:v>
                </c:pt>
                <c:pt idx="1301">
                  <c:v>30533.780319060494</c:v>
                </c:pt>
                <c:pt idx="1302">
                  <c:v>30512.986922845634</c:v>
                </c:pt>
                <c:pt idx="1303">
                  <c:v>30492.223622545829</c:v>
                </c:pt>
                <c:pt idx="1304">
                  <c:v>30471.490351571243</c:v>
                </c:pt>
                <c:pt idx="1305">
                  <c:v>30450.787043530338</c:v>
                </c:pt>
                <c:pt idx="1306">
                  <c:v>30430.113632228928</c:v>
                </c:pt>
                <c:pt idx="1307">
                  <c:v>30409.470051669687</c:v>
                </c:pt>
                <c:pt idx="1308">
                  <c:v>30388.856236051201</c:v>
                </c:pt>
                <c:pt idx="1309">
                  <c:v>30368.272119767382</c:v>
                </c:pt>
                <c:pt idx="1310">
                  <c:v>30347.717637406622</c:v>
                </c:pt>
                <c:pt idx="1311">
                  <c:v>30327.192723751181</c:v>
                </c:pt>
                <c:pt idx="1312">
                  <c:v>30306.697313776353</c:v>
                </c:pt>
                <c:pt idx="1313">
                  <c:v>30286.231342649924</c:v>
                </c:pt>
                <c:pt idx="1314">
                  <c:v>30265.794745731157</c:v>
                </c:pt>
                <c:pt idx="1315">
                  <c:v>30245.387458570476</c:v>
                </c:pt>
                <c:pt idx="1316">
                  <c:v>30225.009416908353</c:v>
                </c:pt>
                <c:pt idx="1317">
                  <c:v>30204.66055667492</c:v>
                </c:pt>
                <c:pt idx="1318">
                  <c:v>30184.340813989114</c:v>
                </c:pt>
                <c:pt idx="1319">
                  <c:v>30164.050125157952</c:v>
                </c:pt>
                <c:pt idx="1320">
                  <c:v>30143.788426675943</c:v>
                </c:pt>
                <c:pt idx="1321">
                  <c:v>30123.555655224325</c:v>
                </c:pt>
                <c:pt idx="1322">
                  <c:v>30103.351747670386</c:v>
                </c:pt>
                <c:pt idx="1323">
                  <c:v>30083.176641066781</c:v>
                </c:pt>
                <c:pt idx="1324">
                  <c:v>30063.030272650882</c:v>
                </c:pt>
                <c:pt idx="1325">
                  <c:v>30042.912579843982</c:v>
                </c:pt>
                <c:pt idx="1326">
                  <c:v>30022.823500250812</c:v>
                </c:pt>
                <c:pt idx="1327">
                  <c:v>30002.762971658627</c:v>
                </c:pt>
                <c:pt idx="1328">
                  <c:v>29982.730932036746</c:v>
                </c:pt>
                <c:pt idx="1329">
                  <c:v>29962.727319535832</c:v>
                </c:pt>
                <c:pt idx="1330">
                  <c:v>29942.752072487059</c:v>
                </c:pt>
                <c:pt idx="1331">
                  <c:v>29922.805129401684</c:v>
                </c:pt>
                <c:pt idx="1332">
                  <c:v>29902.886428970291</c:v>
                </c:pt>
                <c:pt idx="1333">
                  <c:v>29882.995910062109</c:v>
                </c:pt>
                <c:pt idx="1334">
                  <c:v>29863.1335117243</c:v>
                </c:pt>
                <c:pt idx="1335">
                  <c:v>29843.299173181513</c:v>
                </c:pt>
                <c:pt idx="1336">
                  <c:v>29823.492833835007</c:v>
                </c:pt>
                <c:pt idx="1337">
                  <c:v>29803.714433262216</c:v>
                </c:pt>
                <c:pt idx="1338">
                  <c:v>29783.963911215829</c:v>
                </c:pt>
                <c:pt idx="1339">
                  <c:v>29764.241207623465</c:v>
                </c:pt>
                <c:pt idx="1340">
                  <c:v>29744.546262586857</c:v>
                </c:pt>
                <c:pt idx="1341">
                  <c:v>29724.879016381197</c:v>
                </c:pt>
                <c:pt idx="1342">
                  <c:v>29705.23940945464</c:v>
                </c:pt>
                <c:pt idx="1343">
                  <c:v>29685.62738242749</c:v>
                </c:pt>
                <c:pt idx="1344">
                  <c:v>29666.042876091775</c:v>
                </c:pt>
                <c:pt idx="1345">
                  <c:v>29646.485831410442</c:v>
                </c:pt>
                <c:pt idx="1346">
                  <c:v>29626.956189516906</c:v>
                </c:pt>
                <c:pt idx="1347">
                  <c:v>29607.453891714256</c:v>
                </c:pt>
                <c:pt idx="1348">
                  <c:v>29587.978879474791</c:v>
                </c:pt>
                <c:pt idx="1349">
                  <c:v>29568.531094439313</c:v>
                </c:pt>
                <c:pt idx="1350">
                  <c:v>29549.110478416609</c:v>
                </c:pt>
                <c:pt idx="1351">
                  <c:v>29529.716973382685</c:v>
                </c:pt>
                <c:pt idx="1352">
                  <c:v>29510.350521480374</c:v>
                </c:pt>
                <c:pt idx="1353">
                  <c:v>29491.011065018516</c:v>
                </c:pt>
                <c:pt idx="1354">
                  <c:v>29471.698546471533</c:v>
                </c:pt>
                <c:pt idx="1355">
                  <c:v>29452.412908478796</c:v>
                </c:pt>
                <c:pt idx="1356">
                  <c:v>29433.154093843896</c:v>
                </c:pt>
                <c:pt idx="1357">
                  <c:v>29413.922045534269</c:v>
                </c:pt>
                <c:pt idx="1358">
                  <c:v>29394.716706680385</c:v>
                </c:pt>
                <c:pt idx="1359">
                  <c:v>29375.538020575357</c:v>
                </c:pt>
                <c:pt idx="1360">
                  <c:v>29356.385930674223</c:v>
                </c:pt>
                <c:pt idx="1361">
                  <c:v>29337.260380593438</c:v>
                </c:pt>
                <c:pt idx="1362">
                  <c:v>29318.161314110239</c:v>
                </c:pt>
                <c:pt idx="1363">
                  <c:v>29299.088675162206</c:v>
                </c:pt>
                <c:pt idx="1364">
                  <c:v>29280.042407846406</c:v>
                </c:pt>
                <c:pt idx="1365">
                  <c:v>29261.022456419167</c:v>
                </c:pt>
                <c:pt idx="1366">
                  <c:v>29242.028765295217</c:v>
                </c:pt>
                <c:pt idx="1367">
                  <c:v>29223.061279047306</c:v>
                </c:pt>
                <c:pt idx="1368">
                  <c:v>29204.119942405548</c:v>
                </c:pt>
                <c:pt idx="1369">
                  <c:v>29185.204700256923</c:v>
                </c:pt>
                <c:pt idx="1370">
                  <c:v>29166.315497644679</c:v>
                </c:pt>
                <c:pt idx="1371">
                  <c:v>29147.452279767753</c:v>
                </c:pt>
                <c:pt idx="1372">
                  <c:v>29128.614991980216</c:v>
                </c:pt>
                <c:pt idx="1373">
                  <c:v>29109.803579790834</c:v>
                </c:pt>
                <c:pt idx="1374">
                  <c:v>29091.01798886235</c:v>
                </c:pt>
                <c:pt idx="1375">
                  <c:v>29072.258165011095</c:v>
                </c:pt>
                <c:pt idx="1376">
                  <c:v>29053.5240542063</c:v>
                </c:pt>
                <c:pt idx="1377">
                  <c:v>29034.815602569674</c:v>
                </c:pt>
                <c:pt idx="1378">
                  <c:v>29016.132756374765</c:v>
                </c:pt>
                <c:pt idx="1379">
                  <c:v>28997.475462046521</c:v>
                </c:pt>
                <c:pt idx="1380">
                  <c:v>28978.843666160621</c:v>
                </c:pt>
                <c:pt idx="1381">
                  <c:v>28960.237315443133</c:v>
                </c:pt>
                <c:pt idx="1382">
                  <c:v>28941.656356769789</c:v>
                </c:pt>
                <c:pt idx="1383">
                  <c:v>28923.10073716558</c:v>
                </c:pt>
                <c:pt idx="1384">
                  <c:v>28904.570403804137</c:v>
                </c:pt>
                <c:pt idx="1385">
                  <c:v>28886.065304007283</c:v>
                </c:pt>
                <c:pt idx="1386">
                  <c:v>28867.585385244554</c:v>
                </c:pt>
                <c:pt idx="1387">
                  <c:v>28849.130595132508</c:v>
                </c:pt>
                <c:pt idx="1388">
                  <c:v>28830.700881434386</c:v>
                </c:pt>
                <c:pt idx="1389">
                  <c:v>28812.296192059486</c:v>
                </c:pt>
                <c:pt idx="1390">
                  <c:v>28793.916475062684</c:v>
                </c:pt>
                <c:pt idx="1391">
                  <c:v>28775.56167864392</c:v>
                </c:pt>
                <c:pt idx="1392">
                  <c:v>28757.231751147749</c:v>
                </c:pt>
                <c:pt idx="1393">
                  <c:v>28738.926641062673</c:v>
                </c:pt>
                <c:pt idx="1394">
                  <c:v>28720.646297020863</c:v>
                </c:pt>
                <c:pt idx="1395">
                  <c:v>28702.390667797408</c:v>
                </c:pt>
                <c:pt idx="1396">
                  <c:v>28684.159702310058</c:v>
                </c:pt>
                <c:pt idx="1397">
                  <c:v>28665.953349618532</c:v>
                </c:pt>
                <c:pt idx="1398">
                  <c:v>28647.771558924109</c:v>
                </c:pt>
                <c:pt idx="1399">
                  <c:v>28629.614279569214</c:v>
                </c:pt>
                <c:pt idx="1400">
                  <c:v>28611.481461036678</c:v>
                </c:pt>
                <c:pt idx="1401">
                  <c:v>28593.373052949519</c:v>
                </c:pt>
                <c:pt idx="1402">
                  <c:v>28575.289005070317</c:v>
                </c:pt>
                <c:pt idx="1403">
                  <c:v>28557.229267300736</c:v>
                </c:pt>
                <c:pt idx="1404">
                  <c:v>28539.193789681056</c:v>
                </c:pt>
                <c:pt idx="1405">
                  <c:v>28521.182522389689</c:v>
                </c:pt>
                <c:pt idx="1406">
                  <c:v>28503.19541574275</c:v>
                </c:pt>
                <c:pt idx="1407">
                  <c:v>28485.232420193468</c:v>
                </c:pt>
                <c:pt idx="1408">
                  <c:v>28467.293486331797</c:v>
                </c:pt>
                <c:pt idx="1409">
                  <c:v>28449.378564883868</c:v>
                </c:pt>
                <c:pt idx="1410">
                  <c:v>28431.487606711697</c:v>
                </c:pt>
                <c:pt idx="1411">
                  <c:v>28413.620562812488</c:v>
                </c:pt>
                <c:pt idx="1412">
                  <c:v>28395.777384318189</c:v>
                </c:pt>
                <c:pt idx="1413">
                  <c:v>28377.958022495295</c:v>
                </c:pt>
                <c:pt idx="1414">
                  <c:v>28360.16242874401</c:v>
                </c:pt>
                <c:pt idx="1415">
                  <c:v>28342.390554598052</c:v>
                </c:pt>
                <c:pt idx="1416">
                  <c:v>28324.642351724076</c:v>
                </c:pt>
                <c:pt idx="1417">
                  <c:v>28306.917771921268</c:v>
                </c:pt>
                <c:pt idx="1418">
                  <c:v>28289.216767120844</c:v>
                </c:pt>
                <c:pt idx="1419">
                  <c:v>28271.539289385575</c:v>
                </c:pt>
                <c:pt idx="1420">
                  <c:v>28253.885290909442</c:v>
                </c:pt>
                <c:pt idx="1421">
                  <c:v>28236.254724017108</c:v>
                </c:pt>
                <c:pt idx="1422">
                  <c:v>28218.64754116346</c:v>
                </c:pt>
                <c:pt idx="1423">
                  <c:v>28201.063694933127</c:v>
                </c:pt>
                <c:pt idx="1424">
                  <c:v>28183.503138040232</c:v>
                </c:pt>
                <c:pt idx="1425">
                  <c:v>28165.965823327657</c:v>
                </c:pt>
                <c:pt idx="1426">
                  <c:v>28148.451703766834</c:v>
                </c:pt>
                <c:pt idx="1427">
                  <c:v>28130.960732457184</c:v>
                </c:pt>
                <c:pt idx="1428">
                  <c:v>28113.492862625761</c:v>
                </c:pt>
                <c:pt idx="1429">
                  <c:v>28096.048047626711</c:v>
                </c:pt>
                <c:pt idx="1430">
                  <c:v>28078.626240940961</c:v>
                </c:pt>
                <c:pt idx="1431">
                  <c:v>28061.22739617564</c:v>
                </c:pt>
                <c:pt idx="1432">
                  <c:v>28043.851467063825</c:v>
                </c:pt>
                <c:pt idx="1433">
                  <c:v>28026.498407463958</c:v>
                </c:pt>
                <c:pt idx="1434">
                  <c:v>28009.168171359503</c:v>
                </c:pt>
                <c:pt idx="1435">
                  <c:v>27991.860712858521</c:v>
                </c:pt>
                <c:pt idx="1436">
                  <c:v>27974.575986193136</c:v>
                </c:pt>
                <c:pt idx="1437">
                  <c:v>27957.313945719288</c:v>
                </c:pt>
                <c:pt idx="1438">
                  <c:v>27940.07454591621</c:v>
                </c:pt>
                <c:pt idx="1439">
                  <c:v>27922.857741385982</c:v>
                </c:pt>
                <c:pt idx="1440">
                  <c:v>27905.663486853206</c:v>
                </c:pt>
                <c:pt idx="1441">
                  <c:v>27888.491737164484</c:v>
                </c:pt>
                <c:pt idx="1442">
                  <c:v>27871.342447288123</c:v>
                </c:pt>
                <c:pt idx="1443">
                  <c:v>27854.215572313613</c:v>
                </c:pt>
                <c:pt idx="1444">
                  <c:v>27837.1110674513</c:v>
                </c:pt>
                <c:pt idx="1445">
                  <c:v>27820.028888031924</c:v>
                </c:pt>
                <c:pt idx="1446">
                  <c:v>27802.968989506229</c:v>
                </c:pt>
                <c:pt idx="1447">
                  <c:v>27785.931327444596</c:v>
                </c:pt>
                <c:pt idx="1448">
                  <c:v>27768.915857536525</c:v>
                </c:pt>
                <c:pt idx="1449">
                  <c:v>27751.922535590398</c:v>
                </c:pt>
                <c:pt idx="1450">
                  <c:v>27734.951317532938</c:v>
                </c:pt>
                <c:pt idx="1451">
                  <c:v>27718.002159408923</c:v>
                </c:pt>
                <c:pt idx="1452">
                  <c:v>27701.075017380663</c:v>
                </c:pt>
                <c:pt idx="1453">
                  <c:v>27684.169847727728</c:v>
                </c:pt>
                <c:pt idx="1454">
                  <c:v>27667.286606846421</c:v>
                </c:pt>
                <c:pt idx="1455">
                  <c:v>27650.425251249617</c:v>
                </c:pt>
                <c:pt idx="1456">
                  <c:v>27633.585737566045</c:v>
                </c:pt>
                <c:pt idx="1457">
                  <c:v>27616.768022540185</c:v>
                </c:pt>
                <c:pt idx="1458">
                  <c:v>27599.972063031739</c:v>
                </c:pt>
                <c:pt idx="1459">
                  <c:v>27583.197816015247</c:v>
                </c:pt>
                <c:pt idx="1460">
                  <c:v>27566.445238579778</c:v>
                </c:pt>
                <c:pt idx="1461">
                  <c:v>27549.714287928524</c:v>
                </c:pt>
                <c:pt idx="1462">
                  <c:v>27533.00492137828</c:v>
                </c:pt>
                <c:pt idx="1463">
                  <c:v>27516.317096359307</c:v>
                </c:pt>
                <c:pt idx="1464">
                  <c:v>27499.650770414733</c:v>
                </c:pt>
                <c:pt idx="1465">
                  <c:v>27483.005901200351</c:v>
                </c:pt>
                <c:pt idx="1466">
                  <c:v>27466.382446484116</c:v>
                </c:pt>
                <c:pt idx="1467">
                  <c:v>27449.780364145816</c:v>
                </c:pt>
                <c:pt idx="1468">
                  <c:v>27433.199612176712</c:v>
                </c:pt>
                <c:pt idx="1469">
                  <c:v>27416.640148679173</c:v>
                </c:pt>
                <c:pt idx="1470">
                  <c:v>27400.101931866233</c:v>
                </c:pt>
                <c:pt idx="1471">
                  <c:v>27383.584920061418</c:v>
                </c:pt>
                <c:pt idx="1472">
                  <c:v>27367.089071698087</c:v>
                </c:pt>
                <c:pt idx="1473">
                  <c:v>27350.614345319314</c:v>
                </c:pt>
                <c:pt idx="1474">
                  <c:v>27334.160699577395</c:v>
                </c:pt>
                <c:pt idx="1475">
                  <c:v>27317.728093233542</c:v>
                </c:pt>
                <c:pt idx="1476">
                  <c:v>27301.316485157531</c:v>
                </c:pt>
                <c:pt idx="1477">
                  <c:v>27284.925834327314</c:v>
                </c:pt>
                <c:pt idx="1478">
                  <c:v>27268.556099828598</c:v>
                </c:pt>
                <c:pt idx="1479">
                  <c:v>27252.207240854648</c:v>
                </c:pt>
                <c:pt idx="1480">
                  <c:v>27235.879216705791</c:v>
                </c:pt>
                <c:pt idx="1481">
                  <c:v>27219.571986789142</c:v>
                </c:pt>
                <c:pt idx="1482">
                  <c:v>27203.285510618189</c:v>
                </c:pt>
                <c:pt idx="1483">
                  <c:v>27187.019747812494</c:v>
                </c:pt>
                <c:pt idx="1484">
                  <c:v>27170.774658097322</c:v>
                </c:pt>
                <c:pt idx="1485">
                  <c:v>27154.550201303351</c:v>
                </c:pt>
                <c:pt idx="1486">
                  <c:v>27138.346337366198</c:v>
                </c:pt>
                <c:pt idx="1487">
                  <c:v>27122.163026326158</c:v>
                </c:pt>
                <c:pt idx="1488">
                  <c:v>27106.000228327903</c:v>
                </c:pt>
                <c:pt idx="1489">
                  <c:v>27089.857903620057</c:v>
                </c:pt>
                <c:pt idx="1490">
                  <c:v>27073.736012554902</c:v>
                </c:pt>
                <c:pt idx="1491">
                  <c:v>27057.634515588001</c:v>
                </c:pt>
                <c:pt idx="1492">
                  <c:v>27041.553373277842</c:v>
                </c:pt>
                <c:pt idx="1493">
                  <c:v>27025.49254628567</c:v>
                </c:pt>
                <c:pt idx="1494">
                  <c:v>27009.451995374911</c:v>
                </c:pt>
                <c:pt idx="1495">
                  <c:v>26993.431681410952</c:v>
                </c:pt>
                <c:pt idx="1496">
                  <c:v>26977.431565360865</c:v>
                </c:pt>
                <c:pt idx="1497">
                  <c:v>26961.451608292999</c:v>
                </c:pt>
                <c:pt idx="1498">
                  <c:v>26945.491771376641</c:v>
                </c:pt>
                <c:pt idx="1499">
                  <c:v>26929.55201588172</c:v>
                </c:pt>
                <c:pt idx="1500">
                  <c:v>26913.632303178489</c:v>
                </c:pt>
                <c:pt idx="1501">
                  <c:v>26897.732594737154</c:v>
                </c:pt>
                <c:pt idx="1502">
                  <c:v>26881.852852127613</c:v>
                </c:pt>
                <c:pt idx="1503">
                  <c:v>26865.993037019067</c:v>
                </c:pt>
                <c:pt idx="1504">
                  <c:v>26850.153111179749</c:v>
                </c:pt>
                <c:pt idx="1505">
                  <c:v>26834.333036476546</c:v>
                </c:pt>
                <c:pt idx="1506">
                  <c:v>26818.532774874755</c:v>
                </c:pt>
                <c:pt idx="1507">
                  <c:v>26802.752288437681</c:v>
                </c:pt>
                <c:pt idx="1508">
                  <c:v>26786.99153932638</c:v>
                </c:pt>
                <c:pt idx="1509">
                  <c:v>26771.25048979936</c:v>
                </c:pt>
                <c:pt idx="1510">
                  <c:v>26755.529102212142</c:v>
                </c:pt>
                <c:pt idx="1511">
                  <c:v>26739.827339017149</c:v>
                </c:pt>
                <c:pt idx="1512">
                  <c:v>26724.145162763136</c:v>
                </c:pt>
                <c:pt idx="1513">
                  <c:v>26708.482536095118</c:v>
                </c:pt>
                <c:pt idx="1514">
                  <c:v>26692.839421753954</c:v>
                </c:pt>
                <c:pt idx="1515">
                  <c:v>26677.215782576033</c:v>
                </c:pt>
                <c:pt idx="1516">
                  <c:v>26661.611581492987</c:v>
                </c:pt>
                <c:pt idx="1517">
                  <c:v>26646.026781531342</c:v>
                </c:pt>
                <c:pt idx="1518">
                  <c:v>26630.461345812291</c:v>
                </c:pt>
                <c:pt idx="1519">
                  <c:v>26614.915237551311</c:v>
                </c:pt>
                <c:pt idx="1520">
                  <c:v>26599.388420057923</c:v>
                </c:pt>
                <c:pt idx="1521">
                  <c:v>26583.880856735344</c:v>
                </c:pt>
                <c:pt idx="1522">
                  <c:v>26568.392511080208</c:v>
                </c:pt>
                <c:pt idx="1523">
                  <c:v>26552.923346682244</c:v>
                </c:pt>
                <c:pt idx="1524">
                  <c:v>26537.473327224048</c:v>
                </c:pt>
                <c:pt idx="1525">
                  <c:v>26522.04241648073</c:v>
                </c:pt>
                <c:pt idx="1526">
                  <c:v>26506.630578319502</c:v>
                </c:pt>
                <c:pt idx="1527">
                  <c:v>26491.237776699651</c:v>
                </c:pt>
                <c:pt idx="1528">
                  <c:v>26475.863975672037</c:v>
                </c:pt>
                <c:pt idx="1529">
                  <c:v>26460.509139378832</c:v>
                </c:pt>
                <c:pt idx="1530">
                  <c:v>26445.173232053334</c:v>
                </c:pt>
                <c:pt idx="1531">
                  <c:v>26429.856218019504</c:v>
                </c:pt>
                <c:pt idx="1532">
                  <c:v>26414.558061691838</c:v>
                </c:pt>
                <c:pt idx="1533">
                  <c:v>26399.278727575023</c:v>
                </c:pt>
                <c:pt idx="1534">
                  <c:v>26384.018180263556</c:v>
                </c:pt>
                <c:pt idx="1535">
                  <c:v>26368.776384441629</c:v>
                </c:pt>
                <c:pt idx="1536">
                  <c:v>26353.553304882709</c:v>
                </c:pt>
                <c:pt idx="1537">
                  <c:v>26338.348906449319</c:v>
                </c:pt>
                <c:pt idx="1538">
                  <c:v>26323.163154092719</c:v>
                </c:pt>
                <c:pt idx="1539">
                  <c:v>26307.996012852687</c:v>
                </c:pt>
                <c:pt idx="1540">
                  <c:v>26292.847447857152</c:v>
                </c:pt>
                <c:pt idx="1541">
                  <c:v>26277.717424321945</c:v>
                </c:pt>
                <c:pt idx="1542">
                  <c:v>26262.605907550584</c:v>
                </c:pt>
                <c:pt idx="1543">
                  <c:v>26247.512862933887</c:v>
                </c:pt>
                <c:pt idx="1544">
                  <c:v>26232.438255949834</c:v>
                </c:pt>
                <c:pt idx="1545">
                  <c:v>26217.382052163128</c:v>
                </c:pt>
                <c:pt idx="1546">
                  <c:v>26202.344217225018</c:v>
                </c:pt>
                <c:pt idx="1547">
                  <c:v>26187.324716873049</c:v>
                </c:pt>
                <c:pt idx="1548">
                  <c:v>26172.323516930785</c:v>
                </c:pt>
                <c:pt idx="1549">
                  <c:v>26157.340583307359</c:v>
                </c:pt>
                <c:pt idx="1550">
                  <c:v>26142.375881997526</c:v>
                </c:pt>
                <c:pt idx="1551">
                  <c:v>26127.429379081099</c:v>
                </c:pt>
                <c:pt idx="1552">
                  <c:v>26112.501040722855</c:v>
                </c:pt>
                <c:pt idx="1553">
                  <c:v>26097.59083317218</c:v>
                </c:pt>
                <c:pt idx="1554">
                  <c:v>26082.698722762867</c:v>
                </c:pt>
                <c:pt idx="1555">
                  <c:v>26067.824675912776</c:v>
                </c:pt>
                <c:pt idx="1556">
                  <c:v>26052.968659123653</c:v>
                </c:pt>
                <c:pt idx="1557">
                  <c:v>26038.130638980816</c:v>
                </c:pt>
                <c:pt idx="1558">
                  <c:v>26023.310582152888</c:v>
                </c:pt>
                <c:pt idx="1559">
                  <c:v>26008.508455391599</c:v>
                </c:pt>
                <c:pt idx="1560">
                  <c:v>25993.724225531405</c:v>
                </c:pt>
                <c:pt idx="1561">
                  <c:v>25978.957859489376</c:v>
                </c:pt>
                <c:pt idx="1562">
                  <c:v>25964.209324264819</c:v>
                </c:pt>
                <c:pt idx="1563">
                  <c:v>25949.478586939073</c:v>
                </c:pt>
                <c:pt idx="1564">
                  <c:v>25934.765614675256</c:v>
                </c:pt>
                <c:pt idx="1565">
                  <c:v>25920.070374718023</c:v>
                </c:pt>
                <c:pt idx="1566">
                  <c:v>25905.392834393202</c:v>
                </c:pt>
                <c:pt idx="1567">
                  <c:v>25890.732961107762</c:v>
                </c:pt>
                <c:pt idx="1568">
                  <c:v>25876.09072234932</c:v>
                </c:pt>
                <c:pt idx="1569">
                  <c:v>25861.466085686003</c:v>
                </c:pt>
                <c:pt idx="1570">
                  <c:v>25846.859018766267</c:v>
                </c:pt>
                <c:pt idx="1571">
                  <c:v>25832.269489318507</c:v>
                </c:pt>
                <c:pt idx="1572">
                  <c:v>25817.697465150886</c:v>
                </c:pt>
                <c:pt idx="1573">
                  <c:v>25803.142914151056</c:v>
                </c:pt>
                <c:pt idx="1574">
                  <c:v>25788.60580428594</c:v>
                </c:pt>
                <c:pt idx="1575">
                  <c:v>25774.08610360153</c:v>
                </c:pt>
                <c:pt idx="1576">
                  <c:v>25759.583780222525</c:v>
                </c:pt>
                <c:pt idx="1577">
                  <c:v>25745.098802352171</c:v>
                </c:pt>
                <c:pt idx="1578">
                  <c:v>25730.63113827195</c:v>
                </c:pt>
                <c:pt idx="1579">
                  <c:v>25716.180756341444</c:v>
                </c:pt>
                <c:pt idx="1580">
                  <c:v>25701.747624998043</c:v>
                </c:pt>
                <c:pt idx="1581">
                  <c:v>25687.331712756681</c:v>
                </c:pt>
                <c:pt idx="1582">
                  <c:v>25672.932988209526</c:v>
                </c:pt>
                <c:pt idx="1583">
                  <c:v>25658.551420025946</c:v>
                </c:pt>
                <c:pt idx="1584">
                  <c:v>25644.186976952104</c:v>
                </c:pt>
                <c:pt idx="1585">
                  <c:v>25629.839627810758</c:v>
                </c:pt>
                <c:pt idx="1586">
                  <c:v>25615.509341501056</c:v>
                </c:pt>
                <c:pt idx="1587">
                  <c:v>25601.196086998287</c:v>
                </c:pt>
                <c:pt idx="1588">
                  <c:v>25586.899833353586</c:v>
                </c:pt>
                <c:pt idx="1589">
                  <c:v>25572.620549693842</c:v>
                </c:pt>
                <c:pt idx="1590">
                  <c:v>25558.358205221306</c:v>
                </c:pt>
                <c:pt idx="1591">
                  <c:v>25544.112769213469</c:v>
                </c:pt>
                <c:pt idx="1592">
                  <c:v>25529.8842110228</c:v>
                </c:pt>
                <c:pt idx="1593">
                  <c:v>25515.672500076475</c:v>
                </c:pt>
                <c:pt idx="1594">
                  <c:v>25501.477605876236</c:v>
                </c:pt>
                <c:pt idx="1595">
                  <c:v>25487.299497998054</c:v>
                </c:pt>
                <c:pt idx="1596">
                  <c:v>25473.138146091977</c:v>
                </c:pt>
                <c:pt idx="1597">
                  <c:v>25458.993519881948</c:v>
                </c:pt>
                <c:pt idx="1598">
                  <c:v>25444.865589165413</c:v>
                </c:pt>
                <c:pt idx="1599">
                  <c:v>25430.754323813249</c:v>
                </c:pt>
              </c:numCache>
            </c:numRef>
          </c:val>
          <c:smooth val="0"/>
        </c:ser>
        <c:ser>
          <c:idx val="1"/>
          <c:order val="1"/>
          <c:spPr>
            <a:ln>
              <a:solidFill>
                <a:srgbClr val="0070C0"/>
              </a:solidFill>
            </a:ln>
          </c:spPr>
          <c:marker>
            <c:symbol val="none"/>
          </c:marker>
          <c:val>
            <c:numRef>
              <c:f>niconico_合唱!$E$2:$E$1601</c:f>
              <c:numCache>
                <c:formatCode>General</c:formatCode>
                <c:ptCount val="1600"/>
                <c:pt idx="0">
                  <c:v>2475091</c:v>
                </c:pt>
                <c:pt idx="1">
                  <c:v>2322491</c:v>
                </c:pt>
                <c:pt idx="2">
                  <c:v>1946879</c:v>
                </c:pt>
                <c:pt idx="3">
                  <c:v>1902766</c:v>
                </c:pt>
                <c:pt idx="4">
                  <c:v>1756159</c:v>
                </c:pt>
                <c:pt idx="5">
                  <c:v>1661511</c:v>
                </c:pt>
                <c:pt idx="6">
                  <c:v>1652524</c:v>
                </c:pt>
                <c:pt idx="7">
                  <c:v>1497119</c:v>
                </c:pt>
                <c:pt idx="8">
                  <c:v>1399113</c:v>
                </c:pt>
                <c:pt idx="9">
                  <c:v>1384110</c:v>
                </c:pt>
                <c:pt idx="10">
                  <c:v>1381290</c:v>
                </c:pt>
                <c:pt idx="11">
                  <c:v>1367945</c:v>
                </c:pt>
                <c:pt idx="12">
                  <c:v>1301366</c:v>
                </c:pt>
                <c:pt idx="13">
                  <c:v>1294341</c:v>
                </c:pt>
                <c:pt idx="14">
                  <c:v>1292158</c:v>
                </c:pt>
                <c:pt idx="15">
                  <c:v>1207321</c:v>
                </c:pt>
                <c:pt idx="16">
                  <c:v>1177021</c:v>
                </c:pt>
                <c:pt idx="17">
                  <c:v>1167238</c:v>
                </c:pt>
                <c:pt idx="18">
                  <c:v>1150591</c:v>
                </c:pt>
                <c:pt idx="19">
                  <c:v>1144308</c:v>
                </c:pt>
                <c:pt idx="20">
                  <c:v>1129985</c:v>
                </c:pt>
                <c:pt idx="21">
                  <c:v>1110020</c:v>
                </c:pt>
                <c:pt idx="22">
                  <c:v>1101945</c:v>
                </c:pt>
                <c:pt idx="23">
                  <c:v>1033682</c:v>
                </c:pt>
                <c:pt idx="24">
                  <c:v>1015188</c:v>
                </c:pt>
                <c:pt idx="25">
                  <c:v>1001945</c:v>
                </c:pt>
                <c:pt idx="26">
                  <c:v>967919</c:v>
                </c:pt>
                <c:pt idx="27">
                  <c:v>958359</c:v>
                </c:pt>
                <c:pt idx="28">
                  <c:v>949738</c:v>
                </c:pt>
                <c:pt idx="29">
                  <c:v>947644</c:v>
                </c:pt>
                <c:pt idx="30">
                  <c:v>936789</c:v>
                </c:pt>
                <c:pt idx="31">
                  <c:v>921349</c:v>
                </c:pt>
                <c:pt idx="32">
                  <c:v>911530</c:v>
                </c:pt>
                <c:pt idx="33">
                  <c:v>900655</c:v>
                </c:pt>
                <c:pt idx="34">
                  <c:v>900243</c:v>
                </c:pt>
                <c:pt idx="35">
                  <c:v>893086</c:v>
                </c:pt>
                <c:pt idx="36">
                  <c:v>874247</c:v>
                </c:pt>
                <c:pt idx="37">
                  <c:v>843195</c:v>
                </c:pt>
                <c:pt idx="38">
                  <c:v>834682</c:v>
                </c:pt>
                <c:pt idx="39">
                  <c:v>823744</c:v>
                </c:pt>
                <c:pt idx="40">
                  <c:v>819413</c:v>
                </c:pt>
                <c:pt idx="41">
                  <c:v>804949</c:v>
                </c:pt>
                <c:pt idx="42">
                  <c:v>803108</c:v>
                </c:pt>
                <c:pt idx="43">
                  <c:v>789936</c:v>
                </c:pt>
                <c:pt idx="44">
                  <c:v>784811</c:v>
                </c:pt>
                <c:pt idx="45">
                  <c:v>780581</c:v>
                </c:pt>
                <c:pt idx="46">
                  <c:v>763022</c:v>
                </c:pt>
                <c:pt idx="47">
                  <c:v>759568</c:v>
                </c:pt>
                <c:pt idx="48">
                  <c:v>757993</c:v>
                </c:pt>
                <c:pt idx="49">
                  <c:v>756572</c:v>
                </c:pt>
                <c:pt idx="50">
                  <c:v>730496</c:v>
                </c:pt>
                <c:pt idx="51">
                  <c:v>725343</c:v>
                </c:pt>
                <c:pt idx="52">
                  <c:v>713617</c:v>
                </c:pt>
                <c:pt idx="53">
                  <c:v>688152</c:v>
                </c:pt>
                <c:pt idx="54">
                  <c:v>685355</c:v>
                </c:pt>
                <c:pt idx="55">
                  <c:v>664796</c:v>
                </c:pt>
                <c:pt idx="56">
                  <c:v>660409</c:v>
                </c:pt>
                <c:pt idx="57">
                  <c:v>660057</c:v>
                </c:pt>
                <c:pt idx="58">
                  <c:v>656863</c:v>
                </c:pt>
                <c:pt idx="59">
                  <c:v>647234</c:v>
                </c:pt>
                <c:pt idx="60">
                  <c:v>644561</c:v>
                </c:pt>
                <c:pt idx="61">
                  <c:v>635114</c:v>
                </c:pt>
                <c:pt idx="62">
                  <c:v>631304</c:v>
                </c:pt>
                <c:pt idx="63">
                  <c:v>630978</c:v>
                </c:pt>
                <c:pt idx="64">
                  <c:v>627247</c:v>
                </c:pt>
                <c:pt idx="65">
                  <c:v>624308</c:v>
                </c:pt>
                <c:pt idx="66">
                  <c:v>608830</c:v>
                </c:pt>
                <c:pt idx="67">
                  <c:v>603896</c:v>
                </c:pt>
                <c:pt idx="68">
                  <c:v>579291</c:v>
                </c:pt>
                <c:pt idx="69">
                  <c:v>571035</c:v>
                </c:pt>
                <c:pt idx="70">
                  <c:v>568588</c:v>
                </c:pt>
                <c:pt idx="71">
                  <c:v>546384</c:v>
                </c:pt>
                <c:pt idx="72">
                  <c:v>539024</c:v>
                </c:pt>
                <c:pt idx="73">
                  <c:v>534606</c:v>
                </c:pt>
                <c:pt idx="74">
                  <c:v>528134</c:v>
                </c:pt>
                <c:pt idx="75">
                  <c:v>519517</c:v>
                </c:pt>
                <c:pt idx="76">
                  <c:v>517436</c:v>
                </c:pt>
                <c:pt idx="77">
                  <c:v>506165</c:v>
                </c:pt>
                <c:pt idx="78">
                  <c:v>504924</c:v>
                </c:pt>
                <c:pt idx="79">
                  <c:v>482502</c:v>
                </c:pt>
                <c:pt idx="80">
                  <c:v>478819</c:v>
                </c:pt>
                <c:pt idx="81">
                  <c:v>478772</c:v>
                </c:pt>
                <c:pt idx="82">
                  <c:v>475859</c:v>
                </c:pt>
                <c:pt idx="83">
                  <c:v>475805</c:v>
                </c:pt>
                <c:pt idx="84">
                  <c:v>470654</c:v>
                </c:pt>
                <c:pt idx="85">
                  <c:v>466103</c:v>
                </c:pt>
                <c:pt idx="86">
                  <c:v>462841</c:v>
                </c:pt>
                <c:pt idx="87">
                  <c:v>461452</c:v>
                </c:pt>
                <c:pt idx="88">
                  <c:v>459672</c:v>
                </c:pt>
                <c:pt idx="89">
                  <c:v>456921</c:v>
                </c:pt>
                <c:pt idx="90">
                  <c:v>449953</c:v>
                </c:pt>
                <c:pt idx="91">
                  <c:v>447390</c:v>
                </c:pt>
                <c:pt idx="92">
                  <c:v>446378</c:v>
                </c:pt>
                <c:pt idx="93">
                  <c:v>443218</c:v>
                </c:pt>
                <c:pt idx="94">
                  <c:v>440345</c:v>
                </c:pt>
                <c:pt idx="95">
                  <c:v>440239</c:v>
                </c:pt>
                <c:pt idx="96">
                  <c:v>436810</c:v>
                </c:pt>
                <c:pt idx="97">
                  <c:v>433811</c:v>
                </c:pt>
                <c:pt idx="98">
                  <c:v>429625</c:v>
                </c:pt>
                <c:pt idx="99">
                  <c:v>427570</c:v>
                </c:pt>
                <c:pt idx="100">
                  <c:v>422518</c:v>
                </c:pt>
                <c:pt idx="101">
                  <c:v>414063</c:v>
                </c:pt>
                <c:pt idx="102">
                  <c:v>413276</c:v>
                </c:pt>
                <c:pt idx="103">
                  <c:v>412747</c:v>
                </c:pt>
                <c:pt idx="104">
                  <c:v>411638</c:v>
                </c:pt>
                <c:pt idx="105">
                  <c:v>408268</c:v>
                </c:pt>
                <c:pt idx="106">
                  <c:v>407585</c:v>
                </c:pt>
                <c:pt idx="107">
                  <c:v>403762</c:v>
                </c:pt>
                <c:pt idx="108">
                  <c:v>401170</c:v>
                </c:pt>
                <c:pt idx="109">
                  <c:v>399718</c:v>
                </c:pt>
                <c:pt idx="110">
                  <c:v>398917</c:v>
                </c:pt>
                <c:pt idx="111">
                  <c:v>397265</c:v>
                </c:pt>
                <c:pt idx="112">
                  <c:v>395112</c:v>
                </c:pt>
                <c:pt idx="113">
                  <c:v>392403</c:v>
                </c:pt>
                <c:pt idx="114">
                  <c:v>389836</c:v>
                </c:pt>
                <c:pt idx="115">
                  <c:v>384546</c:v>
                </c:pt>
                <c:pt idx="116">
                  <c:v>381469</c:v>
                </c:pt>
                <c:pt idx="117">
                  <c:v>380135</c:v>
                </c:pt>
                <c:pt idx="118">
                  <c:v>379613</c:v>
                </c:pt>
                <c:pt idx="119">
                  <c:v>376072</c:v>
                </c:pt>
                <c:pt idx="120">
                  <c:v>370421</c:v>
                </c:pt>
                <c:pt idx="121">
                  <c:v>369793</c:v>
                </c:pt>
                <c:pt idx="122">
                  <c:v>369580</c:v>
                </c:pt>
                <c:pt idx="123">
                  <c:v>363730</c:v>
                </c:pt>
                <c:pt idx="124">
                  <c:v>362874</c:v>
                </c:pt>
                <c:pt idx="125">
                  <c:v>361011</c:v>
                </c:pt>
                <c:pt idx="126">
                  <c:v>360279</c:v>
                </c:pt>
                <c:pt idx="127">
                  <c:v>359618</c:v>
                </c:pt>
                <c:pt idx="128">
                  <c:v>357560</c:v>
                </c:pt>
                <c:pt idx="129">
                  <c:v>357477</c:v>
                </c:pt>
                <c:pt idx="130">
                  <c:v>355958</c:v>
                </c:pt>
                <c:pt idx="131">
                  <c:v>352706</c:v>
                </c:pt>
                <c:pt idx="132">
                  <c:v>351538</c:v>
                </c:pt>
                <c:pt idx="133">
                  <c:v>351061</c:v>
                </c:pt>
                <c:pt idx="134">
                  <c:v>350693</c:v>
                </c:pt>
                <c:pt idx="135">
                  <c:v>349225</c:v>
                </c:pt>
                <c:pt idx="136">
                  <c:v>342482</c:v>
                </c:pt>
                <c:pt idx="137">
                  <c:v>341893</c:v>
                </c:pt>
                <c:pt idx="138">
                  <c:v>340585</c:v>
                </c:pt>
                <c:pt idx="139">
                  <c:v>340553</c:v>
                </c:pt>
                <c:pt idx="140">
                  <c:v>336811</c:v>
                </c:pt>
                <c:pt idx="141">
                  <c:v>336655</c:v>
                </c:pt>
                <c:pt idx="142">
                  <c:v>334015</c:v>
                </c:pt>
                <c:pt idx="143">
                  <c:v>333003</c:v>
                </c:pt>
                <c:pt idx="144">
                  <c:v>328245</c:v>
                </c:pt>
                <c:pt idx="145">
                  <c:v>327613</c:v>
                </c:pt>
                <c:pt idx="146">
                  <c:v>326429</c:v>
                </c:pt>
                <c:pt idx="147">
                  <c:v>326297</c:v>
                </c:pt>
                <c:pt idx="148">
                  <c:v>324929</c:v>
                </c:pt>
                <c:pt idx="149">
                  <c:v>323569</c:v>
                </c:pt>
                <c:pt idx="150">
                  <c:v>321021</c:v>
                </c:pt>
                <c:pt idx="151">
                  <c:v>319990</c:v>
                </c:pt>
                <c:pt idx="152">
                  <c:v>318986</c:v>
                </c:pt>
                <c:pt idx="153">
                  <c:v>314112</c:v>
                </c:pt>
                <c:pt idx="154">
                  <c:v>310272</c:v>
                </c:pt>
                <c:pt idx="155">
                  <c:v>309175</c:v>
                </c:pt>
                <c:pt idx="156">
                  <c:v>304976</c:v>
                </c:pt>
                <c:pt idx="157">
                  <c:v>302097</c:v>
                </c:pt>
                <c:pt idx="158">
                  <c:v>301938</c:v>
                </c:pt>
                <c:pt idx="159">
                  <c:v>300003</c:v>
                </c:pt>
                <c:pt idx="160">
                  <c:v>299347</c:v>
                </c:pt>
                <c:pt idx="161">
                  <c:v>299124</c:v>
                </c:pt>
                <c:pt idx="162">
                  <c:v>297631</c:v>
                </c:pt>
                <c:pt idx="163">
                  <c:v>290274</c:v>
                </c:pt>
                <c:pt idx="164">
                  <c:v>286963</c:v>
                </c:pt>
                <c:pt idx="165">
                  <c:v>284352</c:v>
                </c:pt>
                <c:pt idx="166">
                  <c:v>284315</c:v>
                </c:pt>
                <c:pt idx="167">
                  <c:v>280153</c:v>
                </c:pt>
                <c:pt idx="168">
                  <c:v>279466</c:v>
                </c:pt>
                <c:pt idx="169">
                  <c:v>278661</c:v>
                </c:pt>
                <c:pt idx="170">
                  <c:v>278412</c:v>
                </c:pt>
                <c:pt idx="171">
                  <c:v>276280</c:v>
                </c:pt>
                <c:pt idx="172">
                  <c:v>272498</c:v>
                </c:pt>
                <c:pt idx="173">
                  <c:v>270766</c:v>
                </c:pt>
                <c:pt idx="174">
                  <c:v>269167</c:v>
                </c:pt>
                <c:pt idx="175">
                  <c:v>268377</c:v>
                </c:pt>
                <c:pt idx="176">
                  <c:v>263131</c:v>
                </c:pt>
                <c:pt idx="177">
                  <c:v>263098</c:v>
                </c:pt>
                <c:pt idx="178">
                  <c:v>260928</c:v>
                </c:pt>
                <c:pt idx="179">
                  <c:v>258995</c:v>
                </c:pt>
                <c:pt idx="180">
                  <c:v>258172</c:v>
                </c:pt>
                <c:pt idx="181">
                  <c:v>256954</c:v>
                </c:pt>
                <c:pt idx="182">
                  <c:v>256918</c:v>
                </c:pt>
                <c:pt idx="183">
                  <c:v>256877</c:v>
                </c:pt>
                <c:pt idx="184">
                  <c:v>254030</c:v>
                </c:pt>
                <c:pt idx="185">
                  <c:v>253265</c:v>
                </c:pt>
                <c:pt idx="186">
                  <c:v>252874</c:v>
                </c:pt>
                <c:pt idx="187">
                  <c:v>252226</c:v>
                </c:pt>
                <c:pt idx="188">
                  <c:v>252092</c:v>
                </c:pt>
                <c:pt idx="189">
                  <c:v>251829</c:v>
                </c:pt>
                <c:pt idx="190">
                  <c:v>250922</c:v>
                </c:pt>
                <c:pt idx="191">
                  <c:v>250404</c:v>
                </c:pt>
                <c:pt idx="192">
                  <c:v>250156</c:v>
                </c:pt>
                <c:pt idx="193">
                  <c:v>249764</c:v>
                </c:pt>
                <c:pt idx="194">
                  <c:v>249111</c:v>
                </c:pt>
                <c:pt idx="195">
                  <c:v>247652</c:v>
                </c:pt>
                <c:pt idx="196">
                  <c:v>246690</c:v>
                </c:pt>
                <c:pt idx="197">
                  <c:v>240597</c:v>
                </c:pt>
                <c:pt idx="198">
                  <c:v>239794</c:v>
                </c:pt>
                <c:pt idx="199">
                  <c:v>238876</c:v>
                </c:pt>
                <c:pt idx="200">
                  <c:v>238688</c:v>
                </c:pt>
                <c:pt idx="201">
                  <c:v>237957</c:v>
                </c:pt>
                <c:pt idx="202">
                  <c:v>237717</c:v>
                </c:pt>
                <c:pt idx="203">
                  <c:v>235233</c:v>
                </c:pt>
                <c:pt idx="204">
                  <c:v>233280</c:v>
                </c:pt>
                <c:pt idx="205">
                  <c:v>233086</c:v>
                </c:pt>
                <c:pt idx="206">
                  <c:v>232060</c:v>
                </c:pt>
                <c:pt idx="207">
                  <c:v>231335</c:v>
                </c:pt>
                <c:pt idx="208">
                  <c:v>229580</c:v>
                </c:pt>
                <c:pt idx="209">
                  <c:v>227853</c:v>
                </c:pt>
                <c:pt idx="210">
                  <c:v>226763</c:v>
                </c:pt>
                <c:pt idx="211">
                  <c:v>226612</c:v>
                </c:pt>
                <c:pt idx="212">
                  <c:v>224675</c:v>
                </c:pt>
                <c:pt idx="213">
                  <c:v>222309</c:v>
                </c:pt>
                <c:pt idx="214">
                  <c:v>222278</c:v>
                </c:pt>
                <c:pt idx="215">
                  <c:v>221004</c:v>
                </c:pt>
                <c:pt idx="216">
                  <c:v>220649</c:v>
                </c:pt>
                <c:pt idx="217">
                  <c:v>219497</c:v>
                </c:pt>
                <c:pt idx="218">
                  <c:v>218076</c:v>
                </c:pt>
                <c:pt idx="219">
                  <c:v>217932</c:v>
                </c:pt>
                <c:pt idx="220">
                  <c:v>217106</c:v>
                </c:pt>
                <c:pt idx="221">
                  <c:v>216760</c:v>
                </c:pt>
                <c:pt idx="222">
                  <c:v>215733</c:v>
                </c:pt>
                <c:pt idx="223">
                  <c:v>215539</c:v>
                </c:pt>
                <c:pt idx="224">
                  <c:v>215436</c:v>
                </c:pt>
                <c:pt idx="225">
                  <c:v>215240</c:v>
                </c:pt>
                <c:pt idx="226">
                  <c:v>214397</c:v>
                </c:pt>
                <c:pt idx="227">
                  <c:v>214324</c:v>
                </c:pt>
                <c:pt idx="228">
                  <c:v>213957</c:v>
                </c:pt>
                <c:pt idx="229">
                  <c:v>213341</c:v>
                </c:pt>
                <c:pt idx="230">
                  <c:v>212406</c:v>
                </c:pt>
                <c:pt idx="231">
                  <c:v>211586</c:v>
                </c:pt>
                <c:pt idx="232">
                  <c:v>210218</c:v>
                </c:pt>
                <c:pt idx="233">
                  <c:v>210004</c:v>
                </c:pt>
                <c:pt idx="234">
                  <c:v>209803</c:v>
                </c:pt>
                <c:pt idx="235">
                  <c:v>209556</c:v>
                </c:pt>
                <c:pt idx="236">
                  <c:v>209028</c:v>
                </c:pt>
                <c:pt idx="237">
                  <c:v>208949</c:v>
                </c:pt>
                <c:pt idx="238">
                  <c:v>207519</c:v>
                </c:pt>
                <c:pt idx="239">
                  <c:v>206842</c:v>
                </c:pt>
                <c:pt idx="240">
                  <c:v>206644</c:v>
                </c:pt>
                <c:pt idx="241">
                  <c:v>206223</c:v>
                </c:pt>
                <c:pt idx="242">
                  <c:v>205412</c:v>
                </c:pt>
                <c:pt idx="243">
                  <c:v>205014</c:v>
                </c:pt>
                <c:pt idx="244">
                  <c:v>203955</c:v>
                </c:pt>
                <c:pt idx="245">
                  <c:v>203736</c:v>
                </c:pt>
                <c:pt idx="246">
                  <c:v>203651</c:v>
                </c:pt>
                <c:pt idx="247">
                  <c:v>203475</c:v>
                </c:pt>
                <c:pt idx="248">
                  <c:v>202897</c:v>
                </c:pt>
                <c:pt idx="249">
                  <c:v>201351</c:v>
                </c:pt>
                <c:pt idx="250">
                  <c:v>200698</c:v>
                </c:pt>
                <c:pt idx="251">
                  <c:v>199282</c:v>
                </c:pt>
                <c:pt idx="252">
                  <c:v>196130</c:v>
                </c:pt>
                <c:pt idx="253">
                  <c:v>196036</c:v>
                </c:pt>
                <c:pt idx="254">
                  <c:v>193375</c:v>
                </c:pt>
                <c:pt idx="255">
                  <c:v>191818</c:v>
                </c:pt>
                <c:pt idx="256">
                  <c:v>191494</c:v>
                </c:pt>
                <c:pt idx="257">
                  <c:v>191183</c:v>
                </c:pt>
                <c:pt idx="258">
                  <c:v>190084</c:v>
                </c:pt>
                <c:pt idx="259">
                  <c:v>189215</c:v>
                </c:pt>
                <c:pt idx="260">
                  <c:v>188433</c:v>
                </c:pt>
                <c:pt idx="261">
                  <c:v>188259</c:v>
                </c:pt>
                <c:pt idx="262">
                  <c:v>188197</c:v>
                </c:pt>
                <c:pt idx="263">
                  <c:v>187976</c:v>
                </c:pt>
                <c:pt idx="264">
                  <c:v>187658</c:v>
                </c:pt>
                <c:pt idx="265">
                  <c:v>186869</c:v>
                </c:pt>
                <c:pt idx="266">
                  <c:v>186600</c:v>
                </c:pt>
                <c:pt idx="267">
                  <c:v>185719</c:v>
                </c:pt>
                <c:pt idx="268">
                  <c:v>185542</c:v>
                </c:pt>
                <c:pt idx="269">
                  <c:v>185448</c:v>
                </c:pt>
                <c:pt idx="270">
                  <c:v>184897</c:v>
                </c:pt>
                <c:pt idx="271">
                  <c:v>183952</c:v>
                </c:pt>
                <c:pt idx="272">
                  <c:v>183507</c:v>
                </c:pt>
                <c:pt idx="273">
                  <c:v>183423</c:v>
                </c:pt>
                <c:pt idx="274">
                  <c:v>183095</c:v>
                </c:pt>
                <c:pt idx="275">
                  <c:v>182540</c:v>
                </c:pt>
                <c:pt idx="276">
                  <c:v>182469</c:v>
                </c:pt>
                <c:pt idx="277">
                  <c:v>182451</c:v>
                </c:pt>
                <c:pt idx="278">
                  <c:v>182240</c:v>
                </c:pt>
                <c:pt idx="279">
                  <c:v>182163</c:v>
                </c:pt>
                <c:pt idx="280">
                  <c:v>182015</c:v>
                </c:pt>
                <c:pt idx="281">
                  <c:v>181555</c:v>
                </c:pt>
                <c:pt idx="282">
                  <c:v>180575</c:v>
                </c:pt>
                <c:pt idx="283">
                  <c:v>178326</c:v>
                </c:pt>
                <c:pt idx="284">
                  <c:v>177230</c:v>
                </c:pt>
                <c:pt idx="285">
                  <c:v>177215</c:v>
                </c:pt>
                <c:pt idx="286">
                  <c:v>177047</c:v>
                </c:pt>
                <c:pt idx="287">
                  <c:v>174788</c:v>
                </c:pt>
                <c:pt idx="288">
                  <c:v>174120</c:v>
                </c:pt>
                <c:pt idx="289">
                  <c:v>174079</c:v>
                </c:pt>
                <c:pt idx="290">
                  <c:v>173789</c:v>
                </c:pt>
                <c:pt idx="291">
                  <c:v>173542</c:v>
                </c:pt>
                <c:pt idx="292">
                  <c:v>172691</c:v>
                </c:pt>
                <c:pt idx="293">
                  <c:v>172128</c:v>
                </c:pt>
                <c:pt idx="294">
                  <c:v>171899</c:v>
                </c:pt>
                <c:pt idx="295">
                  <c:v>171887</c:v>
                </c:pt>
                <c:pt idx="296">
                  <c:v>171189</c:v>
                </c:pt>
                <c:pt idx="297">
                  <c:v>170811</c:v>
                </c:pt>
                <c:pt idx="298">
                  <c:v>170736</c:v>
                </c:pt>
                <c:pt idx="299">
                  <c:v>170629</c:v>
                </c:pt>
                <c:pt idx="300">
                  <c:v>169354</c:v>
                </c:pt>
                <c:pt idx="301">
                  <c:v>168258</c:v>
                </c:pt>
                <c:pt idx="302">
                  <c:v>168178</c:v>
                </c:pt>
                <c:pt idx="303">
                  <c:v>168110</c:v>
                </c:pt>
                <c:pt idx="304">
                  <c:v>167419</c:v>
                </c:pt>
                <c:pt idx="305">
                  <c:v>167413</c:v>
                </c:pt>
                <c:pt idx="306">
                  <c:v>165700</c:v>
                </c:pt>
                <c:pt idx="307">
                  <c:v>165568</c:v>
                </c:pt>
                <c:pt idx="308">
                  <c:v>165335</c:v>
                </c:pt>
                <c:pt idx="309">
                  <c:v>165090</c:v>
                </c:pt>
                <c:pt idx="310">
                  <c:v>164760</c:v>
                </c:pt>
                <c:pt idx="311">
                  <c:v>164667</c:v>
                </c:pt>
                <c:pt idx="312">
                  <c:v>163891</c:v>
                </c:pt>
                <c:pt idx="313">
                  <c:v>163458</c:v>
                </c:pt>
                <c:pt idx="314">
                  <c:v>163229</c:v>
                </c:pt>
                <c:pt idx="315">
                  <c:v>162393</c:v>
                </c:pt>
                <c:pt idx="316">
                  <c:v>162098</c:v>
                </c:pt>
                <c:pt idx="317">
                  <c:v>161067</c:v>
                </c:pt>
                <c:pt idx="318">
                  <c:v>160483</c:v>
                </c:pt>
                <c:pt idx="319">
                  <c:v>160296</c:v>
                </c:pt>
                <c:pt idx="320">
                  <c:v>160084</c:v>
                </c:pt>
                <c:pt idx="321">
                  <c:v>159855</c:v>
                </c:pt>
                <c:pt idx="322">
                  <c:v>158863</c:v>
                </c:pt>
                <c:pt idx="323">
                  <c:v>158384</c:v>
                </c:pt>
                <c:pt idx="324">
                  <c:v>157689</c:v>
                </c:pt>
                <c:pt idx="325">
                  <c:v>157635</c:v>
                </c:pt>
                <c:pt idx="326">
                  <c:v>157390</c:v>
                </c:pt>
                <c:pt idx="327">
                  <c:v>156964</c:v>
                </c:pt>
                <c:pt idx="328">
                  <c:v>156434</c:v>
                </c:pt>
                <c:pt idx="329">
                  <c:v>156157</c:v>
                </c:pt>
                <c:pt idx="330">
                  <c:v>156127</c:v>
                </c:pt>
                <c:pt idx="331">
                  <c:v>155909</c:v>
                </c:pt>
                <c:pt idx="332">
                  <c:v>155139</c:v>
                </c:pt>
                <c:pt idx="333">
                  <c:v>154734</c:v>
                </c:pt>
                <c:pt idx="334">
                  <c:v>154137</c:v>
                </c:pt>
                <c:pt idx="335">
                  <c:v>153186</c:v>
                </c:pt>
                <c:pt idx="336">
                  <c:v>153170</c:v>
                </c:pt>
                <c:pt idx="337">
                  <c:v>153127</c:v>
                </c:pt>
                <c:pt idx="338">
                  <c:v>152947</c:v>
                </c:pt>
                <c:pt idx="339">
                  <c:v>152851</c:v>
                </c:pt>
                <c:pt idx="340">
                  <c:v>151730</c:v>
                </c:pt>
                <c:pt idx="341">
                  <c:v>151369</c:v>
                </c:pt>
                <c:pt idx="342">
                  <c:v>150015</c:v>
                </c:pt>
                <c:pt idx="343">
                  <c:v>149894</c:v>
                </c:pt>
                <c:pt idx="344">
                  <c:v>149884</c:v>
                </c:pt>
                <c:pt idx="345">
                  <c:v>149750</c:v>
                </c:pt>
                <c:pt idx="346">
                  <c:v>148873</c:v>
                </c:pt>
                <c:pt idx="347">
                  <c:v>148346</c:v>
                </c:pt>
                <c:pt idx="348">
                  <c:v>147902</c:v>
                </c:pt>
                <c:pt idx="349">
                  <c:v>147615</c:v>
                </c:pt>
                <c:pt idx="350">
                  <c:v>147584</c:v>
                </c:pt>
                <c:pt idx="351">
                  <c:v>147572</c:v>
                </c:pt>
                <c:pt idx="352">
                  <c:v>146647</c:v>
                </c:pt>
                <c:pt idx="353">
                  <c:v>145556</c:v>
                </c:pt>
                <c:pt idx="354">
                  <c:v>145386</c:v>
                </c:pt>
                <c:pt idx="355">
                  <c:v>145174</c:v>
                </c:pt>
                <c:pt idx="356">
                  <c:v>144818</c:v>
                </c:pt>
                <c:pt idx="357">
                  <c:v>144813</c:v>
                </c:pt>
                <c:pt idx="358">
                  <c:v>144804</c:v>
                </c:pt>
                <c:pt idx="359">
                  <c:v>144622</c:v>
                </c:pt>
                <c:pt idx="360">
                  <c:v>144569</c:v>
                </c:pt>
                <c:pt idx="361">
                  <c:v>144351</c:v>
                </c:pt>
                <c:pt idx="362">
                  <c:v>143713</c:v>
                </c:pt>
                <c:pt idx="363">
                  <c:v>143620</c:v>
                </c:pt>
                <c:pt idx="364">
                  <c:v>143471</c:v>
                </c:pt>
                <c:pt idx="365">
                  <c:v>143006</c:v>
                </c:pt>
                <c:pt idx="366">
                  <c:v>142063</c:v>
                </c:pt>
                <c:pt idx="367">
                  <c:v>141942</c:v>
                </c:pt>
                <c:pt idx="368">
                  <c:v>141898</c:v>
                </c:pt>
                <c:pt idx="369">
                  <c:v>141584</c:v>
                </c:pt>
                <c:pt idx="370">
                  <c:v>141485</c:v>
                </c:pt>
                <c:pt idx="371">
                  <c:v>141434</c:v>
                </c:pt>
                <c:pt idx="372">
                  <c:v>141217</c:v>
                </c:pt>
                <c:pt idx="373">
                  <c:v>141132</c:v>
                </c:pt>
                <c:pt idx="374">
                  <c:v>141086</c:v>
                </c:pt>
                <c:pt idx="375">
                  <c:v>140873</c:v>
                </c:pt>
                <c:pt idx="376">
                  <c:v>140264</c:v>
                </c:pt>
                <c:pt idx="377">
                  <c:v>139948</c:v>
                </c:pt>
                <c:pt idx="378">
                  <c:v>139583</c:v>
                </c:pt>
                <c:pt idx="379">
                  <c:v>139344</c:v>
                </c:pt>
                <c:pt idx="380">
                  <c:v>139151</c:v>
                </c:pt>
                <c:pt idx="381">
                  <c:v>138508</c:v>
                </c:pt>
                <c:pt idx="382">
                  <c:v>137640</c:v>
                </c:pt>
                <c:pt idx="383">
                  <c:v>137503</c:v>
                </c:pt>
                <c:pt idx="384">
                  <c:v>137376</c:v>
                </c:pt>
                <c:pt idx="385">
                  <c:v>137213</c:v>
                </c:pt>
                <c:pt idx="386">
                  <c:v>137048</c:v>
                </c:pt>
                <c:pt idx="387">
                  <c:v>136938</c:v>
                </c:pt>
                <c:pt idx="388">
                  <c:v>136523</c:v>
                </c:pt>
                <c:pt idx="389">
                  <c:v>136422</c:v>
                </c:pt>
                <c:pt idx="390">
                  <c:v>136104</c:v>
                </c:pt>
                <c:pt idx="391">
                  <c:v>135779</c:v>
                </c:pt>
                <c:pt idx="392">
                  <c:v>135248</c:v>
                </c:pt>
                <c:pt idx="393">
                  <c:v>135171</c:v>
                </c:pt>
                <c:pt idx="394">
                  <c:v>134794</c:v>
                </c:pt>
                <c:pt idx="395">
                  <c:v>134393</c:v>
                </c:pt>
                <c:pt idx="396">
                  <c:v>133698</c:v>
                </c:pt>
                <c:pt idx="397">
                  <c:v>133587</c:v>
                </c:pt>
                <c:pt idx="398">
                  <c:v>133552</c:v>
                </c:pt>
                <c:pt idx="399">
                  <c:v>133058</c:v>
                </c:pt>
                <c:pt idx="400">
                  <c:v>132423</c:v>
                </c:pt>
                <c:pt idx="401">
                  <c:v>131836</c:v>
                </c:pt>
                <c:pt idx="402">
                  <c:v>131810</c:v>
                </c:pt>
                <c:pt idx="403">
                  <c:v>131507</c:v>
                </c:pt>
                <c:pt idx="404">
                  <c:v>130663</c:v>
                </c:pt>
                <c:pt idx="405">
                  <c:v>130614</c:v>
                </c:pt>
                <c:pt idx="406">
                  <c:v>130296</c:v>
                </c:pt>
                <c:pt idx="407">
                  <c:v>129876</c:v>
                </c:pt>
                <c:pt idx="408">
                  <c:v>129848</c:v>
                </c:pt>
                <c:pt idx="409">
                  <c:v>128119</c:v>
                </c:pt>
                <c:pt idx="410">
                  <c:v>128095</c:v>
                </c:pt>
                <c:pt idx="411">
                  <c:v>127796</c:v>
                </c:pt>
                <c:pt idx="412">
                  <c:v>127512</c:v>
                </c:pt>
                <c:pt idx="413">
                  <c:v>127428</c:v>
                </c:pt>
                <c:pt idx="414">
                  <c:v>127226</c:v>
                </c:pt>
                <c:pt idx="415">
                  <c:v>127009</c:v>
                </c:pt>
                <c:pt idx="416">
                  <c:v>126819</c:v>
                </c:pt>
                <c:pt idx="417">
                  <c:v>126711</c:v>
                </c:pt>
                <c:pt idx="418">
                  <c:v>126016</c:v>
                </c:pt>
                <c:pt idx="419">
                  <c:v>125878</c:v>
                </c:pt>
                <c:pt idx="420">
                  <c:v>125600</c:v>
                </c:pt>
                <c:pt idx="421">
                  <c:v>125417</c:v>
                </c:pt>
                <c:pt idx="422">
                  <c:v>125184</c:v>
                </c:pt>
                <c:pt idx="423">
                  <c:v>125025</c:v>
                </c:pt>
                <c:pt idx="424">
                  <c:v>124921</c:v>
                </c:pt>
                <c:pt idx="425">
                  <c:v>124611</c:v>
                </c:pt>
                <c:pt idx="426">
                  <c:v>124069</c:v>
                </c:pt>
                <c:pt idx="427">
                  <c:v>123978</c:v>
                </c:pt>
                <c:pt idx="428">
                  <c:v>123926</c:v>
                </c:pt>
                <c:pt idx="429">
                  <c:v>123590</c:v>
                </c:pt>
                <c:pt idx="430">
                  <c:v>123481</c:v>
                </c:pt>
                <c:pt idx="431">
                  <c:v>123410</c:v>
                </c:pt>
                <c:pt idx="432">
                  <c:v>123380</c:v>
                </c:pt>
                <c:pt idx="433">
                  <c:v>123190</c:v>
                </c:pt>
                <c:pt idx="434">
                  <c:v>123155</c:v>
                </c:pt>
                <c:pt idx="435">
                  <c:v>123094</c:v>
                </c:pt>
                <c:pt idx="436">
                  <c:v>122270</c:v>
                </c:pt>
                <c:pt idx="437">
                  <c:v>121750</c:v>
                </c:pt>
                <c:pt idx="438">
                  <c:v>121662</c:v>
                </c:pt>
                <c:pt idx="439">
                  <c:v>121490</c:v>
                </c:pt>
                <c:pt idx="440">
                  <c:v>121140</c:v>
                </c:pt>
                <c:pt idx="441">
                  <c:v>120867</c:v>
                </c:pt>
                <c:pt idx="442">
                  <c:v>120596</c:v>
                </c:pt>
                <c:pt idx="443">
                  <c:v>120568</c:v>
                </c:pt>
                <c:pt idx="444">
                  <c:v>120338</c:v>
                </c:pt>
                <c:pt idx="445">
                  <c:v>120240</c:v>
                </c:pt>
                <c:pt idx="446">
                  <c:v>120193</c:v>
                </c:pt>
                <c:pt idx="447">
                  <c:v>119559</c:v>
                </c:pt>
                <c:pt idx="448">
                  <c:v>119112</c:v>
                </c:pt>
                <c:pt idx="449">
                  <c:v>118754</c:v>
                </c:pt>
                <c:pt idx="450">
                  <c:v>118627</c:v>
                </c:pt>
                <c:pt idx="451">
                  <c:v>118064</c:v>
                </c:pt>
                <c:pt idx="452">
                  <c:v>117458</c:v>
                </c:pt>
                <c:pt idx="453">
                  <c:v>116308</c:v>
                </c:pt>
                <c:pt idx="454">
                  <c:v>116211</c:v>
                </c:pt>
                <c:pt idx="455">
                  <c:v>115847</c:v>
                </c:pt>
                <c:pt idx="456">
                  <c:v>115836</c:v>
                </c:pt>
                <c:pt idx="457">
                  <c:v>115446</c:v>
                </c:pt>
                <c:pt idx="458">
                  <c:v>115390</c:v>
                </c:pt>
                <c:pt idx="459">
                  <c:v>115373</c:v>
                </c:pt>
                <c:pt idx="460">
                  <c:v>115053</c:v>
                </c:pt>
                <c:pt idx="461">
                  <c:v>115031</c:v>
                </c:pt>
                <c:pt idx="462">
                  <c:v>114919</c:v>
                </c:pt>
                <c:pt idx="463">
                  <c:v>114761</c:v>
                </c:pt>
                <c:pt idx="464">
                  <c:v>114350</c:v>
                </c:pt>
                <c:pt idx="465">
                  <c:v>113779</c:v>
                </c:pt>
                <c:pt idx="466">
                  <c:v>113470</c:v>
                </c:pt>
                <c:pt idx="467">
                  <c:v>113090</c:v>
                </c:pt>
                <c:pt idx="468">
                  <c:v>112928</c:v>
                </c:pt>
                <c:pt idx="469">
                  <c:v>111943</c:v>
                </c:pt>
                <c:pt idx="470">
                  <c:v>111836</c:v>
                </c:pt>
                <c:pt idx="471">
                  <c:v>111716</c:v>
                </c:pt>
                <c:pt idx="472">
                  <c:v>111611</c:v>
                </c:pt>
                <c:pt idx="473">
                  <c:v>111478</c:v>
                </c:pt>
                <c:pt idx="474">
                  <c:v>110262</c:v>
                </c:pt>
                <c:pt idx="475">
                  <c:v>110155</c:v>
                </c:pt>
                <c:pt idx="476">
                  <c:v>110001</c:v>
                </c:pt>
                <c:pt idx="477">
                  <c:v>109299</c:v>
                </c:pt>
                <c:pt idx="478">
                  <c:v>109297</c:v>
                </c:pt>
                <c:pt idx="479">
                  <c:v>109265</c:v>
                </c:pt>
                <c:pt idx="480">
                  <c:v>108964</c:v>
                </c:pt>
                <c:pt idx="481">
                  <c:v>106753</c:v>
                </c:pt>
                <c:pt idx="482">
                  <c:v>106116</c:v>
                </c:pt>
                <c:pt idx="483">
                  <c:v>105948</c:v>
                </c:pt>
                <c:pt idx="484">
                  <c:v>105893</c:v>
                </c:pt>
                <c:pt idx="485">
                  <c:v>105879</c:v>
                </c:pt>
                <c:pt idx="486">
                  <c:v>105614</c:v>
                </c:pt>
                <c:pt idx="487">
                  <c:v>105297</c:v>
                </c:pt>
                <c:pt idx="488">
                  <c:v>104942</c:v>
                </c:pt>
                <c:pt idx="489">
                  <c:v>104804</c:v>
                </c:pt>
                <c:pt idx="490">
                  <c:v>104751</c:v>
                </c:pt>
                <c:pt idx="491">
                  <c:v>104539</c:v>
                </c:pt>
                <c:pt idx="492">
                  <c:v>104412</c:v>
                </c:pt>
                <c:pt idx="493">
                  <c:v>104233</c:v>
                </c:pt>
                <c:pt idx="494">
                  <c:v>103937</c:v>
                </c:pt>
                <c:pt idx="495">
                  <c:v>103887</c:v>
                </c:pt>
                <c:pt idx="496">
                  <c:v>103697</c:v>
                </c:pt>
                <c:pt idx="497">
                  <c:v>103665</c:v>
                </c:pt>
                <c:pt idx="498">
                  <c:v>103577</c:v>
                </c:pt>
                <c:pt idx="499">
                  <c:v>103008</c:v>
                </c:pt>
                <c:pt idx="500">
                  <c:v>102595</c:v>
                </c:pt>
                <c:pt idx="501">
                  <c:v>102572</c:v>
                </c:pt>
                <c:pt idx="502">
                  <c:v>102501</c:v>
                </c:pt>
                <c:pt idx="503">
                  <c:v>102314</c:v>
                </c:pt>
                <c:pt idx="504">
                  <c:v>102312</c:v>
                </c:pt>
                <c:pt idx="505">
                  <c:v>102206</c:v>
                </c:pt>
                <c:pt idx="506">
                  <c:v>101872</c:v>
                </c:pt>
                <c:pt idx="507">
                  <c:v>101756</c:v>
                </c:pt>
                <c:pt idx="508">
                  <c:v>101415</c:v>
                </c:pt>
                <c:pt idx="509">
                  <c:v>101341</c:v>
                </c:pt>
                <c:pt idx="510">
                  <c:v>101252</c:v>
                </c:pt>
                <c:pt idx="511">
                  <c:v>100975</c:v>
                </c:pt>
                <c:pt idx="512">
                  <c:v>100618</c:v>
                </c:pt>
                <c:pt idx="513">
                  <c:v>100576</c:v>
                </c:pt>
                <c:pt idx="514">
                  <c:v>100441</c:v>
                </c:pt>
                <c:pt idx="515">
                  <c:v>100394</c:v>
                </c:pt>
                <c:pt idx="516">
                  <c:v>100197</c:v>
                </c:pt>
                <c:pt idx="517">
                  <c:v>100157</c:v>
                </c:pt>
                <c:pt idx="518">
                  <c:v>100153</c:v>
                </c:pt>
                <c:pt idx="519">
                  <c:v>99670</c:v>
                </c:pt>
                <c:pt idx="520">
                  <c:v>99599</c:v>
                </c:pt>
                <c:pt idx="521">
                  <c:v>99585</c:v>
                </c:pt>
                <c:pt idx="522">
                  <c:v>99389</c:v>
                </c:pt>
                <c:pt idx="523">
                  <c:v>99109</c:v>
                </c:pt>
                <c:pt idx="524">
                  <c:v>98935</c:v>
                </c:pt>
                <c:pt idx="525">
                  <c:v>98859</c:v>
                </c:pt>
                <c:pt idx="526">
                  <c:v>98832</c:v>
                </c:pt>
                <c:pt idx="527">
                  <c:v>98583</c:v>
                </c:pt>
                <c:pt idx="528">
                  <c:v>98577</c:v>
                </c:pt>
                <c:pt idx="529">
                  <c:v>98104</c:v>
                </c:pt>
                <c:pt idx="530">
                  <c:v>97990</c:v>
                </c:pt>
                <c:pt idx="531">
                  <c:v>97308</c:v>
                </c:pt>
                <c:pt idx="532">
                  <c:v>97297</c:v>
                </c:pt>
                <c:pt idx="533">
                  <c:v>97272</c:v>
                </c:pt>
                <c:pt idx="534">
                  <c:v>97217</c:v>
                </c:pt>
                <c:pt idx="535">
                  <c:v>97113</c:v>
                </c:pt>
                <c:pt idx="536">
                  <c:v>96852</c:v>
                </c:pt>
                <c:pt idx="537">
                  <c:v>96774</c:v>
                </c:pt>
                <c:pt idx="538">
                  <c:v>96684</c:v>
                </c:pt>
                <c:pt idx="539">
                  <c:v>96586</c:v>
                </c:pt>
                <c:pt idx="540">
                  <c:v>96487</c:v>
                </c:pt>
                <c:pt idx="541">
                  <c:v>96116</c:v>
                </c:pt>
                <c:pt idx="542">
                  <c:v>96113</c:v>
                </c:pt>
                <c:pt idx="543">
                  <c:v>95250</c:v>
                </c:pt>
                <c:pt idx="544">
                  <c:v>94925</c:v>
                </c:pt>
                <c:pt idx="545">
                  <c:v>94756</c:v>
                </c:pt>
                <c:pt idx="546">
                  <c:v>94717</c:v>
                </c:pt>
                <c:pt idx="547">
                  <c:v>94543</c:v>
                </c:pt>
                <c:pt idx="548">
                  <c:v>94530</c:v>
                </c:pt>
                <c:pt idx="549">
                  <c:v>94529</c:v>
                </c:pt>
                <c:pt idx="550">
                  <c:v>94440</c:v>
                </c:pt>
                <c:pt idx="551">
                  <c:v>94400</c:v>
                </c:pt>
                <c:pt idx="552">
                  <c:v>94389</c:v>
                </c:pt>
                <c:pt idx="553">
                  <c:v>94288</c:v>
                </c:pt>
                <c:pt idx="554">
                  <c:v>94244</c:v>
                </c:pt>
                <c:pt idx="555">
                  <c:v>93667</c:v>
                </c:pt>
                <c:pt idx="556">
                  <c:v>93453</c:v>
                </c:pt>
                <c:pt idx="557">
                  <c:v>93419</c:v>
                </c:pt>
                <c:pt idx="558">
                  <c:v>93398</c:v>
                </c:pt>
                <c:pt idx="559">
                  <c:v>93303</c:v>
                </c:pt>
                <c:pt idx="560">
                  <c:v>93160</c:v>
                </c:pt>
                <c:pt idx="561">
                  <c:v>92607</c:v>
                </c:pt>
                <c:pt idx="562">
                  <c:v>92397</c:v>
                </c:pt>
                <c:pt idx="563">
                  <c:v>92310</c:v>
                </c:pt>
                <c:pt idx="564">
                  <c:v>92095</c:v>
                </c:pt>
                <c:pt idx="565">
                  <c:v>92062</c:v>
                </c:pt>
                <c:pt idx="566">
                  <c:v>91922</c:v>
                </c:pt>
                <c:pt idx="567">
                  <c:v>91760</c:v>
                </c:pt>
                <c:pt idx="568">
                  <c:v>91722</c:v>
                </c:pt>
                <c:pt idx="569">
                  <c:v>91563</c:v>
                </c:pt>
                <c:pt idx="570">
                  <c:v>91520</c:v>
                </c:pt>
                <c:pt idx="571">
                  <c:v>91439</c:v>
                </c:pt>
                <c:pt idx="572">
                  <c:v>91050</c:v>
                </c:pt>
                <c:pt idx="573">
                  <c:v>90741</c:v>
                </c:pt>
                <c:pt idx="574">
                  <c:v>90728</c:v>
                </c:pt>
                <c:pt idx="575">
                  <c:v>90486</c:v>
                </c:pt>
                <c:pt idx="576">
                  <c:v>90462</c:v>
                </c:pt>
                <c:pt idx="577">
                  <c:v>89897</c:v>
                </c:pt>
                <c:pt idx="578">
                  <c:v>89816</c:v>
                </c:pt>
                <c:pt idx="579">
                  <c:v>89762</c:v>
                </c:pt>
                <c:pt idx="580">
                  <c:v>89613</c:v>
                </c:pt>
                <c:pt idx="581">
                  <c:v>89550</c:v>
                </c:pt>
                <c:pt idx="582">
                  <c:v>89406</c:v>
                </c:pt>
                <c:pt idx="583">
                  <c:v>89191</c:v>
                </c:pt>
                <c:pt idx="584">
                  <c:v>88974</c:v>
                </c:pt>
                <c:pt idx="585">
                  <c:v>88939</c:v>
                </c:pt>
                <c:pt idx="586">
                  <c:v>88896</c:v>
                </c:pt>
                <c:pt idx="587">
                  <c:v>88741</c:v>
                </c:pt>
                <c:pt idx="588">
                  <c:v>88548</c:v>
                </c:pt>
                <c:pt idx="589">
                  <c:v>88536</c:v>
                </c:pt>
                <c:pt idx="590">
                  <c:v>88410</c:v>
                </c:pt>
                <c:pt idx="591">
                  <c:v>88328</c:v>
                </c:pt>
                <c:pt idx="592">
                  <c:v>88183</c:v>
                </c:pt>
                <c:pt idx="593">
                  <c:v>88061</c:v>
                </c:pt>
                <c:pt idx="594">
                  <c:v>87976</c:v>
                </c:pt>
                <c:pt idx="595">
                  <c:v>87922</c:v>
                </c:pt>
                <c:pt idx="596">
                  <c:v>87922</c:v>
                </c:pt>
                <c:pt idx="597">
                  <c:v>87857</c:v>
                </c:pt>
                <c:pt idx="598">
                  <c:v>87704</c:v>
                </c:pt>
                <c:pt idx="599">
                  <c:v>87411</c:v>
                </c:pt>
                <c:pt idx="600">
                  <c:v>87185</c:v>
                </c:pt>
                <c:pt idx="601">
                  <c:v>87105</c:v>
                </c:pt>
                <c:pt idx="602">
                  <c:v>87071</c:v>
                </c:pt>
                <c:pt idx="603">
                  <c:v>86947</c:v>
                </c:pt>
                <c:pt idx="604">
                  <c:v>86857</c:v>
                </c:pt>
                <c:pt idx="605">
                  <c:v>86825</c:v>
                </c:pt>
                <c:pt idx="606">
                  <c:v>86779</c:v>
                </c:pt>
                <c:pt idx="607">
                  <c:v>86650</c:v>
                </c:pt>
                <c:pt idx="608">
                  <c:v>86620</c:v>
                </c:pt>
                <c:pt idx="609">
                  <c:v>86422</c:v>
                </c:pt>
                <c:pt idx="610">
                  <c:v>86357</c:v>
                </c:pt>
                <c:pt idx="611">
                  <c:v>86107</c:v>
                </c:pt>
                <c:pt idx="612">
                  <c:v>86062</c:v>
                </c:pt>
                <c:pt idx="613">
                  <c:v>85860</c:v>
                </c:pt>
                <c:pt idx="614">
                  <c:v>85571</c:v>
                </c:pt>
                <c:pt idx="615">
                  <c:v>85461</c:v>
                </c:pt>
                <c:pt idx="616">
                  <c:v>85247</c:v>
                </c:pt>
                <c:pt idx="617">
                  <c:v>85136</c:v>
                </c:pt>
                <c:pt idx="618">
                  <c:v>85054</c:v>
                </c:pt>
                <c:pt idx="619">
                  <c:v>84905</c:v>
                </c:pt>
                <c:pt idx="620">
                  <c:v>84475</c:v>
                </c:pt>
                <c:pt idx="621">
                  <c:v>84419</c:v>
                </c:pt>
                <c:pt idx="622">
                  <c:v>84288</c:v>
                </c:pt>
                <c:pt idx="623">
                  <c:v>83921</c:v>
                </c:pt>
                <c:pt idx="624">
                  <c:v>83907</c:v>
                </c:pt>
                <c:pt idx="625">
                  <c:v>83716</c:v>
                </c:pt>
                <c:pt idx="626">
                  <c:v>83582</c:v>
                </c:pt>
                <c:pt idx="627">
                  <c:v>83557</c:v>
                </c:pt>
                <c:pt idx="628">
                  <c:v>83496</c:v>
                </c:pt>
                <c:pt idx="629">
                  <c:v>83420</c:v>
                </c:pt>
                <c:pt idx="630">
                  <c:v>83396</c:v>
                </c:pt>
                <c:pt idx="631">
                  <c:v>83313</c:v>
                </c:pt>
                <c:pt idx="632">
                  <c:v>83126</c:v>
                </c:pt>
                <c:pt idx="633">
                  <c:v>83105</c:v>
                </c:pt>
                <c:pt idx="634">
                  <c:v>83102</c:v>
                </c:pt>
                <c:pt idx="635">
                  <c:v>83065</c:v>
                </c:pt>
                <c:pt idx="636">
                  <c:v>82834</c:v>
                </c:pt>
                <c:pt idx="637">
                  <c:v>82701</c:v>
                </c:pt>
                <c:pt idx="638">
                  <c:v>82659</c:v>
                </c:pt>
                <c:pt idx="639">
                  <c:v>82602</c:v>
                </c:pt>
                <c:pt idx="640">
                  <c:v>82420</c:v>
                </c:pt>
                <c:pt idx="641">
                  <c:v>82385</c:v>
                </c:pt>
                <c:pt idx="642">
                  <c:v>82082</c:v>
                </c:pt>
                <c:pt idx="643">
                  <c:v>82020</c:v>
                </c:pt>
                <c:pt idx="644">
                  <c:v>82005</c:v>
                </c:pt>
                <c:pt idx="645">
                  <c:v>81691</c:v>
                </c:pt>
                <c:pt idx="646">
                  <c:v>81226</c:v>
                </c:pt>
                <c:pt idx="647">
                  <c:v>81185</c:v>
                </c:pt>
                <c:pt idx="648">
                  <c:v>81177</c:v>
                </c:pt>
                <c:pt idx="649">
                  <c:v>80590</c:v>
                </c:pt>
                <c:pt idx="650">
                  <c:v>80399</c:v>
                </c:pt>
                <c:pt idx="651">
                  <c:v>80300</c:v>
                </c:pt>
                <c:pt idx="652">
                  <c:v>80212</c:v>
                </c:pt>
                <c:pt idx="653">
                  <c:v>80020</c:v>
                </c:pt>
                <c:pt idx="654">
                  <c:v>80011</c:v>
                </c:pt>
                <c:pt idx="655">
                  <c:v>79909</c:v>
                </c:pt>
                <c:pt idx="656">
                  <c:v>79654</c:v>
                </c:pt>
                <c:pt idx="657">
                  <c:v>79599</c:v>
                </c:pt>
                <c:pt idx="658">
                  <c:v>79105</c:v>
                </c:pt>
                <c:pt idx="659">
                  <c:v>79074</c:v>
                </c:pt>
                <c:pt idx="660">
                  <c:v>78880</c:v>
                </c:pt>
                <c:pt idx="661">
                  <c:v>78850</c:v>
                </c:pt>
                <c:pt idx="662">
                  <c:v>78609</c:v>
                </c:pt>
                <c:pt idx="663">
                  <c:v>78552</c:v>
                </c:pt>
                <c:pt idx="664">
                  <c:v>78522</c:v>
                </c:pt>
                <c:pt idx="665">
                  <c:v>78394</c:v>
                </c:pt>
                <c:pt idx="666">
                  <c:v>78280</c:v>
                </c:pt>
                <c:pt idx="667">
                  <c:v>78275</c:v>
                </c:pt>
                <c:pt idx="668">
                  <c:v>78002</c:v>
                </c:pt>
                <c:pt idx="669">
                  <c:v>77892</c:v>
                </c:pt>
                <c:pt idx="670">
                  <c:v>77819</c:v>
                </c:pt>
                <c:pt idx="671">
                  <c:v>77779</c:v>
                </c:pt>
                <c:pt idx="672">
                  <c:v>77778</c:v>
                </c:pt>
                <c:pt idx="673">
                  <c:v>77732</c:v>
                </c:pt>
                <c:pt idx="674">
                  <c:v>77444</c:v>
                </c:pt>
                <c:pt idx="675">
                  <c:v>77420</c:v>
                </c:pt>
                <c:pt idx="676">
                  <c:v>77405</c:v>
                </c:pt>
                <c:pt idx="677">
                  <c:v>77337</c:v>
                </c:pt>
                <c:pt idx="678">
                  <c:v>77260</c:v>
                </c:pt>
                <c:pt idx="679">
                  <c:v>77036</c:v>
                </c:pt>
                <c:pt idx="680">
                  <c:v>76943</c:v>
                </c:pt>
                <c:pt idx="681">
                  <c:v>76614</c:v>
                </c:pt>
                <c:pt idx="682">
                  <c:v>76546</c:v>
                </c:pt>
                <c:pt idx="683">
                  <c:v>76409</c:v>
                </c:pt>
                <c:pt idx="684">
                  <c:v>76376</c:v>
                </c:pt>
                <c:pt idx="685">
                  <c:v>76323</c:v>
                </c:pt>
                <c:pt idx="686">
                  <c:v>76099</c:v>
                </c:pt>
                <c:pt idx="687">
                  <c:v>76080</c:v>
                </c:pt>
                <c:pt idx="688">
                  <c:v>76032</c:v>
                </c:pt>
                <c:pt idx="689">
                  <c:v>75887</c:v>
                </c:pt>
                <c:pt idx="690">
                  <c:v>75807</c:v>
                </c:pt>
                <c:pt idx="691">
                  <c:v>75736</c:v>
                </c:pt>
                <c:pt idx="692">
                  <c:v>75677</c:v>
                </c:pt>
                <c:pt idx="693">
                  <c:v>75643</c:v>
                </c:pt>
                <c:pt idx="694">
                  <c:v>75562</c:v>
                </c:pt>
                <c:pt idx="695">
                  <c:v>75545</c:v>
                </c:pt>
                <c:pt idx="696">
                  <c:v>75443</c:v>
                </c:pt>
                <c:pt idx="697">
                  <c:v>75188</c:v>
                </c:pt>
                <c:pt idx="698">
                  <c:v>75175</c:v>
                </c:pt>
                <c:pt idx="699">
                  <c:v>75060</c:v>
                </c:pt>
                <c:pt idx="700">
                  <c:v>74612</c:v>
                </c:pt>
                <c:pt idx="701">
                  <c:v>74544</c:v>
                </c:pt>
                <c:pt idx="702">
                  <c:v>74252</c:v>
                </c:pt>
                <c:pt idx="703">
                  <c:v>74216</c:v>
                </c:pt>
                <c:pt idx="704">
                  <c:v>74213</c:v>
                </c:pt>
                <c:pt idx="705">
                  <c:v>74178</c:v>
                </c:pt>
                <c:pt idx="706">
                  <c:v>74113</c:v>
                </c:pt>
                <c:pt idx="707">
                  <c:v>73534</c:v>
                </c:pt>
                <c:pt idx="708">
                  <c:v>73322</c:v>
                </c:pt>
                <c:pt idx="709">
                  <c:v>73313</c:v>
                </c:pt>
                <c:pt idx="710">
                  <c:v>73262</c:v>
                </c:pt>
                <c:pt idx="711">
                  <c:v>73241</c:v>
                </c:pt>
                <c:pt idx="712">
                  <c:v>72817</c:v>
                </c:pt>
                <c:pt idx="713">
                  <c:v>72757</c:v>
                </c:pt>
                <c:pt idx="714">
                  <c:v>72519</c:v>
                </c:pt>
                <c:pt idx="715">
                  <c:v>72316</c:v>
                </c:pt>
                <c:pt idx="716">
                  <c:v>72085</c:v>
                </c:pt>
                <c:pt idx="717">
                  <c:v>72059</c:v>
                </c:pt>
                <c:pt idx="718">
                  <c:v>71864</c:v>
                </c:pt>
                <c:pt idx="719">
                  <c:v>71851</c:v>
                </c:pt>
                <c:pt idx="720">
                  <c:v>71785</c:v>
                </c:pt>
                <c:pt idx="721">
                  <c:v>71783</c:v>
                </c:pt>
                <c:pt idx="722">
                  <c:v>71405</c:v>
                </c:pt>
                <c:pt idx="723">
                  <c:v>71374</c:v>
                </c:pt>
                <c:pt idx="724">
                  <c:v>71265</c:v>
                </c:pt>
                <c:pt idx="725">
                  <c:v>70958</c:v>
                </c:pt>
                <c:pt idx="726">
                  <c:v>70878</c:v>
                </c:pt>
                <c:pt idx="727">
                  <c:v>70691</c:v>
                </c:pt>
                <c:pt idx="728">
                  <c:v>70665</c:v>
                </c:pt>
                <c:pt idx="729">
                  <c:v>70654</c:v>
                </c:pt>
                <c:pt idx="730">
                  <c:v>70583</c:v>
                </c:pt>
                <c:pt idx="731">
                  <c:v>70222</c:v>
                </c:pt>
                <c:pt idx="732">
                  <c:v>70217</c:v>
                </c:pt>
                <c:pt idx="733">
                  <c:v>70110</c:v>
                </c:pt>
                <c:pt idx="734">
                  <c:v>70080</c:v>
                </c:pt>
                <c:pt idx="735">
                  <c:v>70066</c:v>
                </c:pt>
                <c:pt idx="736">
                  <c:v>69973</c:v>
                </c:pt>
                <c:pt idx="737">
                  <c:v>69946</c:v>
                </c:pt>
                <c:pt idx="738">
                  <c:v>69914</c:v>
                </c:pt>
                <c:pt idx="739">
                  <c:v>69844</c:v>
                </c:pt>
                <c:pt idx="740">
                  <c:v>69746</c:v>
                </c:pt>
                <c:pt idx="741">
                  <c:v>69651</c:v>
                </c:pt>
                <c:pt idx="742">
                  <c:v>69651</c:v>
                </c:pt>
                <c:pt idx="743">
                  <c:v>69442</c:v>
                </c:pt>
                <c:pt idx="744">
                  <c:v>69321</c:v>
                </c:pt>
                <c:pt idx="745">
                  <c:v>69267</c:v>
                </c:pt>
                <c:pt idx="746">
                  <c:v>69259</c:v>
                </c:pt>
                <c:pt idx="747">
                  <c:v>69194</c:v>
                </c:pt>
                <c:pt idx="748">
                  <c:v>69047</c:v>
                </c:pt>
                <c:pt idx="749">
                  <c:v>68955</c:v>
                </c:pt>
                <c:pt idx="750">
                  <c:v>68875</c:v>
                </c:pt>
                <c:pt idx="751">
                  <c:v>68681</c:v>
                </c:pt>
                <c:pt idx="752">
                  <c:v>68365</c:v>
                </c:pt>
                <c:pt idx="753">
                  <c:v>68200</c:v>
                </c:pt>
                <c:pt idx="754">
                  <c:v>68155</c:v>
                </c:pt>
                <c:pt idx="755">
                  <c:v>67943</c:v>
                </c:pt>
                <c:pt idx="756">
                  <c:v>67865</c:v>
                </c:pt>
                <c:pt idx="757">
                  <c:v>67848</c:v>
                </c:pt>
                <c:pt idx="758">
                  <c:v>67513</c:v>
                </c:pt>
                <c:pt idx="759">
                  <c:v>67279</c:v>
                </c:pt>
                <c:pt idx="760">
                  <c:v>67256</c:v>
                </c:pt>
                <c:pt idx="761">
                  <c:v>67116</c:v>
                </c:pt>
                <c:pt idx="762">
                  <c:v>66943</c:v>
                </c:pt>
                <c:pt idx="763">
                  <c:v>66929</c:v>
                </c:pt>
                <c:pt idx="764">
                  <c:v>66834</c:v>
                </c:pt>
                <c:pt idx="765">
                  <c:v>66492</c:v>
                </c:pt>
                <c:pt idx="766">
                  <c:v>66487</c:v>
                </c:pt>
                <c:pt idx="767">
                  <c:v>66397</c:v>
                </c:pt>
                <c:pt idx="768">
                  <c:v>66091</c:v>
                </c:pt>
                <c:pt idx="769">
                  <c:v>66059</c:v>
                </c:pt>
                <c:pt idx="770">
                  <c:v>65905</c:v>
                </c:pt>
                <c:pt idx="771">
                  <c:v>65860</c:v>
                </c:pt>
                <c:pt idx="772">
                  <c:v>65754</c:v>
                </c:pt>
                <c:pt idx="773">
                  <c:v>65392</c:v>
                </c:pt>
                <c:pt idx="774">
                  <c:v>65030</c:v>
                </c:pt>
                <c:pt idx="775">
                  <c:v>64957</c:v>
                </c:pt>
                <c:pt idx="776">
                  <c:v>64883</c:v>
                </c:pt>
                <c:pt idx="777">
                  <c:v>64837</c:v>
                </c:pt>
                <c:pt idx="778">
                  <c:v>64807</c:v>
                </c:pt>
                <c:pt idx="779">
                  <c:v>64520</c:v>
                </c:pt>
                <c:pt idx="780">
                  <c:v>64272</c:v>
                </c:pt>
                <c:pt idx="781">
                  <c:v>64154</c:v>
                </c:pt>
                <c:pt idx="782">
                  <c:v>63913</c:v>
                </c:pt>
                <c:pt idx="783">
                  <c:v>63909</c:v>
                </c:pt>
                <c:pt idx="784">
                  <c:v>63590</c:v>
                </c:pt>
                <c:pt idx="785">
                  <c:v>63447</c:v>
                </c:pt>
                <c:pt idx="786">
                  <c:v>63413</c:v>
                </c:pt>
                <c:pt idx="787">
                  <c:v>63408</c:v>
                </c:pt>
                <c:pt idx="788">
                  <c:v>63177</c:v>
                </c:pt>
                <c:pt idx="789">
                  <c:v>63148</c:v>
                </c:pt>
                <c:pt idx="790">
                  <c:v>62884</c:v>
                </c:pt>
                <c:pt idx="791">
                  <c:v>62659</c:v>
                </c:pt>
                <c:pt idx="792">
                  <c:v>62590</c:v>
                </c:pt>
                <c:pt idx="793">
                  <c:v>62346</c:v>
                </c:pt>
                <c:pt idx="794">
                  <c:v>62239</c:v>
                </c:pt>
                <c:pt idx="795">
                  <c:v>62190</c:v>
                </c:pt>
                <c:pt idx="796">
                  <c:v>62104</c:v>
                </c:pt>
                <c:pt idx="797">
                  <c:v>61990</c:v>
                </c:pt>
                <c:pt idx="798">
                  <c:v>61966</c:v>
                </c:pt>
                <c:pt idx="799">
                  <c:v>61905</c:v>
                </c:pt>
                <c:pt idx="800">
                  <c:v>61870</c:v>
                </c:pt>
                <c:pt idx="801">
                  <c:v>61870</c:v>
                </c:pt>
                <c:pt idx="802">
                  <c:v>61765</c:v>
                </c:pt>
                <c:pt idx="803">
                  <c:v>61707</c:v>
                </c:pt>
                <c:pt idx="804">
                  <c:v>61697</c:v>
                </c:pt>
                <c:pt idx="805">
                  <c:v>61686</c:v>
                </c:pt>
                <c:pt idx="806">
                  <c:v>61592</c:v>
                </c:pt>
                <c:pt idx="807">
                  <c:v>61520</c:v>
                </c:pt>
                <c:pt idx="808">
                  <c:v>61476</c:v>
                </c:pt>
                <c:pt idx="809">
                  <c:v>61462</c:v>
                </c:pt>
                <c:pt idx="810">
                  <c:v>61456</c:v>
                </c:pt>
                <c:pt idx="811">
                  <c:v>61370</c:v>
                </c:pt>
                <c:pt idx="812">
                  <c:v>61328</c:v>
                </c:pt>
                <c:pt idx="813">
                  <c:v>61244</c:v>
                </c:pt>
                <c:pt idx="814">
                  <c:v>61031</c:v>
                </c:pt>
                <c:pt idx="815">
                  <c:v>60966</c:v>
                </c:pt>
                <c:pt idx="816">
                  <c:v>60593</c:v>
                </c:pt>
                <c:pt idx="817">
                  <c:v>60582</c:v>
                </c:pt>
                <c:pt idx="818">
                  <c:v>60566</c:v>
                </c:pt>
                <c:pt idx="819">
                  <c:v>60414</c:v>
                </c:pt>
                <c:pt idx="820">
                  <c:v>60327</c:v>
                </c:pt>
                <c:pt idx="821">
                  <c:v>60129</c:v>
                </c:pt>
                <c:pt idx="822">
                  <c:v>60029</c:v>
                </c:pt>
                <c:pt idx="823">
                  <c:v>59975</c:v>
                </c:pt>
                <c:pt idx="824">
                  <c:v>59781</c:v>
                </c:pt>
                <c:pt idx="825">
                  <c:v>59728</c:v>
                </c:pt>
                <c:pt idx="826">
                  <c:v>59725</c:v>
                </c:pt>
                <c:pt idx="827">
                  <c:v>59716</c:v>
                </c:pt>
                <c:pt idx="828">
                  <c:v>59706</c:v>
                </c:pt>
                <c:pt idx="829">
                  <c:v>59461</c:v>
                </c:pt>
                <c:pt idx="830">
                  <c:v>59436</c:v>
                </c:pt>
                <c:pt idx="831">
                  <c:v>59410</c:v>
                </c:pt>
                <c:pt idx="832">
                  <c:v>59290</c:v>
                </c:pt>
                <c:pt idx="833">
                  <c:v>59232</c:v>
                </c:pt>
                <c:pt idx="834">
                  <c:v>59198</c:v>
                </c:pt>
                <c:pt idx="835">
                  <c:v>59013</c:v>
                </c:pt>
                <c:pt idx="836">
                  <c:v>58909</c:v>
                </c:pt>
                <c:pt idx="837">
                  <c:v>58771</c:v>
                </c:pt>
                <c:pt idx="838">
                  <c:v>58548</c:v>
                </c:pt>
                <c:pt idx="839">
                  <c:v>58494</c:v>
                </c:pt>
                <c:pt idx="840">
                  <c:v>58387</c:v>
                </c:pt>
                <c:pt idx="841">
                  <c:v>58350</c:v>
                </c:pt>
                <c:pt idx="842">
                  <c:v>58313</c:v>
                </c:pt>
                <c:pt idx="843">
                  <c:v>58293</c:v>
                </c:pt>
                <c:pt idx="844">
                  <c:v>58257</c:v>
                </c:pt>
                <c:pt idx="845">
                  <c:v>58251</c:v>
                </c:pt>
                <c:pt idx="846">
                  <c:v>58200</c:v>
                </c:pt>
                <c:pt idx="847">
                  <c:v>58180</c:v>
                </c:pt>
                <c:pt idx="848">
                  <c:v>58112</c:v>
                </c:pt>
                <c:pt idx="849">
                  <c:v>58110</c:v>
                </c:pt>
                <c:pt idx="850">
                  <c:v>58044</c:v>
                </c:pt>
                <c:pt idx="851">
                  <c:v>57829</c:v>
                </c:pt>
                <c:pt idx="852">
                  <c:v>57703</c:v>
                </c:pt>
                <c:pt idx="853">
                  <c:v>57492</c:v>
                </c:pt>
                <c:pt idx="854">
                  <c:v>57473</c:v>
                </c:pt>
                <c:pt idx="855">
                  <c:v>57368</c:v>
                </c:pt>
                <c:pt idx="856">
                  <c:v>57343</c:v>
                </c:pt>
                <c:pt idx="857">
                  <c:v>57254</c:v>
                </c:pt>
                <c:pt idx="858">
                  <c:v>57113</c:v>
                </c:pt>
                <c:pt idx="859">
                  <c:v>56956</c:v>
                </c:pt>
                <c:pt idx="860">
                  <c:v>56763</c:v>
                </c:pt>
                <c:pt idx="861">
                  <c:v>56702</c:v>
                </c:pt>
                <c:pt idx="862">
                  <c:v>56617</c:v>
                </c:pt>
                <c:pt idx="863">
                  <c:v>56415</c:v>
                </c:pt>
                <c:pt idx="864">
                  <c:v>56392</c:v>
                </c:pt>
                <c:pt idx="865">
                  <c:v>56233</c:v>
                </c:pt>
                <c:pt idx="866">
                  <c:v>56219</c:v>
                </c:pt>
                <c:pt idx="867">
                  <c:v>56181</c:v>
                </c:pt>
                <c:pt idx="868">
                  <c:v>56166</c:v>
                </c:pt>
                <c:pt idx="869">
                  <c:v>56164</c:v>
                </c:pt>
                <c:pt idx="870">
                  <c:v>55971</c:v>
                </c:pt>
                <c:pt idx="871">
                  <c:v>55671</c:v>
                </c:pt>
                <c:pt idx="872">
                  <c:v>55657</c:v>
                </c:pt>
                <c:pt idx="873">
                  <c:v>55408</c:v>
                </c:pt>
                <c:pt idx="874">
                  <c:v>55296</c:v>
                </c:pt>
                <c:pt idx="875">
                  <c:v>55187</c:v>
                </c:pt>
                <c:pt idx="876">
                  <c:v>55128</c:v>
                </c:pt>
                <c:pt idx="877">
                  <c:v>55054</c:v>
                </c:pt>
                <c:pt idx="878">
                  <c:v>55045</c:v>
                </c:pt>
                <c:pt idx="879">
                  <c:v>55001</c:v>
                </c:pt>
                <c:pt idx="880">
                  <c:v>54904</c:v>
                </c:pt>
                <c:pt idx="881">
                  <c:v>54725</c:v>
                </c:pt>
                <c:pt idx="882">
                  <c:v>54687</c:v>
                </c:pt>
                <c:pt idx="883">
                  <c:v>54672</c:v>
                </c:pt>
                <c:pt idx="884">
                  <c:v>54510</c:v>
                </c:pt>
                <c:pt idx="885">
                  <c:v>54453</c:v>
                </c:pt>
                <c:pt idx="886">
                  <c:v>54451</c:v>
                </c:pt>
                <c:pt idx="887">
                  <c:v>54297</c:v>
                </c:pt>
                <c:pt idx="888">
                  <c:v>54153</c:v>
                </c:pt>
                <c:pt idx="889">
                  <c:v>54118</c:v>
                </c:pt>
                <c:pt idx="890">
                  <c:v>54109</c:v>
                </c:pt>
                <c:pt idx="891">
                  <c:v>54085</c:v>
                </c:pt>
                <c:pt idx="892">
                  <c:v>54034</c:v>
                </c:pt>
                <c:pt idx="893">
                  <c:v>54003</c:v>
                </c:pt>
                <c:pt idx="894">
                  <c:v>53961</c:v>
                </c:pt>
                <c:pt idx="895">
                  <c:v>53906</c:v>
                </c:pt>
                <c:pt idx="896">
                  <c:v>53841</c:v>
                </c:pt>
                <c:pt idx="897">
                  <c:v>53704</c:v>
                </c:pt>
                <c:pt idx="898">
                  <c:v>53623</c:v>
                </c:pt>
                <c:pt idx="899">
                  <c:v>53614</c:v>
                </c:pt>
                <c:pt idx="900">
                  <c:v>53519</c:v>
                </c:pt>
                <c:pt idx="901">
                  <c:v>53506</c:v>
                </c:pt>
                <c:pt idx="902">
                  <c:v>53462</c:v>
                </c:pt>
                <c:pt idx="903">
                  <c:v>53412</c:v>
                </c:pt>
                <c:pt idx="904">
                  <c:v>53353</c:v>
                </c:pt>
                <c:pt idx="905">
                  <c:v>53350</c:v>
                </c:pt>
                <c:pt idx="906">
                  <c:v>53337</c:v>
                </c:pt>
                <c:pt idx="907">
                  <c:v>53303</c:v>
                </c:pt>
                <c:pt idx="908">
                  <c:v>53227</c:v>
                </c:pt>
                <c:pt idx="909">
                  <c:v>53225</c:v>
                </c:pt>
                <c:pt idx="910">
                  <c:v>53101</c:v>
                </c:pt>
                <c:pt idx="911">
                  <c:v>53079</c:v>
                </c:pt>
                <c:pt idx="912">
                  <c:v>53035</c:v>
                </c:pt>
                <c:pt idx="913">
                  <c:v>53007</c:v>
                </c:pt>
                <c:pt idx="914">
                  <c:v>52992</c:v>
                </c:pt>
                <c:pt idx="915">
                  <c:v>52986</c:v>
                </c:pt>
                <c:pt idx="916">
                  <c:v>52965</c:v>
                </c:pt>
                <c:pt idx="917">
                  <c:v>52926</c:v>
                </c:pt>
                <c:pt idx="918">
                  <c:v>52876</c:v>
                </c:pt>
                <c:pt idx="919">
                  <c:v>52835</c:v>
                </c:pt>
                <c:pt idx="920">
                  <c:v>52736</c:v>
                </c:pt>
                <c:pt idx="921">
                  <c:v>52646</c:v>
                </c:pt>
                <c:pt idx="922">
                  <c:v>52587</c:v>
                </c:pt>
                <c:pt idx="923">
                  <c:v>52380</c:v>
                </c:pt>
                <c:pt idx="924">
                  <c:v>52352</c:v>
                </c:pt>
                <c:pt idx="925">
                  <c:v>52310</c:v>
                </c:pt>
                <c:pt idx="926">
                  <c:v>52265</c:v>
                </c:pt>
                <c:pt idx="927">
                  <c:v>52151</c:v>
                </c:pt>
                <c:pt idx="928">
                  <c:v>52150</c:v>
                </c:pt>
                <c:pt idx="929">
                  <c:v>52134</c:v>
                </c:pt>
                <c:pt idx="930">
                  <c:v>52115</c:v>
                </c:pt>
                <c:pt idx="931">
                  <c:v>52064</c:v>
                </c:pt>
                <c:pt idx="932">
                  <c:v>52062</c:v>
                </c:pt>
                <c:pt idx="933">
                  <c:v>52038</c:v>
                </c:pt>
                <c:pt idx="934">
                  <c:v>52000</c:v>
                </c:pt>
                <c:pt idx="935">
                  <c:v>51996</c:v>
                </c:pt>
                <c:pt idx="936">
                  <c:v>51953</c:v>
                </c:pt>
                <c:pt idx="937">
                  <c:v>51891</c:v>
                </c:pt>
                <c:pt idx="938">
                  <c:v>51872</c:v>
                </c:pt>
                <c:pt idx="939">
                  <c:v>51868</c:v>
                </c:pt>
                <c:pt idx="940">
                  <c:v>51752</c:v>
                </c:pt>
                <c:pt idx="941">
                  <c:v>51721</c:v>
                </c:pt>
                <c:pt idx="942">
                  <c:v>51635</c:v>
                </c:pt>
                <c:pt idx="943">
                  <c:v>51611</c:v>
                </c:pt>
                <c:pt idx="944">
                  <c:v>51580</c:v>
                </c:pt>
                <c:pt idx="945">
                  <c:v>51548</c:v>
                </c:pt>
                <c:pt idx="946">
                  <c:v>51367</c:v>
                </c:pt>
                <c:pt idx="947">
                  <c:v>51325</c:v>
                </c:pt>
                <c:pt idx="948">
                  <c:v>51042</c:v>
                </c:pt>
                <c:pt idx="949">
                  <c:v>50962</c:v>
                </c:pt>
                <c:pt idx="950">
                  <c:v>50913</c:v>
                </c:pt>
                <c:pt idx="951">
                  <c:v>50823</c:v>
                </c:pt>
                <c:pt idx="952">
                  <c:v>50769</c:v>
                </c:pt>
                <c:pt idx="953">
                  <c:v>50760</c:v>
                </c:pt>
                <c:pt idx="954">
                  <c:v>50745</c:v>
                </c:pt>
                <c:pt idx="955">
                  <c:v>50729</c:v>
                </c:pt>
                <c:pt idx="956">
                  <c:v>50716</c:v>
                </c:pt>
                <c:pt idx="957">
                  <c:v>50651</c:v>
                </c:pt>
                <c:pt idx="958">
                  <c:v>50553</c:v>
                </c:pt>
                <c:pt idx="959">
                  <c:v>50534</c:v>
                </c:pt>
                <c:pt idx="960">
                  <c:v>50417</c:v>
                </c:pt>
                <c:pt idx="961">
                  <c:v>50409</c:v>
                </c:pt>
                <c:pt idx="962">
                  <c:v>50379</c:v>
                </c:pt>
                <c:pt idx="963">
                  <c:v>50172</c:v>
                </c:pt>
                <c:pt idx="964">
                  <c:v>50056</c:v>
                </c:pt>
                <c:pt idx="965">
                  <c:v>50044</c:v>
                </c:pt>
                <c:pt idx="966">
                  <c:v>49916</c:v>
                </c:pt>
                <c:pt idx="967">
                  <c:v>49806</c:v>
                </c:pt>
                <c:pt idx="968">
                  <c:v>49776</c:v>
                </c:pt>
                <c:pt idx="969">
                  <c:v>49721</c:v>
                </c:pt>
                <c:pt idx="970">
                  <c:v>49587</c:v>
                </c:pt>
                <c:pt idx="971">
                  <c:v>49503</c:v>
                </c:pt>
                <c:pt idx="972">
                  <c:v>49323</c:v>
                </c:pt>
                <c:pt idx="973">
                  <c:v>49183</c:v>
                </c:pt>
                <c:pt idx="974">
                  <c:v>49015</c:v>
                </c:pt>
                <c:pt idx="975">
                  <c:v>48992</c:v>
                </c:pt>
                <c:pt idx="976">
                  <c:v>48989</c:v>
                </c:pt>
                <c:pt idx="977">
                  <c:v>48973</c:v>
                </c:pt>
                <c:pt idx="978">
                  <c:v>48937</c:v>
                </c:pt>
                <c:pt idx="979">
                  <c:v>48908</c:v>
                </c:pt>
                <c:pt idx="980">
                  <c:v>48856</c:v>
                </c:pt>
                <c:pt idx="981">
                  <c:v>48843</c:v>
                </c:pt>
                <c:pt idx="982">
                  <c:v>48841</c:v>
                </c:pt>
                <c:pt idx="983">
                  <c:v>48793</c:v>
                </c:pt>
                <c:pt idx="984">
                  <c:v>48762</c:v>
                </c:pt>
                <c:pt idx="985">
                  <c:v>48750</c:v>
                </c:pt>
                <c:pt idx="986">
                  <c:v>48625</c:v>
                </c:pt>
                <c:pt idx="987">
                  <c:v>48604</c:v>
                </c:pt>
                <c:pt idx="988">
                  <c:v>48562</c:v>
                </c:pt>
                <c:pt idx="989">
                  <c:v>48541</c:v>
                </c:pt>
                <c:pt idx="990">
                  <c:v>48534</c:v>
                </c:pt>
                <c:pt idx="991">
                  <c:v>48474</c:v>
                </c:pt>
                <c:pt idx="992">
                  <c:v>48275</c:v>
                </c:pt>
                <c:pt idx="993">
                  <c:v>48272</c:v>
                </c:pt>
                <c:pt idx="994">
                  <c:v>48195</c:v>
                </c:pt>
                <c:pt idx="995">
                  <c:v>48187</c:v>
                </c:pt>
                <c:pt idx="996">
                  <c:v>48182</c:v>
                </c:pt>
                <c:pt idx="997">
                  <c:v>48134</c:v>
                </c:pt>
                <c:pt idx="998">
                  <c:v>48057</c:v>
                </c:pt>
                <c:pt idx="999">
                  <c:v>48043</c:v>
                </c:pt>
                <c:pt idx="1000">
                  <c:v>47870</c:v>
                </c:pt>
                <c:pt idx="1001">
                  <c:v>47829</c:v>
                </c:pt>
                <c:pt idx="1002">
                  <c:v>47819</c:v>
                </c:pt>
                <c:pt idx="1003">
                  <c:v>47805</c:v>
                </c:pt>
                <c:pt idx="1004">
                  <c:v>47789</c:v>
                </c:pt>
                <c:pt idx="1005">
                  <c:v>47708</c:v>
                </c:pt>
                <c:pt idx="1006">
                  <c:v>47639</c:v>
                </c:pt>
                <c:pt idx="1007">
                  <c:v>47634</c:v>
                </c:pt>
                <c:pt idx="1008">
                  <c:v>47451</c:v>
                </c:pt>
                <c:pt idx="1009">
                  <c:v>47413</c:v>
                </c:pt>
                <c:pt idx="1010">
                  <c:v>47357</c:v>
                </c:pt>
                <c:pt idx="1011">
                  <c:v>47318</c:v>
                </c:pt>
                <c:pt idx="1012">
                  <c:v>47301</c:v>
                </c:pt>
                <c:pt idx="1013">
                  <c:v>47300</c:v>
                </c:pt>
                <c:pt idx="1014">
                  <c:v>47286</c:v>
                </c:pt>
                <c:pt idx="1015">
                  <c:v>47277</c:v>
                </c:pt>
                <c:pt idx="1016">
                  <c:v>47254</c:v>
                </c:pt>
                <c:pt idx="1017">
                  <c:v>47196</c:v>
                </c:pt>
                <c:pt idx="1018">
                  <c:v>47075</c:v>
                </c:pt>
                <c:pt idx="1019">
                  <c:v>47072</c:v>
                </c:pt>
                <c:pt idx="1020">
                  <c:v>47057</c:v>
                </c:pt>
                <c:pt idx="1021">
                  <c:v>47029</c:v>
                </c:pt>
                <c:pt idx="1022">
                  <c:v>47029</c:v>
                </c:pt>
                <c:pt idx="1023">
                  <c:v>46846</c:v>
                </c:pt>
                <c:pt idx="1024">
                  <c:v>46742</c:v>
                </c:pt>
                <c:pt idx="1025">
                  <c:v>46597</c:v>
                </c:pt>
                <c:pt idx="1026">
                  <c:v>46591</c:v>
                </c:pt>
                <c:pt idx="1027">
                  <c:v>46503</c:v>
                </c:pt>
                <c:pt idx="1028">
                  <c:v>46448</c:v>
                </c:pt>
                <c:pt idx="1029">
                  <c:v>46430</c:v>
                </c:pt>
                <c:pt idx="1030">
                  <c:v>46395</c:v>
                </c:pt>
                <c:pt idx="1031">
                  <c:v>46291</c:v>
                </c:pt>
                <c:pt idx="1032">
                  <c:v>46277</c:v>
                </c:pt>
                <c:pt idx="1033">
                  <c:v>46189</c:v>
                </c:pt>
                <c:pt idx="1034">
                  <c:v>46081</c:v>
                </c:pt>
                <c:pt idx="1035">
                  <c:v>46060</c:v>
                </c:pt>
                <c:pt idx="1036">
                  <c:v>46037</c:v>
                </c:pt>
                <c:pt idx="1037">
                  <c:v>45976</c:v>
                </c:pt>
                <c:pt idx="1038">
                  <c:v>45902</c:v>
                </c:pt>
                <c:pt idx="1039">
                  <c:v>45872</c:v>
                </c:pt>
                <c:pt idx="1040">
                  <c:v>45803</c:v>
                </c:pt>
                <c:pt idx="1041">
                  <c:v>45793</c:v>
                </c:pt>
                <c:pt idx="1042">
                  <c:v>45765</c:v>
                </c:pt>
                <c:pt idx="1043">
                  <c:v>45661</c:v>
                </c:pt>
                <c:pt idx="1044">
                  <c:v>45656</c:v>
                </c:pt>
                <c:pt idx="1045">
                  <c:v>45648</c:v>
                </c:pt>
                <c:pt idx="1046">
                  <c:v>45638</c:v>
                </c:pt>
                <c:pt idx="1047">
                  <c:v>45631</c:v>
                </c:pt>
                <c:pt idx="1048">
                  <c:v>45510</c:v>
                </c:pt>
                <c:pt idx="1049">
                  <c:v>45495</c:v>
                </c:pt>
                <c:pt idx="1050">
                  <c:v>45494</c:v>
                </c:pt>
                <c:pt idx="1051">
                  <c:v>45482</c:v>
                </c:pt>
                <c:pt idx="1052">
                  <c:v>45423</c:v>
                </c:pt>
                <c:pt idx="1053">
                  <c:v>45347</c:v>
                </c:pt>
                <c:pt idx="1054">
                  <c:v>45243</c:v>
                </c:pt>
                <c:pt idx="1055">
                  <c:v>45238</c:v>
                </c:pt>
                <c:pt idx="1056">
                  <c:v>45065</c:v>
                </c:pt>
                <c:pt idx="1057">
                  <c:v>44902</c:v>
                </c:pt>
                <c:pt idx="1058">
                  <c:v>44888</c:v>
                </c:pt>
                <c:pt idx="1059">
                  <c:v>44878</c:v>
                </c:pt>
                <c:pt idx="1060">
                  <c:v>44864</c:v>
                </c:pt>
                <c:pt idx="1061">
                  <c:v>44851</c:v>
                </c:pt>
                <c:pt idx="1062">
                  <c:v>44754</c:v>
                </c:pt>
                <c:pt idx="1063">
                  <c:v>44750</c:v>
                </c:pt>
                <c:pt idx="1064">
                  <c:v>44703</c:v>
                </c:pt>
                <c:pt idx="1065">
                  <c:v>44579</c:v>
                </c:pt>
                <c:pt idx="1066">
                  <c:v>44542</c:v>
                </c:pt>
                <c:pt idx="1067">
                  <c:v>44527</c:v>
                </c:pt>
                <c:pt idx="1068">
                  <c:v>44508</c:v>
                </c:pt>
                <c:pt idx="1069">
                  <c:v>44466</c:v>
                </c:pt>
                <c:pt idx="1070">
                  <c:v>44304</c:v>
                </c:pt>
                <c:pt idx="1071">
                  <c:v>44281</c:v>
                </c:pt>
                <c:pt idx="1072">
                  <c:v>44280</c:v>
                </c:pt>
                <c:pt idx="1073">
                  <c:v>44247</c:v>
                </c:pt>
                <c:pt idx="1074">
                  <c:v>44208</c:v>
                </c:pt>
                <c:pt idx="1075">
                  <c:v>44199</c:v>
                </c:pt>
                <c:pt idx="1076">
                  <c:v>44142</c:v>
                </c:pt>
                <c:pt idx="1077">
                  <c:v>44136</c:v>
                </c:pt>
                <c:pt idx="1078">
                  <c:v>44090</c:v>
                </c:pt>
                <c:pt idx="1079">
                  <c:v>44086</c:v>
                </c:pt>
                <c:pt idx="1080">
                  <c:v>44071</c:v>
                </c:pt>
                <c:pt idx="1081">
                  <c:v>44065</c:v>
                </c:pt>
                <c:pt idx="1082">
                  <c:v>44046</c:v>
                </c:pt>
                <c:pt idx="1083">
                  <c:v>44005</c:v>
                </c:pt>
                <c:pt idx="1084">
                  <c:v>44000</c:v>
                </c:pt>
                <c:pt idx="1085">
                  <c:v>43995</c:v>
                </c:pt>
                <c:pt idx="1086">
                  <c:v>43888</c:v>
                </c:pt>
                <c:pt idx="1087">
                  <c:v>43882</c:v>
                </c:pt>
                <c:pt idx="1088">
                  <c:v>43848</c:v>
                </c:pt>
                <c:pt idx="1089">
                  <c:v>43688</c:v>
                </c:pt>
                <c:pt idx="1090">
                  <c:v>43611</c:v>
                </c:pt>
                <c:pt idx="1091">
                  <c:v>43582</c:v>
                </c:pt>
                <c:pt idx="1092">
                  <c:v>43489</c:v>
                </c:pt>
                <c:pt idx="1093">
                  <c:v>43463</c:v>
                </c:pt>
                <c:pt idx="1094">
                  <c:v>43361</c:v>
                </c:pt>
                <c:pt idx="1095">
                  <c:v>43357</c:v>
                </c:pt>
                <c:pt idx="1096">
                  <c:v>43215</c:v>
                </c:pt>
                <c:pt idx="1097">
                  <c:v>43195</c:v>
                </c:pt>
                <c:pt idx="1098">
                  <c:v>43138</c:v>
                </c:pt>
                <c:pt idx="1099">
                  <c:v>43059</c:v>
                </c:pt>
                <c:pt idx="1100">
                  <c:v>43025</c:v>
                </c:pt>
                <c:pt idx="1101">
                  <c:v>43012</c:v>
                </c:pt>
                <c:pt idx="1102">
                  <c:v>42978</c:v>
                </c:pt>
                <c:pt idx="1103">
                  <c:v>42954</c:v>
                </c:pt>
                <c:pt idx="1104">
                  <c:v>42915</c:v>
                </c:pt>
                <c:pt idx="1105">
                  <c:v>42888</c:v>
                </c:pt>
                <c:pt idx="1106">
                  <c:v>42880</c:v>
                </c:pt>
                <c:pt idx="1107">
                  <c:v>42780</c:v>
                </c:pt>
                <c:pt idx="1108">
                  <c:v>42743</c:v>
                </c:pt>
                <c:pt idx="1109">
                  <c:v>42630</c:v>
                </c:pt>
                <c:pt idx="1110">
                  <c:v>42628</c:v>
                </c:pt>
                <c:pt idx="1111">
                  <c:v>42626</c:v>
                </c:pt>
                <c:pt idx="1112">
                  <c:v>42624</c:v>
                </c:pt>
                <c:pt idx="1113">
                  <c:v>42612</c:v>
                </c:pt>
                <c:pt idx="1114">
                  <c:v>42602</c:v>
                </c:pt>
                <c:pt idx="1115">
                  <c:v>42572</c:v>
                </c:pt>
                <c:pt idx="1116">
                  <c:v>42432</c:v>
                </c:pt>
                <c:pt idx="1117">
                  <c:v>42426</c:v>
                </c:pt>
                <c:pt idx="1118">
                  <c:v>42423</c:v>
                </c:pt>
                <c:pt idx="1119">
                  <c:v>42403</c:v>
                </c:pt>
                <c:pt idx="1120">
                  <c:v>42363</c:v>
                </c:pt>
                <c:pt idx="1121">
                  <c:v>42362</c:v>
                </c:pt>
                <c:pt idx="1122">
                  <c:v>42361</c:v>
                </c:pt>
                <c:pt idx="1123">
                  <c:v>42344</c:v>
                </c:pt>
                <c:pt idx="1124">
                  <c:v>42235</c:v>
                </c:pt>
                <c:pt idx="1125">
                  <c:v>42219</c:v>
                </c:pt>
                <c:pt idx="1126">
                  <c:v>42205</c:v>
                </c:pt>
                <c:pt idx="1127">
                  <c:v>42121</c:v>
                </c:pt>
                <c:pt idx="1128">
                  <c:v>42086</c:v>
                </c:pt>
                <c:pt idx="1129">
                  <c:v>42083</c:v>
                </c:pt>
                <c:pt idx="1130">
                  <c:v>42034</c:v>
                </c:pt>
                <c:pt idx="1131">
                  <c:v>41991</c:v>
                </c:pt>
                <c:pt idx="1132">
                  <c:v>41928</c:v>
                </c:pt>
                <c:pt idx="1133">
                  <c:v>41907</c:v>
                </c:pt>
                <c:pt idx="1134">
                  <c:v>41899</c:v>
                </c:pt>
                <c:pt idx="1135">
                  <c:v>41870</c:v>
                </c:pt>
                <c:pt idx="1136">
                  <c:v>41847</c:v>
                </c:pt>
                <c:pt idx="1137">
                  <c:v>41778</c:v>
                </c:pt>
                <c:pt idx="1138">
                  <c:v>41777</c:v>
                </c:pt>
                <c:pt idx="1139">
                  <c:v>41767</c:v>
                </c:pt>
                <c:pt idx="1140">
                  <c:v>41751</c:v>
                </c:pt>
                <c:pt idx="1141">
                  <c:v>41682</c:v>
                </c:pt>
                <c:pt idx="1142">
                  <c:v>41580</c:v>
                </c:pt>
                <c:pt idx="1143">
                  <c:v>41559</c:v>
                </c:pt>
                <c:pt idx="1144">
                  <c:v>41558</c:v>
                </c:pt>
                <c:pt idx="1145">
                  <c:v>41531</c:v>
                </c:pt>
                <c:pt idx="1146">
                  <c:v>41477</c:v>
                </c:pt>
                <c:pt idx="1147">
                  <c:v>41457</c:v>
                </c:pt>
                <c:pt idx="1148">
                  <c:v>41455</c:v>
                </c:pt>
                <c:pt idx="1149">
                  <c:v>41427</c:v>
                </c:pt>
                <c:pt idx="1150">
                  <c:v>41403</c:v>
                </c:pt>
                <c:pt idx="1151">
                  <c:v>41375</c:v>
                </c:pt>
                <c:pt idx="1152">
                  <c:v>41364</c:v>
                </c:pt>
                <c:pt idx="1153">
                  <c:v>41360</c:v>
                </c:pt>
                <c:pt idx="1154">
                  <c:v>41335</c:v>
                </c:pt>
                <c:pt idx="1155">
                  <c:v>41325</c:v>
                </c:pt>
                <c:pt idx="1156">
                  <c:v>41309</c:v>
                </c:pt>
                <c:pt idx="1157">
                  <c:v>41291</c:v>
                </c:pt>
                <c:pt idx="1158">
                  <c:v>41214</c:v>
                </c:pt>
                <c:pt idx="1159">
                  <c:v>41202</c:v>
                </c:pt>
                <c:pt idx="1160">
                  <c:v>41165</c:v>
                </c:pt>
                <c:pt idx="1161">
                  <c:v>41151</c:v>
                </c:pt>
                <c:pt idx="1162">
                  <c:v>41147</c:v>
                </c:pt>
                <c:pt idx="1163">
                  <c:v>41136</c:v>
                </c:pt>
                <c:pt idx="1164">
                  <c:v>41116</c:v>
                </c:pt>
                <c:pt idx="1165">
                  <c:v>41083</c:v>
                </c:pt>
                <c:pt idx="1166">
                  <c:v>41027</c:v>
                </c:pt>
                <c:pt idx="1167">
                  <c:v>40927</c:v>
                </c:pt>
                <c:pt idx="1168">
                  <c:v>40921</c:v>
                </c:pt>
                <c:pt idx="1169">
                  <c:v>40902</c:v>
                </c:pt>
                <c:pt idx="1170">
                  <c:v>40824</c:v>
                </c:pt>
                <c:pt idx="1171">
                  <c:v>40705</c:v>
                </c:pt>
                <c:pt idx="1172">
                  <c:v>40628</c:v>
                </c:pt>
                <c:pt idx="1173">
                  <c:v>40620</c:v>
                </c:pt>
                <c:pt idx="1174">
                  <c:v>40574</c:v>
                </c:pt>
                <c:pt idx="1175">
                  <c:v>40536</c:v>
                </c:pt>
                <c:pt idx="1176">
                  <c:v>40503</c:v>
                </c:pt>
                <c:pt idx="1177">
                  <c:v>40481</c:v>
                </c:pt>
                <c:pt idx="1178">
                  <c:v>40467</c:v>
                </c:pt>
                <c:pt idx="1179">
                  <c:v>40463</c:v>
                </c:pt>
                <c:pt idx="1180">
                  <c:v>40453</c:v>
                </c:pt>
                <c:pt idx="1181">
                  <c:v>40442</c:v>
                </c:pt>
                <c:pt idx="1182">
                  <c:v>40431</c:v>
                </c:pt>
                <c:pt idx="1183">
                  <c:v>40418</c:v>
                </c:pt>
                <c:pt idx="1184">
                  <c:v>40376</c:v>
                </c:pt>
                <c:pt idx="1185">
                  <c:v>40356</c:v>
                </c:pt>
                <c:pt idx="1186">
                  <c:v>40293</c:v>
                </c:pt>
                <c:pt idx="1187">
                  <c:v>40233</c:v>
                </c:pt>
                <c:pt idx="1188">
                  <c:v>40151</c:v>
                </c:pt>
                <c:pt idx="1189">
                  <c:v>40103</c:v>
                </c:pt>
                <c:pt idx="1190">
                  <c:v>40082</c:v>
                </c:pt>
                <c:pt idx="1191">
                  <c:v>40079</c:v>
                </c:pt>
                <c:pt idx="1192">
                  <c:v>40038</c:v>
                </c:pt>
                <c:pt idx="1193">
                  <c:v>39983</c:v>
                </c:pt>
                <c:pt idx="1194">
                  <c:v>39976</c:v>
                </c:pt>
                <c:pt idx="1195">
                  <c:v>39938</c:v>
                </c:pt>
                <c:pt idx="1196">
                  <c:v>39898</c:v>
                </c:pt>
                <c:pt idx="1197">
                  <c:v>39856</c:v>
                </c:pt>
                <c:pt idx="1198">
                  <c:v>39845</c:v>
                </c:pt>
                <c:pt idx="1199">
                  <c:v>39812</c:v>
                </c:pt>
                <c:pt idx="1200">
                  <c:v>39807</c:v>
                </c:pt>
                <c:pt idx="1201">
                  <c:v>39768</c:v>
                </c:pt>
                <c:pt idx="1202">
                  <c:v>39746</c:v>
                </c:pt>
                <c:pt idx="1203">
                  <c:v>39665</c:v>
                </c:pt>
                <c:pt idx="1204">
                  <c:v>39642</c:v>
                </c:pt>
                <c:pt idx="1205">
                  <c:v>39626</c:v>
                </c:pt>
                <c:pt idx="1206">
                  <c:v>39571</c:v>
                </c:pt>
                <c:pt idx="1207">
                  <c:v>39518</c:v>
                </c:pt>
                <c:pt idx="1208">
                  <c:v>39448</c:v>
                </c:pt>
                <c:pt idx="1209">
                  <c:v>39444</c:v>
                </c:pt>
                <c:pt idx="1210">
                  <c:v>39390</c:v>
                </c:pt>
                <c:pt idx="1211">
                  <c:v>39374</c:v>
                </c:pt>
                <c:pt idx="1212">
                  <c:v>39352</c:v>
                </c:pt>
                <c:pt idx="1213">
                  <c:v>39325</c:v>
                </c:pt>
                <c:pt idx="1214">
                  <c:v>39311</c:v>
                </c:pt>
                <c:pt idx="1215">
                  <c:v>39257</c:v>
                </c:pt>
                <c:pt idx="1216">
                  <c:v>39237</c:v>
                </c:pt>
                <c:pt idx="1217">
                  <c:v>39186</c:v>
                </c:pt>
                <c:pt idx="1218">
                  <c:v>39150</c:v>
                </c:pt>
                <c:pt idx="1219">
                  <c:v>39067</c:v>
                </c:pt>
                <c:pt idx="1220">
                  <c:v>39040</c:v>
                </c:pt>
                <c:pt idx="1221">
                  <c:v>38964</c:v>
                </c:pt>
                <c:pt idx="1222">
                  <c:v>38931</c:v>
                </c:pt>
                <c:pt idx="1223">
                  <c:v>38897</c:v>
                </c:pt>
                <c:pt idx="1224">
                  <c:v>38892</c:v>
                </c:pt>
                <c:pt idx="1225">
                  <c:v>38817</c:v>
                </c:pt>
                <c:pt idx="1226">
                  <c:v>38791</c:v>
                </c:pt>
                <c:pt idx="1227">
                  <c:v>38767</c:v>
                </c:pt>
                <c:pt idx="1228">
                  <c:v>38764</c:v>
                </c:pt>
                <c:pt idx="1229">
                  <c:v>38758</c:v>
                </c:pt>
                <c:pt idx="1230">
                  <c:v>38751</c:v>
                </c:pt>
                <c:pt idx="1231">
                  <c:v>38740</c:v>
                </c:pt>
                <c:pt idx="1232">
                  <c:v>38725</c:v>
                </c:pt>
                <c:pt idx="1233">
                  <c:v>38686</c:v>
                </c:pt>
                <c:pt idx="1234">
                  <c:v>38676</c:v>
                </c:pt>
                <c:pt idx="1235">
                  <c:v>38646</c:v>
                </c:pt>
                <c:pt idx="1236">
                  <c:v>38567</c:v>
                </c:pt>
                <c:pt idx="1237">
                  <c:v>38530</c:v>
                </c:pt>
                <c:pt idx="1238">
                  <c:v>38489</c:v>
                </c:pt>
                <c:pt idx="1239">
                  <c:v>38396</c:v>
                </c:pt>
                <c:pt idx="1240">
                  <c:v>38370</c:v>
                </c:pt>
                <c:pt idx="1241">
                  <c:v>38289</c:v>
                </c:pt>
                <c:pt idx="1242">
                  <c:v>38261</c:v>
                </c:pt>
                <c:pt idx="1243">
                  <c:v>38244</c:v>
                </c:pt>
                <c:pt idx="1244">
                  <c:v>38226</c:v>
                </c:pt>
                <c:pt idx="1245">
                  <c:v>38181</c:v>
                </c:pt>
                <c:pt idx="1246">
                  <c:v>38173</c:v>
                </c:pt>
                <c:pt idx="1247">
                  <c:v>38170</c:v>
                </c:pt>
                <c:pt idx="1248">
                  <c:v>38159</c:v>
                </c:pt>
                <c:pt idx="1249">
                  <c:v>38153</c:v>
                </c:pt>
                <c:pt idx="1250">
                  <c:v>38069</c:v>
                </c:pt>
                <c:pt idx="1251">
                  <c:v>38040</c:v>
                </c:pt>
                <c:pt idx="1252">
                  <c:v>38010</c:v>
                </c:pt>
                <c:pt idx="1253">
                  <c:v>37987</c:v>
                </c:pt>
                <c:pt idx="1254">
                  <c:v>37926</c:v>
                </c:pt>
                <c:pt idx="1255">
                  <c:v>37872</c:v>
                </c:pt>
                <c:pt idx="1256">
                  <c:v>37869</c:v>
                </c:pt>
                <c:pt idx="1257">
                  <c:v>37864</c:v>
                </c:pt>
                <c:pt idx="1258">
                  <c:v>37727</c:v>
                </c:pt>
                <c:pt idx="1259">
                  <c:v>37718</c:v>
                </c:pt>
                <c:pt idx="1260">
                  <c:v>37694</c:v>
                </c:pt>
                <c:pt idx="1261">
                  <c:v>37686</c:v>
                </c:pt>
                <c:pt idx="1262">
                  <c:v>37672</c:v>
                </c:pt>
                <c:pt idx="1263">
                  <c:v>37669</c:v>
                </c:pt>
                <c:pt idx="1264">
                  <c:v>37657</c:v>
                </c:pt>
                <c:pt idx="1265">
                  <c:v>37651</c:v>
                </c:pt>
                <c:pt idx="1266">
                  <c:v>37648</c:v>
                </c:pt>
                <c:pt idx="1267">
                  <c:v>37627</c:v>
                </c:pt>
                <c:pt idx="1268">
                  <c:v>37577</c:v>
                </c:pt>
                <c:pt idx="1269">
                  <c:v>37553</c:v>
                </c:pt>
                <c:pt idx="1270">
                  <c:v>37533</c:v>
                </c:pt>
                <c:pt idx="1271">
                  <c:v>37505</c:v>
                </c:pt>
                <c:pt idx="1272">
                  <c:v>37470</c:v>
                </c:pt>
                <c:pt idx="1273">
                  <c:v>37415</c:v>
                </c:pt>
                <c:pt idx="1274">
                  <c:v>37414</c:v>
                </c:pt>
                <c:pt idx="1275">
                  <c:v>37399</c:v>
                </c:pt>
                <c:pt idx="1276">
                  <c:v>37391</c:v>
                </c:pt>
                <c:pt idx="1277">
                  <c:v>37350</c:v>
                </c:pt>
                <c:pt idx="1278">
                  <c:v>37345</c:v>
                </c:pt>
                <c:pt idx="1279">
                  <c:v>37258</c:v>
                </c:pt>
                <c:pt idx="1280">
                  <c:v>37176</c:v>
                </c:pt>
                <c:pt idx="1281">
                  <c:v>37142</c:v>
                </c:pt>
                <c:pt idx="1282">
                  <c:v>37119</c:v>
                </c:pt>
                <c:pt idx="1283">
                  <c:v>37102</c:v>
                </c:pt>
                <c:pt idx="1284">
                  <c:v>37100</c:v>
                </c:pt>
                <c:pt idx="1285">
                  <c:v>37024</c:v>
                </c:pt>
                <c:pt idx="1286">
                  <c:v>36956</c:v>
                </c:pt>
                <c:pt idx="1287">
                  <c:v>36921</c:v>
                </c:pt>
                <c:pt idx="1288">
                  <c:v>36917</c:v>
                </c:pt>
                <c:pt idx="1289">
                  <c:v>36910</c:v>
                </c:pt>
                <c:pt idx="1290">
                  <c:v>36888</c:v>
                </c:pt>
                <c:pt idx="1291">
                  <c:v>36886</c:v>
                </c:pt>
                <c:pt idx="1292">
                  <c:v>36854</c:v>
                </c:pt>
                <c:pt idx="1293">
                  <c:v>36841</c:v>
                </c:pt>
                <c:pt idx="1294">
                  <c:v>36831</c:v>
                </c:pt>
                <c:pt idx="1295">
                  <c:v>36829</c:v>
                </c:pt>
                <c:pt idx="1296">
                  <c:v>36803</c:v>
                </c:pt>
                <c:pt idx="1297">
                  <c:v>36800</c:v>
                </c:pt>
                <c:pt idx="1298">
                  <c:v>36793</c:v>
                </c:pt>
                <c:pt idx="1299">
                  <c:v>36755</c:v>
                </c:pt>
                <c:pt idx="1300">
                  <c:v>36712</c:v>
                </c:pt>
                <c:pt idx="1301">
                  <c:v>36698</c:v>
                </c:pt>
                <c:pt idx="1302">
                  <c:v>36638</c:v>
                </c:pt>
                <c:pt idx="1303">
                  <c:v>36606</c:v>
                </c:pt>
                <c:pt idx="1304">
                  <c:v>36591</c:v>
                </c:pt>
                <c:pt idx="1305">
                  <c:v>36585</c:v>
                </c:pt>
                <c:pt idx="1306">
                  <c:v>36526</c:v>
                </c:pt>
                <c:pt idx="1307">
                  <c:v>36519</c:v>
                </c:pt>
                <c:pt idx="1308">
                  <c:v>36495</c:v>
                </c:pt>
                <c:pt idx="1309">
                  <c:v>36387</c:v>
                </c:pt>
                <c:pt idx="1310">
                  <c:v>36363</c:v>
                </c:pt>
                <c:pt idx="1311">
                  <c:v>36357</c:v>
                </c:pt>
                <c:pt idx="1312">
                  <c:v>36310</c:v>
                </c:pt>
                <c:pt idx="1313">
                  <c:v>36267</c:v>
                </c:pt>
                <c:pt idx="1314">
                  <c:v>36262</c:v>
                </c:pt>
                <c:pt idx="1315">
                  <c:v>36166</c:v>
                </c:pt>
                <c:pt idx="1316">
                  <c:v>36141</c:v>
                </c:pt>
                <c:pt idx="1317">
                  <c:v>36129</c:v>
                </c:pt>
                <c:pt idx="1318">
                  <c:v>36114</c:v>
                </c:pt>
                <c:pt idx="1319">
                  <c:v>36092</c:v>
                </c:pt>
                <c:pt idx="1320">
                  <c:v>36071</c:v>
                </c:pt>
                <c:pt idx="1321">
                  <c:v>35987</c:v>
                </c:pt>
                <c:pt idx="1322">
                  <c:v>35949</c:v>
                </c:pt>
                <c:pt idx="1323">
                  <c:v>35926</c:v>
                </c:pt>
                <c:pt idx="1324">
                  <c:v>35909</c:v>
                </c:pt>
                <c:pt idx="1325">
                  <c:v>35882</c:v>
                </c:pt>
                <c:pt idx="1326">
                  <c:v>35859</c:v>
                </c:pt>
                <c:pt idx="1327">
                  <c:v>35807</c:v>
                </c:pt>
                <c:pt idx="1328">
                  <c:v>35785</c:v>
                </c:pt>
                <c:pt idx="1329">
                  <c:v>35755</c:v>
                </c:pt>
                <c:pt idx="1330">
                  <c:v>35733</c:v>
                </c:pt>
                <c:pt idx="1331">
                  <c:v>35717</c:v>
                </c:pt>
                <c:pt idx="1332">
                  <c:v>35713</c:v>
                </c:pt>
                <c:pt idx="1333">
                  <c:v>35697</c:v>
                </c:pt>
                <c:pt idx="1334">
                  <c:v>35579</c:v>
                </c:pt>
                <c:pt idx="1335">
                  <c:v>35570</c:v>
                </c:pt>
                <c:pt idx="1336">
                  <c:v>35562</c:v>
                </c:pt>
                <c:pt idx="1337">
                  <c:v>35540</c:v>
                </c:pt>
                <c:pt idx="1338">
                  <c:v>35505</c:v>
                </c:pt>
                <c:pt idx="1339">
                  <c:v>35473</c:v>
                </c:pt>
                <c:pt idx="1340">
                  <c:v>35428</c:v>
                </c:pt>
                <c:pt idx="1341">
                  <c:v>35418</c:v>
                </c:pt>
                <c:pt idx="1342">
                  <c:v>35414</c:v>
                </c:pt>
                <c:pt idx="1343">
                  <c:v>35398</c:v>
                </c:pt>
                <c:pt idx="1344">
                  <c:v>35388</c:v>
                </c:pt>
                <c:pt idx="1345">
                  <c:v>35355</c:v>
                </c:pt>
                <c:pt idx="1346">
                  <c:v>35320</c:v>
                </c:pt>
                <c:pt idx="1347">
                  <c:v>35313</c:v>
                </c:pt>
                <c:pt idx="1348">
                  <c:v>35269</c:v>
                </c:pt>
                <c:pt idx="1349">
                  <c:v>35261</c:v>
                </c:pt>
                <c:pt idx="1350">
                  <c:v>35191</c:v>
                </c:pt>
                <c:pt idx="1351">
                  <c:v>35156</c:v>
                </c:pt>
                <c:pt idx="1352">
                  <c:v>35152</c:v>
                </c:pt>
                <c:pt idx="1353">
                  <c:v>35149</c:v>
                </c:pt>
                <c:pt idx="1354">
                  <c:v>35124</c:v>
                </c:pt>
                <c:pt idx="1355">
                  <c:v>35100</c:v>
                </c:pt>
                <c:pt idx="1356">
                  <c:v>35088</c:v>
                </c:pt>
                <c:pt idx="1357">
                  <c:v>35088</c:v>
                </c:pt>
                <c:pt idx="1358">
                  <c:v>35012</c:v>
                </c:pt>
                <c:pt idx="1359">
                  <c:v>34998</c:v>
                </c:pt>
                <c:pt idx="1360">
                  <c:v>34997</c:v>
                </c:pt>
                <c:pt idx="1361">
                  <c:v>34965</c:v>
                </c:pt>
                <c:pt idx="1362">
                  <c:v>34883</c:v>
                </c:pt>
                <c:pt idx="1363">
                  <c:v>34879</c:v>
                </c:pt>
                <c:pt idx="1364">
                  <c:v>34821</c:v>
                </c:pt>
                <c:pt idx="1365">
                  <c:v>34811</c:v>
                </c:pt>
                <c:pt idx="1366">
                  <c:v>34754</c:v>
                </c:pt>
                <c:pt idx="1367">
                  <c:v>34745</c:v>
                </c:pt>
                <c:pt idx="1368">
                  <c:v>34741</c:v>
                </c:pt>
                <c:pt idx="1369">
                  <c:v>34734</c:v>
                </c:pt>
                <c:pt idx="1370">
                  <c:v>34730</c:v>
                </c:pt>
                <c:pt idx="1371">
                  <c:v>34703</c:v>
                </c:pt>
                <c:pt idx="1372">
                  <c:v>34667</c:v>
                </c:pt>
                <c:pt idx="1373">
                  <c:v>34648</c:v>
                </c:pt>
                <c:pt idx="1374">
                  <c:v>34608</c:v>
                </c:pt>
                <c:pt idx="1375">
                  <c:v>34557</c:v>
                </c:pt>
                <c:pt idx="1376">
                  <c:v>34529</c:v>
                </c:pt>
                <c:pt idx="1377">
                  <c:v>34502</c:v>
                </c:pt>
                <c:pt idx="1378">
                  <c:v>34394</c:v>
                </c:pt>
                <c:pt idx="1379">
                  <c:v>34369</c:v>
                </c:pt>
                <c:pt idx="1380">
                  <c:v>34369</c:v>
                </c:pt>
                <c:pt idx="1381">
                  <c:v>34351</c:v>
                </c:pt>
                <c:pt idx="1382">
                  <c:v>34332</c:v>
                </c:pt>
                <c:pt idx="1383">
                  <c:v>34294</c:v>
                </c:pt>
                <c:pt idx="1384">
                  <c:v>34289</c:v>
                </c:pt>
                <c:pt idx="1385">
                  <c:v>34274</c:v>
                </c:pt>
                <c:pt idx="1386">
                  <c:v>34230</c:v>
                </c:pt>
                <c:pt idx="1387">
                  <c:v>34223</c:v>
                </c:pt>
                <c:pt idx="1388">
                  <c:v>34220</c:v>
                </c:pt>
                <c:pt idx="1389">
                  <c:v>34108</c:v>
                </c:pt>
                <c:pt idx="1390">
                  <c:v>34032</c:v>
                </c:pt>
                <c:pt idx="1391">
                  <c:v>34024</c:v>
                </c:pt>
                <c:pt idx="1392">
                  <c:v>33991</c:v>
                </c:pt>
                <c:pt idx="1393">
                  <c:v>33934</c:v>
                </c:pt>
                <c:pt idx="1394">
                  <c:v>33887</c:v>
                </c:pt>
                <c:pt idx="1395">
                  <c:v>33863</c:v>
                </c:pt>
                <c:pt idx="1396">
                  <c:v>33852</c:v>
                </c:pt>
                <c:pt idx="1397">
                  <c:v>33849</c:v>
                </c:pt>
                <c:pt idx="1398">
                  <c:v>33841</c:v>
                </c:pt>
                <c:pt idx="1399">
                  <c:v>33833</c:v>
                </c:pt>
                <c:pt idx="1400">
                  <c:v>33802</c:v>
                </c:pt>
                <c:pt idx="1401">
                  <c:v>33780</c:v>
                </c:pt>
                <c:pt idx="1402">
                  <c:v>33762</c:v>
                </c:pt>
                <c:pt idx="1403">
                  <c:v>33760</c:v>
                </c:pt>
                <c:pt idx="1404">
                  <c:v>33744</c:v>
                </c:pt>
                <c:pt idx="1405">
                  <c:v>33688</c:v>
                </c:pt>
                <c:pt idx="1406">
                  <c:v>33645</c:v>
                </c:pt>
                <c:pt idx="1407">
                  <c:v>33634</c:v>
                </c:pt>
                <c:pt idx="1408">
                  <c:v>33593</c:v>
                </c:pt>
                <c:pt idx="1409">
                  <c:v>33502</c:v>
                </c:pt>
                <c:pt idx="1410">
                  <c:v>33420</c:v>
                </c:pt>
                <c:pt idx="1411">
                  <c:v>33413</c:v>
                </c:pt>
                <c:pt idx="1412">
                  <c:v>33339</c:v>
                </c:pt>
                <c:pt idx="1413">
                  <c:v>33296</c:v>
                </c:pt>
                <c:pt idx="1414">
                  <c:v>33275</c:v>
                </c:pt>
                <c:pt idx="1415">
                  <c:v>33266</c:v>
                </c:pt>
                <c:pt idx="1416">
                  <c:v>33263</c:v>
                </c:pt>
                <c:pt idx="1417">
                  <c:v>33235</c:v>
                </c:pt>
                <c:pt idx="1418">
                  <c:v>33234</c:v>
                </c:pt>
                <c:pt idx="1419">
                  <c:v>33234</c:v>
                </c:pt>
                <c:pt idx="1420">
                  <c:v>33193</c:v>
                </c:pt>
                <c:pt idx="1421">
                  <c:v>33181</c:v>
                </c:pt>
                <c:pt idx="1422">
                  <c:v>33164</c:v>
                </c:pt>
                <c:pt idx="1423">
                  <c:v>33141</c:v>
                </c:pt>
                <c:pt idx="1424">
                  <c:v>33140</c:v>
                </c:pt>
                <c:pt idx="1425">
                  <c:v>33139</c:v>
                </c:pt>
                <c:pt idx="1426">
                  <c:v>33110</c:v>
                </c:pt>
                <c:pt idx="1427">
                  <c:v>33082</c:v>
                </c:pt>
                <c:pt idx="1428">
                  <c:v>33060</c:v>
                </c:pt>
                <c:pt idx="1429">
                  <c:v>33043</c:v>
                </c:pt>
                <c:pt idx="1430">
                  <c:v>33026</c:v>
                </c:pt>
                <c:pt idx="1431">
                  <c:v>32997</c:v>
                </c:pt>
                <c:pt idx="1432">
                  <c:v>32946</c:v>
                </c:pt>
                <c:pt idx="1433">
                  <c:v>32941</c:v>
                </c:pt>
                <c:pt idx="1434">
                  <c:v>32922</c:v>
                </c:pt>
                <c:pt idx="1435">
                  <c:v>32918</c:v>
                </c:pt>
                <c:pt idx="1436">
                  <c:v>32917</c:v>
                </c:pt>
                <c:pt idx="1437">
                  <c:v>32902</c:v>
                </c:pt>
                <c:pt idx="1438">
                  <c:v>32876</c:v>
                </c:pt>
                <c:pt idx="1439">
                  <c:v>32858</c:v>
                </c:pt>
                <c:pt idx="1440">
                  <c:v>32834</c:v>
                </c:pt>
                <c:pt idx="1441">
                  <c:v>32831</c:v>
                </c:pt>
                <c:pt idx="1442">
                  <c:v>32830</c:v>
                </c:pt>
                <c:pt idx="1443">
                  <c:v>32802</c:v>
                </c:pt>
                <c:pt idx="1444">
                  <c:v>32726</c:v>
                </c:pt>
                <c:pt idx="1445">
                  <c:v>32718</c:v>
                </c:pt>
                <c:pt idx="1446">
                  <c:v>32685</c:v>
                </c:pt>
                <c:pt idx="1447">
                  <c:v>32624</c:v>
                </c:pt>
                <c:pt idx="1448">
                  <c:v>32618</c:v>
                </c:pt>
                <c:pt idx="1449">
                  <c:v>32572</c:v>
                </c:pt>
                <c:pt idx="1450">
                  <c:v>32551</c:v>
                </c:pt>
                <c:pt idx="1451">
                  <c:v>32547</c:v>
                </c:pt>
                <c:pt idx="1452">
                  <c:v>32543</c:v>
                </c:pt>
                <c:pt idx="1453">
                  <c:v>32541</c:v>
                </c:pt>
                <c:pt idx="1454">
                  <c:v>32539</c:v>
                </c:pt>
                <c:pt idx="1455">
                  <c:v>32530</c:v>
                </c:pt>
                <c:pt idx="1456">
                  <c:v>32520</c:v>
                </c:pt>
                <c:pt idx="1457">
                  <c:v>32509</c:v>
                </c:pt>
                <c:pt idx="1458">
                  <c:v>32488</c:v>
                </c:pt>
                <c:pt idx="1459">
                  <c:v>32448</c:v>
                </c:pt>
                <c:pt idx="1460">
                  <c:v>32435</c:v>
                </c:pt>
                <c:pt idx="1461">
                  <c:v>32413</c:v>
                </c:pt>
                <c:pt idx="1462">
                  <c:v>32397</c:v>
                </c:pt>
                <c:pt idx="1463">
                  <c:v>32374</c:v>
                </c:pt>
                <c:pt idx="1464">
                  <c:v>32347</c:v>
                </c:pt>
                <c:pt idx="1465">
                  <c:v>32333</c:v>
                </c:pt>
                <c:pt idx="1466">
                  <c:v>32330</c:v>
                </c:pt>
                <c:pt idx="1467">
                  <c:v>32320</c:v>
                </c:pt>
                <c:pt idx="1468">
                  <c:v>32280</c:v>
                </c:pt>
                <c:pt idx="1469">
                  <c:v>32258</c:v>
                </c:pt>
                <c:pt idx="1470">
                  <c:v>32218</c:v>
                </c:pt>
                <c:pt idx="1471">
                  <c:v>32213</c:v>
                </c:pt>
                <c:pt idx="1472">
                  <c:v>32192</c:v>
                </c:pt>
                <c:pt idx="1473">
                  <c:v>32188</c:v>
                </c:pt>
                <c:pt idx="1474">
                  <c:v>32128</c:v>
                </c:pt>
                <c:pt idx="1475">
                  <c:v>32126</c:v>
                </c:pt>
                <c:pt idx="1476">
                  <c:v>31996</c:v>
                </c:pt>
                <c:pt idx="1477">
                  <c:v>31991</c:v>
                </c:pt>
                <c:pt idx="1478">
                  <c:v>31983</c:v>
                </c:pt>
                <c:pt idx="1479">
                  <c:v>31979</c:v>
                </c:pt>
                <c:pt idx="1480">
                  <c:v>31944</c:v>
                </c:pt>
                <c:pt idx="1481">
                  <c:v>31922</c:v>
                </c:pt>
                <c:pt idx="1482">
                  <c:v>31888</c:v>
                </c:pt>
                <c:pt idx="1483">
                  <c:v>31861</c:v>
                </c:pt>
                <c:pt idx="1484">
                  <c:v>31780</c:v>
                </c:pt>
                <c:pt idx="1485">
                  <c:v>31703</c:v>
                </c:pt>
                <c:pt idx="1486">
                  <c:v>31637</c:v>
                </c:pt>
                <c:pt idx="1487">
                  <c:v>31577</c:v>
                </c:pt>
                <c:pt idx="1488">
                  <c:v>31570</c:v>
                </c:pt>
                <c:pt idx="1489">
                  <c:v>31562</c:v>
                </c:pt>
                <c:pt idx="1490">
                  <c:v>31555</c:v>
                </c:pt>
                <c:pt idx="1491">
                  <c:v>31537</c:v>
                </c:pt>
                <c:pt idx="1492">
                  <c:v>31530</c:v>
                </c:pt>
                <c:pt idx="1493">
                  <c:v>31529</c:v>
                </c:pt>
                <c:pt idx="1494">
                  <c:v>31516</c:v>
                </c:pt>
                <c:pt idx="1495">
                  <c:v>31511</c:v>
                </c:pt>
                <c:pt idx="1496">
                  <c:v>31492</c:v>
                </c:pt>
                <c:pt idx="1497">
                  <c:v>31464</c:v>
                </c:pt>
                <c:pt idx="1498">
                  <c:v>31450</c:v>
                </c:pt>
                <c:pt idx="1499">
                  <c:v>31433</c:v>
                </c:pt>
                <c:pt idx="1500">
                  <c:v>31426</c:v>
                </c:pt>
                <c:pt idx="1501">
                  <c:v>31424</c:v>
                </c:pt>
                <c:pt idx="1502">
                  <c:v>31412</c:v>
                </c:pt>
                <c:pt idx="1503">
                  <c:v>31408</c:v>
                </c:pt>
                <c:pt idx="1504">
                  <c:v>31375</c:v>
                </c:pt>
                <c:pt idx="1505">
                  <c:v>31350</c:v>
                </c:pt>
                <c:pt idx="1506">
                  <c:v>31337</c:v>
                </c:pt>
                <c:pt idx="1507">
                  <c:v>31264</c:v>
                </c:pt>
                <c:pt idx="1508">
                  <c:v>31259</c:v>
                </c:pt>
                <c:pt idx="1509">
                  <c:v>31256</c:v>
                </c:pt>
                <c:pt idx="1510">
                  <c:v>31254</c:v>
                </c:pt>
                <c:pt idx="1511">
                  <c:v>31248</c:v>
                </c:pt>
                <c:pt idx="1512">
                  <c:v>31142</c:v>
                </c:pt>
                <c:pt idx="1513">
                  <c:v>31135</c:v>
                </c:pt>
                <c:pt idx="1514">
                  <c:v>31109</c:v>
                </c:pt>
                <c:pt idx="1515">
                  <c:v>31093</c:v>
                </c:pt>
                <c:pt idx="1516">
                  <c:v>31089</c:v>
                </c:pt>
                <c:pt idx="1517">
                  <c:v>31089</c:v>
                </c:pt>
                <c:pt idx="1518">
                  <c:v>31071</c:v>
                </c:pt>
                <c:pt idx="1519">
                  <c:v>31062</c:v>
                </c:pt>
                <c:pt idx="1520">
                  <c:v>31051</c:v>
                </c:pt>
                <c:pt idx="1521">
                  <c:v>31048</c:v>
                </c:pt>
                <c:pt idx="1522">
                  <c:v>31028</c:v>
                </c:pt>
                <c:pt idx="1523">
                  <c:v>30984</c:v>
                </c:pt>
                <c:pt idx="1524">
                  <c:v>30972</c:v>
                </c:pt>
                <c:pt idx="1525">
                  <c:v>30932</c:v>
                </c:pt>
                <c:pt idx="1526">
                  <c:v>30919</c:v>
                </c:pt>
                <c:pt idx="1527">
                  <c:v>30883</c:v>
                </c:pt>
                <c:pt idx="1528">
                  <c:v>30776</c:v>
                </c:pt>
                <c:pt idx="1529">
                  <c:v>30747</c:v>
                </c:pt>
                <c:pt idx="1530">
                  <c:v>30645</c:v>
                </c:pt>
                <c:pt idx="1531">
                  <c:v>30644</c:v>
                </c:pt>
                <c:pt idx="1532">
                  <c:v>30627</c:v>
                </c:pt>
                <c:pt idx="1533">
                  <c:v>30619</c:v>
                </c:pt>
                <c:pt idx="1534">
                  <c:v>30599</c:v>
                </c:pt>
                <c:pt idx="1535">
                  <c:v>30522</c:v>
                </c:pt>
                <c:pt idx="1536">
                  <c:v>30510</c:v>
                </c:pt>
                <c:pt idx="1537">
                  <c:v>30474</c:v>
                </c:pt>
                <c:pt idx="1538">
                  <c:v>30462</c:v>
                </c:pt>
                <c:pt idx="1539">
                  <c:v>30461</c:v>
                </c:pt>
                <c:pt idx="1540">
                  <c:v>30446</c:v>
                </c:pt>
                <c:pt idx="1541">
                  <c:v>30395</c:v>
                </c:pt>
                <c:pt idx="1542">
                  <c:v>30335</c:v>
                </c:pt>
                <c:pt idx="1543">
                  <c:v>30330</c:v>
                </c:pt>
                <c:pt idx="1544">
                  <c:v>30325</c:v>
                </c:pt>
                <c:pt idx="1545">
                  <c:v>30304</c:v>
                </c:pt>
                <c:pt idx="1546">
                  <c:v>30304</c:v>
                </c:pt>
                <c:pt idx="1547">
                  <c:v>30300</c:v>
                </c:pt>
                <c:pt idx="1548">
                  <c:v>30279</c:v>
                </c:pt>
                <c:pt idx="1549">
                  <c:v>30245</c:v>
                </c:pt>
                <c:pt idx="1550">
                  <c:v>30200</c:v>
                </c:pt>
                <c:pt idx="1551">
                  <c:v>30177</c:v>
                </c:pt>
                <c:pt idx="1552">
                  <c:v>30176</c:v>
                </c:pt>
                <c:pt idx="1553">
                  <c:v>30167</c:v>
                </c:pt>
                <c:pt idx="1554">
                  <c:v>30144</c:v>
                </c:pt>
                <c:pt idx="1555">
                  <c:v>30097</c:v>
                </c:pt>
                <c:pt idx="1556">
                  <c:v>30096</c:v>
                </c:pt>
                <c:pt idx="1557">
                  <c:v>30065</c:v>
                </c:pt>
                <c:pt idx="1558">
                  <c:v>30027</c:v>
                </c:pt>
                <c:pt idx="1559">
                  <c:v>30011</c:v>
                </c:pt>
                <c:pt idx="1560">
                  <c:v>30009</c:v>
                </c:pt>
                <c:pt idx="1561">
                  <c:v>29957</c:v>
                </c:pt>
                <c:pt idx="1562">
                  <c:v>29922</c:v>
                </c:pt>
                <c:pt idx="1563">
                  <c:v>29919</c:v>
                </c:pt>
                <c:pt idx="1564">
                  <c:v>29909</c:v>
                </c:pt>
                <c:pt idx="1565">
                  <c:v>29902</c:v>
                </c:pt>
                <c:pt idx="1566">
                  <c:v>29887</c:v>
                </c:pt>
                <c:pt idx="1567">
                  <c:v>29887</c:v>
                </c:pt>
                <c:pt idx="1568">
                  <c:v>29871</c:v>
                </c:pt>
                <c:pt idx="1569">
                  <c:v>29843</c:v>
                </c:pt>
                <c:pt idx="1570">
                  <c:v>29843</c:v>
                </c:pt>
                <c:pt idx="1571">
                  <c:v>29833</c:v>
                </c:pt>
                <c:pt idx="1572">
                  <c:v>29821</c:v>
                </c:pt>
                <c:pt idx="1573">
                  <c:v>29819</c:v>
                </c:pt>
                <c:pt idx="1574">
                  <c:v>29808</c:v>
                </c:pt>
                <c:pt idx="1575">
                  <c:v>29802</c:v>
                </c:pt>
                <c:pt idx="1576">
                  <c:v>29792</c:v>
                </c:pt>
                <c:pt idx="1577">
                  <c:v>29790</c:v>
                </c:pt>
                <c:pt idx="1578">
                  <c:v>29755</c:v>
                </c:pt>
                <c:pt idx="1579">
                  <c:v>29719</c:v>
                </c:pt>
                <c:pt idx="1580">
                  <c:v>29708</c:v>
                </c:pt>
                <c:pt idx="1581">
                  <c:v>29678</c:v>
                </c:pt>
                <c:pt idx="1582">
                  <c:v>29677</c:v>
                </c:pt>
                <c:pt idx="1583">
                  <c:v>29668</c:v>
                </c:pt>
                <c:pt idx="1584">
                  <c:v>29630</c:v>
                </c:pt>
                <c:pt idx="1585">
                  <c:v>29629</c:v>
                </c:pt>
                <c:pt idx="1586">
                  <c:v>29613</c:v>
                </c:pt>
                <c:pt idx="1587">
                  <c:v>29589</c:v>
                </c:pt>
                <c:pt idx="1588">
                  <c:v>29585</c:v>
                </c:pt>
                <c:pt idx="1589">
                  <c:v>29572</c:v>
                </c:pt>
                <c:pt idx="1590">
                  <c:v>29561</c:v>
                </c:pt>
                <c:pt idx="1591">
                  <c:v>29548</c:v>
                </c:pt>
                <c:pt idx="1592">
                  <c:v>29524</c:v>
                </c:pt>
                <c:pt idx="1593">
                  <c:v>29495</c:v>
                </c:pt>
                <c:pt idx="1594">
                  <c:v>29489</c:v>
                </c:pt>
                <c:pt idx="1595">
                  <c:v>29483</c:v>
                </c:pt>
                <c:pt idx="1596">
                  <c:v>29407</c:v>
                </c:pt>
                <c:pt idx="1597">
                  <c:v>29406</c:v>
                </c:pt>
                <c:pt idx="1598">
                  <c:v>29385</c:v>
                </c:pt>
                <c:pt idx="1599">
                  <c:v>29383</c:v>
                </c:pt>
              </c:numCache>
            </c:numRef>
          </c:val>
          <c:smooth val="0"/>
        </c:ser>
        <c:ser>
          <c:idx val="2"/>
          <c:order val="2"/>
          <c:spPr>
            <a:ln>
              <a:solidFill>
                <a:srgbClr val="7030A0">
                  <a:alpha val="50000"/>
                </a:srgbClr>
              </a:solidFill>
            </a:ln>
          </c:spPr>
          <c:marker>
            <c:symbol val="none"/>
          </c:marker>
          <c:val>
            <c:numRef>
              <c:f>niconico_合唱!$K$2:$K$1601</c:f>
              <c:numCache>
                <c:formatCode>0_ </c:formatCode>
                <c:ptCount val="1600"/>
                <c:pt idx="0">
                  <c:v>3890000</c:v>
                </c:pt>
                <c:pt idx="1">
                  <c:v>2697962.2369712549</c:v>
                </c:pt>
                <c:pt idx="2">
                  <c:v>2178097.3716957527</c:v>
                </c:pt>
                <c:pt idx="3">
                  <c:v>1871208.285892786</c:v>
                </c:pt>
                <c:pt idx="4">
                  <c:v>1663272.2278490255</c:v>
                </c:pt>
                <c:pt idx="5">
                  <c:v>1510648.9607407416</c:v>
                </c:pt>
                <c:pt idx="6">
                  <c:v>1392587.0299657516</c:v>
                </c:pt>
                <c:pt idx="7">
                  <c:v>1297801.8747677242</c:v>
                </c:pt>
                <c:pt idx="8">
                  <c:v>1219565.0798426599</c:v>
                </c:pt>
                <c:pt idx="9">
                  <c:v>1153585.0027094395</c:v>
                </c:pt>
                <c:pt idx="10">
                  <c:v>1096979.2250209416</c:v>
                </c:pt>
                <c:pt idx="11">
                  <c:v>1047731.0666833912</c:v>
                </c:pt>
                <c:pt idx="12">
                  <c:v>1004381.964678553</c:v>
                </c:pt>
                <c:pt idx="13">
                  <c:v>965847.6140214795</c:v>
                </c:pt>
                <c:pt idx="14">
                  <c:v>931303.05087210855</c:v>
                </c:pt>
                <c:pt idx="15">
                  <c:v>900108.08462566021</c:v>
                </c:pt>
                <c:pt idx="16">
                  <c:v>871757.34603235358</c:v>
                </c:pt>
                <c:pt idx="17">
                  <c:v>845845.89484430081</c:v>
                </c:pt>
                <c:pt idx="18">
                  <c:v>822044.96829144587</c:v>
                </c:pt>
                <c:pt idx="19">
                  <c:v>800084.51785255794</c:v>
                </c:pt>
                <c:pt idx="20">
                  <c:v>779740.3984128529</c:v>
                </c:pt>
                <c:pt idx="21">
                  <c:v>760824.81332866149</c:v>
                </c:pt>
                <c:pt idx="22">
                  <c:v>743179.08109014493</c:v>
                </c:pt>
                <c:pt idx="23">
                  <c:v>726668.08545331657</c:v>
                </c:pt>
                <c:pt idx="24">
                  <c:v>711175.96502155811</c:v>
                </c:pt>
                <c:pt idx="25">
                  <c:v>696602.72807139647</c:v>
                </c:pt>
                <c:pt idx="26">
                  <c:v>682861.56684247276</c:v>
                </c:pt>
                <c:pt idx="27">
                  <c:v>669876.70676060137</c:v>
                </c:pt>
                <c:pt idx="28">
                  <c:v>657581.6691430019</c:v>
                </c:pt>
                <c:pt idx="29">
                  <c:v>645917.85666557029</c:v>
                </c:pt>
                <c:pt idx="30">
                  <c:v>634833.39308018913</c:v>
                </c:pt>
                <c:pt idx="31">
                  <c:v>624282.16491325374</c:v>
                </c:pt>
                <c:pt idx="32">
                  <c:v>614223.02489022037</c:v>
                </c:pt>
                <c:pt idx="33">
                  <c:v>604619.12580914481</c:v>
                </c:pt>
                <c:pt idx="34">
                  <c:v>595437.36036112939</c:v>
                </c:pt>
                <c:pt idx="35">
                  <c:v>586647.88755451993</c:v>
                </c:pt>
                <c:pt idx="36">
                  <c:v>578223.73036156211</c:v>
                </c:pt>
                <c:pt idx="37">
                  <c:v>570140.43227315007</c:v>
                </c:pt>
                <c:pt idx="38">
                  <c:v>562375.76283932477</c:v>
                </c:pt>
                <c:pt idx="39">
                  <c:v>554909.46415207069</c:v>
                </c:pt>
                <c:pt idx="40">
                  <c:v>547723.03171267221</c:v>
                </c:pt>
                <c:pt idx="41">
                  <c:v>540799.52430817438</c:v>
                </c:pt>
                <c:pt idx="42">
                  <c:v>534123.39846793818</c:v>
                </c:pt>
                <c:pt idx="43">
                  <c:v>527680.3638332733</c:v>
                </c:pt>
                <c:pt idx="44">
                  <c:v>521457.25638991664</c:v>
                </c:pt>
                <c:pt idx="45">
                  <c:v>515441.9270149637</c:v>
                </c:pt>
                <c:pt idx="46">
                  <c:v>509623.1432001543</c:v>
                </c:pt>
                <c:pt idx="47">
                  <c:v>503990.50215044932</c:v>
                </c:pt>
                <c:pt idx="48">
                  <c:v>498534.35373491852</c:v>
                </c:pt>
                <c:pt idx="49">
                  <c:v>493245.73199736601</c:v>
                </c:pt>
                <c:pt idx="50">
                  <c:v>488116.29412584449</c:v>
                </c:pt>
                <c:pt idx="51">
                  <c:v>483138.26594030421</c:v>
                </c:pt>
                <c:pt idx="52">
                  <c:v>478304.39309187536</c:v>
                </c:pt>
                <c:pt idx="53">
                  <c:v>473607.89728020917</c:v>
                </c:pt>
                <c:pt idx="54">
                  <c:v>469042.43689066288</c:v>
                </c:pt>
                <c:pt idx="55">
                  <c:v>464602.07153387379</c:v>
                </c:pt>
                <c:pt idx="56">
                  <c:v>460281.23003889888</c:v>
                </c:pt>
                <c:pt idx="57">
                  <c:v>456074.68150960049</c:v>
                </c:pt>
                <c:pt idx="58">
                  <c:v>451977.50910395535</c:v>
                </c:pt>
                <c:pt idx="59">
                  <c:v>447985.08623884845</c:v>
                </c:pt>
                <c:pt idx="60">
                  <c:v>444093.054959748</c:v>
                </c:pt>
                <c:pt idx="61">
                  <c:v>440297.30624644691</c:v>
                </c:pt>
                <c:pt idx="62">
                  <c:v>436593.96205347922</c:v>
                </c:pt>
                <c:pt idx="63">
                  <c:v>432979.35890761437</c:v>
                </c:pt>
                <c:pt idx="64">
                  <c:v>429450.03290547011</c:v>
                </c:pt>
                <c:pt idx="65">
                  <c:v>426002.70597225439</c:v>
                </c:pt>
                <c:pt idx="66">
                  <c:v>422634.27325832093</c:v>
                </c:pt>
                <c:pt idx="67">
                  <c:v>419341.79156391893</c:v>
                </c:pt>
                <c:pt idx="68">
                  <c:v>416122.46869452682</c:v>
                </c:pt>
                <c:pt idx="69">
                  <c:v>412973.65365968412</c:v>
                </c:pt>
                <c:pt idx="70">
                  <c:v>409892.82763750665</c:v>
                </c:pt>
                <c:pt idx="71">
                  <c:v>406877.59563523234</c:v>
                </c:pt>
                <c:pt idx="72">
                  <c:v>403925.67878334952</c:v>
                </c:pt>
                <c:pt idx="73">
                  <c:v>401034.90720723482</c:v>
                </c:pt>
                <c:pt idx="74">
                  <c:v>398203.21342587314</c:v>
                </c:pt>
                <c:pt idx="75">
                  <c:v>395428.62623224308</c:v>
                </c:pt>
                <c:pt idx="76">
                  <c:v>392709.26501440728</c:v>
                </c:pt>
                <c:pt idx="77">
                  <c:v>390043.33448030858</c:v>
                </c:pt>
                <c:pt idx="78">
                  <c:v>387429.11975281138</c:v>
                </c:pt>
                <c:pt idx="79">
                  <c:v>384864.98180468928</c:v>
                </c:pt>
                <c:pt idx="80">
                  <c:v>382349.35320607544</c:v>
                </c:pt>
                <c:pt idx="81">
                  <c:v>379880.73415943398</c:v>
                </c:pt>
                <c:pt idx="82">
                  <c:v>377457.68879936746</c:v>
                </c:pt>
                <c:pt idx="83">
                  <c:v>375078.84173662536</c:v>
                </c:pt>
                <c:pt idx="84">
                  <c:v>372742.87482750299</c:v>
                </c:pt>
                <c:pt idx="85">
                  <c:v>370448.52415147761</c:v>
                </c:pt>
                <c:pt idx="86">
                  <c:v>368194.57718140853</c:v>
                </c:pt>
                <c:pt idx="87">
                  <c:v>365979.8701319854</c:v>
                </c:pt>
                <c:pt idx="88">
                  <c:v>363803.285473308</c:v>
                </c:pt>
                <c:pt idx="89">
                  <c:v>361663.74959759193</c:v>
                </c:pt>
                <c:pt idx="90">
                  <c:v>359560.23062798782</c:v>
                </c:pt>
                <c:pt idx="91">
                  <c:v>357491.73635940003</c:v>
                </c:pt>
                <c:pt idx="92">
                  <c:v>355457.31232201966</c:v>
                </c:pt>
                <c:pt idx="93">
                  <c:v>353456.0399590258</c:v>
                </c:pt>
                <c:pt idx="94">
                  <c:v>351487.03491058986</c:v>
                </c:pt>
                <c:pt idx="95">
                  <c:v>349549.44539693894</c:v>
                </c:pt>
                <c:pt idx="96">
                  <c:v>347642.45069379249</c:v>
                </c:pt>
                <c:pt idx="97">
                  <c:v>345765.2596940049</c:v>
                </c:pt>
                <c:pt idx="98">
                  <c:v>343917.10954971821</c:v>
                </c:pt>
                <c:pt idx="99">
                  <c:v>342097.26438975253</c:v>
                </c:pt>
                <c:pt idx="100">
                  <c:v>340305.01410736341</c:v>
                </c:pt>
                <c:pt idx="101">
                  <c:v>338539.67321385158</c:v>
                </c:pt>
                <c:pt idx="102">
                  <c:v>336800.57975383813</c:v>
                </c:pt>
                <c:pt idx="103">
                  <c:v>335087.09427833324</c:v>
                </c:pt>
                <c:pt idx="104">
                  <c:v>333398.5988719879</c:v>
                </c:pt>
                <c:pt idx="105">
                  <c:v>331734.49623119156</c:v>
                </c:pt>
                <c:pt idx="106">
                  <c:v>330094.20878990315</c:v>
                </c:pt>
                <c:pt idx="107">
                  <c:v>328477.17789032531</c:v>
                </c:pt>
                <c:pt idx="108">
                  <c:v>326882.86299572978</c:v>
                </c:pt>
                <c:pt idx="109">
                  <c:v>325310.74094292586</c:v>
                </c:pt>
                <c:pt idx="110">
                  <c:v>323760.30523203913</c:v>
                </c:pt>
                <c:pt idx="111">
                  <c:v>322231.06535141636</c:v>
                </c:pt>
                <c:pt idx="112">
                  <c:v>320722.54613562679</c:v>
                </c:pt>
                <c:pt idx="113">
                  <c:v>319234.28715466021</c:v>
                </c:pt>
                <c:pt idx="114">
                  <c:v>317765.84213254426</c:v>
                </c:pt>
                <c:pt idx="115">
                  <c:v>316316.77839372592</c:v>
                </c:pt>
                <c:pt idx="116">
                  <c:v>314886.67633566255</c:v>
                </c:pt>
                <c:pt idx="117">
                  <c:v>313475.12892617052</c:v>
                </c:pt>
                <c:pt idx="118">
                  <c:v>312081.74122416996</c:v>
                </c:pt>
                <c:pt idx="119">
                  <c:v>310706.12992255122</c:v>
                </c:pt>
                <c:pt idx="120">
                  <c:v>309347.92291196546</c:v>
                </c:pt>
                <c:pt idx="121">
                  <c:v>308006.75886442163</c:v>
                </c:pt>
                <c:pt idx="122">
                  <c:v>306682.28683563008</c:v>
                </c:pt>
                <c:pt idx="123">
                  <c:v>305374.16588511103</c:v>
                </c:pt>
                <c:pt idx="124">
                  <c:v>304082.06471313298</c:v>
                </c:pt>
                <c:pt idx="125">
                  <c:v>302805.66131361132</c:v>
                </c:pt>
                <c:pt idx="126">
                  <c:v>301544.64264214161</c:v>
                </c:pt>
                <c:pt idx="127">
                  <c:v>300298.7042983977</c:v>
                </c:pt>
                <c:pt idx="128">
                  <c:v>299067.55022216449</c:v>
                </c:pt>
                <c:pt idx="129">
                  <c:v>297850.89240231889</c:v>
                </c:pt>
                <c:pt idx="130">
                  <c:v>296648.45059811551</c:v>
                </c:pt>
                <c:pt idx="131">
                  <c:v>295459.9520721623</c:v>
                </c:pt>
                <c:pt idx="132">
                  <c:v>294285.13133451791</c:v>
                </c:pt>
                <c:pt idx="133">
                  <c:v>293123.72989736247</c:v>
                </c:pt>
                <c:pt idx="134">
                  <c:v>291975.4960397316</c:v>
                </c:pt>
                <c:pt idx="135">
                  <c:v>290840.18458183139</c:v>
                </c:pt>
                <c:pt idx="136">
                  <c:v>289717.55666847428</c:v>
                </c:pt>
                <c:pt idx="137">
                  <c:v>288607.37956120487</c:v>
                </c:pt>
                <c:pt idx="138">
                  <c:v>287509.42643870774</c:v>
                </c:pt>
                <c:pt idx="139">
                  <c:v>286423.47620510904</c:v>
                </c:pt>
                <c:pt idx="140">
                  <c:v>285349.31330580579</c:v>
                </c:pt>
                <c:pt idx="141">
                  <c:v>284286.7275504783</c:v>
                </c:pt>
                <c:pt idx="142">
                  <c:v>283235.51394295378</c:v>
                </c:pt>
                <c:pt idx="143">
                  <c:v>282195.4725176135</c:v>
                </c:pt>
                <c:pt idx="144">
                  <c:v>281166.40818204673</c:v>
                </c:pt>
                <c:pt idx="145">
                  <c:v>280148.13056567049</c:v>
                </c:pt>
                <c:pt idx="146">
                  <c:v>279140.45387405314</c:v>
                </c:pt>
                <c:pt idx="147">
                  <c:v>278143.19674868672</c:v>
                </c:pt>
                <c:pt idx="148">
                  <c:v>277156.18213196966</c:v>
                </c:pt>
                <c:pt idx="149">
                  <c:v>276179.23713717505</c:v>
                </c:pt>
                <c:pt idx="150">
                  <c:v>275212.19292318349</c:v>
                </c:pt>
                <c:pt idx="151">
                  <c:v>274254.88457378221</c:v>
                </c:pt>
                <c:pt idx="152">
                  <c:v>273307.15098132979</c:v>
                </c:pt>
                <c:pt idx="153">
                  <c:v>272368.83473460359</c:v>
                </c:pt>
                <c:pt idx="154">
                  <c:v>271439.78201065358</c:v>
                </c:pt>
                <c:pt idx="155">
                  <c:v>270519.84247049369</c:v>
                </c:pt>
                <c:pt idx="156">
                  <c:v>269608.86915847228</c:v>
                </c:pt>
                <c:pt idx="157">
                  <c:v>268706.71840516682</c:v>
                </c:pt>
                <c:pt idx="158">
                  <c:v>267813.24973366229</c:v>
                </c:pt>
                <c:pt idx="159">
                  <c:v>266928.32576906955</c:v>
                </c:pt>
                <c:pt idx="160">
                  <c:v>266051.81215115718</c:v>
                </c:pt>
                <c:pt idx="161">
                  <c:v>265183.57744996814</c:v>
                </c:pt>
                <c:pt idx="162">
                  <c:v>264323.49308430165</c:v>
                </c:pt>
                <c:pt idx="163">
                  <c:v>263471.43324294838</c:v>
                </c:pt>
                <c:pt idx="164">
                  <c:v>262627.27480856667</c:v>
                </c:pt>
                <c:pt idx="165">
                  <c:v>261790.897284098</c:v>
                </c:pt>
                <c:pt idx="166">
                  <c:v>260962.1827216222</c:v>
                </c:pt>
                <c:pt idx="167">
                  <c:v>260141.01565355607</c:v>
                </c:pt>
                <c:pt idx="168">
                  <c:v>259327.28302610546</c:v>
                </c:pt>
                <c:pt idx="169">
                  <c:v>258520.87413488599</c:v>
                </c:pt>
                <c:pt idx="170">
                  <c:v>257721.68056262561</c:v>
                </c:pt>
                <c:pt idx="171">
                  <c:v>256929.596118874</c:v>
                </c:pt>
                <c:pt idx="172">
                  <c:v>256144.51678163937</c:v>
                </c:pt>
                <c:pt idx="173">
                  <c:v>255366.34064088378</c:v>
                </c:pt>
                <c:pt idx="174">
                  <c:v>254594.96784380425</c:v>
                </c:pt>
                <c:pt idx="175">
                  <c:v>253830.30054183569</c:v>
                </c:pt>
                <c:pt idx="176">
                  <c:v>253072.24283931078</c:v>
                </c:pt>
                <c:pt idx="177">
                  <c:v>252320.7007437167</c:v>
                </c:pt>
                <c:pt idx="178">
                  <c:v>251575.58211748989</c:v>
                </c:pt>
                <c:pt idx="179">
                  <c:v>250836.79663129337</c:v>
                </c:pt>
                <c:pt idx="180">
                  <c:v>250104.25571872201</c:v>
                </c:pt>
                <c:pt idx="181">
                  <c:v>249377.87253238718</c:v>
                </c:pt>
                <c:pt idx="182">
                  <c:v>248657.56190132769</c:v>
                </c:pt>
                <c:pt idx="183">
                  <c:v>247943.24028970301</c:v>
                </c:pt>
                <c:pt idx="184">
                  <c:v>247234.82575672233</c:v>
                </c:pt>
                <c:pt idx="185">
                  <c:v>246532.2379177651</c:v>
                </c:pt>
                <c:pt idx="186">
                  <c:v>245835.39790665408</c:v>
                </c:pt>
                <c:pt idx="187">
                  <c:v>245144.2283390371</c:v>
                </c:pt>
                <c:pt idx="188">
                  <c:v>244458.65327684279</c:v>
                </c:pt>
                <c:pt idx="189">
                  <c:v>243778.59819377083</c:v>
                </c:pt>
                <c:pt idx="190">
                  <c:v>243103.98994178243</c:v>
                </c:pt>
                <c:pt idx="191">
                  <c:v>242434.75671855707</c:v>
                </c:pt>
                <c:pt idx="192">
                  <c:v>241770.82803588209</c:v>
                </c:pt>
                <c:pt idx="193">
                  <c:v>241112.13468894426</c:v>
                </c:pt>
                <c:pt idx="194">
                  <c:v>240458.60872649323</c:v>
                </c:pt>
                <c:pt idx="195">
                  <c:v>239810.18342184697</c:v>
                </c:pt>
                <c:pt idx="196">
                  <c:v>239166.79324471162</c:v>
                </c:pt>
                <c:pt idx="197">
                  <c:v>238528.37383379077</c:v>
                </c:pt>
                <c:pt idx="198">
                  <c:v>237894.86197015367</c:v>
                </c:pt>
                <c:pt idx="199">
                  <c:v>237266.19555134283</c:v>
                </c:pt>
                <c:pt idx="200">
                  <c:v>236642.31356619365</c:v>
                </c:pt>
                <c:pt idx="201">
                  <c:v>236023.15607034366</c:v>
                </c:pt>
                <c:pt idx="202">
                  <c:v>235408.6641624099</c:v>
                </c:pt>
                <c:pt idx="203">
                  <c:v>234798.77996081236</c:v>
                </c:pt>
                <c:pt idx="204">
                  <c:v>234193.44658122328</c:v>
                </c:pt>
                <c:pt idx="205">
                  <c:v>233592.60811462227</c:v>
                </c:pt>
                <c:pt idx="206">
                  <c:v>232996.20960593771</c:v>
                </c:pt>
                <c:pt idx="207">
                  <c:v>232404.19703325702</c:v>
                </c:pt>
                <c:pt idx="208">
                  <c:v>231816.51728758731</c:v>
                </c:pt>
                <c:pt idx="209">
                  <c:v>231233.11815314926</c:v>
                </c:pt>
                <c:pt idx="210">
                  <c:v>230653.9482881873</c:v>
                </c:pt>
                <c:pt idx="211">
                  <c:v>230078.9572062821</c:v>
                </c:pt>
                <c:pt idx="212">
                  <c:v>229508.09525814746</c:v>
                </c:pt>
                <c:pt idx="213">
                  <c:v>228941.313613898</c:v>
                </c:pt>
                <c:pt idx="214">
                  <c:v>228378.56424577395</c:v>
                </c:pt>
                <c:pt idx="215">
                  <c:v>227819.79991130758</c:v>
                </c:pt>
                <c:pt idx="216">
                  <c:v>227264.97413692056</c:v>
                </c:pt>
                <c:pt idx="217">
                  <c:v>226714.041201935</c:v>
                </c:pt>
                <c:pt idx="218">
                  <c:v>226166.95612299145</c:v>
                </c:pt>
                <c:pt idx="219">
                  <c:v>225623.67463885673</c:v>
                </c:pt>
                <c:pt idx="220">
                  <c:v>225084.15319561356</c:v>
                </c:pt>
                <c:pt idx="221">
                  <c:v>224548.34893221818</c:v>
                </c:pt>
                <c:pt idx="222">
                  <c:v>224016.21966641719</c:v>
                </c:pt>
                <c:pt idx="223">
                  <c:v>223487.72388101224</c:v>
                </c:pt>
                <c:pt idx="224">
                  <c:v>222962.82071046202</c:v>
                </c:pt>
                <c:pt idx="225">
                  <c:v>222441.4699278129</c:v>
                </c:pt>
                <c:pt idx="226">
                  <c:v>221923.63193194766</c:v>
                </c:pt>
                <c:pt idx="227">
                  <c:v>221409.26773514421</c:v>
                </c:pt>
                <c:pt idx="228">
                  <c:v>220898.33895093435</c:v>
                </c:pt>
                <c:pt idx="229">
                  <c:v>220390.80778225549</c:v>
                </c:pt>
                <c:pt idx="230">
                  <c:v>219886.63700988481</c:v>
                </c:pt>
                <c:pt idx="231">
                  <c:v>219385.78998115103</c:v>
                </c:pt>
                <c:pt idx="232">
                  <c:v>218888.23059891292</c:v>
                </c:pt>
                <c:pt idx="233">
                  <c:v>218393.9233107988</c:v>
                </c:pt>
                <c:pt idx="234">
                  <c:v>217902.83309870018</c:v>
                </c:pt>
                <c:pt idx="235">
                  <c:v>217414.92546850981</c:v>
                </c:pt>
                <c:pt idx="236">
                  <c:v>216930.16644010216</c:v>
                </c:pt>
                <c:pt idx="237">
                  <c:v>216448.52253754396</c:v>
                </c:pt>
                <c:pt idx="238">
                  <c:v>215969.9607795332</c:v>
                </c:pt>
                <c:pt idx="239">
                  <c:v>215494.44867005839</c:v>
                </c:pt>
                <c:pt idx="240">
                  <c:v>215021.95418927149</c:v>
                </c:pt>
                <c:pt idx="241">
                  <c:v>214552.4457845701</c:v>
                </c:pt>
                <c:pt idx="242">
                  <c:v>214085.89236188287</c:v>
                </c:pt>
                <c:pt idx="243">
                  <c:v>213622.2632771518</c:v>
                </c:pt>
                <c:pt idx="244">
                  <c:v>213161.52832800819</c:v>
                </c:pt>
                <c:pt idx="245">
                  <c:v>212703.65774563412</c:v>
                </c:pt>
                <c:pt idx="246">
                  <c:v>212248.62218680751</c:v>
                </c:pt>
                <c:pt idx="247">
                  <c:v>211796.39272612467</c:v>
                </c:pt>
                <c:pt idx="248">
                  <c:v>211346.94084839488</c:v>
                </c:pt>
                <c:pt idx="249">
                  <c:v>210900.23844120369</c:v>
                </c:pt>
                <c:pt idx="250">
                  <c:v>210456.25778764053</c:v>
                </c:pt>
                <c:pt idx="251">
                  <c:v>210014.97155918536</c:v>
                </c:pt>
                <c:pt idx="252">
                  <c:v>209576.3528087514</c:v>
                </c:pt>
                <c:pt idx="253">
                  <c:v>209140.37496387912</c:v>
                </c:pt>
                <c:pt idx="254">
                  <c:v>208707.0118200781</c:v>
                </c:pt>
                <c:pt idx="255">
                  <c:v>208276.23753431227</c:v>
                </c:pt>
                <c:pt idx="256">
                  <c:v>207848.02661862632</c:v>
                </c:pt>
                <c:pt idx="257">
                  <c:v>207422.35393390839</c:v>
                </c:pt>
                <c:pt idx="258">
                  <c:v>206999.19468378549</c:v>
                </c:pt>
                <c:pt idx="259">
                  <c:v>206578.5244086491</c:v>
                </c:pt>
                <c:pt idx="260">
                  <c:v>206160.31897980839</c:v>
                </c:pt>
                <c:pt idx="261">
                  <c:v>205744.5545937657</c:v>
                </c:pt>
                <c:pt idx="262">
                  <c:v>205331.20776661206</c:v>
                </c:pt>
                <c:pt idx="263">
                  <c:v>204920.25532854255</c:v>
                </c:pt>
                <c:pt idx="264">
                  <c:v>204511.67441848322</c:v>
                </c:pt>
                <c:pt idx="265">
                  <c:v>204105.44247883174</c:v>
                </c:pt>
                <c:pt idx="266">
                  <c:v>203701.53725030637</c:v>
                </c:pt>
                <c:pt idx="267">
                  <c:v>203299.93676690129</c:v>
                </c:pt>
                <c:pt idx="268">
                  <c:v>202900.61935094549</c:v>
                </c:pt>
                <c:pt idx="269">
                  <c:v>202503.56360826379</c:v>
                </c:pt>
                <c:pt idx="270">
                  <c:v>202108.74842343523</c:v>
                </c:pt>
                <c:pt idx="271">
                  <c:v>201716.15295514924</c:v>
                </c:pt>
                <c:pt idx="272">
                  <c:v>201325.75663165524</c:v>
                </c:pt>
                <c:pt idx="273">
                  <c:v>200937.53914630416</c:v>
                </c:pt>
                <c:pt idx="274">
                  <c:v>200551.48045317968</c:v>
                </c:pt>
                <c:pt idx="275">
                  <c:v>200167.56076281753</c:v>
                </c:pt>
                <c:pt idx="276">
                  <c:v>199785.76053800943</c:v>
                </c:pt>
                <c:pt idx="277">
                  <c:v>199406.06048969115</c:v>
                </c:pt>
                <c:pt idx="278">
                  <c:v>199028.44157291207</c:v>
                </c:pt>
                <c:pt idx="279">
                  <c:v>198652.88498288399</c:v>
                </c:pt>
                <c:pt idx="280">
                  <c:v>198279.37215110852</c:v>
                </c:pt>
                <c:pt idx="281">
                  <c:v>197907.88474157918</c:v>
                </c:pt>
                <c:pt idx="282">
                  <c:v>197538.40464705927</c:v>
                </c:pt>
                <c:pt idx="283">
                  <c:v>197170.91398543076</c:v>
                </c:pt>
                <c:pt idx="284">
                  <c:v>196805.39509611548</c:v>
                </c:pt>
                <c:pt idx="285">
                  <c:v>196441.83053656411</c:v>
                </c:pt>
                <c:pt idx="286">
                  <c:v>196080.20307881417</c:v>
                </c:pt>
                <c:pt idx="287">
                  <c:v>195720.49570611335</c:v>
                </c:pt>
                <c:pt idx="288">
                  <c:v>195362.6916096074</c:v>
                </c:pt>
                <c:pt idx="289">
                  <c:v>195006.77418509198</c:v>
                </c:pt>
                <c:pt idx="290">
                  <c:v>194652.72702982507</c:v>
                </c:pt>
                <c:pt idx="291">
                  <c:v>194300.53393940139</c:v>
                </c:pt>
                <c:pt idx="292">
                  <c:v>193950.17890468391</c:v>
                </c:pt>
                <c:pt idx="293">
                  <c:v>193601.64610879481</c:v>
                </c:pt>
                <c:pt idx="294">
                  <c:v>193254.91992416169</c:v>
                </c:pt>
                <c:pt idx="295">
                  <c:v>192909.98490962019</c:v>
                </c:pt>
                <c:pt idx="296">
                  <c:v>192566.82580756856</c:v>
                </c:pt>
                <c:pt idx="297">
                  <c:v>192225.42754117775</c:v>
                </c:pt>
                <c:pt idx="298">
                  <c:v>191885.77521165073</c:v>
                </c:pt>
                <c:pt idx="299">
                  <c:v>191547.85409553398</c:v>
                </c:pt>
                <c:pt idx="300">
                  <c:v>191211.6496420771</c:v>
                </c:pt>
                <c:pt idx="301">
                  <c:v>190877.14747064174</c:v>
                </c:pt>
                <c:pt idx="302">
                  <c:v>190544.33336815808</c:v>
                </c:pt>
                <c:pt idx="303">
                  <c:v>190213.19328662584</c:v>
                </c:pt>
                <c:pt idx="304">
                  <c:v>189883.71334066312</c:v>
                </c:pt>
                <c:pt idx="305">
                  <c:v>189555.87980509739</c:v>
                </c:pt>
                <c:pt idx="306">
                  <c:v>189229.67911260101</c:v>
                </c:pt>
                <c:pt idx="307">
                  <c:v>188905.09785136898</c:v>
                </c:pt>
                <c:pt idx="308">
                  <c:v>188582.12276283823</c:v>
                </c:pt>
                <c:pt idx="309">
                  <c:v>188260.74073944794</c:v>
                </c:pt>
                <c:pt idx="310">
                  <c:v>187940.93882243894</c:v>
                </c:pt>
                <c:pt idx="311">
                  <c:v>187622.70419969273</c:v>
                </c:pt>
                <c:pt idx="312">
                  <c:v>187306.02420360874</c:v>
                </c:pt>
                <c:pt idx="313">
                  <c:v>186990.88630901853</c:v>
                </c:pt>
                <c:pt idx="314">
                  <c:v>186677.27813113717</c:v>
                </c:pt>
                <c:pt idx="315">
                  <c:v>186365.18742354985</c:v>
                </c:pt>
                <c:pt idx="316">
                  <c:v>186054.6020762345</c:v>
                </c:pt>
                <c:pt idx="317">
                  <c:v>185745.51011361767</c:v>
                </c:pt>
                <c:pt idx="318">
                  <c:v>185437.89969266517</c:v>
                </c:pt>
                <c:pt idx="319">
                  <c:v>185131.75910100536</c:v>
                </c:pt>
                <c:pt idx="320">
                  <c:v>184827.07675508401</c:v>
                </c:pt>
                <c:pt idx="321">
                  <c:v>184523.84119835272</c:v>
                </c:pt>
                <c:pt idx="322">
                  <c:v>184222.04109948617</c:v>
                </c:pt>
                <c:pt idx="323">
                  <c:v>183921.66525063131</c:v>
                </c:pt>
                <c:pt idx="324">
                  <c:v>183622.70256568599</c:v>
                </c:pt>
                <c:pt idx="325">
                  <c:v>183325.14207860632</c:v>
                </c:pt>
                <c:pt idx="326">
                  <c:v>183028.97294174336</c:v>
                </c:pt>
                <c:pt idx="327">
                  <c:v>182734.18442420757</c:v>
                </c:pt>
                <c:pt idx="328">
                  <c:v>182440.76591026064</c:v>
                </c:pt>
                <c:pt idx="329">
                  <c:v>182148.70689773397</c:v>
                </c:pt>
                <c:pt idx="330">
                  <c:v>181857.99699647474</c:v>
                </c:pt>
                <c:pt idx="331">
                  <c:v>181568.62592681681</c:v>
                </c:pt>
                <c:pt idx="332">
                  <c:v>181280.58351807692</c:v>
                </c:pt>
                <c:pt idx="333">
                  <c:v>180993.85970707692</c:v>
                </c:pt>
                <c:pt idx="334">
                  <c:v>180708.44453668926</c:v>
                </c:pt>
                <c:pt idx="335">
                  <c:v>180424.32815440671</c:v>
                </c:pt>
                <c:pt idx="336">
                  <c:v>180141.50081093624</c:v>
                </c:pt>
                <c:pt idx="337">
                  <c:v>179859.95285881471</c:v>
                </c:pt>
                <c:pt idx="338">
                  <c:v>179579.67475104856</c:v>
                </c:pt>
                <c:pt idx="339">
                  <c:v>179300.65703977403</c:v>
                </c:pt>
                <c:pt idx="340">
                  <c:v>179022.89037494105</c:v>
                </c:pt>
                <c:pt idx="341">
                  <c:v>178746.36550301616</c:v>
                </c:pt>
                <c:pt idx="342">
                  <c:v>178471.07326570837</c:v>
                </c:pt>
                <c:pt idx="343">
                  <c:v>178197.00459871427</c:v>
                </c:pt>
                <c:pt idx="344">
                  <c:v>177924.15053048389</c:v>
                </c:pt>
                <c:pt idx="345">
                  <c:v>177652.5021810059</c:v>
                </c:pt>
                <c:pt idx="346">
                  <c:v>177382.05076061244</c:v>
                </c:pt>
                <c:pt idx="347">
                  <c:v>177112.78756880265</c:v>
                </c:pt>
                <c:pt idx="348">
                  <c:v>176844.70399308534</c:v>
                </c:pt>
                <c:pt idx="349">
                  <c:v>176577.79150783928</c:v>
                </c:pt>
                <c:pt idx="350">
                  <c:v>176312.04167319229</c:v>
                </c:pt>
                <c:pt idx="351">
                  <c:v>176047.44613391696</c:v>
                </c:pt>
                <c:pt idx="352">
                  <c:v>175783.99661834459</c:v>
                </c:pt>
                <c:pt idx="353">
                  <c:v>175521.68493729547</c:v>
                </c:pt>
                <c:pt idx="354">
                  <c:v>175260.50298302624</c:v>
                </c:pt>
                <c:pt idx="355">
                  <c:v>175000.44272819342</c:v>
                </c:pt>
                <c:pt idx="356">
                  <c:v>174741.49622483266</c:v>
                </c:pt>
                <c:pt idx="357">
                  <c:v>174483.65560335445</c:v>
                </c:pt>
                <c:pt idx="358">
                  <c:v>174226.913071555</c:v>
                </c:pt>
                <c:pt idx="359">
                  <c:v>173971.26091364207</c:v>
                </c:pt>
                <c:pt idx="360">
                  <c:v>173716.69148927613</c:v>
                </c:pt>
                <c:pt idx="361">
                  <c:v>173463.19723262565</c:v>
                </c:pt>
                <c:pt idx="362">
                  <c:v>173210.77065143769</c:v>
                </c:pt>
                <c:pt idx="363">
                  <c:v>172959.40432612126</c:v>
                </c:pt>
                <c:pt idx="364">
                  <c:v>172709.09090884615</c:v>
                </c:pt>
                <c:pt idx="365">
                  <c:v>172459.82312265408</c:v>
                </c:pt>
                <c:pt idx="366">
                  <c:v>172211.59376058378</c:v>
                </c:pt>
                <c:pt idx="367">
                  <c:v>171964.39568480939</c:v>
                </c:pt>
                <c:pt idx="368">
                  <c:v>171718.22182579152</c:v>
                </c:pt>
                <c:pt idx="369">
                  <c:v>171473.06518144082</c:v>
                </c:pt>
                <c:pt idx="370">
                  <c:v>171228.91881629461</c:v>
                </c:pt>
                <c:pt idx="371">
                  <c:v>170985.77586070518</c:v>
                </c:pt>
                <c:pt idx="372">
                  <c:v>170743.62951004028</c:v>
                </c:pt>
                <c:pt idx="373">
                  <c:v>170502.47302389581</c:v>
                </c:pt>
                <c:pt idx="374">
                  <c:v>170262.29972531949</c:v>
                </c:pt>
                <c:pt idx="375">
                  <c:v>170023.10300004642</c:v>
                </c:pt>
                <c:pt idx="376">
                  <c:v>169784.87629574569</c:v>
                </c:pt>
                <c:pt idx="377">
                  <c:v>169547.61312127797</c:v>
                </c:pt>
                <c:pt idx="378">
                  <c:v>169311.30704596415</c:v>
                </c:pt>
                <c:pt idx="379">
                  <c:v>169075.95169886446</c:v>
                </c:pt>
                <c:pt idx="380">
                  <c:v>168841.54076806776</c:v>
                </c:pt>
                <c:pt idx="381">
                  <c:v>168608.06799999194</c:v>
                </c:pt>
                <c:pt idx="382">
                  <c:v>168375.52719869357</c:v>
                </c:pt>
                <c:pt idx="383">
                  <c:v>168143.91222518773</c:v>
                </c:pt>
                <c:pt idx="384">
                  <c:v>167913.21699677812</c:v>
                </c:pt>
                <c:pt idx="385">
                  <c:v>167683.43548639608</c:v>
                </c:pt>
                <c:pt idx="386">
                  <c:v>167454.56172194952</c:v>
                </c:pt>
                <c:pt idx="387">
                  <c:v>167226.58978568087</c:v>
                </c:pt>
                <c:pt idx="388">
                  <c:v>166999.51381353405</c:v>
                </c:pt>
                <c:pt idx="389">
                  <c:v>166773.32799453099</c:v>
                </c:pt>
                <c:pt idx="390">
                  <c:v>166548.02657015633</c:v>
                </c:pt>
                <c:pt idx="391">
                  <c:v>166323.6038337514</c:v>
                </c:pt>
                <c:pt idx="392">
                  <c:v>166100.05412991589</c:v>
                </c:pt>
                <c:pt idx="393">
                  <c:v>165877.37185391871</c:v>
                </c:pt>
                <c:pt idx="394">
                  <c:v>165655.55145111706</c:v>
                </c:pt>
                <c:pt idx="395">
                  <c:v>165434.58741638294</c:v>
                </c:pt>
                <c:pt idx="396">
                  <c:v>165214.47429353828</c:v>
                </c:pt>
                <c:pt idx="397">
                  <c:v>164995.20667479781</c:v>
                </c:pt>
                <c:pt idx="398">
                  <c:v>164776.77920021926</c:v>
                </c:pt>
                <c:pt idx="399">
                  <c:v>164559.186557162</c:v>
                </c:pt>
                <c:pt idx="400">
                  <c:v>164342.42347975189</c:v>
                </c:pt>
                <c:pt idx="401">
                  <c:v>164126.48474835503</c:v>
                </c:pt>
                <c:pt idx="402">
                  <c:v>163911.36518905722</c:v>
                </c:pt>
                <c:pt idx="403">
                  <c:v>163697.05967315161</c:v>
                </c:pt>
                <c:pt idx="404">
                  <c:v>163483.56311663328</c:v>
                </c:pt>
                <c:pt idx="405">
                  <c:v>163270.87047969931</c:v>
                </c:pt>
                <c:pt idx="406">
                  <c:v>163058.97676625825</c:v>
                </c:pt>
                <c:pt idx="407">
                  <c:v>162847.87702344343</c:v>
                </c:pt>
                <c:pt idx="408">
                  <c:v>162637.56634113492</c:v>
                </c:pt>
                <c:pt idx="409">
                  <c:v>162428.03985148724</c:v>
                </c:pt>
                <c:pt idx="410">
                  <c:v>162219.29272846258</c:v>
                </c:pt>
                <c:pt idx="411">
                  <c:v>162011.32018737166</c:v>
                </c:pt>
                <c:pt idx="412">
                  <c:v>161804.11748442045</c:v>
                </c:pt>
                <c:pt idx="413">
                  <c:v>161597.67991626193</c:v>
                </c:pt>
                <c:pt idx="414">
                  <c:v>161392.00281955488</c:v>
                </c:pt>
                <c:pt idx="415">
                  <c:v>161187.08157052807</c:v>
                </c:pt>
                <c:pt idx="416">
                  <c:v>160982.91158455086</c:v>
                </c:pt>
                <c:pt idx="417">
                  <c:v>160779.48831570818</c:v>
                </c:pt>
                <c:pt idx="418">
                  <c:v>160576.80725638242</c:v>
                </c:pt>
                <c:pt idx="419">
                  <c:v>160374.86393684032</c:v>
                </c:pt>
                <c:pt idx="420">
                  <c:v>160173.65392482511</c:v>
                </c:pt>
                <c:pt idx="421">
                  <c:v>159973.17282515415</c:v>
                </c:pt>
                <c:pt idx="422">
                  <c:v>159773.41627932226</c:v>
                </c:pt>
                <c:pt idx="423">
                  <c:v>159574.37996510914</c:v>
                </c:pt>
                <c:pt idx="424">
                  <c:v>159376.05959619314</c:v>
                </c:pt>
                <c:pt idx="425">
                  <c:v>159178.45092176943</c:v>
                </c:pt>
                <c:pt idx="426">
                  <c:v>158981.5497261729</c:v>
                </c:pt>
                <c:pt idx="427">
                  <c:v>158785.35182850639</c:v>
                </c:pt>
                <c:pt idx="428">
                  <c:v>158589.85308227333</c:v>
                </c:pt>
                <c:pt idx="429">
                  <c:v>158395.04937501581</c:v>
                </c:pt>
                <c:pt idx="430">
                  <c:v>158200.93662795617</c:v>
                </c:pt>
                <c:pt idx="431">
                  <c:v>158007.51079564402</c:v>
                </c:pt>
                <c:pt idx="432">
                  <c:v>157814.76786560789</c:v>
                </c:pt>
                <c:pt idx="433">
                  <c:v>157622.70385801038</c:v>
                </c:pt>
                <c:pt idx="434">
                  <c:v>157431.3148253088</c:v>
                </c:pt>
                <c:pt idx="435">
                  <c:v>157240.59685191922</c:v>
                </c:pt>
                <c:pt idx="436">
                  <c:v>157050.54605388539</c:v>
                </c:pt>
                <c:pt idx="437">
                  <c:v>156861.15857855152</c:v>
                </c:pt>
                <c:pt idx="438">
                  <c:v>156672.4306042394</c:v>
                </c:pt>
                <c:pt idx="439">
                  <c:v>156484.35833992923</c:v>
                </c:pt>
                <c:pt idx="440">
                  <c:v>156296.93802494465</c:v>
                </c:pt>
                <c:pt idx="441">
                  <c:v>156110.16592864221</c:v>
                </c:pt>
                <c:pt idx="442">
                  <c:v>155924.03835010357</c:v>
                </c:pt>
                <c:pt idx="443">
                  <c:v>155738.55161783265</c:v>
                </c:pt>
                <c:pt idx="444">
                  <c:v>155553.70208945606</c:v>
                </c:pt>
                <c:pt idx="445">
                  <c:v>155369.48615142694</c:v>
                </c:pt>
                <c:pt idx="446">
                  <c:v>155185.90021873332</c:v>
                </c:pt>
                <c:pt idx="447">
                  <c:v>155002.94073460923</c:v>
                </c:pt>
                <c:pt idx="448">
                  <c:v>154820.6041702496</c:v>
                </c:pt>
                <c:pt idx="449">
                  <c:v>154638.88702452925</c:v>
                </c:pt>
                <c:pt idx="450">
                  <c:v>154457.78582372438</c:v>
                </c:pt>
                <c:pt idx="451">
                  <c:v>154277.29712123805</c:v>
                </c:pt>
                <c:pt idx="452">
                  <c:v>154097.41749732909</c:v>
                </c:pt>
                <c:pt idx="453">
                  <c:v>153918.14355884388</c:v>
                </c:pt>
                <c:pt idx="454">
                  <c:v>153739.47193895184</c:v>
                </c:pt>
                <c:pt idx="455">
                  <c:v>153561.39929688352</c:v>
                </c:pt>
                <c:pt idx="456">
                  <c:v>153383.9223176729</c:v>
                </c:pt>
                <c:pt idx="457">
                  <c:v>153207.03771190165</c:v>
                </c:pt>
                <c:pt idx="458">
                  <c:v>153030.74221544698</c:v>
                </c:pt>
                <c:pt idx="459">
                  <c:v>152855.03258923281</c:v>
                </c:pt>
                <c:pt idx="460">
                  <c:v>152679.90561898352</c:v>
                </c:pt>
                <c:pt idx="461">
                  <c:v>152505.35811498077</c:v>
                </c:pt>
                <c:pt idx="462">
                  <c:v>152331.38691182289</c:v>
                </c:pt>
                <c:pt idx="463">
                  <c:v>152157.98886818817</c:v>
                </c:pt>
                <c:pt idx="464">
                  <c:v>151985.16086659968</c:v>
                </c:pt>
                <c:pt idx="465">
                  <c:v>151812.89981319354</c:v>
                </c:pt>
                <c:pt idx="466">
                  <c:v>151641.20263749012</c:v>
                </c:pt>
                <c:pt idx="467">
                  <c:v>151470.0662921675</c:v>
                </c:pt>
                <c:pt idx="468">
                  <c:v>151299.48775283777</c:v>
                </c:pt>
                <c:pt idx="469">
                  <c:v>151129.46401782596</c:v>
                </c:pt>
                <c:pt idx="470">
                  <c:v>150959.99210795178</c:v>
                </c:pt>
                <c:pt idx="471">
                  <c:v>150791.06906631356</c:v>
                </c:pt>
                <c:pt idx="472">
                  <c:v>150622.69195807472</c:v>
                </c:pt>
                <c:pt idx="473">
                  <c:v>150454.85787025312</c:v>
                </c:pt>
                <c:pt idx="474">
                  <c:v>150287.56391151287</c:v>
                </c:pt>
                <c:pt idx="475">
                  <c:v>150120.80721195758</c:v>
                </c:pt>
                <c:pt idx="476">
                  <c:v>149954.58492292752</c:v>
                </c:pt>
                <c:pt idx="477">
                  <c:v>149788.89421679778</c:v>
                </c:pt>
                <c:pt idx="478">
                  <c:v>149623.73228677994</c:v>
                </c:pt>
                <c:pt idx="479">
                  <c:v>149459.09634672443</c:v>
                </c:pt>
                <c:pt idx="480">
                  <c:v>149294.98363092743</c:v>
                </c:pt>
                <c:pt idx="481">
                  <c:v>149131.39139393769</c:v>
                </c:pt>
                <c:pt idx="482">
                  <c:v>148968.31691036708</c:v>
                </c:pt>
                <c:pt idx="483">
                  <c:v>148805.75747470246</c:v>
                </c:pt>
                <c:pt idx="484">
                  <c:v>148643.7104011206</c:v>
                </c:pt>
                <c:pt idx="485">
                  <c:v>148482.173023304</c:v>
                </c:pt>
                <c:pt idx="486">
                  <c:v>148321.14269425991</c:v>
                </c:pt>
                <c:pt idx="487">
                  <c:v>148160.61678614063</c:v>
                </c:pt>
                <c:pt idx="488">
                  <c:v>148000.59269006635</c:v>
                </c:pt>
                <c:pt idx="489">
                  <c:v>147841.06781594973</c:v>
                </c:pt>
                <c:pt idx="490">
                  <c:v>147682.03959232257</c:v>
                </c:pt>
                <c:pt idx="491">
                  <c:v>147523.50546616432</c:v>
                </c:pt>
                <c:pt idx="492">
                  <c:v>147365.46290273237</c:v>
                </c:pt>
                <c:pt idx="493">
                  <c:v>147207.90938539477</c:v>
                </c:pt>
                <c:pt idx="494">
                  <c:v>147050.84241546463</c:v>
                </c:pt>
                <c:pt idx="495">
                  <c:v>146894.25951203538</c:v>
                </c:pt>
                <c:pt idx="496">
                  <c:v>146738.15821181974</c:v>
                </c:pt>
                <c:pt idx="497">
                  <c:v>146582.53606898893</c:v>
                </c:pt>
                <c:pt idx="498">
                  <c:v>146427.39065501388</c:v>
                </c:pt>
                <c:pt idx="499">
                  <c:v>146272.71955850924</c:v>
                </c:pt>
                <c:pt idx="500">
                  <c:v>146118.52038507775</c:v>
                </c:pt>
                <c:pt idx="501">
                  <c:v>145964.79075715726</c:v>
                </c:pt>
                <c:pt idx="502">
                  <c:v>145811.52831386888</c:v>
                </c:pt>
                <c:pt idx="503">
                  <c:v>145658.73071086736</c:v>
                </c:pt>
                <c:pt idx="504">
                  <c:v>145506.39562019246</c:v>
                </c:pt>
                <c:pt idx="505">
                  <c:v>145354.52073012225</c:v>
                </c:pt>
                <c:pt idx="506">
                  <c:v>145203.10374502855</c:v>
                </c:pt>
                <c:pt idx="507">
                  <c:v>145052.1423852325</c:v>
                </c:pt>
                <c:pt idx="508">
                  <c:v>144901.63438686347</c:v>
                </c:pt>
                <c:pt idx="509">
                  <c:v>144751.57750171819</c:v>
                </c:pt>
                <c:pt idx="510">
                  <c:v>144601.96949712202</c:v>
                </c:pt>
                <c:pt idx="511">
                  <c:v>144452.80815579157</c:v>
                </c:pt>
                <c:pt idx="512">
                  <c:v>144304.09127569859</c:v>
                </c:pt>
                <c:pt idx="513">
                  <c:v>144155.81666993571</c:v>
                </c:pt>
                <c:pt idx="514">
                  <c:v>144007.98216658345</c:v>
                </c:pt>
                <c:pt idx="515">
                  <c:v>143860.58560857864</c:v>
                </c:pt>
                <c:pt idx="516">
                  <c:v>143713.62485358395</c:v>
                </c:pt>
                <c:pt idx="517">
                  <c:v>143567.09777385963</c:v>
                </c:pt>
                <c:pt idx="518">
                  <c:v>143421.00225613566</c:v>
                </c:pt>
                <c:pt idx="519">
                  <c:v>143275.33620148586</c:v>
                </c:pt>
                <c:pt idx="520">
                  <c:v>143130.09752520322</c:v>
                </c:pt>
                <c:pt idx="521">
                  <c:v>142985.28415667647</c:v>
                </c:pt>
                <c:pt idx="522">
                  <c:v>142840.89403926797</c:v>
                </c:pt>
                <c:pt idx="523">
                  <c:v>142696.92513019289</c:v>
                </c:pt>
                <c:pt idx="524">
                  <c:v>142553.3754003997</c:v>
                </c:pt>
                <c:pt idx="525">
                  <c:v>142410.24283445193</c:v>
                </c:pt>
                <c:pt idx="526">
                  <c:v>142267.52543041119</c:v>
                </c:pt>
                <c:pt idx="527">
                  <c:v>142125.22119972119</c:v>
                </c:pt>
                <c:pt idx="528">
                  <c:v>141983.32816709313</c:v>
                </c:pt>
                <c:pt idx="529">
                  <c:v>141841.84437039282</c:v>
                </c:pt>
                <c:pt idx="530">
                  <c:v>141700.7678605275</c:v>
                </c:pt>
                <c:pt idx="531">
                  <c:v>141560.09670133592</c:v>
                </c:pt>
                <c:pt idx="532">
                  <c:v>141419.82896947744</c:v>
                </c:pt>
                <c:pt idx="533">
                  <c:v>141279.9627543239</c:v>
                </c:pt>
                <c:pt idx="534">
                  <c:v>141140.4961578518</c:v>
                </c:pt>
                <c:pt idx="535">
                  <c:v>141001.42729453559</c:v>
                </c:pt>
                <c:pt idx="536">
                  <c:v>140862.75429124266</c:v>
                </c:pt>
                <c:pt idx="537">
                  <c:v>140724.47528712853</c:v>
                </c:pt>
                <c:pt idx="538">
                  <c:v>140586.58843353385</c:v>
                </c:pt>
                <c:pt idx="539">
                  <c:v>140449.09189388226</c:v>
                </c:pt>
                <c:pt idx="540">
                  <c:v>140311.98384357893</c:v>
                </c:pt>
                <c:pt idx="541">
                  <c:v>140175.26246991046</c:v>
                </c:pt>
                <c:pt idx="542">
                  <c:v>140038.92597194624</c:v>
                </c:pt>
                <c:pt idx="543">
                  <c:v>139902.97256043972</c:v>
                </c:pt>
                <c:pt idx="544">
                  <c:v>139767.40045773142</c:v>
                </c:pt>
                <c:pt idx="545">
                  <c:v>139632.20789765322</c:v>
                </c:pt>
                <c:pt idx="546">
                  <c:v>139497.39312543281</c:v>
                </c:pt>
                <c:pt idx="547">
                  <c:v>139362.95439759939</c:v>
                </c:pt>
                <c:pt idx="548">
                  <c:v>139228.88998189097</c:v>
                </c:pt>
                <c:pt idx="549">
                  <c:v>139095.19815716136</c:v>
                </c:pt>
                <c:pt idx="550">
                  <c:v>138961.87721328918</c:v>
                </c:pt>
                <c:pt idx="551">
                  <c:v>138828.92545108762</c:v>
                </c:pt>
                <c:pt idx="552">
                  <c:v>138696.34118221412</c:v>
                </c:pt>
                <c:pt idx="553">
                  <c:v>138564.12272908253</c:v>
                </c:pt>
                <c:pt idx="554">
                  <c:v>138432.26842477487</c:v>
                </c:pt>
                <c:pt idx="555">
                  <c:v>138300.7766129543</c:v>
                </c:pt>
                <c:pt idx="556">
                  <c:v>138169.64564777949</c:v>
                </c:pt>
                <c:pt idx="557">
                  <c:v>138038.87389381911</c:v>
                </c:pt>
                <c:pt idx="558">
                  <c:v>137908.45972596746</c:v>
                </c:pt>
                <c:pt idx="559">
                  <c:v>137778.40152936123</c:v>
                </c:pt>
                <c:pt idx="560">
                  <c:v>137648.6976992964</c:v>
                </c:pt>
                <c:pt idx="561">
                  <c:v>137519.34664114669</c:v>
                </c:pt>
                <c:pt idx="562">
                  <c:v>137390.34677028231</c:v>
                </c:pt>
                <c:pt idx="563">
                  <c:v>137261.69651198978</c:v>
                </c:pt>
                <c:pt idx="564">
                  <c:v>137133.39430139223</c:v>
                </c:pt>
                <c:pt idx="565">
                  <c:v>137005.43858337091</c:v>
                </c:pt>
                <c:pt idx="566">
                  <c:v>136877.82781248714</c:v>
                </c:pt>
                <c:pt idx="567">
                  <c:v>136750.56045290484</c:v>
                </c:pt>
                <c:pt idx="568">
                  <c:v>136623.63497831472</c:v>
                </c:pt>
                <c:pt idx="569">
                  <c:v>136497.04987185795</c:v>
                </c:pt>
                <c:pt idx="570">
                  <c:v>136370.80362605143</c:v>
                </c:pt>
                <c:pt idx="571">
                  <c:v>136244.8947427138</c:v>
                </c:pt>
                <c:pt idx="572">
                  <c:v>136119.32173289123</c:v>
                </c:pt>
                <c:pt idx="573">
                  <c:v>135994.08311678548</c:v>
                </c:pt>
                <c:pt idx="574">
                  <c:v>135869.17742368087</c:v>
                </c:pt>
                <c:pt idx="575">
                  <c:v>135744.60319187367</c:v>
                </c:pt>
                <c:pt idx="576">
                  <c:v>135620.35896860063</c:v>
                </c:pt>
                <c:pt idx="577">
                  <c:v>135496.44330996962</c:v>
                </c:pt>
                <c:pt idx="578">
                  <c:v>135372.85478088958</c:v>
                </c:pt>
                <c:pt idx="579">
                  <c:v>135249.59195500231</c:v>
                </c:pt>
                <c:pt idx="580">
                  <c:v>135126.65341461397</c:v>
                </c:pt>
                <c:pt idx="581">
                  <c:v>135004.03775062773</c:v>
                </c:pt>
                <c:pt idx="582">
                  <c:v>134881.7435624775</c:v>
                </c:pt>
                <c:pt idx="583">
                  <c:v>134759.76945806082</c:v>
                </c:pt>
                <c:pt idx="584">
                  <c:v>134638.11405367416</c:v>
                </c:pt>
                <c:pt idx="585">
                  <c:v>134516.77597394763</c:v>
                </c:pt>
                <c:pt idx="586">
                  <c:v>134395.75385178046</c:v>
                </c:pt>
                <c:pt idx="587">
                  <c:v>134275.04632827794</c:v>
                </c:pt>
                <c:pt idx="588">
                  <c:v>134154.65205268768</c:v>
                </c:pt>
                <c:pt idx="589">
                  <c:v>134034.56968233734</c:v>
                </c:pt>
                <c:pt idx="590">
                  <c:v>133914.79788257275</c:v>
                </c:pt>
                <c:pt idx="591">
                  <c:v>133795.33532669663</c:v>
                </c:pt>
                <c:pt idx="592">
                  <c:v>133676.18069590733</c:v>
                </c:pt>
                <c:pt idx="593">
                  <c:v>133557.33267923945</c:v>
                </c:pt>
                <c:pt idx="594">
                  <c:v>133438.78997350336</c:v>
                </c:pt>
                <c:pt idx="595">
                  <c:v>133320.55128322664</c:v>
                </c:pt>
                <c:pt idx="596">
                  <c:v>133202.61532059521</c:v>
                </c:pt>
                <c:pt idx="597">
                  <c:v>133084.98080539561</c:v>
                </c:pt>
                <c:pt idx="598">
                  <c:v>132967.64646495707</c:v>
                </c:pt>
                <c:pt idx="599">
                  <c:v>132850.61103409523</c:v>
                </c:pt>
                <c:pt idx="600">
                  <c:v>132733.87325505511</c:v>
                </c:pt>
                <c:pt idx="601">
                  <c:v>132617.43187745553</c:v>
                </c:pt>
                <c:pt idx="602">
                  <c:v>132501.28565823357</c:v>
                </c:pt>
                <c:pt idx="603">
                  <c:v>132385.43336158991</c:v>
                </c:pt>
                <c:pt idx="604">
                  <c:v>132269.87375893409</c:v>
                </c:pt>
                <c:pt idx="605">
                  <c:v>132154.60562883088</c:v>
                </c:pt>
                <c:pt idx="606">
                  <c:v>132039.62775694692</c:v>
                </c:pt>
                <c:pt idx="607">
                  <c:v>131924.93893599763</c:v>
                </c:pt>
                <c:pt idx="608">
                  <c:v>131810.53796569494</c:v>
                </c:pt>
                <c:pt idx="609">
                  <c:v>131696.42365269514</c:v>
                </c:pt>
                <c:pt idx="610">
                  <c:v>131582.59481054769</c:v>
                </c:pt>
                <c:pt idx="611">
                  <c:v>131469.05025964393</c:v>
                </c:pt>
                <c:pt idx="612">
                  <c:v>131355.78882716663</c:v>
                </c:pt>
                <c:pt idx="613">
                  <c:v>131242.80934703999</c:v>
                </c:pt>
                <c:pt idx="614">
                  <c:v>131130.11065987981</c:v>
                </c:pt>
                <c:pt idx="615">
                  <c:v>131017.69161294424</c:v>
                </c:pt>
                <c:pt idx="616">
                  <c:v>130905.55106008534</c:v>
                </c:pt>
                <c:pt idx="617">
                  <c:v>130793.68786170048</c:v>
                </c:pt>
                <c:pt idx="618">
                  <c:v>130682.10088468443</c:v>
                </c:pt>
                <c:pt idx="619">
                  <c:v>130570.78900238211</c:v>
                </c:pt>
                <c:pt idx="620">
                  <c:v>130459.75109454127</c:v>
                </c:pt>
                <c:pt idx="621">
                  <c:v>130348.98604726611</c:v>
                </c:pt>
                <c:pt idx="622">
                  <c:v>130238.49275297078</c:v>
                </c:pt>
                <c:pt idx="623">
                  <c:v>130128.27011033388</c:v>
                </c:pt>
                <c:pt idx="624">
                  <c:v>130018.31702425308</c:v>
                </c:pt>
                <c:pt idx="625">
                  <c:v>129908.63240579957</c:v>
                </c:pt>
                <c:pt idx="626">
                  <c:v>129799.21517217405</c:v>
                </c:pt>
                <c:pt idx="627">
                  <c:v>129690.06424666253</c:v>
                </c:pt>
                <c:pt idx="628">
                  <c:v>129581.17855859191</c:v>
                </c:pt>
                <c:pt idx="629">
                  <c:v>129472.55704328732</c:v>
                </c:pt>
                <c:pt idx="630">
                  <c:v>129364.19864202852</c:v>
                </c:pt>
                <c:pt idx="631">
                  <c:v>129256.10230200709</c:v>
                </c:pt>
                <c:pt idx="632">
                  <c:v>129148.26697628507</c:v>
                </c:pt>
                <c:pt idx="633">
                  <c:v>129040.69162375176</c:v>
                </c:pt>
                <c:pt idx="634">
                  <c:v>128933.37520908305</c:v>
                </c:pt>
                <c:pt idx="635">
                  <c:v>128826.31670269994</c:v>
                </c:pt>
                <c:pt idx="636">
                  <c:v>128719.51508072753</c:v>
                </c:pt>
                <c:pt idx="637">
                  <c:v>128612.96932495481</c:v>
                </c:pt>
                <c:pt idx="638">
                  <c:v>128506.67842279421</c:v>
                </c:pt>
                <c:pt idx="639">
                  <c:v>128400.64136724207</c:v>
                </c:pt>
                <c:pt idx="640">
                  <c:v>128294.85715683906</c:v>
                </c:pt>
                <c:pt idx="641">
                  <c:v>128189.32479563095</c:v>
                </c:pt>
                <c:pt idx="642">
                  <c:v>128084.04329313005</c:v>
                </c:pt>
                <c:pt idx="643">
                  <c:v>127979.01166427667</c:v>
                </c:pt>
                <c:pt idx="644">
                  <c:v>127874.22892940095</c:v>
                </c:pt>
                <c:pt idx="645">
                  <c:v>127769.69411418507</c:v>
                </c:pt>
                <c:pt idx="646">
                  <c:v>127665.40624962597</c:v>
                </c:pt>
                <c:pt idx="647">
                  <c:v>127561.36437199784</c:v>
                </c:pt>
                <c:pt idx="648">
                  <c:v>127457.56752281557</c:v>
                </c:pt>
                <c:pt idx="649">
                  <c:v>127354.01474879835</c:v>
                </c:pt>
                <c:pt idx="650">
                  <c:v>127250.70510183292</c:v>
                </c:pt>
                <c:pt idx="651">
                  <c:v>127147.63763893822</c:v>
                </c:pt>
                <c:pt idx="652">
                  <c:v>127044.81142222969</c:v>
                </c:pt>
                <c:pt idx="653">
                  <c:v>126942.22551888364</c:v>
                </c:pt>
                <c:pt idx="654">
                  <c:v>126839.87900110258</c:v>
                </c:pt>
                <c:pt idx="655">
                  <c:v>126737.77094608049</c:v>
                </c:pt>
                <c:pt idx="656">
                  <c:v>126635.90043596823</c:v>
                </c:pt>
                <c:pt idx="657">
                  <c:v>126534.2665578395</c:v>
                </c:pt>
                <c:pt idx="658">
                  <c:v>126432.86840365716</c:v>
                </c:pt>
                <c:pt idx="659">
                  <c:v>126331.70507023948</c:v>
                </c:pt>
                <c:pt idx="660">
                  <c:v>126230.77565922691</c:v>
                </c:pt>
                <c:pt idx="661">
                  <c:v>126130.07927704899</c:v>
                </c:pt>
                <c:pt idx="662">
                  <c:v>126029.61503489206</c:v>
                </c:pt>
                <c:pt idx="663">
                  <c:v>125929.3820486662</c:v>
                </c:pt>
                <c:pt idx="664">
                  <c:v>125829.37943897345</c:v>
                </c:pt>
                <c:pt idx="665">
                  <c:v>125729.60633107586</c:v>
                </c:pt>
                <c:pt idx="666">
                  <c:v>125630.0618548638</c:v>
                </c:pt>
                <c:pt idx="667">
                  <c:v>125530.74514482441</c:v>
                </c:pt>
                <c:pt idx="668">
                  <c:v>125431.65534001069</c:v>
                </c:pt>
                <c:pt idx="669">
                  <c:v>125332.79158401082</c:v>
                </c:pt>
                <c:pt idx="670">
                  <c:v>125234.15302491692</c:v>
                </c:pt>
                <c:pt idx="671">
                  <c:v>125135.73881529536</c:v>
                </c:pt>
                <c:pt idx="672">
                  <c:v>125037.5481121562</c:v>
                </c:pt>
                <c:pt idx="673">
                  <c:v>124939.58007692352</c:v>
                </c:pt>
                <c:pt idx="674">
                  <c:v>124841.83387540581</c:v>
                </c:pt>
                <c:pt idx="675">
                  <c:v>124744.30867776657</c:v>
                </c:pt>
                <c:pt idx="676">
                  <c:v>124647.00365849514</c:v>
                </c:pt>
                <c:pt idx="677">
                  <c:v>124549.91799637768</c:v>
                </c:pt>
                <c:pt idx="678">
                  <c:v>124453.05087446878</c:v>
                </c:pt>
                <c:pt idx="679">
                  <c:v>124356.40148006294</c:v>
                </c:pt>
                <c:pt idx="680">
                  <c:v>124259.96900466604</c:v>
                </c:pt>
                <c:pt idx="681">
                  <c:v>124163.75264396802</c:v>
                </c:pt>
                <c:pt idx="682">
                  <c:v>124067.75159781454</c:v>
                </c:pt>
                <c:pt idx="683">
                  <c:v>123971.96507017968</c:v>
                </c:pt>
                <c:pt idx="684">
                  <c:v>123876.39226913867</c:v>
                </c:pt>
                <c:pt idx="685">
                  <c:v>123781.03240684092</c:v>
                </c:pt>
                <c:pt idx="686">
                  <c:v>123685.88469948276</c:v>
                </c:pt>
                <c:pt idx="687">
                  <c:v>123590.94836728129</c:v>
                </c:pt>
                <c:pt idx="688">
                  <c:v>123496.22263444751</c:v>
                </c:pt>
                <c:pt idx="689">
                  <c:v>123401.70672916058</c:v>
                </c:pt>
                <c:pt idx="690">
                  <c:v>123307.39988354122</c:v>
                </c:pt>
                <c:pt idx="691">
                  <c:v>123213.30133362659</c:v>
                </c:pt>
                <c:pt idx="692">
                  <c:v>123119.41031934402</c:v>
                </c:pt>
                <c:pt idx="693">
                  <c:v>123025.72608448598</c:v>
                </c:pt>
                <c:pt idx="694">
                  <c:v>122932.24787668507</c:v>
                </c:pt>
                <c:pt idx="695">
                  <c:v>122838.97494738853</c:v>
                </c:pt>
                <c:pt idx="696">
                  <c:v>122745.90655183392</c:v>
                </c:pt>
                <c:pt idx="697">
                  <c:v>122653.04194902415</c:v>
                </c:pt>
                <c:pt idx="698">
                  <c:v>122560.38040170337</c:v>
                </c:pt>
                <c:pt idx="699">
                  <c:v>122467.92117633266</c:v>
                </c:pt>
                <c:pt idx="700">
                  <c:v>122375.66354306589</c:v>
                </c:pt>
                <c:pt idx="701">
                  <c:v>122283.60677572621</c:v>
                </c:pt>
                <c:pt idx="702">
                  <c:v>122191.75015178196</c:v>
                </c:pt>
                <c:pt idx="703">
                  <c:v>122100.09295232368</c:v>
                </c:pt>
                <c:pt idx="704">
                  <c:v>122008.63446204037</c:v>
                </c:pt>
                <c:pt idx="705">
                  <c:v>121917.37396919698</c:v>
                </c:pt>
                <c:pt idx="706">
                  <c:v>121826.31076561095</c:v>
                </c:pt>
                <c:pt idx="707">
                  <c:v>121735.44414662971</c:v>
                </c:pt>
                <c:pt idx="708">
                  <c:v>121644.77341110818</c:v>
                </c:pt>
                <c:pt idx="709">
                  <c:v>121554.29786138634</c:v>
                </c:pt>
                <c:pt idx="710">
                  <c:v>121464.01680326709</c:v>
                </c:pt>
                <c:pt idx="711">
                  <c:v>121373.92954599399</c:v>
                </c:pt>
                <c:pt idx="712">
                  <c:v>121284.03540222977</c:v>
                </c:pt>
                <c:pt idx="713">
                  <c:v>121194.3336880343</c:v>
                </c:pt>
                <c:pt idx="714">
                  <c:v>121104.82372284328</c:v>
                </c:pt>
                <c:pt idx="715">
                  <c:v>121015.50482944677</c:v>
                </c:pt>
                <c:pt idx="716">
                  <c:v>120926.37633396823</c:v>
                </c:pt>
                <c:pt idx="717">
                  <c:v>120837.43756584292</c:v>
                </c:pt>
                <c:pt idx="718">
                  <c:v>120748.68785779776</c:v>
                </c:pt>
                <c:pt idx="719">
                  <c:v>120660.12654583025</c:v>
                </c:pt>
                <c:pt idx="720">
                  <c:v>120571.75296918779</c:v>
                </c:pt>
                <c:pt idx="721">
                  <c:v>120483.56647034777</c:v>
                </c:pt>
                <c:pt idx="722">
                  <c:v>120395.56639499665</c:v>
                </c:pt>
                <c:pt idx="723">
                  <c:v>120307.75209201052</c:v>
                </c:pt>
                <c:pt idx="724">
                  <c:v>120220.12291343483</c:v>
                </c:pt>
                <c:pt idx="725">
                  <c:v>120132.67821446476</c:v>
                </c:pt>
                <c:pt idx="726">
                  <c:v>120045.41735342541</c:v>
                </c:pt>
                <c:pt idx="727">
                  <c:v>119958.33969175268</c:v>
                </c:pt>
                <c:pt idx="728">
                  <c:v>119871.44459397347</c:v>
                </c:pt>
                <c:pt idx="729">
                  <c:v>119784.73142768699</c:v>
                </c:pt>
                <c:pt idx="730">
                  <c:v>119698.19956354531</c:v>
                </c:pt>
                <c:pt idx="731">
                  <c:v>119611.84837523465</c:v>
                </c:pt>
                <c:pt idx="732">
                  <c:v>119525.67723945667</c:v>
                </c:pt>
                <c:pt idx="733">
                  <c:v>119439.68553590991</c:v>
                </c:pt>
                <c:pt idx="734">
                  <c:v>119353.87264727106</c:v>
                </c:pt>
                <c:pt idx="735">
                  <c:v>119268.2379591769</c:v>
                </c:pt>
                <c:pt idx="736">
                  <c:v>119182.78086020611</c:v>
                </c:pt>
                <c:pt idx="737">
                  <c:v>119097.50074186086</c:v>
                </c:pt>
                <c:pt idx="738">
                  <c:v>119012.39699854927</c:v>
                </c:pt>
                <c:pt idx="739">
                  <c:v>118927.46902756758</c:v>
                </c:pt>
                <c:pt idx="740">
                  <c:v>118842.71622908233</c:v>
                </c:pt>
                <c:pt idx="741">
                  <c:v>118758.13800611302</c:v>
                </c:pt>
                <c:pt idx="742">
                  <c:v>118673.73376451447</c:v>
                </c:pt>
                <c:pt idx="743">
                  <c:v>118589.50291295987</c:v>
                </c:pt>
                <c:pt idx="744">
                  <c:v>118505.44486292331</c:v>
                </c:pt>
                <c:pt idx="745">
                  <c:v>118421.55902866316</c:v>
                </c:pt>
                <c:pt idx="746">
                  <c:v>118337.84482720481</c:v>
                </c:pt>
                <c:pt idx="747">
                  <c:v>118254.30167832416</c:v>
                </c:pt>
                <c:pt idx="748">
                  <c:v>118170.92900453103</c:v>
                </c:pt>
                <c:pt idx="749">
                  <c:v>118087.72623105228</c:v>
                </c:pt>
                <c:pt idx="750">
                  <c:v>118004.69278581585</c:v>
                </c:pt>
                <c:pt idx="751">
                  <c:v>117921.82809943425</c:v>
                </c:pt>
                <c:pt idx="752">
                  <c:v>117839.1316051886</c:v>
                </c:pt>
                <c:pt idx="753">
                  <c:v>117756.60273901226</c:v>
                </c:pt>
                <c:pt idx="754">
                  <c:v>117674.24093947536</c:v>
                </c:pt>
                <c:pt idx="755">
                  <c:v>117592.04564776859</c:v>
                </c:pt>
                <c:pt idx="756">
                  <c:v>117510.01630768793</c:v>
                </c:pt>
                <c:pt idx="757">
                  <c:v>117428.15236561862</c:v>
                </c:pt>
                <c:pt idx="758">
                  <c:v>117346.45327052007</c:v>
                </c:pt>
                <c:pt idx="759">
                  <c:v>117264.91847391055</c:v>
                </c:pt>
                <c:pt idx="760">
                  <c:v>117183.54742985152</c:v>
                </c:pt>
                <c:pt idx="761">
                  <c:v>117102.33959493302</c:v>
                </c:pt>
                <c:pt idx="762">
                  <c:v>117021.29442825835</c:v>
                </c:pt>
                <c:pt idx="763">
                  <c:v>116940.41139142924</c:v>
                </c:pt>
                <c:pt idx="764">
                  <c:v>116859.68994853119</c:v>
                </c:pt>
                <c:pt idx="765">
                  <c:v>116779.12956611863</c:v>
                </c:pt>
                <c:pt idx="766">
                  <c:v>116698.72971320039</c:v>
                </c:pt>
                <c:pt idx="767">
                  <c:v>116618.48986122511</c:v>
                </c:pt>
                <c:pt idx="768">
                  <c:v>116538.40948406719</c:v>
                </c:pt>
                <c:pt idx="769">
                  <c:v>116458.48805801214</c:v>
                </c:pt>
                <c:pt idx="770">
                  <c:v>116378.72506174266</c:v>
                </c:pt>
                <c:pt idx="771">
                  <c:v>116299.11997632451</c:v>
                </c:pt>
                <c:pt idx="772">
                  <c:v>116219.67228519253</c:v>
                </c:pt>
                <c:pt idx="773">
                  <c:v>116140.38147413678</c:v>
                </c:pt>
                <c:pt idx="774">
                  <c:v>116061.24703128882</c:v>
                </c:pt>
                <c:pt idx="775">
                  <c:v>115982.26844710793</c:v>
                </c:pt>
                <c:pt idx="776">
                  <c:v>115903.44521436772</c:v>
                </c:pt>
                <c:pt idx="777">
                  <c:v>115824.77682814252</c:v>
                </c:pt>
                <c:pt idx="778">
                  <c:v>115746.26278579389</c:v>
                </c:pt>
                <c:pt idx="779">
                  <c:v>115667.90258695775</c:v>
                </c:pt>
                <c:pt idx="780">
                  <c:v>115589.69573353068</c:v>
                </c:pt>
                <c:pt idx="781">
                  <c:v>115511.64172965732</c:v>
                </c:pt>
                <c:pt idx="782">
                  <c:v>115433.74008171697</c:v>
                </c:pt>
                <c:pt idx="783">
                  <c:v>115355.99029831075</c:v>
                </c:pt>
                <c:pt idx="784">
                  <c:v>115278.391890249</c:v>
                </c:pt>
                <c:pt idx="785">
                  <c:v>115200.94437053836</c:v>
                </c:pt>
                <c:pt idx="786">
                  <c:v>115123.64725436928</c:v>
                </c:pt>
                <c:pt idx="787">
                  <c:v>115046.50005910316</c:v>
                </c:pt>
                <c:pt idx="788">
                  <c:v>114969.50230426024</c:v>
                </c:pt>
                <c:pt idx="789">
                  <c:v>114892.65351150713</c:v>
                </c:pt>
                <c:pt idx="790">
                  <c:v>114815.95320464423</c:v>
                </c:pt>
                <c:pt idx="791">
                  <c:v>114739.40090959411</c:v>
                </c:pt>
                <c:pt idx="792">
                  <c:v>114662.99615438881</c:v>
                </c:pt>
                <c:pt idx="793">
                  <c:v>114586.73846915795</c:v>
                </c:pt>
                <c:pt idx="794">
                  <c:v>114510.62738611719</c:v>
                </c:pt>
                <c:pt idx="795">
                  <c:v>114434.66243955579</c:v>
                </c:pt>
                <c:pt idx="796">
                  <c:v>114358.84316582516</c:v>
                </c:pt>
                <c:pt idx="797">
                  <c:v>114283.16910332703</c:v>
                </c:pt>
                <c:pt idx="798">
                  <c:v>114207.63979250198</c:v>
                </c:pt>
                <c:pt idx="799">
                  <c:v>114132.25477581765</c:v>
                </c:pt>
                <c:pt idx="800">
                  <c:v>114057.01359775754</c:v>
                </c:pt>
                <c:pt idx="801">
                  <c:v>113981.91580480941</c:v>
                </c:pt>
                <c:pt idx="802">
                  <c:v>113906.96094545412</c:v>
                </c:pt>
                <c:pt idx="803">
                  <c:v>113832.14857015431</c:v>
                </c:pt>
                <c:pt idx="804">
                  <c:v>113757.47823134332</c:v>
                </c:pt>
                <c:pt idx="805">
                  <c:v>113682.94948341418</c:v>
                </c:pt>
                <c:pt idx="806">
                  <c:v>113608.56188270818</c:v>
                </c:pt>
                <c:pt idx="807">
                  <c:v>113534.31498750474</c:v>
                </c:pt>
                <c:pt idx="808">
                  <c:v>113460.20835800974</c:v>
                </c:pt>
                <c:pt idx="809">
                  <c:v>113386.24155634527</c:v>
                </c:pt>
                <c:pt idx="810">
                  <c:v>113312.41414653877</c:v>
                </c:pt>
                <c:pt idx="811">
                  <c:v>113238.72569451244</c:v>
                </c:pt>
                <c:pt idx="812">
                  <c:v>113165.17576807263</c:v>
                </c:pt>
                <c:pt idx="813">
                  <c:v>113091.76393689917</c:v>
                </c:pt>
                <c:pt idx="814">
                  <c:v>113018.48977253545</c:v>
                </c:pt>
                <c:pt idx="815">
                  <c:v>112945.35284837769</c:v>
                </c:pt>
                <c:pt idx="816">
                  <c:v>112872.35273966465</c:v>
                </c:pt>
                <c:pt idx="817">
                  <c:v>112799.48902346776</c:v>
                </c:pt>
                <c:pt idx="818">
                  <c:v>112726.76127868048</c:v>
                </c:pt>
                <c:pt idx="819">
                  <c:v>112654.16908600891</c:v>
                </c:pt>
                <c:pt idx="820">
                  <c:v>112581.71202796107</c:v>
                </c:pt>
                <c:pt idx="821">
                  <c:v>112509.38968883743</c:v>
                </c:pt>
                <c:pt idx="822">
                  <c:v>112437.20165472096</c:v>
                </c:pt>
                <c:pt idx="823">
                  <c:v>112365.14751346724</c:v>
                </c:pt>
                <c:pt idx="824">
                  <c:v>112293.22685469483</c:v>
                </c:pt>
                <c:pt idx="825">
                  <c:v>112221.43926977555</c:v>
                </c:pt>
                <c:pt idx="826">
                  <c:v>112149.78435182484</c:v>
                </c:pt>
                <c:pt idx="827">
                  <c:v>112078.26169569226</c:v>
                </c:pt>
                <c:pt idx="828">
                  <c:v>112006.87089795209</c:v>
                </c:pt>
                <c:pt idx="829">
                  <c:v>111935.61155689387</c:v>
                </c:pt>
                <c:pt idx="830">
                  <c:v>111864.48327251291</c:v>
                </c:pt>
                <c:pt idx="831">
                  <c:v>111793.4856465013</c:v>
                </c:pt>
                <c:pt idx="832">
                  <c:v>111722.6182822383</c:v>
                </c:pt>
                <c:pt idx="833">
                  <c:v>111651.88078478161</c:v>
                </c:pt>
                <c:pt idx="834">
                  <c:v>111581.27276085792</c:v>
                </c:pt>
                <c:pt idx="835">
                  <c:v>111510.79381885393</c:v>
                </c:pt>
                <c:pt idx="836">
                  <c:v>111440.44356880752</c:v>
                </c:pt>
                <c:pt idx="837">
                  <c:v>111370.22162239887</c:v>
                </c:pt>
                <c:pt idx="838">
                  <c:v>111300.12759294121</c:v>
                </c:pt>
                <c:pt idx="839">
                  <c:v>111230.16109537233</c:v>
                </c:pt>
                <c:pt idx="840">
                  <c:v>111160.3217462459</c:v>
                </c:pt>
                <c:pt idx="841">
                  <c:v>111090.60916372256</c:v>
                </c:pt>
                <c:pt idx="842">
                  <c:v>111021.02296756132</c:v>
                </c:pt>
                <c:pt idx="843">
                  <c:v>110951.56277911109</c:v>
                </c:pt>
                <c:pt idx="844">
                  <c:v>110882.22822130212</c:v>
                </c:pt>
                <c:pt idx="845">
                  <c:v>110813.01891863749</c:v>
                </c:pt>
                <c:pt idx="846">
                  <c:v>110743.93449718466</c:v>
                </c:pt>
                <c:pt idx="847">
                  <c:v>110674.97458456729</c:v>
                </c:pt>
                <c:pt idx="848">
                  <c:v>110606.13880995676</c:v>
                </c:pt>
                <c:pt idx="849">
                  <c:v>110537.42680406409</c:v>
                </c:pt>
                <c:pt idx="850">
                  <c:v>110468.83819913147</c:v>
                </c:pt>
                <c:pt idx="851">
                  <c:v>110400.37262892452</c:v>
                </c:pt>
                <c:pt idx="852">
                  <c:v>110332.02972872369</c:v>
                </c:pt>
                <c:pt idx="853">
                  <c:v>110263.80913531675</c:v>
                </c:pt>
                <c:pt idx="854">
                  <c:v>110195.71048699063</c:v>
                </c:pt>
                <c:pt idx="855">
                  <c:v>110127.73342352307</c:v>
                </c:pt>
                <c:pt idx="856">
                  <c:v>110059.87758617545</c:v>
                </c:pt>
                <c:pt idx="857">
                  <c:v>109992.14261768454</c:v>
                </c:pt>
                <c:pt idx="858">
                  <c:v>109924.52816225465</c:v>
                </c:pt>
                <c:pt idx="859">
                  <c:v>109857.03386555014</c:v>
                </c:pt>
                <c:pt idx="860">
                  <c:v>109789.65937468763</c:v>
                </c:pt>
                <c:pt idx="861">
                  <c:v>109722.40433822836</c:v>
                </c:pt>
                <c:pt idx="862">
                  <c:v>109655.26840617061</c:v>
                </c:pt>
                <c:pt idx="863">
                  <c:v>109588.25122994231</c:v>
                </c:pt>
                <c:pt idx="864">
                  <c:v>109521.35246239325</c:v>
                </c:pt>
                <c:pt idx="865">
                  <c:v>109454.5717577879</c:v>
                </c:pt>
                <c:pt idx="866">
                  <c:v>109387.90877179796</c:v>
                </c:pt>
                <c:pt idx="867">
                  <c:v>109321.36316149494</c:v>
                </c:pt>
                <c:pt idx="868">
                  <c:v>109254.9345853431</c:v>
                </c:pt>
                <c:pt idx="869">
                  <c:v>109188.62270319175</c:v>
                </c:pt>
                <c:pt idx="870">
                  <c:v>109122.42717626855</c:v>
                </c:pt>
                <c:pt idx="871">
                  <c:v>109056.34766717201</c:v>
                </c:pt>
                <c:pt idx="872">
                  <c:v>108990.38383986453</c:v>
                </c:pt>
                <c:pt idx="873">
                  <c:v>108924.53535966518</c:v>
                </c:pt>
                <c:pt idx="874">
                  <c:v>108858.80189324304</c:v>
                </c:pt>
                <c:pt idx="875">
                  <c:v>108793.18310860966</c:v>
                </c:pt>
                <c:pt idx="876">
                  <c:v>108727.67867511274</c:v>
                </c:pt>
                <c:pt idx="877">
                  <c:v>108662.28826342861</c:v>
                </c:pt>
                <c:pt idx="878">
                  <c:v>108597.01154555612</c:v>
                </c:pt>
                <c:pt idx="879">
                  <c:v>108531.84819480896</c:v>
                </c:pt>
                <c:pt idx="880">
                  <c:v>108466.79788580965</c:v>
                </c:pt>
                <c:pt idx="881">
                  <c:v>108401.86029448255</c:v>
                </c:pt>
                <c:pt idx="882">
                  <c:v>108337.03509804713</c:v>
                </c:pt>
                <c:pt idx="883">
                  <c:v>108272.3219750111</c:v>
                </c:pt>
                <c:pt idx="884">
                  <c:v>108207.72060516452</c:v>
                </c:pt>
                <c:pt idx="885">
                  <c:v>108143.23066957251</c:v>
                </c:pt>
                <c:pt idx="886">
                  <c:v>108078.85185056919</c:v>
                </c:pt>
                <c:pt idx="887">
                  <c:v>108014.58383175092</c:v>
                </c:pt>
                <c:pt idx="888">
                  <c:v>107950.42629797013</c:v>
                </c:pt>
                <c:pt idx="889">
                  <c:v>107886.37893532877</c:v>
                </c:pt>
                <c:pt idx="890">
                  <c:v>107822.44143117203</c:v>
                </c:pt>
                <c:pt idx="891">
                  <c:v>107758.61347408179</c:v>
                </c:pt>
                <c:pt idx="892">
                  <c:v>107694.89475387089</c:v>
                </c:pt>
                <c:pt idx="893">
                  <c:v>107631.28496157633</c:v>
                </c:pt>
                <c:pt idx="894">
                  <c:v>107567.78378945318</c:v>
                </c:pt>
                <c:pt idx="895">
                  <c:v>107504.3909309689</c:v>
                </c:pt>
                <c:pt idx="896">
                  <c:v>107441.1060807966</c:v>
                </c:pt>
                <c:pt idx="897">
                  <c:v>107377.92893480921</c:v>
                </c:pt>
                <c:pt idx="898">
                  <c:v>107314.85919007362</c:v>
                </c:pt>
                <c:pt idx="899">
                  <c:v>107251.89654484425</c:v>
                </c:pt>
                <c:pt idx="900">
                  <c:v>107189.04069855761</c:v>
                </c:pt>
                <c:pt idx="901">
                  <c:v>107126.29135182581</c:v>
                </c:pt>
                <c:pt idx="902">
                  <c:v>107063.64820643113</c:v>
                </c:pt>
                <c:pt idx="903">
                  <c:v>107001.11096531994</c:v>
                </c:pt>
                <c:pt idx="904">
                  <c:v>106938.67933259672</c:v>
                </c:pt>
                <c:pt idx="905">
                  <c:v>106876.35301351864</c:v>
                </c:pt>
                <c:pt idx="906">
                  <c:v>106814.13171448957</c:v>
                </c:pt>
                <c:pt idx="907">
                  <c:v>106752.01514305429</c:v>
                </c:pt>
                <c:pt idx="908">
                  <c:v>106690.00300789313</c:v>
                </c:pt>
                <c:pt idx="909">
                  <c:v>106628.09501881596</c:v>
                </c:pt>
                <c:pt idx="910">
                  <c:v>106566.29088675663</c:v>
                </c:pt>
                <c:pt idx="911">
                  <c:v>106504.59032376767</c:v>
                </c:pt>
                <c:pt idx="912">
                  <c:v>106442.99304301443</c:v>
                </c:pt>
                <c:pt idx="913">
                  <c:v>106381.49875876974</c:v>
                </c:pt>
                <c:pt idx="914">
                  <c:v>106320.10718640832</c:v>
                </c:pt>
                <c:pt idx="915">
                  <c:v>106258.81804240144</c:v>
                </c:pt>
                <c:pt idx="916">
                  <c:v>106197.63104431143</c:v>
                </c:pt>
                <c:pt idx="917">
                  <c:v>106136.5459107863</c:v>
                </c:pt>
                <c:pt idx="918">
                  <c:v>106075.56236155448</c:v>
                </c:pt>
                <c:pt idx="919">
                  <c:v>106014.68011741919</c:v>
                </c:pt>
                <c:pt idx="920">
                  <c:v>105953.8989002537</c:v>
                </c:pt>
                <c:pt idx="921">
                  <c:v>105893.21843299559</c:v>
                </c:pt>
                <c:pt idx="922">
                  <c:v>105832.6384396418</c:v>
                </c:pt>
                <c:pt idx="923">
                  <c:v>105772.15864524311</c:v>
                </c:pt>
                <c:pt idx="924">
                  <c:v>105711.77877589951</c:v>
                </c:pt>
                <c:pt idx="925">
                  <c:v>105651.4985587546</c:v>
                </c:pt>
                <c:pt idx="926">
                  <c:v>105591.31772199071</c:v>
                </c:pt>
                <c:pt idx="927">
                  <c:v>105531.2359948237</c:v>
                </c:pt>
                <c:pt idx="928">
                  <c:v>105471.2531074982</c:v>
                </c:pt>
                <c:pt idx="929">
                  <c:v>105411.36879128209</c:v>
                </c:pt>
                <c:pt idx="930">
                  <c:v>105351.58277846206</c:v>
                </c:pt>
                <c:pt idx="931">
                  <c:v>105291.89480233844</c:v>
                </c:pt>
                <c:pt idx="932">
                  <c:v>105232.30459722019</c:v>
                </c:pt>
                <c:pt idx="933">
                  <c:v>105172.81189842007</c:v>
                </c:pt>
                <c:pt idx="934">
                  <c:v>105113.4164422499</c:v>
                </c:pt>
                <c:pt idx="935">
                  <c:v>105054.11796601555</c:v>
                </c:pt>
                <c:pt idx="936">
                  <c:v>104994.91620801219</c:v>
                </c:pt>
                <c:pt idx="937">
                  <c:v>104935.81090751958</c:v>
                </c:pt>
                <c:pt idx="938">
                  <c:v>104876.80180479726</c:v>
                </c:pt>
                <c:pt idx="939">
                  <c:v>104817.88864107984</c:v>
                </c:pt>
                <c:pt idx="940">
                  <c:v>104759.07115857233</c:v>
                </c:pt>
                <c:pt idx="941">
                  <c:v>104700.3491004454</c:v>
                </c:pt>
                <c:pt idx="942">
                  <c:v>104641.72221083086</c:v>
                </c:pt>
                <c:pt idx="943">
                  <c:v>104583.19023481701</c:v>
                </c:pt>
                <c:pt idx="944">
                  <c:v>104524.7529184439</c:v>
                </c:pt>
                <c:pt idx="945">
                  <c:v>104466.41000869908</c:v>
                </c:pt>
                <c:pt idx="946">
                  <c:v>104408.16125351271</c:v>
                </c:pt>
                <c:pt idx="947">
                  <c:v>104350.00640175336</c:v>
                </c:pt>
                <c:pt idx="948">
                  <c:v>104291.94520322332</c:v>
                </c:pt>
                <c:pt idx="949">
                  <c:v>104233.97740865439</c:v>
                </c:pt>
                <c:pt idx="950">
                  <c:v>104176.10276970324</c:v>
                </c:pt>
                <c:pt idx="951">
                  <c:v>104118.32103894698</c:v>
                </c:pt>
                <c:pt idx="952">
                  <c:v>104060.63196987893</c:v>
                </c:pt>
                <c:pt idx="953">
                  <c:v>104003.03531690425</c:v>
                </c:pt>
                <c:pt idx="954">
                  <c:v>103945.53083533561</c:v>
                </c:pt>
                <c:pt idx="955">
                  <c:v>103888.11828138884</c:v>
                </c:pt>
                <c:pt idx="956">
                  <c:v>103830.79741217861</c:v>
                </c:pt>
                <c:pt idx="957">
                  <c:v>103773.56798571434</c:v>
                </c:pt>
                <c:pt idx="958">
                  <c:v>103716.42976089583</c:v>
                </c:pt>
                <c:pt idx="959">
                  <c:v>103659.38249750921</c:v>
                </c:pt>
                <c:pt idx="960">
                  <c:v>103602.42595622259</c:v>
                </c:pt>
                <c:pt idx="961">
                  <c:v>103545.55989858197</c:v>
                </c:pt>
                <c:pt idx="962">
                  <c:v>103488.78408700714</c:v>
                </c:pt>
                <c:pt idx="963">
                  <c:v>103432.0982847876</c:v>
                </c:pt>
                <c:pt idx="964">
                  <c:v>103375.50225607844</c:v>
                </c:pt>
                <c:pt idx="965">
                  <c:v>103318.99576589631</c:v>
                </c:pt>
                <c:pt idx="966">
                  <c:v>103262.57858011521</c:v>
                </c:pt>
                <c:pt idx="967">
                  <c:v>103206.25046546283</c:v>
                </c:pt>
                <c:pt idx="968">
                  <c:v>103150.01118951611</c:v>
                </c:pt>
                <c:pt idx="969">
                  <c:v>103093.86052069788</c:v>
                </c:pt>
                <c:pt idx="970">
                  <c:v>103037.79822827216</c:v>
                </c:pt>
                <c:pt idx="971">
                  <c:v>102981.82408234093</c:v>
                </c:pt>
                <c:pt idx="972">
                  <c:v>102925.93785383974</c:v>
                </c:pt>
                <c:pt idx="973">
                  <c:v>102870.13931453423</c:v>
                </c:pt>
                <c:pt idx="974">
                  <c:v>102814.42823701585</c:v>
                </c:pt>
                <c:pt idx="975">
                  <c:v>102758.80439469841</c:v>
                </c:pt>
                <c:pt idx="976">
                  <c:v>102703.26756181403</c:v>
                </c:pt>
                <c:pt idx="977">
                  <c:v>102647.81751340945</c:v>
                </c:pt>
                <c:pt idx="978">
                  <c:v>102592.45402534238</c:v>
                </c:pt>
                <c:pt idx="979">
                  <c:v>102537.17687427733</c:v>
                </c:pt>
                <c:pt idx="980">
                  <c:v>102481.98583768237</c:v>
                </c:pt>
                <c:pt idx="981">
                  <c:v>102426.88069382522</c:v>
                </c:pt>
                <c:pt idx="982">
                  <c:v>102371.8612217695</c:v>
                </c:pt>
                <c:pt idx="983">
                  <c:v>102316.92720137115</c:v>
                </c:pt>
                <c:pt idx="984">
                  <c:v>102262.07841327478</c:v>
                </c:pt>
                <c:pt idx="985">
                  <c:v>102207.31463891006</c:v>
                </c:pt>
                <c:pt idx="986">
                  <c:v>102152.63566048809</c:v>
                </c:pt>
                <c:pt idx="987">
                  <c:v>102098.04126099782</c:v>
                </c:pt>
                <c:pt idx="988">
                  <c:v>102043.53122420247</c:v>
                </c:pt>
                <c:pt idx="989">
                  <c:v>101989.10533463606</c:v>
                </c:pt>
                <c:pt idx="990">
                  <c:v>101934.76337759978</c:v>
                </c:pt>
                <c:pt idx="991">
                  <c:v>101880.50513915863</c:v>
                </c:pt>
                <c:pt idx="992">
                  <c:v>101826.33040613771</c:v>
                </c:pt>
                <c:pt idx="993">
                  <c:v>101772.23896611907</c:v>
                </c:pt>
                <c:pt idx="994">
                  <c:v>101718.230607438</c:v>
                </c:pt>
                <c:pt idx="995">
                  <c:v>101664.30511917967</c:v>
                </c:pt>
                <c:pt idx="996">
                  <c:v>101610.46229117583</c:v>
                </c:pt>
                <c:pt idx="997">
                  <c:v>101556.70191400127</c:v>
                </c:pt>
                <c:pt idx="998">
                  <c:v>101503.0237789706</c:v>
                </c:pt>
                <c:pt idx="999">
                  <c:v>101449.42767813487</c:v>
                </c:pt>
                <c:pt idx="1000">
                  <c:v>101395.91340427792</c:v>
                </c:pt>
                <c:pt idx="1001">
                  <c:v>101342.4807509137</c:v>
                </c:pt>
                <c:pt idx="1002">
                  <c:v>101289.12951228231</c:v>
                </c:pt>
                <c:pt idx="1003">
                  <c:v>101235.8594833473</c:v>
                </c:pt>
                <c:pt idx="1004">
                  <c:v>101182.67045979195</c:v>
                </c:pt>
                <c:pt idx="1005">
                  <c:v>101129.56223801624</c:v>
                </c:pt>
                <c:pt idx="1006">
                  <c:v>101076.53461513364</c:v>
                </c:pt>
                <c:pt idx="1007">
                  <c:v>101023.58738896795</c:v>
                </c:pt>
                <c:pt idx="1008">
                  <c:v>100970.72035804988</c:v>
                </c:pt>
                <c:pt idx="1009">
                  <c:v>100917.93332161411</c:v>
                </c:pt>
                <c:pt idx="1010">
                  <c:v>100865.226079596</c:v>
                </c:pt>
                <c:pt idx="1011">
                  <c:v>100812.59843262861</c:v>
                </c:pt>
                <c:pt idx="1012">
                  <c:v>100760.05018203949</c:v>
                </c:pt>
                <c:pt idx="1013">
                  <c:v>100707.58112984734</c:v>
                </c:pt>
                <c:pt idx="1014">
                  <c:v>100655.19107875956</c:v>
                </c:pt>
                <c:pt idx="1015">
                  <c:v>100602.87983216831</c:v>
                </c:pt>
                <c:pt idx="1016">
                  <c:v>100550.6471941483</c:v>
                </c:pt>
                <c:pt idx="1017">
                  <c:v>100498.49296945322</c:v>
                </c:pt>
                <c:pt idx="1018">
                  <c:v>100446.41696351288</c:v>
                </c:pt>
                <c:pt idx="1019">
                  <c:v>100394.41898243026</c:v>
                </c:pt>
                <c:pt idx="1020">
                  <c:v>100342.4988329784</c:v>
                </c:pt>
                <c:pt idx="1021">
                  <c:v>100290.65632259758</c:v>
                </c:pt>
                <c:pt idx="1022">
                  <c:v>100238.8912593923</c:v>
                </c:pt>
                <c:pt idx="1023">
                  <c:v>100187.20345212831</c:v>
                </c:pt>
                <c:pt idx="1024">
                  <c:v>100135.59271022957</c:v>
                </c:pt>
                <c:pt idx="1025">
                  <c:v>100084.05884377578</c:v>
                </c:pt>
                <c:pt idx="1026">
                  <c:v>100032.60166349899</c:v>
                </c:pt>
                <c:pt idx="1027">
                  <c:v>99981.22098078097</c:v>
                </c:pt>
                <c:pt idx="1028">
                  <c:v>99929.916607650244</c:v>
                </c:pt>
                <c:pt idx="1029">
                  <c:v>99878.688356779458</c:v>
                </c:pt>
                <c:pt idx="1030">
                  <c:v>99827.536041482337</c:v>
                </c:pt>
                <c:pt idx="1031">
                  <c:v>99776.459475710944</c:v>
                </c:pt>
                <c:pt idx="1032">
                  <c:v>99725.458474052823</c:v>
                </c:pt>
                <c:pt idx="1033">
                  <c:v>99674.53285172832</c:v>
                </c:pt>
                <c:pt idx="1034">
                  <c:v>99623.68242458778</c:v>
                </c:pt>
                <c:pt idx="1035">
                  <c:v>99572.907009108778</c:v>
                </c:pt>
                <c:pt idx="1036">
                  <c:v>99522.206422393356</c:v>
                </c:pt>
                <c:pt idx="1037">
                  <c:v>99471.580482165286</c:v>
                </c:pt>
                <c:pt idx="1038">
                  <c:v>99421.029006767494</c:v>
                </c:pt>
                <c:pt idx="1039">
                  <c:v>99370.551815159197</c:v>
                </c:pt>
                <c:pt idx="1040">
                  <c:v>99320.148726913234</c:v>
                </c:pt>
                <c:pt idx="1041">
                  <c:v>99269.819562213626</c:v>
                </c:pt>
                <c:pt idx="1042">
                  <c:v>99219.564141852592</c:v>
                </c:pt>
                <c:pt idx="1043">
                  <c:v>99169.382287228116</c:v>
                </c:pt>
                <c:pt idx="1044">
                  <c:v>99119.273820341288</c:v>
                </c:pt>
                <c:pt idx="1045">
                  <c:v>99069.238563793639</c:v>
                </c:pt>
                <c:pt idx="1046">
                  <c:v>99019.276340784738</c:v>
                </c:pt>
                <c:pt idx="1047">
                  <c:v>98969.386975109228</c:v>
                </c:pt>
                <c:pt idx="1048">
                  <c:v>98919.570291154625</c:v>
                </c:pt>
                <c:pt idx="1049">
                  <c:v>98869.826113898569</c:v>
                </c:pt>
                <c:pt idx="1050">
                  <c:v>98820.154268906379</c:v>
                </c:pt>
                <c:pt idx="1051">
                  <c:v>98770.554582328434</c:v>
                </c:pt>
                <c:pt idx="1052">
                  <c:v>98721.026880897742</c:v>
                </c:pt>
                <c:pt idx="1053">
                  <c:v>98671.570991927292</c:v>
                </c:pt>
                <c:pt idx="1054">
                  <c:v>98622.186743307742</c:v>
                </c:pt>
                <c:pt idx="1055">
                  <c:v>98572.873963504942</c:v>
                </c:pt>
                <c:pt idx="1056">
                  <c:v>98523.632481557186</c:v>
                </c:pt>
                <c:pt idx="1057">
                  <c:v>98474.46212707313</c:v>
                </c:pt>
                <c:pt idx="1058">
                  <c:v>98425.362730229142</c:v>
                </c:pt>
                <c:pt idx="1059">
                  <c:v>98376.334121766937</c:v>
                </c:pt>
                <c:pt idx="1060">
                  <c:v>98327.376132991194</c:v>
                </c:pt>
                <c:pt idx="1061">
                  <c:v>98278.488595766918</c:v>
                </c:pt>
                <c:pt idx="1062">
                  <c:v>98229.671342517526</c:v>
                </c:pt>
                <c:pt idx="1063">
                  <c:v>98180.924206221927</c:v>
                </c:pt>
                <c:pt idx="1064">
                  <c:v>98132.247020412702</c:v>
                </c:pt>
                <c:pt idx="1065">
                  <c:v>98083.639619173162</c:v>
                </c:pt>
                <c:pt idx="1066">
                  <c:v>98035.10183713556</c:v>
                </c:pt>
                <c:pt idx="1067">
                  <c:v>97986.633509478444</c:v>
                </c:pt>
                <c:pt idx="1068">
                  <c:v>97938.234471924457</c:v>
                </c:pt>
                <c:pt idx="1069">
                  <c:v>97889.904560737908</c:v>
                </c:pt>
                <c:pt idx="1070">
                  <c:v>97841.643612722677</c:v>
                </c:pt>
                <c:pt idx="1071">
                  <c:v>97793.451465219812</c:v>
                </c:pt>
                <c:pt idx="1072">
                  <c:v>97745.32795610519</c:v>
                </c:pt>
                <c:pt idx="1073">
                  <c:v>97697.27292378743</c:v>
                </c:pt>
                <c:pt idx="1074">
                  <c:v>97649.286207205689</c:v>
                </c:pt>
                <c:pt idx="1075">
                  <c:v>97601.367645827064</c:v>
                </c:pt>
                <c:pt idx="1076">
                  <c:v>97553.517079644836</c:v>
                </c:pt>
                <c:pt idx="1077">
                  <c:v>97505.734349175895</c:v>
                </c:pt>
                <c:pt idx="1078">
                  <c:v>97458.019295458784</c:v>
                </c:pt>
                <c:pt idx="1079">
                  <c:v>97410.371760051392</c:v>
                </c:pt>
                <c:pt idx="1080">
                  <c:v>97362.791585028826</c:v>
                </c:pt>
                <c:pt idx="1081">
                  <c:v>97315.278612981172</c:v>
                </c:pt>
                <c:pt idx="1082">
                  <c:v>97267.832687011411</c:v>
                </c:pt>
                <c:pt idx="1083">
                  <c:v>97220.453650733281</c:v>
                </c:pt>
                <c:pt idx="1084">
                  <c:v>97173.141348269157</c:v>
                </c:pt>
                <c:pt idx="1085">
                  <c:v>97125.89562424786</c:v>
                </c:pt>
                <c:pt idx="1086">
                  <c:v>97078.716323802466</c:v>
                </c:pt>
                <c:pt idx="1087">
                  <c:v>97031.603292568616</c:v>
                </c:pt>
                <c:pt idx="1088">
                  <c:v>96984.556376681852</c:v>
                </c:pt>
                <c:pt idx="1089">
                  <c:v>96937.575422775903</c:v>
                </c:pt>
                <c:pt idx="1090">
                  <c:v>96890.660277980613</c:v>
                </c:pt>
                <c:pt idx="1091">
                  <c:v>96843.810789919749</c:v>
                </c:pt>
                <c:pt idx="1092">
                  <c:v>96797.026806709007</c:v>
                </c:pt>
                <c:pt idx="1093">
                  <c:v>96750.308176954029</c:v>
                </c:pt>
                <c:pt idx="1094">
                  <c:v>96703.654749748253</c:v>
                </c:pt>
                <c:pt idx="1095">
                  <c:v>96657.066374671034</c:v>
                </c:pt>
                <c:pt idx="1096">
                  <c:v>96610.542901785593</c:v>
                </c:pt>
                <c:pt idx="1097">
                  <c:v>96564.084181636848</c:v>
                </c:pt>
                <c:pt idx="1098">
                  <c:v>96517.690065249815</c:v>
                </c:pt>
                <c:pt idx="1099">
                  <c:v>96471.360404127263</c:v>
                </c:pt>
                <c:pt idx="1100">
                  <c:v>96425.095050247881</c:v>
                </c:pt>
                <c:pt idx="1101">
                  <c:v>96378.89385606446</c:v>
                </c:pt>
                <c:pt idx="1102">
                  <c:v>96332.756674501565</c:v>
                </c:pt>
                <c:pt idx="1103">
                  <c:v>96286.683358954251</c:v>
                </c:pt>
                <c:pt idx="1104">
                  <c:v>96240.673763285246</c:v>
                </c:pt>
                <c:pt idx="1105">
                  <c:v>96194.727741823866</c:v>
                </c:pt>
                <c:pt idx="1106">
                  <c:v>96148.845149363711</c:v>
                </c:pt>
                <c:pt idx="1107">
                  <c:v>96103.025841160692</c:v>
                </c:pt>
                <c:pt idx="1108">
                  <c:v>96057.269672931419</c:v>
                </c:pt>
                <c:pt idx="1109">
                  <c:v>96011.576500851123</c:v>
                </c:pt>
                <c:pt idx="1110">
                  <c:v>95965.946181551699</c:v>
                </c:pt>
                <c:pt idx="1111">
                  <c:v>95920.378572120331</c:v>
                </c:pt>
                <c:pt idx="1112">
                  <c:v>95874.873530096855</c:v>
                </c:pt>
                <c:pt idx="1113">
                  <c:v>95829.430913472679</c:v>
                </c:pt>
                <c:pt idx="1114">
                  <c:v>95784.050580688519</c:v>
                </c:pt>
                <c:pt idx="1115">
                  <c:v>95738.732390632693</c:v>
                </c:pt>
                <c:pt idx="1116">
                  <c:v>95693.476202639213</c:v>
                </c:pt>
                <c:pt idx="1117">
                  <c:v>95648.281876486231</c:v>
                </c:pt>
                <c:pt idx="1118">
                  <c:v>95603.149272393915</c:v>
                </c:pt>
                <c:pt idx="1119">
                  <c:v>95558.078251022889</c:v>
                </c:pt>
                <c:pt idx="1120">
                  <c:v>95513.068673472415</c:v>
                </c:pt>
                <c:pt idx="1121">
                  <c:v>95468.120401278575</c:v>
                </c:pt>
                <c:pt idx="1122">
                  <c:v>95423.233296412451</c:v>
                </c:pt>
                <c:pt idx="1123">
                  <c:v>95378.40722127854</c:v>
                </c:pt>
                <c:pt idx="1124">
                  <c:v>95333.64203871286</c:v>
                </c:pt>
                <c:pt idx="1125">
                  <c:v>95288.93761198128</c:v>
                </c:pt>
                <c:pt idx="1126">
                  <c:v>95244.293804777859</c:v>
                </c:pt>
                <c:pt idx="1127">
                  <c:v>95199.710481222966</c:v>
                </c:pt>
                <c:pt idx="1128">
                  <c:v>95155.187505861686</c:v>
                </c:pt>
                <c:pt idx="1129">
                  <c:v>95110.724743662082</c:v>
                </c:pt>
                <c:pt idx="1130">
                  <c:v>95066.322060013394</c:v>
                </c:pt>
                <c:pt idx="1131">
                  <c:v>95021.979320724742</c:v>
                </c:pt>
                <c:pt idx="1132">
                  <c:v>94977.696392022932</c:v>
                </c:pt>
                <c:pt idx="1133">
                  <c:v>94933.473140551141</c:v>
                </c:pt>
                <c:pt idx="1134">
                  <c:v>94889.309433367001</c:v>
                </c:pt>
                <c:pt idx="1135">
                  <c:v>94845.205137941331</c:v>
                </c:pt>
                <c:pt idx="1136">
                  <c:v>94801.16012215607</c:v>
                </c:pt>
                <c:pt idx="1137">
                  <c:v>94757.174254302838</c:v>
                </c:pt>
                <c:pt idx="1138">
                  <c:v>94713.247403081317</c:v>
                </c:pt>
                <c:pt idx="1139">
                  <c:v>94669.379437597599</c:v>
                </c:pt>
                <c:pt idx="1140">
                  <c:v>94625.570227362579</c:v>
                </c:pt>
                <c:pt idx="1141">
                  <c:v>94581.819642290357</c:v>
                </c:pt>
                <c:pt idx="1142">
                  <c:v>94538.12755269662</c:v>
                </c:pt>
                <c:pt idx="1143">
                  <c:v>94494.493829297004</c:v>
                </c:pt>
                <c:pt idx="1144">
                  <c:v>94450.918343205616</c:v>
                </c:pt>
                <c:pt idx="1145">
                  <c:v>94407.400965933484</c:v>
                </c:pt>
                <c:pt idx="1146">
                  <c:v>94363.941569386821</c:v>
                </c:pt>
                <c:pt idx="1147">
                  <c:v>94320.540025865645</c:v>
                </c:pt>
                <c:pt idx="1148">
                  <c:v>94277.196208061985</c:v>
                </c:pt>
                <c:pt idx="1149">
                  <c:v>94233.909989058709</c:v>
                </c:pt>
                <c:pt idx="1150">
                  <c:v>94190.681242327671</c:v>
                </c:pt>
                <c:pt idx="1151">
                  <c:v>94147.509841728199</c:v>
                </c:pt>
                <c:pt idx="1152">
                  <c:v>94104.395661505856</c:v>
                </c:pt>
                <c:pt idx="1153">
                  <c:v>94061.338576290582</c:v>
                </c:pt>
                <c:pt idx="1154">
                  <c:v>94018.33846109538</c:v>
                </c:pt>
                <c:pt idx="1155">
                  <c:v>93975.39519131479</c:v>
                </c:pt>
                <c:pt idx="1156">
                  <c:v>93932.508642723275</c:v>
                </c:pt>
                <c:pt idx="1157">
                  <c:v>93889.678691474008</c:v>
                </c:pt>
                <c:pt idx="1158">
                  <c:v>93846.905214097002</c:v>
                </c:pt>
                <c:pt idx="1159">
                  <c:v>93804.188087498056</c:v>
                </c:pt>
                <c:pt idx="1160">
                  <c:v>93761.527188956999</c:v>
                </c:pt>
                <c:pt idx="1161">
                  <c:v>93718.922396126276</c:v>
                </c:pt>
                <c:pt idx="1162">
                  <c:v>93676.373587029608</c:v>
                </c:pt>
                <c:pt idx="1163">
                  <c:v>93633.88064006051</c:v>
                </c:pt>
                <c:pt idx="1164">
                  <c:v>93591.443433980763</c:v>
                </c:pt>
                <c:pt idx="1165">
                  <c:v>93549.061847919016</c:v>
                </c:pt>
                <c:pt idx="1166">
                  <c:v>93506.735761369448</c:v>
                </c:pt>
                <c:pt idx="1167">
                  <c:v>93464.465054190281</c:v>
                </c:pt>
                <c:pt idx="1168">
                  <c:v>93422.249606602534</c:v>
                </c:pt>
                <c:pt idx="1169">
                  <c:v>93380.089299188097</c:v>
                </c:pt>
                <c:pt idx="1170">
                  <c:v>93337.984012889065</c:v>
                </c:pt>
                <c:pt idx="1171">
                  <c:v>93295.933629005856</c:v>
                </c:pt>
                <c:pt idx="1172">
                  <c:v>93253.938029195881</c:v>
                </c:pt>
                <c:pt idx="1173">
                  <c:v>93211.997095472398</c:v>
                </c:pt>
                <c:pt idx="1174">
                  <c:v>93170.11071020292</c:v>
                </c:pt>
                <c:pt idx="1175">
                  <c:v>93128.278756107888</c:v>
                </c:pt>
                <c:pt idx="1176">
                  <c:v>93086.501116259344</c:v>
                </c:pt>
                <c:pt idx="1177">
                  <c:v>93044.777674079553</c:v>
                </c:pt>
                <c:pt idx="1178">
                  <c:v>93003.108313339835</c:v>
                </c:pt>
                <c:pt idx="1179">
                  <c:v>92961.492918158998</c:v>
                </c:pt>
                <c:pt idx="1180">
                  <c:v>92919.931373001877</c:v>
                </c:pt>
                <c:pt idx="1181">
                  <c:v>92878.423562678538</c:v>
                </c:pt>
                <c:pt idx="1182">
                  <c:v>92836.969372342443</c:v>
                </c:pt>
                <c:pt idx="1183">
                  <c:v>92795.568687489314</c:v>
                </c:pt>
                <c:pt idx="1184">
                  <c:v>92754.221393956017</c:v>
                </c:pt>
                <c:pt idx="1185">
                  <c:v>92712.927377918735</c:v>
                </c:pt>
                <c:pt idx="1186">
                  <c:v>92671.686525892423</c:v>
                </c:pt>
                <c:pt idx="1187">
                  <c:v>92630.498724728794</c:v>
                </c:pt>
                <c:pt idx="1188">
                  <c:v>92589.363861615551</c:v>
                </c:pt>
                <c:pt idx="1189">
                  <c:v>92548.281824074773</c:v>
                </c:pt>
                <c:pt idx="1190">
                  <c:v>92507.252499961818</c:v>
                </c:pt>
                <c:pt idx="1191">
                  <c:v>92466.275777464034</c:v>
                </c:pt>
                <c:pt idx="1192">
                  <c:v>92425.351545099562</c:v>
                </c:pt>
                <c:pt idx="1193">
                  <c:v>92384.479691715853</c:v>
                </c:pt>
                <c:pt idx="1194">
                  <c:v>92343.660106488678</c:v>
                </c:pt>
                <c:pt idx="1195">
                  <c:v>92302.892678920689</c:v>
                </c:pt>
                <c:pt idx="1196">
                  <c:v>92262.177298840412</c:v>
                </c:pt>
                <c:pt idx="1197">
                  <c:v>92221.513856400619</c:v>
                </c:pt>
                <c:pt idx="1198">
                  <c:v>92180.902242077704</c:v>
                </c:pt>
                <c:pt idx="1199">
                  <c:v>92140.342346669786</c:v>
                </c:pt>
                <c:pt idx="1200">
                  <c:v>92099.834061296075</c:v>
                </c:pt>
                <c:pt idx="1201">
                  <c:v>92059.377277395222</c:v>
                </c:pt>
                <c:pt idx="1202">
                  <c:v>92018.971886724452</c:v>
                </c:pt>
                <c:pt idx="1203">
                  <c:v>91978.617781358087</c:v>
                </c:pt>
                <c:pt idx="1204">
                  <c:v>91938.314853686534</c:v>
                </c:pt>
                <c:pt idx="1205">
                  <c:v>91898.062996415159</c:v>
                </c:pt>
                <c:pt idx="1206">
                  <c:v>91857.86210256294</c:v>
                </c:pt>
                <c:pt idx="1207">
                  <c:v>91817.712065461179</c:v>
                </c:pt>
                <c:pt idx="1208">
                  <c:v>91777.61277875278</c:v>
                </c:pt>
                <c:pt idx="1209">
                  <c:v>91737.564136390545</c:v>
                </c:pt>
                <c:pt idx="1210">
                  <c:v>91697.566032636503</c:v>
                </c:pt>
                <c:pt idx="1211">
                  <c:v>91657.618362060297</c:v>
                </c:pt>
                <c:pt idx="1212">
                  <c:v>91617.721019538469</c:v>
                </c:pt>
                <c:pt idx="1213">
                  <c:v>91577.873900253006</c:v>
                </c:pt>
                <c:pt idx="1214">
                  <c:v>91538.076899690379</c:v>
                </c:pt>
                <c:pt idx="1215">
                  <c:v>91498.329913640191</c:v>
                </c:pt>
                <c:pt idx="1216">
                  <c:v>91458.632838194375</c:v>
                </c:pt>
                <c:pt idx="1217">
                  <c:v>91418.985569745681</c:v>
                </c:pt>
                <c:pt idx="1218">
                  <c:v>91379.388004987064</c:v>
                </c:pt>
                <c:pt idx="1219">
                  <c:v>91339.840040909854</c:v>
                </c:pt>
                <c:pt idx="1220">
                  <c:v>91300.341574803548</c:v>
                </c:pt>
                <c:pt idx="1221">
                  <c:v>91260.892504253818</c:v>
                </c:pt>
                <c:pt idx="1222">
                  <c:v>91221.492727142118</c:v>
                </c:pt>
                <c:pt idx="1223">
                  <c:v>91182.142141644043</c:v>
                </c:pt>
                <c:pt idx="1224">
                  <c:v>91142.840646228651</c:v>
                </c:pt>
                <c:pt idx="1225">
                  <c:v>91103.588139657135</c:v>
                </c:pt>
                <c:pt idx="1226">
                  <c:v>91064.38452098197</c:v>
                </c:pt>
                <c:pt idx="1227">
                  <c:v>91025.229689545507</c:v>
                </c:pt>
                <c:pt idx="1228">
                  <c:v>90986.123544979215</c:v>
                </c:pt>
                <c:pt idx="1229">
                  <c:v>90947.065987202412</c:v>
                </c:pt>
                <c:pt idx="1230">
                  <c:v>90908.056916421396</c:v>
                </c:pt>
                <c:pt idx="1231">
                  <c:v>90869.096233128308</c:v>
                </c:pt>
                <c:pt idx="1232">
                  <c:v>90830.183838099809</c:v>
                </c:pt>
                <c:pt idx="1233">
                  <c:v>90791.319632396582</c:v>
                </c:pt>
                <c:pt idx="1234">
                  <c:v>90752.50351736178</c:v>
                </c:pt>
                <c:pt idx="1235">
                  <c:v>90713.735394620438</c:v>
                </c:pt>
                <c:pt idx="1236">
                  <c:v>90675.015166077923</c:v>
                </c:pt>
                <c:pt idx="1237">
                  <c:v>90636.342733919388</c:v>
                </c:pt>
                <c:pt idx="1238">
                  <c:v>90597.718000608525</c:v>
                </c:pt>
                <c:pt idx="1239">
                  <c:v>90559.14086888649</c:v>
                </c:pt>
                <c:pt idx="1240">
                  <c:v>90520.61124177117</c:v>
                </c:pt>
                <c:pt idx="1241">
                  <c:v>90482.129022555702</c:v>
                </c:pt>
                <c:pt idx="1242">
                  <c:v>90443.694114807979</c:v>
                </c:pt>
                <c:pt idx="1243">
                  <c:v>90405.306422369365</c:v>
                </c:pt>
                <c:pt idx="1244">
                  <c:v>90366.965849353699</c:v>
                </c:pt>
                <c:pt idx="1245">
                  <c:v>90328.672300146412</c:v>
                </c:pt>
                <c:pt idx="1246">
                  <c:v>90290.425679403459</c:v>
                </c:pt>
                <c:pt idx="1247">
                  <c:v>90252.225892050425</c:v>
                </c:pt>
                <c:pt idx="1248">
                  <c:v>90214.07284328145</c:v>
                </c:pt>
                <c:pt idx="1249">
                  <c:v>90175.966438558258</c:v>
                </c:pt>
                <c:pt idx="1250">
                  <c:v>90137.906583609234</c:v>
                </c:pt>
                <c:pt idx="1251">
                  <c:v>90099.893184428613</c:v>
                </c:pt>
                <c:pt idx="1252">
                  <c:v>90061.926147275124</c:v>
                </c:pt>
                <c:pt idx="1253">
                  <c:v>90024.005378671456</c:v>
                </c:pt>
                <c:pt idx="1254">
                  <c:v>89986.130785403016</c:v>
                </c:pt>
                <c:pt idx="1255">
                  <c:v>89948.302274517031</c:v>
                </c:pt>
                <c:pt idx="1256">
                  <c:v>89910.519753321889</c:v>
                </c:pt>
                <c:pt idx="1257">
                  <c:v>89872.783129385716</c:v>
                </c:pt>
                <c:pt idx="1258">
                  <c:v>89835.092310535794</c:v>
                </c:pt>
                <c:pt idx="1259">
                  <c:v>89797.44720485757</c:v>
                </c:pt>
                <c:pt idx="1260">
                  <c:v>89759.847720693622</c:v>
                </c:pt>
                <c:pt idx="1261">
                  <c:v>89722.293766642906</c:v>
                </c:pt>
                <c:pt idx="1262">
                  <c:v>89684.785251559573</c:v>
                </c:pt>
                <c:pt idx="1263">
                  <c:v>89647.322084552303</c:v>
                </c:pt>
                <c:pt idx="1264">
                  <c:v>89609.904174983356</c:v>
                </c:pt>
                <c:pt idx="1265">
                  <c:v>89572.531432467586</c:v>
                </c:pt>
                <c:pt idx="1266">
                  <c:v>89535.203766871462</c:v>
                </c:pt>
                <c:pt idx="1267">
                  <c:v>89497.921088312345</c:v>
                </c:pt>
                <c:pt idx="1268">
                  <c:v>89460.683307157655</c:v>
                </c:pt>
                <c:pt idx="1269">
                  <c:v>89423.490334023605</c:v>
                </c:pt>
                <c:pt idx="1270">
                  <c:v>89386.342079774709</c:v>
                </c:pt>
                <c:pt idx="1271">
                  <c:v>89349.238455522762</c:v>
                </c:pt>
                <c:pt idx="1272">
                  <c:v>89312.179372625847</c:v>
                </c:pt>
                <c:pt idx="1273">
                  <c:v>89275.16474268763</c:v>
                </c:pt>
                <c:pt idx="1274">
                  <c:v>89238.194477556346</c:v>
                </c:pt>
                <c:pt idx="1275">
                  <c:v>89201.268489323993</c:v>
                </c:pt>
                <c:pt idx="1276">
                  <c:v>89164.386690325628</c:v>
                </c:pt>
                <c:pt idx="1277">
                  <c:v>89127.548993138189</c:v>
                </c:pt>
                <c:pt idx="1278">
                  <c:v>89090.7553105798</c:v>
                </c:pt>
                <c:pt idx="1279">
                  <c:v>89054.005555709067</c:v>
                </c:pt>
                <c:pt idx="1280">
                  <c:v>89017.299641823905</c:v>
                </c:pt>
                <c:pt idx="1281">
                  <c:v>88980.637482460937</c:v>
                </c:pt>
                <c:pt idx="1282">
                  <c:v>88944.018991394623</c:v>
                </c:pt>
                <c:pt idx="1283">
                  <c:v>88907.44408263627</c:v>
                </c:pt>
                <c:pt idx="1284">
                  <c:v>88870.912670433449</c:v>
                </c:pt>
                <c:pt idx="1285">
                  <c:v>88834.424669268963</c:v>
                </c:pt>
                <c:pt idx="1286">
                  <c:v>88797.979993859932</c:v>
                </c:pt>
                <c:pt idx="1287">
                  <c:v>88761.57855915738</c:v>
                </c:pt>
                <c:pt idx="1288">
                  <c:v>88725.220280344947</c:v>
                </c:pt>
                <c:pt idx="1289">
                  <c:v>88688.905072838315</c:v>
                </c:pt>
                <c:pt idx="1290">
                  <c:v>88652.632852284354</c:v>
                </c:pt>
                <c:pt idx="1291">
                  <c:v>88616.403534560362</c:v>
                </c:pt>
                <c:pt idx="1292">
                  <c:v>88580.217035773181</c:v>
                </c:pt>
                <c:pt idx="1293">
                  <c:v>88544.073272258334</c:v>
                </c:pt>
                <c:pt idx="1294">
                  <c:v>88507.972160579433</c:v>
                </c:pt>
                <c:pt idx="1295">
                  <c:v>88471.913617527171</c:v>
                </c:pt>
                <c:pt idx="1296">
                  <c:v>88435.89756011861</c:v>
                </c:pt>
                <c:pt idx="1297">
                  <c:v>88399.923905596515</c:v>
                </c:pt>
                <c:pt idx="1298">
                  <c:v>88363.992571428273</c:v>
                </c:pt>
                <c:pt idx="1299">
                  <c:v>88328.103475305412</c:v>
                </c:pt>
                <c:pt idx="1300">
                  <c:v>88292.256535142689</c:v>
                </c:pt>
                <c:pt idx="1301">
                  <c:v>88256.451669077273</c:v>
                </c:pt>
                <c:pt idx="1302">
                  <c:v>88220.68879546797</c:v>
                </c:pt>
                <c:pt idx="1303">
                  <c:v>88184.967832894676</c:v>
                </c:pt>
                <c:pt idx="1304">
                  <c:v>88149.288700157224</c:v>
                </c:pt>
                <c:pt idx="1305">
                  <c:v>88113.651316275078</c:v>
                </c:pt>
                <c:pt idx="1306">
                  <c:v>88078.055600486041</c:v>
                </c:pt>
                <c:pt idx="1307">
                  <c:v>88042.501472245916</c:v>
                </c:pt>
                <c:pt idx="1308">
                  <c:v>88006.988851227768</c:v>
                </c:pt>
                <c:pt idx="1309">
                  <c:v>87971.517657320845</c:v>
                </c:pt>
                <c:pt idx="1310">
                  <c:v>87936.08781062995</c:v>
                </c:pt>
                <c:pt idx="1311">
                  <c:v>87900.699231475039</c:v>
                </c:pt>
                <c:pt idx="1312">
                  <c:v>87865.351840389863</c:v>
                </c:pt>
                <c:pt idx="1313">
                  <c:v>87830.045558121827</c:v>
                </c:pt>
                <c:pt idx="1314">
                  <c:v>87794.780305630833</c:v>
                </c:pt>
                <c:pt idx="1315">
                  <c:v>87759.556004088867</c:v>
                </c:pt>
                <c:pt idx="1316">
                  <c:v>87724.372574878958</c:v>
                </c:pt>
                <c:pt idx="1317">
                  <c:v>87689.229939594661</c:v>
                </c:pt>
                <c:pt idx="1318">
                  <c:v>87654.128020039294</c:v>
                </c:pt>
                <c:pt idx="1319">
                  <c:v>87619.066738225229</c:v>
                </c:pt>
                <c:pt idx="1320">
                  <c:v>87584.046016373075</c:v>
                </c:pt>
                <c:pt idx="1321">
                  <c:v>87549.065776911186</c:v>
                </c:pt>
                <c:pt idx="1322">
                  <c:v>87514.125942474522</c:v>
                </c:pt>
                <c:pt idx="1323">
                  <c:v>87479.22643590458</c:v>
                </c:pt>
                <c:pt idx="1324">
                  <c:v>87444.36718024814</c:v>
                </c:pt>
                <c:pt idx="1325">
                  <c:v>87409.548098756655</c:v>
                </c:pt>
                <c:pt idx="1326">
                  <c:v>87374.769114885945</c:v>
                </c:pt>
                <c:pt idx="1327">
                  <c:v>87340.030152294945</c:v>
                </c:pt>
                <c:pt idx="1328">
                  <c:v>87305.331134845313</c:v>
                </c:pt>
                <c:pt idx="1329">
                  <c:v>87270.671986600923</c:v>
                </c:pt>
                <c:pt idx="1330">
                  <c:v>87236.052631826722</c:v>
                </c:pt>
                <c:pt idx="1331">
                  <c:v>87201.472994988348</c:v>
                </c:pt>
                <c:pt idx="1332">
                  <c:v>87166.933000751422</c:v>
                </c:pt>
                <c:pt idx="1333">
                  <c:v>87132.432573980812</c:v>
                </c:pt>
                <c:pt idx="1334">
                  <c:v>87097.971639739917</c:v>
                </c:pt>
                <c:pt idx="1335">
                  <c:v>87063.550123290188</c:v>
                </c:pt>
                <c:pt idx="1336">
                  <c:v>87029.167950090152</c:v>
                </c:pt>
                <c:pt idx="1337">
                  <c:v>86994.825045795078</c:v>
                </c:pt>
                <c:pt idx="1338">
                  <c:v>86960.521336255988</c:v>
                </c:pt>
                <c:pt idx="1339">
                  <c:v>86926.256747519234</c:v>
                </c:pt>
                <c:pt idx="1340">
                  <c:v>86892.031205825871</c:v>
                </c:pt>
                <c:pt idx="1341">
                  <c:v>86857.8446376106</c:v>
                </c:pt>
                <c:pt idx="1342">
                  <c:v>86823.696969501776</c:v>
                </c:pt>
                <c:pt idx="1343">
                  <c:v>86789.58812832</c:v>
                </c:pt>
                <c:pt idx="1344">
                  <c:v>86755.518041078176</c:v>
                </c:pt>
                <c:pt idx="1345">
                  <c:v>86721.486634980392</c:v>
                </c:pt>
                <c:pt idx="1346">
                  <c:v>86687.49383742144</c:v>
                </c:pt>
                <c:pt idx="1347">
                  <c:v>86653.539575986069</c:v>
                </c:pt>
                <c:pt idx="1348">
                  <c:v>86619.623778448629</c:v>
                </c:pt>
                <c:pt idx="1349">
                  <c:v>86585.746372772148</c:v>
                </c:pt>
                <c:pt idx="1350">
                  <c:v>86551.90728710781</c:v>
                </c:pt>
                <c:pt idx="1351">
                  <c:v>86518.106449794315</c:v>
                </c:pt>
                <c:pt idx="1352">
                  <c:v>86484.343789357255</c:v>
                </c:pt>
                <c:pt idx="1353">
                  <c:v>86450.619234508398</c:v>
                </c:pt>
                <c:pt idx="1354">
                  <c:v>86416.93271414531</c:v>
                </c:pt>
                <c:pt idx="1355">
                  <c:v>86383.284157350528</c:v>
                </c:pt>
                <c:pt idx="1356">
                  <c:v>86349.673493390816</c:v>
                </c:pt>
                <c:pt idx="1357">
                  <c:v>86316.100651717032</c:v>
                </c:pt>
                <c:pt idx="1358">
                  <c:v>86282.565561962925</c:v>
                </c:pt>
                <c:pt idx="1359">
                  <c:v>86249.068153944972</c:v>
                </c:pt>
                <c:pt idx="1360">
                  <c:v>86215.608357661564</c:v>
                </c:pt>
                <c:pt idx="1361">
                  <c:v>86182.186103292435</c:v>
                </c:pt>
                <c:pt idx="1362">
                  <c:v>86148.801321198072</c:v>
                </c:pt>
                <c:pt idx="1363">
                  <c:v>86115.453941919157</c:v>
                </c:pt>
                <c:pt idx="1364">
                  <c:v>86082.143896175839</c:v>
                </c:pt>
                <c:pt idx="1365">
                  <c:v>86048.871114867245</c:v>
                </c:pt>
                <c:pt idx="1366">
                  <c:v>86015.635529070991</c:v>
                </c:pt>
                <c:pt idx="1367">
                  <c:v>85982.437070042215</c:v>
                </c:pt>
                <c:pt idx="1368">
                  <c:v>85949.275669213501</c:v>
                </c:pt>
                <c:pt idx="1369">
                  <c:v>85916.15125819383</c:v>
                </c:pt>
                <c:pt idx="1370">
                  <c:v>85883.063768768407</c:v>
                </c:pt>
                <c:pt idx="1371">
                  <c:v>85850.013132897671</c:v>
                </c:pt>
                <c:pt idx="1372">
                  <c:v>85816.999282716963</c:v>
                </c:pt>
                <c:pt idx="1373">
                  <c:v>85784.022150536024</c:v>
                </c:pt>
                <c:pt idx="1374">
                  <c:v>85751.081668838189</c:v>
                </c:pt>
                <c:pt idx="1375">
                  <c:v>85718.17777027993</c:v>
                </c:pt>
                <c:pt idx="1376">
                  <c:v>85685.310387690362</c:v>
                </c:pt>
                <c:pt idx="1377">
                  <c:v>85652.479454070432</c:v>
                </c:pt>
                <c:pt idx="1378">
                  <c:v>85619.684902592795</c:v>
                </c:pt>
                <c:pt idx="1379">
                  <c:v>85586.926666600732</c:v>
                </c:pt>
                <c:pt idx="1380">
                  <c:v>85554.204679607836</c:v>
                </c:pt>
                <c:pt idx="1381">
                  <c:v>85521.518875297683</c:v>
                </c:pt>
                <c:pt idx="1382">
                  <c:v>85488.869187522796</c:v>
                </c:pt>
                <c:pt idx="1383">
                  <c:v>85456.255550304501</c:v>
                </c:pt>
                <c:pt idx="1384">
                  <c:v>85423.67789783208</c:v>
                </c:pt>
                <c:pt idx="1385">
                  <c:v>85391.136164462485</c:v>
                </c:pt>
                <c:pt idx="1386">
                  <c:v>85358.630284719591</c:v>
                </c:pt>
                <c:pt idx="1387">
                  <c:v>85326.160193293748</c:v>
                </c:pt>
                <c:pt idx="1388">
                  <c:v>85293.725825041183</c:v>
                </c:pt>
                <c:pt idx="1389">
                  <c:v>85261.327114983564</c:v>
                </c:pt>
                <c:pt idx="1390">
                  <c:v>85228.96399830727</c:v>
                </c:pt>
                <c:pt idx="1391">
                  <c:v>85196.636410363048</c:v>
                </c:pt>
                <c:pt idx="1392">
                  <c:v>85164.344286665466</c:v>
                </c:pt>
                <c:pt idx="1393">
                  <c:v>85132.087562892106</c:v>
                </c:pt>
                <c:pt idx="1394">
                  <c:v>85099.866174883544</c:v>
                </c:pt>
                <c:pt idx="1395">
                  <c:v>85067.680058642203</c:v>
                </c:pt>
                <c:pt idx="1396">
                  <c:v>85035.529150332455</c:v>
                </c:pt>
                <c:pt idx="1397">
                  <c:v>85003.413386279542</c:v>
                </c:pt>
                <c:pt idx="1398">
                  <c:v>84971.332702969477</c:v>
                </c:pt>
                <c:pt idx="1399">
                  <c:v>84939.287037048256</c:v>
                </c:pt>
                <c:pt idx="1400">
                  <c:v>84907.276325321422</c:v>
                </c:pt>
                <c:pt idx="1401">
                  <c:v>84875.300504753672</c:v>
                </c:pt>
                <c:pt idx="1402">
                  <c:v>84843.359512468087</c:v>
                </c:pt>
                <c:pt idx="1403">
                  <c:v>84811.453285745883</c:v>
                </c:pt>
                <c:pt idx="1404">
                  <c:v>84779.581762025773</c:v>
                </c:pt>
                <c:pt idx="1405">
                  <c:v>84747.744878903395</c:v>
                </c:pt>
                <c:pt idx="1406">
                  <c:v>84715.942574131041</c:v>
                </c:pt>
                <c:pt idx="1407">
                  <c:v>84684.174785616764</c:v>
                </c:pt>
                <c:pt idx="1408">
                  <c:v>84652.441451424354</c:v>
                </c:pt>
                <c:pt idx="1409">
                  <c:v>84620.74250977239</c:v>
                </c:pt>
                <c:pt idx="1410">
                  <c:v>84589.07789903412</c:v>
                </c:pt>
                <c:pt idx="1411">
                  <c:v>84557.447557736712</c:v>
                </c:pt>
                <c:pt idx="1412">
                  <c:v>84525.85142456078</c:v>
                </c:pt>
                <c:pt idx="1413">
                  <c:v>84494.2894383401</c:v>
                </c:pt>
                <c:pt idx="1414">
                  <c:v>84462.761538060804</c:v>
                </c:pt>
                <c:pt idx="1415">
                  <c:v>84431.267662861224</c:v>
                </c:pt>
                <c:pt idx="1416">
                  <c:v>84399.807752031178</c:v>
                </c:pt>
                <c:pt idx="1417">
                  <c:v>84368.381745011502</c:v>
                </c:pt>
                <c:pt idx="1418">
                  <c:v>84336.989581393689</c:v>
                </c:pt>
                <c:pt idx="1419">
                  <c:v>84305.631200919292</c:v>
                </c:pt>
                <c:pt idx="1420">
                  <c:v>84274.306543479557</c:v>
                </c:pt>
                <c:pt idx="1421">
                  <c:v>84243.015549114818</c:v>
                </c:pt>
                <c:pt idx="1422">
                  <c:v>84211.758158014054</c:v>
                </c:pt>
                <c:pt idx="1423">
                  <c:v>84180.534310514515</c:v>
                </c:pt>
                <c:pt idx="1424">
                  <c:v>84149.343947101181</c:v>
                </c:pt>
                <c:pt idx="1425">
                  <c:v>84118.187008406356</c:v>
                </c:pt>
                <c:pt idx="1426">
                  <c:v>84087.063435208969</c:v>
                </c:pt>
                <c:pt idx="1427">
                  <c:v>84055.973168434386</c:v>
                </c:pt>
                <c:pt idx="1428">
                  <c:v>84024.916149153854</c:v>
                </c:pt>
                <c:pt idx="1429">
                  <c:v>83993.89231858401</c:v>
                </c:pt>
                <c:pt idx="1430">
                  <c:v>83962.901618086413</c:v>
                </c:pt>
                <c:pt idx="1431">
                  <c:v>83931.943989167106</c:v>
                </c:pt>
                <c:pt idx="1432">
                  <c:v>83901.019373476171</c:v>
                </c:pt>
                <c:pt idx="1433">
                  <c:v>83870.127712807356</c:v>
                </c:pt>
                <c:pt idx="1434">
                  <c:v>83839.268949097313</c:v>
                </c:pt>
                <c:pt idx="1435">
                  <c:v>83808.443024425651</c:v>
                </c:pt>
                <c:pt idx="1436">
                  <c:v>83777.649881013931</c:v>
                </c:pt>
                <c:pt idx="1437">
                  <c:v>83746.889461225641</c:v>
                </c:pt>
                <c:pt idx="1438">
                  <c:v>83716.161707565581</c:v>
                </c:pt>
                <c:pt idx="1439">
                  <c:v>83685.466562679372</c:v>
                </c:pt>
                <c:pt idx="1440">
                  <c:v>83654.803969353161</c:v>
                </c:pt>
                <c:pt idx="1441">
                  <c:v>83624.173870512968</c:v>
                </c:pt>
                <c:pt idx="1442">
                  <c:v>83593.576209224557</c:v>
                </c:pt>
                <c:pt idx="1443">
                  <c:v>83563.010928692645</c:v>
                </c:pt>
                <c:pt idx="1444">
                  <c:v>83532.477972260633</c:v>
                </c:pt>
                <c:pt idx="1445">
                  <c:v>83501.977283410335</c:v>
                </c:pt>
                <c:pt idx="1446">
                  <c:v>83471.508805761303</c:v>
                </c:pt>
                <c:pt idx="1447">
                  <c:v>83441.072483070369</c:v>
                </c:pt>
                <c:pt idx="1448">
                  <c:v>83410.668259231461</c:v>
                </c:pt>
                <c:pt idx="1449">
                  <c:v>83380.296078274987</c:v>
                </c:pt>
                <c:pt idx="1450">
                  <c:v>83349.955884367446</c:v>
                </c:pt>
                <c:pt idx="1451">
                  <c:v>83319.647621811091</c:v>
                </c:pt>
                <c:pt idx="1452">
                  <c:v>83289.371235043291</c:v>
                </c:pt>
                <c:pt idx="1453">
                  <c:v>83259.126668636382</c:v>
                </c:pt>
                <c:pt idx="1454">
                  <c:v>83228.913867297029</c:v>
                </c:pt>
                <c:pt idx="1455">
                  <c:v>83198.732775865967</c:v>
                </c:pt>
                <c:pt idx="1456">
                  <c:v>83168.583339317513</c:v>
                </c:pt>
                <c:pt idx="1457">
                  <c:v>83138.465502758991</c:v>
                </c:pt>
                <c:pt idx="1458">
                  <c:v>83108.379211430773</c:v>
                </c:pt>
                <c:pt idx="1459">
                  <c:v>83078.324410705245</c:v>
                </c:pt>
                <c:pt idx="1460">
                  <c:v>83048.301046086941</c:v>
                </c:pt>
                <c:pt idx="1461">
                  <c:v>83018.309063211927</c:v>
                </c:pt>
                <c:pt idx="1462">
                  <c:v>82988.348407847196</c:v>
                </c:pt>
                <c:pt idx="1463">
                  <c:v>82958.419025890631</c:v>
                </c:pt>
                <c:pt idx="1464">
                  <c:v>82928.520863370359</c:v>
                </c:pt>
                <c:pt idx="1465">
                  <c:v>82898.653866444409</c:v>
                </c:pt>
                <c:pt idx="1466">
                  <c:v>82868.817981400309</c:v>
                </c:pt>
                <c:pt idx="1467">
                  <c:v>82839.013154654705</c:v>
                </c:pt>
                <c:pt idx="1468">
                  <c:v>82809.239332752928</c:v>
                </c:pt>
                <c:pt idx="1469">
                  <c:v>82779.496462368566</c:v>
                </c:pt>
                <c:pt idx="1470">
                  <c:v>82749.784490303267</c:v>
                </c:pt>
                <c:pt idx="1471">
                  <c:v>82720.103363486123</c:v>
                </c:pt>
                <c:pt idx="1472">
                  <c:v>82690.453028973265</c:v>
                </c:pt>
                <c:pt idx="1473">
                  <c:v>82660.833433947671</c:v>
                </c:pt>
                <c:pt idx="1474">
                  <c:v>82631.244525718692</c:v>
                </c:pt>
                <c:pt idx="1475">
                  <c:v>82601.686251721447</c:v>
                </c:pt>
                <c:pt idx="1476">
                  <c:v>82572.158559516887</c:v>
                </c:pt>
                <c:pt idx="1477">
                  <c:v>82542.661396791023</c:v>
                </c:pt>
                <c:pt idx="1478">
                  <c:v>82513.194711354547</c:v>
                </c:pt>
                <c:pt idx="1479">
                  <c:v>82483.758451142872</c:v>
                </c:pt>
                <c:pt idx="1480">
                  <c:v>82454.352564215209</c:v>
                </c:pt>
                <c:pt idx="1481">
                  <c:v>82424.976998754515</c:v>
                </c:pt>
                <c:pt idx="1482">
                  <c:v>82395.631703067047</c:v>
                </c:pt>
                <c:pt idx="1483">
                  <c:v>82366.316625581894</c:v>
                </c:pt>
                <c:pt idx="1484">
                  <c:v>82337.031714850833</c:v>
                </c:pt>
                <c:pt idx="1485">
                  <c:v>82307.776919547687</c:v>
                </c:pt>
                <c:pt idx="1486">
                  <c:v>82278.552188468093</c:v>
                </c:pt>
                <c:pt idx="1487">
                  <c:v>82249.357470529096</c:v>
                </c:pt>
                <c:pt idx="1488">
                  <c:v>82220.192714768811</c:v>
                </c:pt>
                <c:pt idx="1489">
                  <c:v>82191.057870346049</c:v>
                </c:pt>
                <c:pt idx="1490">
                  <c:v>82161.952886539948</c:v>
                </c:pt>
                <c:pt idx="1491">
                  <c:v>82132.877712749498</c:v>
                </c:pt>
                <c:pt idx="1492">
                  <c:v>82103.832298493347</c:v>
                </c:pt>
                <c:pt idx="1493">
                  <c:v>82074.816593409414</c:v>
                </c:pt>
                <c:pt idx="1494">
                  <c:v>82045.83054725446</c:v>
                </c:pt>
                <c:pt idx="1495">
                  <c:v>82016.874109903671</c:v>
                </c:pt>
                <c:pt idx="1496">
                  <c:v>81987.94723135035</c:v>
                </c:pt>
                <c:pt idx="1497">
                  <c:v>81959.049861705862</c:v>
                </c:pt>
                <c:pt idx="1498">
                  <c:v>81930.181951198683</c:v>
                </c:pt>
                <c:pt idx="1499">
                  <c:v>81901.343450174536</c:v>
                </c:pt>
                <c:pt idx="1500">
                  <c:v>81872.53430909579</c:v>
                </c:pt>
                <c:pt idx="1501">
                  <c:v>81843.754478541261</c:v>
                </c:pt>
                <c:pt idx="1502">
                  <c:v>81815.003909205698</c:v>
                </c:pt>
                <c:pt idx="1503">
                  <c:v>81786.282551899581</c:v>
                </c:pt>
                <c:pt idx="1504">
                  <c:v>81757.59035754879</c:v>
                </c:pt>
                <c:pt idx="1505">
                  <c:v>81728.927277193987</c:v>
                </c:pt>
                <c:pt idx="1506">
                  <c:v>81700.293261990635</c:v>
                </c:pt>
                <c:pt idx="1507">
                  <c:v>81671.68826320846</c:v>
                </c:pt>
                <c:pt idx="1508">
                  <c:v>81643.112232231026</c:v>
                </c:pt>
                <c:pt idx="1509">
                  <c:v>81614.565120555591</c:v>
                </c:pt>
                <c:pt idx="1510">
                  <c:v>81586.046879792673</c:v>
                </c:pt>
                <c:pt idx="1511">
                  <c:v>81557.557461665769</c:v>
                </c:pt>
                <c:pt idx="1512">
                  <c:v>81529.096818010716</c:v>
                </c:pt>
                <c:pt idx="1513">
                  <c:v>81500.664900775941</c:v>
                </c:pt>
                <c:pt idx="1514">
                  <c:v>81472.261662021512</c:v>
                </c:pt>
                <c:pt idx="1515">
                  <c:v>81443.887053919185</c:v>
                </c:pt>
                <c:pt idx="1516">
                  <c:v>81415.541028752064</c:v>
                </c:pt>
                <c:pt idx="1517">
                  <c:v>81387.223538913968</c:v>
                </c:pt>
                <c:pt idx="1518">
                  <c:v>81358.934536909379</c:v>
                </c:pt>
                <c:pt idx="1519">
                  <c:v>81330.673975353086</c:v>
                </c:pt>
                <c:pt idx="1520">
                  <c:v>81302.441806969771</c:v>
                </c:pt>
                <c:pt idx="1521">
                  <c:v>81274.237984593667</c:v>
                </c:pt>
                <c:pt idx="1522">
                  <c:v>81246.062461168316</c:v>
                </c:pt>
                <c:pt idx="1523">
                  <c:v>81217.915189746243</c:v>
                </c:pt>
                <c:pt idx="1524">
                  <c:v>81189.796123488573</c:v>
                </c:pt>
                <c:pt idx="1525">
                  <c:v>81161.705215664726</c:v>
                </c:pt>
                <c:pt idx="1526">
                  <c:v>81133.642419651966</c:v>
                </c:pt>
                <c:pt idx="1527">
                  <c:v>81105.607688935532</c:v>
                </c:pt>
                <c:pt idx="1528">
                  <c:v>81077.600977107737</c:v>
                </c:pt>
                <c:pt idx="1529">
                  <c:v>81049.622237867996</c:v>
                </c:pt>
                <c:pt idx="1530">
                  <c:v>81021.671425022461</c:v>
                </c:pt>
                <c:pt idx="1531">
                  <c:v>80993.748492483675</c:v>
                </c:pt>
                <c:pt idx="1532">
                  <c:v>80965.853394270176</c:v>
                </c:pt>
                <c:pt idx="1533">
                  <c:v>80937.986084506396</c:v>
                </c:pt>
                <c:pt idx="1534">
                  <c:v>80910.146517422123</c:v>
                </c:pt>
                <c:pt idx="1535">
                  <c:v>80882.334647352312</c:v>
                </c:pt>
                <c:pt idx="1536">
                  <c:v>80854.550428736751</c:v>
                </c:pt>
                <c:pt idx="1537">
                  <c:v>80826.793816119796</c:v>
                </c:pt>
                <c:pt idx="1538">
                  <c:v>80799.06476414988</c:v>
                </c:pt>
                <c:pt idx="1539">
                  <c:v>80771.363227579597</c:v>
                </c:pt>
                <c:pt idx="1540">
                  <c:v>80743.689161264818</c:v>
                </c:pt>
                <c:pt idx="1541">
                  <c:v>80716.042520165007</c:v>
                </c:pt>
                <c:pt idx="1542">
                  <c:v>80688.423259342424</c:v>
                </c:pt>
                <c:pt idx="1543">
                  <c:v>80660.831333962138</c:v>
                </c:pt>
                <c:pt idx="1544">
                  <c:v>80633.266699291649</c:v>
                </c:pt>
                <c:pt idx="1545">
                  <c:v>80605.72931070035</c:v>
                </c:pt>
                <c:pt idx="1546">
                  <c:v>80578.219123659583</c:v>
                </c:pt>
                <c:pt idx="1547">
                  <c:v>80550.736093742162</c:v>
                </c:pt>
                <c:pt idx="1548">
                  <c:v>80523.280176622153</c:v>
                </c:pt>
                <c:pt idx="1549">
                  <c:v>80495.851328074408</c:v>
                </c:pt>
                <c:pt idx="1550">
                  <c:v>80468.449503974451</c:v>
                </c:pt>
                <c:pt idx="1551">
                  <c:v>80441.074660298182</c:v>
                </c:pt>
                <c:pt idx="1552">
                  <c:v>80413.726753121417</c:v>
                </c:pt>
                <c:pt idx="1553">
                  <c:v>80386.405738619767</c:v>
                </c:pt>
                <c:pt idx="1554">
                  <c:v>80359.11157306825</c:v>
                </c:pt>
                <c:pt idx="1555">
                  <c:v>80331.844212841024</c:v>
                </c:pt>
                <c:pt idx="1556">
                  <c:v>80304.603614411215</c:v>
                </c:pt>
                <c:pt idx="1557">
                  <c:v>80277.38973435045</c:v>
                </c:pt>
                <c:pt idx="1558">
                  <c:v>80250.202529328555</c:v>
                </c:pt>
                <c:pt idx="1559">
                  <c:v>80223.04195611352</c:v>
                </c:pt>
                <c:pt idx="1560">
                  <c:v>80195.90797157101</c:v>
                </c:pt>
                <c:pt idx="1561">
                  <c:v>80168.80053266407</c:v>
                </c:pt>
                <c:pt idx="1562">
                  <c:v>80141.719596452909</c:v>
                </c:pt>
                <c:pt idx="1563">
                  <c:v>80114.665120094724</c:v>
                </c:pt>
                <c:pt idx="1564">
                  <c:v>80087.637060843117</c:v>
                </c:pt>
                <c:pt idx="1565">
                  <c:v>80060.635376048172</c:v>
                </c:pt>
                <c:pt idx="1566">
                  <c:v>80033.660023155928</c:v>
                </c:pt>
                <c:pt idx="1567">
                  <c:v>80006.710959708143</c:v>
                </c:pt>
                <c:pt idx="1568">
                  <c:v>79979.788143342201</c:v>
                </c:pt>
                <c:pt idx="1569">
                  <c:v>79952.891531790534</c:v>
                </c:pt>
                <c:pt idx="1570">
                  <c:v>79926.021082880558</c:v>
                </c:pt>
                <c:pt idx="1571">
                  <c:v>79899.17675453439</c:v>
                </c:pt>
                <c:pt idx="1572">
                  <c:v>79872.358504768519</c:v>
                </c:pt>
                <c:pt idx="1573">
                  <c:v>79845.566291693482</c:v>
                </c:pt>
                <c:pt idx="1574">
                  <c:v>79818.800073513776</c:v>
                </c:pt>
                <c:pt idx="1575">
                  <c:v>79792.059808527352</c:v>
                </c:pt>
                <c:pt idx="1576">
                  <c:v>79765.345455125585</c:v>
                </c:pt>
                <c:pt idx="1577">
                  <c:v>79738.656971792763</c:v>
                </c:pt>
                <c:pt idx="1578">
                  <c:v>79711.994317106</c:v>
                </c:pt>
                <c:pt idx="1579">
                  <c:v>79685.357449734947</c:v>
                </c:pt>
                <c:pt idx="1580">
                  <c:v>79658.746328441484</c:v>
                </c:pt>
                <c:pt idx="1581">
                  <c:v>79632.160912079446</c:v>
                </c:pt>
                <c:pt idx="1582">
                  <c:v>79605.601159594327</c:v>
                </c:pt>
                <c:pt idx="1583">
                  <c:v>79579.067030023201</c:v>
                </c:pt>
                <c:pt idx="1584">
                  <c:v>79552.558482494234</c:v>
                </c:pt>
                <c:pt idx="1585">
                  <c:v>79526.075476226513</c:v>
                </c:pt>
                <c:pt idx="1586">
                  <c:v>79499.617970529871</c:v>
                </c:pt>
                <c:pt idx="1587">
                  <c:v>79473.185924804551</c:v>
                </c:pt>
                <c:pt idx="1588">
                  <c:v>79446.779298540758</c:v>
                </c:pt>
                <c:pt idx="1589">
                  <c:v>79420.398051318902</c:v>
                </c:pt>
                <c:pt idx="1590">
                  <c:v>79394.042142808816</c:v>
                </c:pt>
                <c:pt idx="1591">
                  <c:v>79367.711532769739</c:v>
                </c:pt>
                <c:pt idx="1592">
                  <c:v>79341.40618105013</c:v>
                </c:pt>
                <c:pt idx="1593">
                  <c:v>79315.126047587255</c:v>
                </c:pt>
                <c:pt idx="1594">
                  <c:v>79288.871092407062</c:v>
                </c:pt>
                <c:pt idx="1595">
                  <c:v>79262.641275623741</c:v>
                </c:pt>
                <c:pt idx="1596">
                  <c:v>79236.436557439782</c:v>
                </c:pt>
                <c:pt idx="1597">
                  <c:v>79210.256898145497</c:v>
                </c:pt>
                <c:pt idx="1598">
                  <c:v>79184.102258118684</c:v>
                </c:pt>
                <c:pt idx="1599">
                  <c:v>79157.97259782473</c:v>
                </c:pt>
              </c:numCache>
            </c:numRef>
          </c:val>
          <c:smooth val="0"/>
        </c:ser>
        <c:dLbls>
          <c:showLegendKey val="0"/>
          <c:showVal val="0"/>
          <c:showCatName val="0"/>
          <c:showSerName val="0"/>
          <c:showPercent val="0"/>
          <c:showBubbleSize val="0"/>
        </c:dLbls>
        <c:marker val="1"/>
        <c:smooth val="0"/>
        <c:axId val="211539456"/>
        <c:axId val="212707008"/>
      </c:lineChart>
      <c:catAx>
        <c:axId val="211539456"/>
        <c:scaling>
          <c:orientation val="minMax"/>
        </c:scaling>
        <c:delete val="0"/>
        <c:axPos val="b"/>
        <c:majorTickMark val="out"/>
        <c:minorTickMark val="none"/>
        <c:tickLblPos val="nextTo"/>
        <c:crossAx val="212707008"/>
        <c:crosses val="autoZero"/>
        <c:auto val="1"/>
        <c:lblAlgn val="ctr"/>
        <c:lblOffset val="100"/>
        <c:noMultiLvlLbl val="0"/>
      </c:catAx>
      <c:valAx>
        <c:axId val="212707008"/>
        <c:scaling>
          <c:orientation val="minMax"/>
          <c:max val="3000000"/>
        </c:scaling>
        <c:delete val="0"/>
        <c:axPos val="l"/>
        <c:majorGridlines/>
        <c:numFmt formatCode="0_ " sourceLinked="1"/>
        <c:majorTickMark val="out"/>
        <c:minorTickMark val="none"/>
        <c:tickLblPos val="nextTo"/>
        <c:crossAx val="211539456"/>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C00000"/>
            </a:solidFill>
          </c:spPr>
          <c:invertIfNegative val="0"/>
          <c:val>
            <c:numRef>
              <c:f>niconico_統計!$E$2:$E$1086</c:f>
              <c:numCache>
                <c:formatCode>General</c:formatCode>
                <c:ptCount val="1085"/>
                <c:pt idx="0">
                  <c:v>1033531</c:v>
                </c:pt>
                <c:pt idx="1">
                  <c:v>512854</c:v>
                </c:pt>
                <c:pt idx="2">
                  <c:v>424764</c:v>
                </c:pt>
                <c:pt idx="3">
                  <c:v>408906</c:v>
                </c:pt>
                <c:pt idx="4">
                  <c:v>356871</c:v>
                </c:pt>
                <c:pt idx="5">
                  <c:v>282815</c:v>
                </c:pt>
                <c:pt idx="6">
                  <c:v>233462</c:v>
                </c:pt>
                <c:pt idx="7">
                  <c:v>205673</c:v>
                </c:pt>
                <c:pt idx="8">
                  <c:v>163291</c:v>
                </c:pt>
                <c:pt idx="9">
                  <c:v>146531</c:v>
                </c:pt>
                <c:pt idx="10">
                  <c:v>134612</c:v>
                </c:pt>
                <c:pt idx="11">
                  <c:v>118795</c:v>
                </c:pt>
                <c:pt idx="12">
                  <c:v>101661</c:v>
                </c:pt>
                <c:pt idx="13">
                  <c:v>98297</c:v>
                </c:pt>
                <c:pt idx="14">
                  <c:v>89541</c:v>
                </c:pt>
                <c:pt idx="15">
                  <c:v>84053</c:v>
                </c:pt>
                <c:pt idx="16">
                  <c:v>77256</c:v>
                </c:pt>
                <c:pt idx="17">
                  <c:v>69679</c:v>
                </c:pt>
                <c:pt idx="18">
                  <c:v>67356</c:v>
                </c:pt>
                <c:pt idx="19">
                  <c:v>63010</c:v>
                </c:pt>
                <c:pt idx="20">
                  <c:v>57384</c:v>
                </c:pt>
                <c:pt idx="21">
                  <c:v>51560</c:v>
                </c:pt>
                <c:pt idx="22">
                  <c:v>51033</c:v>
                </c:pt>
                <c:pt idx="23">
                  <c:v>45565</c:v>
                </c:pt>
                <c:pt idx="24">
                  <c:v>43641</c:v>
                </c:pt>
                <c:pt idx="25">
                  <c:v>39485</c:v>
                </c:pt>
                <c:pt idx="26">
                  <c:v>36118</c:v>
                </c:pt>
                <c:pt idx="27">
                  <c:v>35582</c:v>
                </c:pt>
                <c:pt idx="28">
                  <c:v>29889</c:v>
                </c:pt>
                <c:pt idx="29">
                  <c:v>28639</c:v>
                </c:pt>
                <c:pt idx="30">
                  <c:v>28148</c:v>
                </c:pt>
                <c:pt idx="31">
                  <c:v>26085</c:v>
                </c:pt>
                <c:pt idx="32">
                  <c:v>23926</c:v>
                </c:pt>
                <c:pt idx="33">
                  <c:v>23458</c:v>
                </c:pt>
                <c:pt idx="34">
                  <c:v>23441</c:v>
                </c:pt>
                <c:pt idx="35">
                  <c:v>22550</c:v>
                </c:pt>
                <c:pt idx="36">
                  <c:v>22135</c:v>
                </c:pt>
                <c:pt idx="37">
                  <c:v>21080</c:v>
                </c:pt>
                <c:pt idx="38">
                  <c:v>20903</c:v>
                </c:pt>
                <c:pt idx="39">
                  <c:v>20671</c:v>
                </c:pt>
                <c:pt idx="40">
                  <c:v>20133</c:v>
                </c:pt>
                <c:pt idx="41">
                  <c:v>19012</c:v>
                </c:pt>
                <c:pt idx="42">
                  <c:v>17772</c:v>
                </c:pt>
                <c:pt idx="43">
                  <c:v>17345</c:v>
                </c:pt>
                <c:pt idx="44">
                  <c:v>17077</c:v>
                </c:pt>
                <c:pt idx="45">
                  <c:v>16957</c:v>
                </c:pt>
                <c:pt idx="46">
                  <c:v>16894</c:v>
                </c:pt>
                <c:pt idx="47">
                  <c:v>16454</c:v>
                </c:pt>
                <c:pt idx="48">
                  <c:v>16404</c:v>
                </c:pt>
                <c:pt idx="49">
                  <c:v>16099</c:v>
                </c:pt>
                <c:pt idx="50">
                  <c:v>15950</c:v>
                </c:pt>
                <c:pt idx="51">
                  <c:v>15839</c:v>
                </c:pt>
                <c:pt idx="52">
                  <c:v>15681</c:v>
                </c:pt>
                <c:pt idx="53">
                  <c:v>15430</c:v>
                </c:pt>
                <c:pt idx="54">
                  <c:v>15336</c:v>
                </c:pt>
                <c:pt idx="55">
                  <c:v>15294</c:v>
                </c:pt>
                <c:pt idx="56">
                  <c:v>14879</c:v>
                </c:pt>
                <c:pt idx="57">
                  <c:v>14852</c:v>
                </c:pt>
                <c:pt idx="58">
                  <c:v>14460</c:v>
                </c:pt>
                <c:pt idx="59">
                  <c:v>14038</c:v>
                </c:pt>
                <c:pt idx="60">
                  <c:v>13820</c:v>
                </c:pt>
                <c:pt idx="61">
                  <c:v>13789</c:v>
                </c:pt>
                <c:pt idx="62">
                  <c:v>13718</c:v>
                </c:pt>
                <c:pt idx="63">
                  <c:v>13702</c:v>
                </c:pt>
                <c:pt idx="64">
                  <c:v>13640</c:v>
                </c:pt>
                <c:pt idx="65">
                  <c:v>13487</c:v>
                </c:pt>
                <c:pt idx="66">
                  <c:v>13264</c:v>
                </c:pt>
                <c:pt idx="67">
                  <c:v>13243</c:v>
                </c:pt>
                <c:pt idx="68">
                  <c:v>13077</c:v>
                </c:pt>
                <c:pt idx="69">
                  <c:v>12977</c:v>
                </c:pt>
                <c:pt idx="70">
                  <c:v>12820</c:v>
                </c:pt>
                <c:pt idx="71">
                  <c:v>12542</c:v>
                </c:pt>
                <c:pt idx="72">
                  <c:v>12482</c:v>
                </c:pt>
                <c:pt idx="73">
                  <c:v>12186</c:v>
                </c:pt>
                <c:pt idx="74">
                  <c:v>12157</c:v>
                </c:pt>
                <c:pt idx="75">
                  <c:v>11887</c:v>
                </c:pt>
                <c:pt idx="76">
                  <c:v>11866</c:v>
                </c:pt>
                <c:pt idx="77">
                  <c:v>11792</c:v>
                </c:pt>
                <c:pt idx="78">
                  <c:v>11790</c:v>
                </c:pt>
                <c:pt idx="79">
                  <c:v>11773</c:v>
                </c:pt>
                <c:pt idx="80">
                  <c:v>11735</c:v>
                </c:pt>
                <c:pt idx="81">
                  <c:v>11681</c:v>
                </c:pt>
                <c:pt idx="82">
                  <c:v>11649</c:v>
                </c:pt>
                <c:pt idx="83">
                  <c:v>11579</c:v>
                </c:pt>
                <c:pt idx="84">
                  <c:v>11162</c:v>
                </c:pt>
                <c:pt idx="85">
                  <c:v>11136</c:v>
                </c:pt>
                <c:pt idx="86">
                  <c:v>11114</c:v>
                </c:pt>
                <c:pt idx="87">
                  <c:v>11068</c:v>
                </c:pt>
                <c:pt idx="88">
                  <c:v>10923</c:v>
                </c:pt>
                <c:pt idx="89">
                  <c:v>10825</c:v>
                </c:pt>
                <c:pt idx="90">
                  <c:v>10726</c:v>
                </c:pt>
                <c:pt idx="91">
                  <c:v>10704</c:v>
                </c:pt>
                <c:pt idx="92">
                  <c:v>10506</c:v>
                </c:pt>
                <c:pt idx="93">
                  <c:v>10411</c:v>
                </c:pt>
                <c:pt idx="94">
                  <c:v>10385</c:v>
                </c:pt>
                <c:pt idx="95">
                  <c:v>10122</c:v>
                </c:pt>
                <c:pt idx="96">
                  <c:v>9842</c:v>
                </c:pt>
                <c:pt idx="97">
                  <c:v>9651</c:v>
                </c:pt>
                <c:pt idx="98">
                  <c:v>9631</c:v>
                </c:pt>
                <c:pt idx="99">
                  <c:v>9624</c:v>
                </c:pt>
                <c:pt idx="100">
                  <c:v>9547</c:v>
                </c:pt>
                <c:pt idx="101">
                  <c:v>9483</c:v>
                </c:pt>
                <c:pt idx="102">
                  <c:v>9467</c:v>
                </c:pt>
                <c:pt idx="103">
                  <c:v>9399</c:v>
                </c:pt>
                <c:pt idx="104">
                  <c:v>9376</c:v>
                </c:pt>
                <c:pt idx="105">
                  <c:v>9355</c:v>
                </c:pt>
                <c:pt idx="106">
                  <c:v>9283</c:v>
                </c:pt>
                <c:pt idx="107">
                  <c:v>9207</c:v>
                </c:pt>
                <c:pt idx="108">
                  <c:v>9132</c:v>
                </c:pt>
                <c:pt idx="109">
                  <c:v>8985</c:v>
                </c:pt>
                <c:pt idx="110">
                  <c:v>8948</c:v>
                </c:pt>
                <c:pt idx="111">
                  <c:v>8795</c:v>
                </c:pt>
                <c:pt idx="112">
                  <c:v>8786</c:v>
                </c:pt>
                <c:pt idx="113">
                  <c:v>8685</c:v>
                </c:pt>
                <c:pt idx="114">
                  <c:v>8624</c:v>
                </c:pt>
                <c:pt idx="115">
                  <c:v>8618</c:v>
                </c:pt>
                <c:pt idx="116">
                  <c:v>8531</c:v>
                </c:pt>
                <c:pt idx="117">
                  <c:v>8295</c:v>
                </c:pt>
                <c:pt idx="118">
                  <c:v>8152</c:v>
                </c:pt>
                <c:pt idx="119">
                  <c:v>8026</c:v>
                </c:pt>
                <c:pt idx="120">
                  <c:v>8020</c:v>
                </c:pt>
                <c:pt idx="121">
                  <c:v>8012</c:v>
                </c:pt>
                <c:pt idx="122">
                  <c:v>7942</c:v>
                </c:pt>
                <c:pt idx="123">
                  <c:v>7810</c:v>
                </c:pt>
                <c:pt idx="124">
                  <c:v>7778</c:v>
                </c:pt>
                <c:pt idx="125">
                  <c:v>7715</c:v>
                </c:pt>
                <c:pt idx="126">
                  <c:v>7625</c:v>
                </c:pt>
                <c:pt idx="127">
                  <c:v>7296</c:v>
                </c:pt>
                <c:pt idx="128">
                  <c:v>7293</c:v>
                </c:pt>
                <c:pt idx="129">
                  <c:v>7210</c:v>
                </c:pt>
                <c:pt idx="130">
                  <c:v>7209</c:v>
                </c:pt>
                <c:pt idx="131">
                  <c:v>7207</c:v>
                </c:pt>
                <c:pt idx="132">
                  <c:v>7153</c:v>
                </c:pt>
                <c:pt idx="133">
                  <c:v>7067</c:v>
                </c:pt>
                <c:pt idx="134">
                  <c:v>6997</c:v>
                </c:pt>
                <c:pt idx="135">
                  <c:v>6995</c:v>
                </c:pt>
                <c:pt idx="136">
                  <c:v>6971</c:v>
                </c:pt>
                <c:pt idx="137">
                  <c:v>6813</c:v>
                </c:pt>
                <c:pt idx="138">
                  <c:v>6807</c:v>
                </c:pt>
                <c:pt idx="139">
                  <c:v>6746</c:v>
                </c:pt>
                <c:pt idx="140">
                  <c:v>6716</c:v>
                </c:pt>
                <c:pt idx="141">
                  <c:v>6715</c:v>
                </c:pt>
                <c:pt idx="142">
                  <c:v>6707</c:v>
                </c:pt>
                <c:pt idx="143">
                  <c:v>6704</c:v>
                </c:pt>
                <c:pt idx="144">
                  <c:v>6462</c:v>
                </c:pt>
                <c:pt idx="145">
                  <c:v>6412</c:v>
                </c:pt>
                <c:pt idx="146">
                  <c:v>6336</c:v>
                </c:pt>
                <c:pt idx="147">
                  <c:v>6214</c:v>
                </c:pt>
                <c:pt idx="148">
                  <c:v>6203</c:v>
                </c:pt>
                <c:pt idx="149">
                  <c:v>6198</c:v>
                </c:pt>
                <c:pt idx="150">
                  <c:v>6122</c:v>
                </c:pt>
                <c:pt idx="151">
                  <c:v>6079</c:v>
                </c:pt>
                <c:pt idx="152">
                  <c:v>6023</c:v>
                </c:pt>
                <c:pt idx="153">
                  <c:v>5849</c:v>
                </c:pt>
                <c:pt idx="154">
                  <c:v>5765</c:v>
                </c:pt>
                <c:pt idx="155">
                  <c:v>5752</c:v>
                </c:pt>
                <c:pt idx="156">
                  <c:v>5749</c:v>
                </c:pt>
                <c:pt idx="157">
                  <c:v>5715</c:v>
                </c:pt>
                <c:pt idx="158">
                  <c:v>5711</c:v>
                </c:pt>
                <c:pt idx="159">
                  <c:v>5687</c:v>
                </c:pt>
                <c:pt idx="160">
                  <c:v>5685</c:v>
                </c:pt>
                <c:pt idx="161">
                  <c:v>5623</c:v>
                </c:pt>
                <c:pt idx="162">
                  <c:v>5562</c:v>
                </c:pt>
                <c:pt idx="163">
                  <c:v>5557</c:v>
                </c:pt>
                <c:pt idx="164">
                  <c:v>5557</c:v>
                </c:pt>
                <c:pt idx="165">
                  <c:v>5518</c:v>
                </c:pt>
                <c:pt idx="166">
                  <c:v>5494</c:v>
                </c:pt>
                <c:pt idx="167">
                  <c:v>5483</c:v>
                </c:pt>
                <c:pt idx="168">
                  <c:v>5456</c:v>
                </c:pt>
                <c:pt idx="169">
                  <c:v>5453</c:v>
                </c:pt>
                <c:pt idx="170">
                  <c:v>5414</c:v>
                </c:pt>
                <c:pt idx="171">
                  <c:v>5391</c:v>
                </c:pt>
                <c:pt idx="172">
                  <c:v>5371</c:v>
                </c:pt>
                <c:pt idx="173">
                  <c:v>5368</c:v>
                </c:pt>
                <c:pt idx="174">
                  <c:v>5331</c:v>
                </c:pt>
                <c:pt idx="175">
                  <c:v>5317</c:v>
                </c:pt>
                <c:pt idx="176">
                  <c:v>5240</c:v>
                </c:pt>
                <c:pt idx="177">
                  <c:v>5227</c:v>
                </c:pt>
                <c:pt idx="178">
                  <c:v>5214</c:v>
                </c:pt>
                <c:pt idx="179">
                  <c:v>5184</c:v>
                </c:pt>
                <c:pt idx="180">
                  <c:v>5084</c:v>
                </c:pt>
                <c:pt idx="181">
                  <c:v>5079</c:v>
                </c:pt>
                <c:pt idx="182">
                  <c:v>5040</c:v>
                </c:pt>
                <c:pt idx="183">
                  <c:v>5025</c:v>
                </c:pt>
                <c:pt idx="184">
                  <c:v>5018</c:v>
                </c:pt>
                <c:pt idx="185">
                  <c:v>5005</c:v>
                </c:pt>
                <c:pt idx="186">
                  <c:v>4986</c:v>
                </c:pt>
                <c:pt idx="187">
                  <c:v>4957</c:v>
                </c:pt>
                <c:pt idx="188">
                  <c:v>4951</c:v>
                </c:pt>
                <c:pt idx="189">
                  <c:v>4943</c:v>
                </c:pt>
                <c:pt idx="190">
                  <c:v>4943</c:v>
                </c:pt>
                <c:pt idx="191">
                  <c:v>4935</c:v>
                </c:pt>
                <c:pt idx="192">
                  <c:v>4927</c:v>
                </c:pt>
                <c:pt idx="193">
                  <c:v>4892</c:v>
                </c:pt>
                <c:pt idx="194">
                  <c:v>4889</c:v>
                </c:pt>
                <c:pt idx="195">
                  <c:v>4871</c:v>
                </c:pt>
                <c:pt idx="196">
                  <c:v>4856</c:v>
                </c:pt>
                <c:pt idx="197">
                  <c:v>4814</c:v>
                </c:pt>
                <c:pt idx="198">
                  <c:v>4804</c:v>
                </c:pt>
                <c:pt idx="199">
                  <c:v>4791</c:v>
                </c:pt>
                <c:pt idx="200">
                  <c:v>4747</c:v>
                </c:pt>
                <c:pt idx="201">
                  <c:v>4692</c:v>
                </c:pt>
                <c:pt idx="202">
                  <c:v>4685</c:v>
                </c:pt>
                <c:pt idx="203">
                  <c:v>4673</c:v>
                </c:pt>
                <c:pt idx="204">
                  <c:v>4671</c:v>
                </c:pt>
                <c:pt idx="205">
                  <c:v>4640</c:v>
                </c:pt>
                <c:pt idx="206">
                  <c:v>4625</c:v>
                </c:pt>
                <c:pt idx="207">
                  <c:v>4614</c:v>
                </c:pt>
                <c:pt idx="208">
                  <c:v>4613</c:v>
                </c:pt>
                <c:pt idx="209">
                  <c:v>4603</c:v>
                </c:pt>
                <c:pt idx="210">
                  <c:v>4578</c:v>
                </c:pt>
                <c:pt idx="211">
                  <c:v>4576</c:v>
                </c:pt>
                <c:pt idx="212">
                  <c:v>4557</c:v>
                </c:pt>
                <c:pt idx="213">
                  <c:v>4487</c:v>
                </c:pt>
                <c:pt idx="214">
                  <c:v>4484</c:v>
                </c:pt>
                <c:pt idx="215">
                  <c:v>4417</c:v>
                </c:pt>
                <c:pt idx="216">
                  <c:v>4402</c:v>
                </c:pt>
                <c:pt idx="217">
                  <c:v>4394</c:v>
                </c:pt>
                <c:pt idx="218">
                  <c:v>4350</c:v>
                </c:pt>
                <c:pt idx="219">
                  <c:v>4339</c:v>
                </c:pt>
                <c:pt idx="220">
                  <c:v>4329</c:v>
                </c:pt>
                <c:pt idx="221">
                  <c:v>4325</c:v>
                </c:pt>
                <c:pt idx="222">
                  <c:v>4315</c:v>
                </c:pt>
                <c:pt idx="223">
                  <c:v>4313</c:v>
                </c:pt>
                <c:pt idx="224">
                  <c:v>4213</c:v>
                </c:pt>
                <c:pt idx="225">
                  <c:v>4210</c:v>
                </c:pt>
                <c:pt idx="226">
                  <c:v>4195</c:v>
                </c:pt>
                <c:pt idx="227">
                  <c:v>4181</c:v>
                </c:pt>
                <c:pt idx="228">
                  <c:v>4165</c:v>
                </c:pt>
                <c:pt idx="229">
                  <c:v>4164</c:v>
                </c:pt>
                <c:pt idx="230">
                  <c:v>4150</c:v>
                </c:pt>
                <c:pt idx="231">
                  <c:v>4149</c:v>
                </c:pt>
                <c:pt idx="232">
                  <c:v>4148</c:v>
                </c:pt>
                <c:pt idx="233">
                  <c:v>4135</c:v>
                </c:pt>
                <c:pt idx="234">
                  <c:v>4112</c:v>
                </c:pt>
                <c:pt idx="235">
                  <c:v>4087</c:v>
                </c:pt>
                <c:pt idx="236">
                  <c:v>4084</c:v>
                </c:pt>
                <c:pt idx="237">
                  <c:v>4065</c:v>
                </c:pt>
                <c:pt idx="238">
                  <c:v>4032</c:v>
                </c:pt>
                <c:pt idx="239">
                  <c:v>3996</c:v>
                </c:pt>
                <c:pt idx="240">
                  <c:v>3985</c:v>
                </c:pt>
                <c:pt idx="241">
                  <c:v>3978</c:v>
                </c:pt>
                <c:pt idx="242">
                  <c:v>3966</c:v>
                </c:pt>
                <c:pt idx="243">
                  <c:v>3924</c:v>
                </c:pt>
                <c:pt idx="244">
                  <c:v>3923</c:v>
                </c:pt>
                <c:pt idx="245">
                  <c:v>3918</c:v>
                </c:pt>
                <c:pt idx="246">
                  <c:v>3914</c:v>
                </c:pt>
                <c:pt idx="247">
                  <c:v>3896</c:v>
                </c:pt>
                <c:pt idx="248">
                  <c:v>3791</c:v>
                </c:pt>
                <c:pt idx="249">
                  <c:v>3791</c:v>
                </c:pt>
                <c:pt idx="250">
                  <c:v>3778</c:v>
                </c:pt>
                <c:pt idx="251">
                  <c:v>3777</c:v>
                </c:pt>
                <c:pt idx="252">
                  <c:v>3759</c:v>
                </c:pt>
                <c:pt idx="253">
                  <c:v>3752</c:v>
                </c:pt>
                <c:pt idx="254">
                  <c:v>3745</c:v>
                </c:pt>
                <c:pt idx="255">
                  <c:v>3742</c:v>
                </c:pt>
                <c:pt idx="256">
                  <c:v>3738</c:v>
                </c:pt>
                <c:pt idx="257">
                  <c:v>3722</c:v>
                </c:pt>
                <c:pt idx="258">
                  <c:v>3718</c:v>
                </c:pt>
                <c:pt idx="259">
                  <c:v>3697</c:v>
                </c:pt>
                <c:pt idx="260">
                  <c:v>3680</c:v>
                </c:pt>
                <c:pt idx="261">
                  <c:v>3668</c:v>
                </c:pt>
                <c:pt idx="262">
                  <c:v>3654</c:v>
                </c:pt>
                <c:pt idx="263">
                  <c:v>3652</c:v>
                </c:pt>
                <c:pt idx="264">
                  <c:v>3640</c:v>
                </c:pt>
                <c:pt idx="265">
                  <c:v>3634</c:v>
                </c:pt>
                <c:pt idx="266">
                  <c:v>3630</c:v>
                </c:pt>
                <c:pt idx="267">
                  <c:v>3610</c:v>
                </c:pt>
                <c:pt idx="268">
                  <c:v>3602</c:v>
                </c:pt>
                <c:pt idx="269">
                  <c:v>3586</c:v>
                </c:pt>
                <c:pt idx="270">
                  <c:v>3579</c:v>
                </c:pt>
                <c:pt idx="271">
                  <c:v>3574</c:v>
                </c:pt>
                <c:pt idx="272">
                  <c:v>3539</c:v>
                </c:pt>
                <c:pt idx="273">
                  <c:v>3505</c:v>
                </c:pt>
                <c:pt idx="274">
                  <c:v>3500</c:v>
                </c:pt>
                <c:pt idx="275">
                  <c:v>3474</c:v>
                </c:pt>
                <c:pt idx="276">
                  <c:v>3473</c:v>
                </c:pt>
                <c:pt idx="277">
                  <c:v>3459</c:v>
                </c:pt>
                <c:pt idx="278">
                  <c:v>3450</c:v>
                </c:pt>
                <c:pt idx="279">
                  <c:v>3447</c:v>
                </c:pt>
                <c:pt idx="280">
                  <c:v>3429</c:v>
                </c:pt>
                <c:pt idx="281">
                  <c:v>3428</c:v>
                </c:pt>
                <c:pt idx="282">
                  <c:v>3407</c:v>
                </c:pt>
                <c:pt idx="283">
                  <c:v>3402</c:v>
                </c:pt>
                <c:pt idx="284">
                  <c:v>3350</c:v>
                </c:pt>
                <c:pt idx="285">
                  <c:v>3349</c:v>
                </c:pt>
                <c:pt idx="286">
                  <c:v>3321</c:v>
                </c:pt>
                <c:pt idx="287">
                  <c:v>3316</c:v>
                </c:pt>
                <c:pt idx="288">
                  <c:v>3315</c:v>
                </c:pt>
                <c:pt idx="289">
                  <c:v>3286</c:v>
                </c:pt>
                <c:pt idx="290">
                  <c:v>3279</c:v>
                </c:pt>
                <c:pt idx="291">
                  <c:v>3250</c:v>
                </c:pt>
                <c:pt idx="292">
                  <c:v>3248</c:v>
                </c:pt>
                <c:pt idx="293">
                  <c:v>3220</c:v>
                </c:pt>
                <c:pt idx="294">
                  <c:v>3215</c:v>
                </c:pt>
                <c:pt idx="295">
                  <c:v>3212</c:v>
                </c:pt>
                <c:pt idx="296">
                  <c:v>3210</c:v>
                </c:pt>
                <c:pt idx="297">
                  <c:v>3204</c:v>
                </c:pt>
                <c:pt idx="298">
                  <c:v>3199</c:v>
                </c:pt>
                <c:pt idx="299">
                  <c:v>3191</c:v>
                </c:pt>
                <c:pt idx="300">
                  <c:v>3189</c:v>
                </c:pt>
                <c:pt idx="301">
                  <c:v>3156</c:v>
                </c:pt>
                <c:pt idx="302">
                  <c:v>3141</c:v>
                </c:pt>
                <c:pt idx="303">
                  <c:v>3140</c:v>
                </c:pt>
                <c:pt idx="304">
                  <c:v>3133</c:v>
                </c:pt>
                <c:pt idx="305">
                  <c:v>3116</c:v>
                </c:pt>
                <c:pt idx="306">
                  <c:v>3102</c:v>
                </c:pt>
                <c:pt idx="307">
                  <c:v>3091</c:v>
                </c:pt>
                <c:pt idx="308">
                  <c:v>3087</c:v>
                </c:pt>
                <c:pt idx="309">
                  <c:v>3086</c:v>
                </c:pt>
                <c:pt idx="310">
                  <c:v>3069</c:v>
                </c:pt>
                <c:pt idx="311">
                  <c:v>3059</c:v>
                </c:pt>
                <c:pt idx="312">
                  <c:v>3059</c:v>
                </c:pt>
                <c:pt idx="313">
                  <c:v>3055</c:v>
                </c:pt>
                <c:pt idx="314">
                  <c:v>3054</c:v>
                </c:pt>
                <c:pt idx="315">
                  <c:v>3002</c:v>
                </c:pt>
                <c:pt idx="316">
                  <c:v>2991</c:v>
                </c:pt>
                <c:pt idx="317">
                  <c:v>2956</c:v>
                </c:pt>
                <c:pt idx="318">
                  <c:v>2905</c:v>
                </c:pt>
                <c:pt idx="319">
                  <c:v>2878</c:v>
                </c:pt>
                <c:pt idx="320">
                  <c:v>2839</c:v>
                </c:pt>
                <c:pt idx="321">
                  <c:v>2835</c:v>
                </c:pt>
                <c:pt idx="322">
                  <c:v>2818</c:v>
                </c:pt>
                <c:pt idx="323">
                  <c:v>2817</c:v>
                </c:pt>
                <c:pt idx="324">
                  <c:v>2801</c:v>
                </c:pt>
                <c:pt idx="325">
                  <c:v>2744</c:v>
                </c:pt>
                <c:pt idx="326">
                  <c:v>2736</c:v>
                </c:pt>
                <c:pt idx="327">
                  <c:v>2708</c:v>
                </c:pt>
                <c:pt idx="328">
                  <c:v>2706</c:v>
                </c:pt>
                <c:pt idx="329">
                  <c:v>2686</c:v>
                </c:pt>
                <c:pt idx="330">
                  <c:v>2677</c:v>
                </c:pt>
                <c:pt idx="331">
                  <c:v>2677</c:v>
                </c:pt>
                <c:pt idx="332">
                  <c:v>2668</c:v>
                </c:pt>
                <c:pt idx="333">
                  <c:v>2665</c:v>
                </c:pt>
                <c:pt idx="334">
                  <c:v>2665</c:v>
                </c:pt>
                <c:pt idx="335">
                  <c:v>2664</c:v>
                </c:pt>
                <c:pt idx="336">
                  <c:v>2663</c:v>
                </c:pt>
                <c:pt idx="337">
                  <c:v>2663</c:v>
                </c:pt>
                <c:pt idx="338">
                  <c:v>2657</c:v>
                </c:pt>
                <c:pt idx="339">
                  <c:v>2651</c:v>
                </c:pt>
                <c:pt idx="340">
                  <c:v>2642</c:v>
                </c:pt>
                <c:pt idx="341">
                  <c:v>2638</c:v>
                </c:pt>
                <c:pt idx="342">
                  <c:v>2629</c:v>
                </c:pt>
                <c:pt idx="343">
                  <c:v>2623</c:v>
                </c:pt>
                <c:pt idx="344">
                  <c:v>2599</c:v>
                </c:pt>
                <c:pt idx="345">
                  <c:v>2590</c:v>
                </c:pt>
                <c:pt idx="346">
                  <c:v>2586</c:v>
                </c:pt>
                <c:pt idx="347">
                  <c:v>2584</c:v>
                </c:pt>
                <c:pt idx="348">
                  <c:v>2578</c:v>
                </c:pt>
                <c:pt idx="349">
                  <c:v>2568</c:v>
                </c:pt>
                <c:pt idx="350">
                  <c:v>2566</c:v>
                </c:pt>
                <c:pt idx="351">
                  <c:v>2558</c:v>
                </c:pt>
                <c:pt idx="352">
                  <c:v>2543</c:v>
                </c:pt>
                <c:pt idx="353">
                  <c:v>2537</c:v>
                </c:pt>
                <c:pt idx="354">
                  <c:v>2521</c:v>
                </c:pt>
                <c:pt idx="355">
                  <c:v>2517</c:v>
                </c:pt>
                <c:pt idx="356">
                  <c:v>2507</c:v>
                </c:pt>
                <c:pt idx="357">
                  <c:v>2504</c:v>
                </c:pt>
                <c:pt idx="358">
                  <c:v>2495</c:v>
                </c:pt>
                <c:pt idx="359">
                  <c:v>2485</c:v>
                </c:pt>
                <c:pt idx="360">
                  <c:v>2484</c:v>
                </c:pt>
                <c:pt idx="361">
                  <c:v>2478</c:v>
                </c:pt>
                <c:pt idx="362">
                  <c:v>2477</c:v>
                </c:pt>
                <c:pt idx="363">
                  <c:v>2460</c:v>
                </c:pt>
                <c:pt idx="364">
                  <c:v>2459</c:v>
                </c:pt>
                <c:pt idx="365">
                  <c:v>2447</c:v>
                </c:pt>
                <c:pt idx="366">
                  <c:v>2436</c:v>
                </c:pt>
                <c:pt idx="367">
                  <c:v>2422</c:v>
                </c:pt>
                <c:pt idx="368">
                  <c:v>2420</c:v>
                </c:pt>
                <c:pt idx="369">
                  <c:v>2419</c:v>
                </c:pt>
                <c:pt idx="370">
                  <c:v>2419</c:v>
                </c:pt>
                <c:pt idx="371">
                  <c:v>2416</c:v>
                </c:pt>
                <c:pt idx="372">
                  <c:v>2415</c:v>
                </c:pt>
                <c:pt idx="373">
                  <c:v>2405</c:v>
                </c:pt>
                <c:pt idx="374">
                  <c:v>2379</c:v>
                </c:pt>
                <c:pt idx="375">
                  <c:v>2377</c:v>
                </c:pt>
                <c:pt idx="376">
                  <c:v>2375</c:v>
                </c:pt>
                <c:pt idx="377">
                  <c:v>2361</c:v>
                </c:pt>
                <c:pt idx="378">
                  <c:v>2347</c:v>
                </c:pt>
                <c:pt idx="379">
                  <c:v>2346</c:v>
                </c:pt>
                <c:pt idx="380">
                  <c:v>2342</c:v>
                </c:pt>
                <c:pt idx="381">
                  <c:v>2341</c:v>
                </c:pt>
                <c:pt idx="382">
                  <c:v>2341</c:v>
                </c:pt>
                <c:pt idx="383">
                  <c:v>2340</c:v>
                </c:pt>
                <c:pt idx="384">
                  <c:v>2338</c:v>
                </c:pt>
                <c:pt idx="385">
                  <c:v>2333</c:v>
                </c:pt>
                <c:pt idx="386">
                  <c:v>2322</c:v>
                </c:pt>
                <c:pt idx="387">
                  <c:v>2312</c:v>
                </c:pt>
                <c:pt idx="388">
                  <c:v>2296</c:v>
                </c:pt>
                <c:pt idx="389">
                  <c:v>2292</c:v>
                </c:pt>
                <c:pt idx="390">
                  <c:v>2271</c:v>
                </c:pt>
                <c:pt idx="391">
                  <c:v>2263</c:v>
                </c:pt>
                <c:pt idx="392">
                  <c:v>2260</c:v>
                </c:pt>
                <c:pt idx="393">
                  <c:v>2253</c:v>
                </c:pt>
                <c:pt idx="394">
                  <c:v>2235</c:v>
                </c:pt>
                <c:pt idx="395">
                  <c:v>2214</c:v>
                </c:pt>
                <c:pt idx="396">
                  <c:v>2213</c:v>
                </c:pt>
                <c:pt idx="397">
                  <c:v>2143</c:v>
                </c:pt>
                <c:pt idx="398">
                  <c:v>2118</c:v>
                </c:pt>
                <c:pt idx="399">
                  <c:v>2116</c:v>
                </c:pt>
                <c:pt idx="400">
                  <c:v>2089</c:v>
                </c:pt>
                <c:pt idx="401">
                  <c:v>2086</c:v>
                </c:pt>
                <c:pt idx="402">
                  <c:v>2080</c:v>
                </c:pt>
                <c:pt idx="403">
                  <c:v>2072</c:v>
                </c:pt>
                <c:pt idx="404">
                  <c:v>2069</c:v>
                </c:pt>
                <c:pt idx="405">
                  <c:v>2069</c:v>
                </c:pt>
                <c:pt idx="406">
                  <c:v>2068</c:v>
                </c:pt>
                <c:pt idx="407">
                  <c:v>2056</c:v>
                </c:pt>
                <c:pt idx="408">
                  <c:v>2052</c:v>
                </c:pt>
                <c:pt idx="409">
                  <c:v>2051</c:v>
                </c:pt>
                <c:pt idx="410">
                  <c:v>2035</c:v>
                </c:pt>
                <c:pt idx="411">
                  <c:v>2034</c:v>
                </c:pt>
                <c:pt idx="412">
                  <c:v>2030</c:v>
                </c:pt>
                <c:pt idx="413">
                  <c:v>2017</c:v>
                </c:pt>
                <c:pt idx="414">
                  <c:v>2004</c:v>
                </c:pt>
                <c:pt idx="415">
                  <c:v>1998</c:v>
                </c:pt>
                <c:pt idx="416">
                  <c:v>1996</c:v>
                </c:pt>
                <c:pt idx="417">
                  <c:v>1983</c:v>
                </c:pt>
                <c:pt idx="418">
                  <c:v>1983</c:v>
                </c:pt>
                <c:pt idx="419">
                  <c:v>1948</c:v>
                </c:pt>
                <c:pt idx="420">
                  <c:v>1936</c:v>
                </c:pt>
                <c:pt idx="421">
                  <c:v>1925</c:v>
                </c:pt>
                <c:pt idx="422">
                  <c:v>1923</c:v>
                </c:pt>
                <c:pt idx="423">
                  <c:v>1917</c:v>
                </c:pt>
                <c:pt idx="424">
                  <c:v>1915</c:v>
                </c:pt>
                <c:pt idx="425">
                  <c:v>1909</c:v>
                </c:pt>
                <c:pt idx="426">
                  <c:v>1906</c:v>
                </c:pt>
                <c:pt idx="427">
                  <c:v>1906</c:v>
                </c:pt>
                <c:pt idx="428">
                  <c:v>1882</c:v>
                </c:pt>
                <c:pt idx="429">
                  <c:v>1878</c:v>
                </c:pt>
                <c:pt idx="430">
                  <c:v>1873</c:v>
                </c:pt>
                <c:pt idx="431">
                  <c:v>1860</c:v>
                </c:pt>
                <c:pt idx="432">
                  <c:v>1860</c:v>
                </c:pt>
                <c:pt idx="433">
                  <c:v>1857</c:v>
                </c:pt>
                <c:pt idx="434">
                  <c:v>1856</c:v>
                </c:pt>
                <c:pt idx="435">
                  <c:v>1855</c:v>
                </c:pt>
                <c:pt idx="436">
                  <c:v>1854</c:v>
                </c:pt>
                <c:pt idx="437">
                  <c:v>1808</c:v>
                </c:pt>
                <c:pt idx="438">
                  <c:v>1807</c:v>
                </c:pt>
                <c:pt idx="439">
                  <c:v>1792</c:v>
                </c:pt>
                <c:pt idx="440">
                  <c:v>1788</c:v>
                </c:pt>
                <c:pt idx="441">
                  <c:v>1777</c:v>
                </c:pt>
                <c:pt idx="442">
                  <c:v>1772</c:v>
                </c:pt>
                <c:pt idx="443">
                  <c:v>1765</c:v>
                </c:pt>
                <c:pt idx="444">
                  <c:v>1761</c:v>
                </c:pt>
                <c:pt idx="445">
                  <c:v>1755</c:v>
                </c:pt>
                <c:pt idx="446">
                  <c:v>1749</c:v>
                </c:pt>
                <c:pt idx="447">
                  <c:v>1732</c:v>
                </c:pt>
                <c:pt idx="448">
                  <c:v>1731</c:v>
                </c:pt>
                <c:pt idx="449">
                  <c:v>1718</c:v>
                </c:pt>
                <c:pt idx="450">
                  <c:v>1717</c:v>
                </c:pt>
                <c:pt idx="451">
                  <c:v>1707</c:v>
                </c:pt>
                <c:pt idx="452">
                  <c:v>1702</c:v>
                </c:pt>
                <c:pt idx="453">
                  <c:v>1699</c:v>
                </c:pt>
                <c:pt idx="454">
                  <c:v>1694</c:v>
                </c:pt>
                <c:pt idx="455">
                  <c:v>1660</c:v>
                </c:pt>
                <c:pt idx="456">
                  <c:v>1659</c:v>
                </c:pt>
                <c:pt idx="457">
                  <c:v>1655</c:v>
                </c:pt>
                <c:pt idx="458">
                  <c:v>1645</c:v>
                </c:pt>
                <c:pt idx="459">
                  <c:v>1644</c:v>
                </c:pt>
                <c:pt idx="460">
                  <c:v>1639</c:v>
                </c:pt>
                <c:pt idx="461">
                  <c:v>1627</c:v>
                </c:pt>
                <c:pt idx="462">
                  <c:v>1613</c:v>
                </c:pt>
                <c:pt idx="463">
                  <c:v>1610</c:v>
                </c:pt>
                <c:pt idx="464">
                  <c:v>1597</c:v>
                </c:pt>
                <c:pt idx="465">
                  <c:v>1597</c:v>
                </c:pt>
                <c:pt idx="466">
                  <c:v>1589</c:v>
                </c:pt>
                <c:pt idx="467">
                  <c:v>1589</c:v>
                </c:pt>
                <c:pt idx="468">
                  <c:v>1588</c:v>
                </c:pt>
                <c:pt idx="469">
                  <c:v>1585</c:v>
                </c:pt>
                <c:pt idx="470">
                  <c:v>1564</c:v>
                </c:pt>
                <c:pt idx="471">
                  <c:v>1563</c:v>
                </c:pt>
                <c:pt idx="472">
                  <c:v>1542</c:v>
                </c:pt>
                <c:pt idx="473">
                  <c:v>1532</c:v>
                </c:pt>
                <c:pt idx="474">
                  <c:v>1530</c:v>
                </c:pt>
                <c:pt idx="475">
                  <c:v>1527</c:v>
                </c:pt>
                <c:pt idx="476">
                  <c:v>1526</c:v>
                </c:pt>
                <c:pt idx="477">
                  <c:v>1526</c:v>
                </c:pt>
                <c:pt idx="478">
                  <c:v>1525</c:v>
                </c:pt>
                <c:pt idx="479">
                  <c:v>1512</c:v>
                </c:pt>
                <c:pt idx="480">
                  <c:v>1502</c:v>
                </c:pt>
                <c:pt idx="481">
                  <c:v>1496</c:v>
                </c:pt>
                <c:pt idx="482">
                  <c:v>1491</c:v>
                </c:pt>
                <c:pt idx="483">
                  <c:v>1481</c:v>
                </c:pt>
                <c:pt idx="484">
                  <c:v>1479</c:v>
                </c:pt>
                <c:pt idx="485">
                  <c:v>1470</c:v>
                </c:pt>
                <c:pt idx="486">
                  <c:v>1466</c:v>
                </c:pt>
                <c:pt idx="487">
                  <c:v>1464</c:v>
                </c:pt>
                <c:pt idx="488">
                  <c:v>1453</c:v>
                </c:pt>
                <c:pt idx="489">
                  <c:v>1408</c:v>
                </c:pt>
                <c:pt idx="490">
                  <c:v>1387</c:v>
                </c:pt>
                <c:pt idx="491">
                  <c:v>1384</c:v>
                </c:pt>
                <c:pt idx="492">
                  <c:v>1382</c:v>
                </c:pt>
                <c:pt idx="493">
                  <c:v>1379</c:v>
                </c:pt>
                <c:pt idx="494">
                  <c:v>1378</c:v>
                </c:pt>
                <c:pt idx="495">
                  <c:v>1370</c:v>
                </c:pt>
                <c:pt idx="496">
                  <c:v>1359</c:v>
                </c:pt>
                <c:pt idx="497">
                  <c:v>1320</c:v>
                </c:pt>
                <c:pt idx="498">
                  <c:v>1313</c:v>
                </c:pt>
                <c:pt idx="499">
                  <c:v>1313</c:v>
                </c:pt>
                <c:pt idx="500">
                  <c:v>1310</c:v>
                </c:pt>
                <c:pt idx="501">
                  <c:v>1309</c:v>
                </c:pt>
                <c:pt idx="502">
                  <c:v>1307</c:v>
                </c:pt>
                <c:pt idx="503">
                  <c:v>1303</c:v>
                </c:pt>
                <c:pt idx="504">
                  <c:v>1288</c:v>
                </c:pt>
                <c:pt idx="505">
                  <c:v>1283</c:v>
                </c:pt>
                <c:pt idx="506">
                  <c:v>1279</c:v>
                </c:pt>
                <c:pt idx="507">
                  <c:v>1270</c:v>
                </c:pt>
                <c:pt idx="508">
                  <c:v>1262</c:v>
                </c:pt>
                <c:pt idx="509">
                  <c:v>1257</c:v>
                </c:pt>
                <c:pt idx="510">
                  <c:v>1257</c:v>
                </c:pt>
                <c:pt idx="511">
                  <c:v>1250</c:v>
                </c:pt>
                <c:pt idx="512">
                  <c:v>1250</c:v>
                </c:pt>
                <c:pt idx="513">
                  <c:v>1234</c:v>
                </c:pt>
                <c:pt idx="514">
                  <c:v>1228</c:v>
                </c:pt>
                <c:pt idx="515">
                  <c:v>1227</c:v>
                </c:pt>
                <c:pt idx="516">
                  <c:v>1217</c:v>
                </c:pt>
                <c:pt idx="517">
                  <c:v>1213</c:v>
                </c:pt>
                <c:pt idx="518">
                  <c:v>1213</c:v>
                </c:pt>
                <c:pt idx="519">
                  <c:v>1205</c:v>
                </c:pt>
                <c:pt idx="520">
                  <c:v>1204</c:v>
                </c:pt>
                <c:pt idx="521">
                  <c:v>1196</c:v>
                </c:pt>
                <c:pt idx="522">
                  <c:v>1191</c:v>
                </c:pt>
                <c:pt idx="523">
                  <c:v>1187</c:v>
                </c:pt>
                <c:pt idx="524">
                  <c:v>1185</c:v>
                </c:pt>
                <c:pt idx="525">
                  <c:v>1178</c:v>
                </c:pt>
                <c:pt idx="526">
                  <c:v>1173</c:v>
                </c:pt>
                <c:pt idx="527">
                  <c:v>1173</c:v>
                </c:pt>
                <c:pt idx="528">
                  <c:v>1161</c:v>
                </c:pt>
                <c:pt idx="529">
                  <c:v>1142</c:v>
                </c:pt>
                <c:pt idx="530">
                  <c:v>1128</c:v>
                </c:pt>
                <c:pt idx="531">
                  <c:v>1120</c:v>
                </c:pt>
                <c:pt idx="532">
                  <c:v>1091</c:v>
                </c:pt>
                <c:pt idx="533">
                  <c:v>1090</c:v>
                </c:pt>
                <c:pt idx="534">
                  <c:v>1078</c:v>
                </c:pt>
                <c:pt idx="535">
                  <c:v>1069</c:v>
                </c:pt>
                <c:pt idx="536">
                  <c:v>1069</c:v>
                </c:pt>
                <c:pt idx="537">
                  <c:v>1064</c:v>
                </c:pt>
                <c:pt idx="538">
                  <c:v>1055</c:v>
                </c:pt>
                <c:pt idx="539">
                  <c:v>1035</c:v>
                </c:pt>
                <c:pt idx="540">
                  <c:v>1029</c:v>
                </c:pt>
                <c:pt idx="541">
                  <c:v>1020</c:v>
                </c:pt>
                <c:pt idx="542">
                  <c:v>1019</c:v>
                </c:pt>
                <c:pt idx="543">
                  <c:v>1013</c:v>
                </c:pt>
                <c:pt idx="544">
                  <c:v>1010</c:v>
                </c:pt>
                <c:pt idx="545">
                  <c:v>1001</c:v>
                </c:pt>
                <c:pt idx="546">
                  <c:v>1000</c:v>
                </c:pt>
                <c:pt idx="547">
                  <c:v>994</c:v>
                </c:pt>
                <c:pt idx="548">
                  <c:v>992</c:v>
                </c:pt>
                <c:pt idx="549">
                  <c:v>988</c:v>
                </c:pt>
                <c:pt idx="550">
                  <c:v>975</c:v>
                </c:pt>
                <c:pt idx="551">
                  <c:v>975</c:v>
                </c:pt>
                <c:pt idx="552">
                  <c:v>970</c:v>
                </c:pt>
                <c:pt idx="553">
                  <c:v>964</c:v>
                </c:pt>
                <c:pt idx="554">
                  <c:v>960</c:v>
                </c:pt>
                <c:pt idx="555">
                  <c:v>951</c:v>
                </c:pt>
                <c:pt idx="556">
                  <c:v>949</c:v>
                </c:pt>
                <c:pt idx="557">
                  <c:v>948</c:v>
                </c:pt>
                <c:pt idx="558">
                  <c:v>936</c:v>
                </c:pt>
                <c:pt idx="559">
                  <c:v>924</c:v>
                </c:pt>
                <c:pt idx="560">
                  <c:v>923</c:v>
                </c:pt>
                <c:pt idx="561">
                  <c:v>918</c:v>
                </c:pt>
                <c:pt idx="562">
                  <c:v>876</c:v>
                </c:pt>
                <c:pt idx="563">
                  <c:v>873</c:v>
                </c:pt>
                <c:pt idx="564">
                  <c:v>866</c:v>
                </c:pt>
                <c:pt idx="565">
                  <c:v>862</c:v>
                </c:pt>
                <c:pt idx="566">
                  <c:v>853</c:v>
                </c:pt>
                <c:pt idx="567">
                  <c:v>852</c:v>
                </c:pt>
                <c:pt idx="568">
                  <c:v>851</c:v>
                </c:pt>
                <c:pt idx="569">
                  <c:v>849</c:v>
                </c:pt>
                <c:pt idx="570">
                  <c:v>846</c:v>
                </c:pt>
                <c:pt idx="571">
                  <c:v>840</c:v>
                </c:pt>
                <c:pt idx="572">
                  <c:v>840</c:v>
                </c:pt>
                <c:pt idx="573">
                  <c:v>835</c:v>
                </c:pt>
                <c:pt idx="574">
                  <c:v>834</c:v>
                </c:pt>
                <c:pt idx="575">
                  <c:v>833</c:v>
                </c:pt>
                <c:pt idx="576">
                  <c:v>819</c:v>
                </c:pt>
                <c:pt idx="577">
                  <c:v>817</c:v>
                </c:pt>
                <c:pt idx="578">
                  <c:v>813</c:v>
                </c:pt>
                <c:pt idx="579">
                  <c:v>808</c:v>
                </c:pt>
                <c:pt idx="580">
                  <c:v>803</c:v>
                </c:pt>
                <c:pt idx="581">
                  <c:v>802</c:v>
                </c:pt>
                <c:pt idx="582">
                  <c:v>799</c:v>
                </c:pt>
                <c:pt idx="583">
                  <c:v>797</c:v>
                </c:pt>
                <c:pt idx="584">
                  <c:v>797</c:v>
                </c:pt>
                <c:pt idx="585">
                  <c:v>796</c:v>
                </c:pt>
                <c:pt idx="586">
                  <c:v>793</c:v>
                </c:pt>
                <c:pt idx="587">
                  <c:v>791</c:v>
                </c:pt>
                <c:pt idx="588">
                  <c:v>787</c:v>
                </c:pt>
                <c:pt idx="589">
                  <c:v>780</c:v>
                </c:pt>
                <c:pt idx="590">
                  <c:v>780</c:v>
                </c:pt>
                <c:pt idx="591">
                  <c:v>779</c:v>
                </c:pt>
                <c:pt idx="592">
                  <c:v>778</c:v>
                </c:pt>
                <c:pt idx="593">
                  <c:v>774</c:v>
                </c:pt>
                <c:pt idx="594">
                  <c:v>773</c:v>
                </c:pt>
                <c:pt idx="595">
                  <c:v>769</c:v>
                </c:pt>
                <c:pt idx="596">
                  <c:v>766</c:v>
                </c:pt>
                <c:pt idx="597">
                  <c:v>765</c:v>
                </c:pt>
                <c:pt idx="598">
                  <c:v>758</c:v>
                </c:pt>
                <c:pt idx="599">
                  <c:v>756</c:v>
                </c:pt>
                <c:pt idx="600">
                  <c:v>754</c:v>
                </c:pt>
                <c:pt idx="601">
                  <c:v>749</c:v>
                </c:pt>
                <c:pt idx="602">
                  <c:v>745</c:v>
                </c:pt>
                <c:pt idx="603">
                  <c:v>743</c:v>
                </c:pt>
                <c:pt idx="604">
                  <c:v>741</c:v>
                </c:pt>
                <c:pt idx="605">
                  <c:v>741</c:v>
                </c:pt>
                <c:pt idx="606">
                  <c:v>734</c:v>
                </c:pt>
                <c:pt idx="607">
                  <c:v>732</c:v>
                </c:pt>
                <c:pt idx="608">
                  <c:v>731</c:v>
                </c:pt>
                <c:pt idx="609">
                  <c:v>731</c:v>
                </c:pt>
                <c:pt idx="610">
                  <c:v>730</c:v>
                </c:pt>
                <c:pt idx="611">
                  <c:v>723</c:v>
                </c:pt>
                <c:pt idx="612">
                  <c:v>722</c:v>
                </c:pt>
                <c:pt idx="613">
                  <c:v>720</c:v>
                </c:pt>
                <c:pt idx="614">
                  <c:v>718</c:v>
                </c:pt>
                <c:pt idx="615">
                  <c:v>718</c:v>
                </c:pt>
                <c:pt idx="616">
                  <c:v>716</c:v>
                </c:pt>
                <c:pt idx="617">
                  <c:v>710</c:v>
                </c:pt>
                <c:pt idx="618">
                  <c:v>708</c:v>
                </c:pt>
                <c:pt idx="619">
                  <c:v>702</c:v>
                </c:pt>
                <c:pt idx="620">
                  <c:v>701</c:v>
                </c:pt>
                <c:pt idx="621">
                  <c:v>701</c:v>
                </c:pt>
                <c:pt idx="622">
                  <c:v>694</c:v>
                </c:pt>
                <c:pt idx="623">
                  <c:v>693</c:v>
                </c:pt>
                <c:pt idx="624">
                  <c:v>690</c:v>
                </c:pt>
                <c:pt idx="625">
                  <c:v>686</c:v>
                </c:pt>
                <c:pt idx="626">
                  <c:v>681</c:v>
                </c:pt>
                <c:pt idx="627">
                  <c:v>681</c:v>
                </c:pt>
                <c:pt idx="628">
                  <c:v>680</c:v>
                </c:pt>
                <c:pt idx="629">
                  <c:v>678</c:v>
                </c:pt>
                <c:pt idx="630">
                  <c:v>677</c:v>
                </c:pt>
                <c:pt idx="631">
                  <c:v>672</c:v>
                </c:pt>
                <c:pt idx="632">
                  <c:v>671</c:v>
                </c:pt>
                <c:pt idx="633">
                  <c:v>671</c:v>
                </c:pt>
                <c:pt idx="634">
                  <c:v>670</c:v>
                </c:pt>
                <c:pt idx="635">
                  <c:v>669</c:v>
                </c:pt>
                <c:pt idx="636">
                  <c:v>667</c:v>
                </c:pt>
                <c:pt idx="637">
                  <c:v>665</c:v>
                </c:pt>
                <c:pt idx="638">
                  <c:v>662</c:v>
                </c:pt>
                <c:pt idx="639">
                  <c:v>659</c:v>
                </c:pt>
                <c:pt idx="640">
                  <c:v>658</c:v>
                </c:pt>
                <c:pt idx="641">
                  <c:v>648</c:v>
                </c:pt>
                <c:pt idx="642">
                  <c:v>646</c:v>
                </c:pt>
                <c:pt idx="643">
                  <c:v>644</c:v>
                </c:pt>
                <c:pt idx="644">
                  <c:v>644</c:v>
                </c:pt>
                <c:pt idx="645">
                  <c:v>639</c:v>
                </c:pt>
                <c:pt idx="646">
                  <c:v>634</c:v>
                </c:pt>
                <c:pt idx="647">
                  <c:v>633</c:v>
                </c:pt>
                <c:pt idx="648">
                  <c:v>632</c:v>
                </c:pt>
                <c:pt idx="649">
                  <c:v>629</c:v>
                </c:pt>
                <c:pt idx="650">
                  <c:v>628</c:v>
                </c:pt>
                <c:pt idx="651">
                  <c:v>625</c:v>
                </c:pt>
                <c:pt idx="652">
                  <c:v>624</c:v>
                </c:pt>
                <c:pt idx="653">
                  <c:v>624</c:v>
                </c:pt>
                <c:pt idx="654">
                  <c:v>622</c:v>
                </c:pt>
                <c:pt idx="655">
                  <c:v>617</c:v>
                </c:pt>
                <c:pt idx="656">
                  <c:v>614</c:v>
                </c:pt>
                <c:pt idx="657">
                  <c:v>613</c:v>
                </c:pt>
                <c:pt idx="658">
                  <c:v>610</c:v>
                </c:pt>
                <c:pt idx="659">
                  <c:v>610</c:v>
                </c:pt>
                <c:pt idx="660">
                  <c:v>608</c:v>
                </c:pt>
                <c:pt idx="661">
                  <c:v>596</c:v>
                </c:pt>
                <c:pt idx="662">
                  <c:v>586</c:v>
                </c:pt>
                <c:pt idx="663">
                  <c:v>579</c:v>
                </c:pt>
                <c:pt idx="664">
                  <c:v>577</c:v>
                </c:pt>
                <c:pt idx="665">
                  <c:v>576</c:v>
                </c:pt>
                <c:pt idx="666">
                  <c:v>576</c:v>
                </c:pt>
                <c:pt idx="667">
                  <c:v>573</c:v>
                </c:pt>
                <c:pt idx="668">
                  <c:v>573</c:v>
                </c:pt>
                <c:pt idx="669">
                  <c:v>572</c:v>
                </c:pt>
                <c:pt idx="670">
                  <c:v>571</c:v>
                </c:pt>
                <c:pt idx="671">
                  <c:v>570</c:v>
                </c:pt>
                <c:pt idx="672">
                  <c:v>570</c:v>
                </c:pt>
                <c:pt idx="673">
                  <c:v>569</c:v>
                </c:pt>
                <c:pt idx="674">
                  <c:v>568</c:v>
                </c:pt>
                <c:pt idx="675">
                  <c:v>568</c:v>
                </c:pt>
                <c:pt idx="676">
                  <c:v>567</c:v>
                </c:pt>
                <c:pt idx="677">
                  <c:v>565</c:v>
                </c:pt>
                <c:pt idx="678">
                  <c:v>563</c:v>
                </c:pt>
                <c:pt idx="679">
                  <c:v>562</c:v>
                </c:pt>
                <c:pt idx="680">
                  <c:v>560</c:v>
                </c:pt>
                <c:pt idx="681">
                  <c:v>560</c:v>
                </c:pt>
                <c:pt idx="682">
                  <c:v>559</c:v>
                </c:pt>
                <c:pt idx="683">
                  <c:v>556</c:v>
                </c:pt>
                <c:pt idx="684">
                  <c:v>555</c:v>
                </c:pt>
                <c:pt idx="685">
                  <c:v>555</c:v>
                </c:pt>
                <c:pt idx="686">
                  <c:v>555</c:v>
                </c:pt>
                <c:pt idx="687">
                  <c:v>552</c:v>
                </c:pt>
                <c:pt idx="688">
                  <c:v>552</c:v>
                </c:pt>
                <c:pt idx="689">
                  <c:v>548</c:v>
                </c:pt>
                <c:pt idx="690">
                  <c:v>546</c:v>
                </c:pt>
                <c:pt idx="691">
                  <c:v>545</c:v>
                </c:pt>
                <c:pt idx="692">
                  <c:v>533</c:v>
                </c:pt>
                <c:pt idx="693">
                  <c:v>530</c:v>
                </c:pt>
                <c:pt idx="694">
                  <c:v>525</c:v>
                </c:pt>
                <c:pt idx="695">
                  <c:v>524</c:v>
                </c:pt>
                <c:pt idx="696">
                  <c:v>523</c:v>
                </c:pt>
                <c:pt idx="697">
                  <c:v>521</c:v>
                </c:pt>
                <c:pt idx="698">
                  <c:v>519</c:v>
                </c:pt>
                <c:pt idx="699">
                  <c:v>514</c:v>
                </c:pt>
                <c:pt idx="700">
                  <c:v>513</c:v>
                </c:pt>
                <c:pt idx="701">
                  <c:v>511</c:v>
                </c:pt>
                <c:pt idx="702">
                  <c:v>510</c:v>
                </c:pt>
                <c:pt idx="703">
                  <c:v>510</c:v>
                </c:pt>
                <c:pt idx="704">
                  <c:v>510</c:v>
                </c:pt>
                <c:pt idx="705">
                  <c:v>508</c:v>
                </c:pt>
                <c:pt idx="706">
                  <c:v>507</c:v>
                </c:pt>
                <c:pt idx="707">
                  <c:v>500</c:v>
                </c:pt>
                <c:pt idx="708">
                  <c:v>500</c:v>
                </c:pt>
                <c:pt idx="709">
                  <c:v>499</c:v>
                </c:pt>
                <c:pt idx="710">
                  <c:v>492</c:v>
                </c:pt>
                <c:pt idx="711">
                  <c:v>490</c:v>
                </c:pt>
                <c:pt idx="712">
                  <c:v>489</c:v>
                </c:pt>
                <c:pt idx="713">
                  <c:v>489</c:v>
                </c:pt>
                <c:pt idx="714">
                  <c:v>488</c:v>
                </c:pt>
                <c:pt idx="715">
                  <c:v>486</c:v>
                </c:pt>
                <c:pt idx="716">
                  <c:v>485</c:v>
                </c:pt>
                <c:pt idx="717">
                  <c:v>484</c:v>
                </c:pt>
                <c:pt idx="718">
                  <c:v>474</c:v>
                </c:pt>
                <c:pt idx="719">
                  <c:v>474</c:v>
                </c:pt>
                <c:pt idx="720">
                  <c:v>470</c:v>
                </c:pt>
                <c:pt idx="721">
                  <c:v>469</c:v>
                </c:pt>
                <c:pt idx="722">
                  <c:v>468</c:v>
                </c:pt>
                <c:pt idx="723">
                  <c:v>464</c:v>
                </c:pt>
                <c:pt idx="724">
                  <c:v>463</c:v>
                </c:pt>
                <c:pt idx="725">
                  <c:v>461</c:v>
                </c:pt>
                <c:pt idx="726">
                  <c:v>457</c:v>
                </c:pt>
                <c:pt idx="727">
                  <c:v>454</c:v>
                </c:pt>
                <c:pt idx="728">
                  <c:v>454</c:v>
                </c:pt>
                <c:pt idx="729">
                  <c:v>448</c:v>
                </c:pt>
                <c:pt idx="730">
                  <c:v>448</c:v>
                </c:pt>
                <c:pt idx="731">
                  <c:v>445</c:v>
                </c:pt>
                <c:pt idx="732">
                  <c:v>443</c:v>
                </c:pt>
                <c:pt idx="733">
                  <c:v>441</c:v>
                </c:pt>
                <c:pt idx="734">
                  <c:v>438</c:v>
                </c:pt>
                <c:pt idx="735">
                  <c:v>438</c:v>
                </c:pt>
                <c:pt idx="736">
                  <c:v>436</c:v>
                </c:pt>
                <c:pt idx="737">
                  <c:v>436</c:v>
                </c:pt>
                <c:pt idx="738">
                  <c:v>432</c:v>
                </c:pt>
                <c:pt idx="739">
                  <c:v>430</c:v>
                </c:pt>
                <c:pt idx="740">
                  <c:v>420</c:v>
                </c:pt>
                <c:pt idx="741">
                  <c:v>420</c:v>
                </c:pt>
                <c:pt idx="742">
                  <c:v>418</c:v>
                </c:pt>
                <c:pt idx="743">
                  <c:v>417</c:v>
                </c:pt>
                <c:pt idx="744">
                  <c:v>415</c:v>
                </c:pt>
                <c:pt idx="745">
                  <c:v>414</c:v>
                </c:pt>
                <c:pt idx="746">
                  <c:v>412</c:v>
                </c:pt>
                <c:pt idx="747">
                  <c:v>409</c:v>
                </c:pt>
                <c:pt idx="748">
                  <c:v>405</c:v>
                </c:pt>
                <c:pt idx="749">
                  <c:v>405</c:v>
                </c:pt>
                <c:pt idx="750">
                  <c:v>404</c:v>
                </c:pt>
                <c:pt idx="751">
                  <c:v>404</c:v>
                </c:pt>
                <c:pt idx="752">
                  <c:v>403</c:v>
                </c:pt>
                <c:pt idx="753">
                  <c:v>396</c:v>
                </c:pt>
                <c:pt idx="754">
                  <c:v>395</c:v>
                </c:pt>
                <c:pt idx="755">
                  <c:v>390</c:v>
                </c:pt>
                <c:pt idx="756">
                  <c:v>389</c:v>
                </c:pt>
                <c:pt idx="757">
                  <c:v>389</c:v>
                </c:pt>
                <c:pt idx="758">
                  <c:v>388</c:v>
                </c:pt>
                <c:pt idx="759">
                  <c:v>387</c:v>
                </c:pt>
                <c:pt idx="760">
                  <c:v>382</c:v>
                </c:pt>
                <c:pt idx="761">
                  <c:v>381</c:v>
                </c:pt>
                <c:pt idx="762">
                  <c:v>380</c:v>
                </c:pt>
                <c:pt idx="763">
                  <c:v>380</c:v>
                </c:pt>
                <c:pt idx="764">
                  <c:v>378</c:v>
                </c:pt>
                <c:pt idx="765">
                  <c:v>377</c:v>
                </c:pt>
                <c:pt idx="766">
                  <c:v>374</c:v>
                </c:pt>
                <c:pt idx="767">
                  <c:v>366</c:v>
                </c:pt>
                <c:pt idx="768">
                  <c:v>365</c:v>
                </c:pt>
                <c:pt idx="769">
                  <c:v>365</c:v>
                </c:pt>
                <c:pt idx="770">
                  <c:v>364</c:v>
                </c:pt>
                <c:pt idx="771">
                  <c:v>362</c:v>
                </c:pt>
                <c:pt idx="772">
                  <c:v>360</c:v>
                </c:pt>
                <c:pt idx="773">
                  <c:v>359</c:v>
                </c:pt>
                <c:pt idx="774">
                  <c:v>357</c:v>
                </c:pt>
                <c:pt idx="775">
                  <c:v>357</c:v>
                </c:pt>
                <c:pt idx="776">
                  <c:v>357</c:v>
                </c:pt>
                <c:pt idx="777">
                  <c:v>356</c:v>
                </c:pt>
                <c:pt idx="778">
                  <c:v>355</c:v>
                </c:pt>
                <c:pt idx="779">
                  <c:v>355</c:v>
                </c:pt>
                <c:pt idx="780">
                  <c:v>353</c:v>
                </c:pt>
                <c:pt idx="781">
                  <c:v>352</c:v>
                </c:pt>
                <c:pt idx="782">
                  <c:v>351</c:v>
                </c:pt>
                <c:pt idx="783">
                  <c:v>351</c:v>
                </c:pt>
                <c:pt idx="784">
                  <c:v>350</c:v>
                </c:pt>
                <c:pt idx="785">
                  <c:v>349</c:v>
                </c:pt>
                <c:pt idx="786">
                  <c:v>346</c:v>
                </c:pt>
                <c:pt idx="787">
                  <c:v>345</c:v>
                </c:pt>
                <c:pt idx="788">
                  <c:v>344</c:v>
                </c:pt>
                <c:pt idx="789">
                  <c:v>344</c:v>
                </c:pt>
                <c:pt idx="790">
                  <c:v>344</c:v>
                </c:pt>
                <c:pt idx="791">
                  <c:v>342</c:v>
                </c:pt>
                <c:pt idx="792">
                  <c:v>338</c:v>
                </c:pt>
                <c:pt idx="793">
                  <c:v>336</c:v>
                </c:pt>
                <c:pt idx="794">
                  <c:v>335</c:v>
                </c:pt>
                <c:pt idx="795">
                  <c:v>335</c:v>
                </c:pt>
                <c:pt idx="796">
                  <c:v>333</c:v>
                </c:pt>
                <c:pt idx="797">
                  <c:v>330</c:v>
                </c:pt>
                <c:pt idx="798">
                  <c:v>329</c:v>
                </c:pt>
                <c:pt idx="799">
                  <c:v>327</c:v>
                </c:pt>
                <c:pt idx="800">
                  <c:v>327</c:v>
                </c:pt>
                <c:pt idx="801">
                  <c:v>323</c:v>
                </c:pt>
                <c:pt idx="802">
                  <c:v>323</c:v>
                </c:pt>
                <c:pt idx="803">
                  <c:v>322</c:v>
                </c:pt>
                <c:pt idx="804">
                  <c:v>320</c:v>
                </c:pt>
                <c:pt idx="805">
                  <c:v>320</c:v>
                </c:pt>
                <c:pt idx="806">
                  <c:v>317</c:v>
                </c:pt>
                <c:pt idx="807">
                  <c:v>316</c:v>
                </c:pt>
                <c:pt idx="808">
                  <c:v>314</c:v>
                </c:pt>
                <c:pt idx="809">
                  <c:v>313</c:v>
                </c:pt>
                <c:pt idx="810">
                  <c:v>312</c:v>
                </c:pt>
                <c:pt idx="811">
                  <c:v>312</c:v>
                </c:pt>
                <c:pt idx="812">
                  <c:v>308</c:v>
                </c:pt>
                <c:pt idx="813">
                  <c:v>302</c:v>
                </c:pt>
                <c:pt idx="814">
                  <c:v>302</c:v>
                </c:pt>
                <c:pt idx="815">
                  <c:v>302</c:v>
                </c:pt>
                <c:pt idx="816">
                  <c:v>302</c:v>
                </c:pt>
                <c:pt idx="817">
                  <c:v>299</c:v>
                </c:pt>
                <c:pt idx="818">
                  <c:v>298</c:v>
                </c:pt>
                <c:pt idx="819">
                  <c:v>297</c:v>
                </c:pt>
                <c:pt idx="820">
                  <c:v>295</c:v>
                </c:pt>
                <c:pt idx="821">
                  <c:v>294</c:v>
                </c:pt>
                <c:pt idx="822">
                  <c:v>293</c:v>
                </c:pt>
                <c:pt idx="823">
                  <c:v>291</c:v>
                </c:pt>
                <c:pt idx="824">
                  <c:v>290</c:v>
                </c:pt>
                <c:pt idx="825">
                  <c:v>287</c:v>
                </c:pt>
                <c:pt idx="826">
                  <c:v>286</c:v>
                </c:pt>
                <c:pt idx="827">
                  <c:v>286</c:v>
                </c:pt>
                <c:pt idx="828">
                  <c:v>285</c:v>
                </c:pt>
                <c:pt idx="829">
                  <c:v>285</c:v>
                </c:pt>
                <c:pt idx="830">
                  <c:v>281</c:v>
                </c:pt>
                <c:pt idx="831">
                  <c:v>280</c:v>
                </c:pt>
                <c:pt idx="832">
                  <c:v>280</c:v>
                </c:pt>
                <c:pt idx="833">
                  <c:v>280</c:v>
                </c:pt>
                <c:pt idx="834">
                  <c:v>280</c:v>
                </c:pt>
                <c:pt idx="835">
                  <c:v>277</c:v>
                </c:pt>
                <c:pt idx="836">
                  <c:v>276</c:v>
                </c:pt>
                <c:pt idx="837">
                  <c:v>276</c:v>
                </c:pt>
                <c:pt idx="838">
                  <c:v>276</c:v>
                </c:pt>
                <c:pt idx="839">
                  <c:v>273</c:v>
                </c:pt>
                <c:pt idx="840">
                  <c:v>272</c:v>
                </c:pt>
                <c:pt idx="841">
                  <c:v>270</c:v>
                </c:pt>
                <c:pt idx="842">
                  <c:v>267</c:v>
                </c:pt>
                <c:pt idx="843">
                  <c:v>262</c:v>
                </c:pt>
                <c:pt idx="844">
                  <c:v>261</c:v>
                </c:pt>
                <c:pt idx="845">
                  <c:v>261</c:v>
                </c:pt>
                <c:pt idx="846">
                  <c:v>260</c:v>
                </c:pt>
                <c:pt idx="847">
                  <c:v>258</c:v>
                </c:pt>
                <c:pt idx="848">
                  <c:v>254</c:v>
                </c:pt>
                <c:pt idx="849">
                  <c:v>253</c:v>
                </c:pt>
                <c:pt idx="850">
                  <c:v>253</c:v>
                </c:pt>
                <c:pt idx="851">
                  <c:v>250</c:v>
                </c:pt>
                <c:pt idx="852">
                  <c:v>250</c:v>
                </c:pt>
                <c:pt idx="853">
                  <c:v>249</c:v>
                </c:pt>
                <c:pt idx="854">
                  <c:v>245</c:v>
                </c:pt>
                <c:pt idx="855">
                  <c:v>245</c:v>
                </c:pt>
                <c:pt idx="856">
                  <c:v>242</c:v>
                </c:pt>
                <c:pt idx="857">
                  <c:v>241</c:v>
                </c:pt>
                <c:pt idx="858">
                  <c:v>240</c:v>
                </c:pt>
                <c:pt idx="859">
                  <c:v>239</c:v>
                </c:pt>
                <c:pt idx="860">
                  <c:v>237</c:v>
                </c:pt>
                <c:pt idx="861">
                  <c:v>237</c:v>
                </c:pt>
                <c:pt idx="862">
                  <c:v>236</c:v>
                </c:pt>
                <c:pt idx="863">
                  <c:v>235</c:v>
                </c:pt>
                <c:pt idx="864">
                  <c:v>235</c:v>
                </c:pt>
                <c:pt idx="865">
                  <c:v>233</c:v>
                </c:pt>
                <c:pt idx="866">
                  <c:v>233</c:v>
                </c:pt>
                <c:pt idx="867">
                  <c:v>231</c:v>
                </c:pt>
                <c:pt idx="868">
                  <c:v>230</c:v>
                </c:pt>
                <c:pt idx="869">
                  <c:v>230</c:v>
                </c:pt>
                <c:pt idx="870">
                  <c:v>228</c:v>
                </c:pt>
                <c:pt idx="871">
                  <c:v>227</c:v>
                </c:pt>
                <c:pt idx="872">
                  <c:v>226</c:v>
                </c:pt>
                <c:pt idx="873">
                  <c:v>224</c:v>
                </c:pt>
                <c:pt idx="874">
                  <c:v>223</c:v>
                </c:pt>
                <c:pt idx="875">
                  <c:v>222</c:v>
                </c:pt>
                <c:pt idx="876">
                  <c:v>222</c:v>
                </c:pt>
                <c:pt idx="877">
                  <c:v>220</c:v>
                </c:pt>
                <c:pt idx="878">
                  <c:v>219</c:v>
                </c:pt>
                <c:pt idx="879">
                  <c:v>217</c:v>
                </c:pt>
                <c:pt idx="880">
                  <c:v>211</c:v>
                </c:pt>
                <c:pt idx="881">
                  <c:v>210</c:v>
                </c:pt>
                <c:pt idx="882">
                  <c:v>210</c:v>
                </c:pt>
                <c:pt idx="883">
                  <c:v>209</c:v>
                </c:pt>
                <c:pt idx="884">
                  <c:v>206</c:v>
                </c:pt>
                <c:pt idx="885">
                  <c:v>206</c:v>
                </c:pt>
                <c:pt idx="886">
                  <c:v>205</c:v>
                </c:pt>
                <c:pt idx="887">
                  <c:v>203</c:v>
                </c:pt>
                <c:pt idx="888">
                  <c:v>201</c:v>
                </c:pt>
                <c:pt idx="889">
                  <c:v>200</c:v>
                </c:pt>
                <c:pt idx="890">
                  <c:v>199</c:v>
                </c:pt>
                <c:pt idx="891">
                  <c:v>199</c:v>
                </c:pt>
                <c:pt idx="892">
                  <c:v>196</c:v>
                </c:pt>
                <c:pt idx="893">
                  <c:v>195</c:v>
                </c:pt>
                <c:pt idx="894">
                  <c:v>194</c:v>
                </c:pt>
                <c:pt idx="895">
                  <c:v>191</c:v>
                </c:pt>
                <c:pt idx="896">
                  <c:v>190</c:v>
                </c:pt>
                <c:pt idx="897">
                  <c:v>190</c:v>
                </c:pt>
                <c:pt idx="898">
                  <c:v>189</c:v>
                </c:pt>
                <c:pt idx="899">
                  <c:v>189</c:v>
                </c:pt>
                <c:pt idx="900">
                  <c:v>188</c:v>
                </c:pt>
                <c:pt idx="901">
                  <c:v>185</c:v>
                </c:pt>
                <c:pt idx="902">
                  <c:v>183</c:v>
                </c:pt>
                <c:pt idx="903">
                  <c:v>182</c:v>
                </c:pt>
                <c:pt idx="904">
                  <c:v>181</c:v>
                </c:pt>
                <c:pt idx="905">
                  <c:v>180</c:v>
                </c:pt>
                <c:pt idx="906">
                  <c:v>179</c:v>
                </c:pt>
                <c:pt idx="907">
                  <c:v>179</c:v>
                </c:pt>
                <c:pt idx="908">
                  <c:v>179</c:v>
                </c:pt>
                <c:pt idx="909">
                  <c:v>178</c:v>
                </c:pt>
                <c:pt idx="910">
                  <c:v>178</c:v>
                </c:pt>
                <c:pt idx="911">
                  <c:v>177</c:v>
                </c:pt>
                <c:pt idx="912">
                  <c:v>175</c:v>
                </c:pt>
                <c:pt idx="913">
                  <c:v>173</c:v>
                </c:pt>
                <c:pt idx="914">
                  <c:v>172</c:v>
                </c:pt>
                <c:pt idx="915">
                  <c:v>170</c:v>
                </c:pt>
                <c:pt idx="916">
                  <c:v>169</c:v>
                </c:pt>
                <c:pt idx="917">
                  <c:v>169</c:v>
                </c:pt>
                <c:pt idx="918">
                  <c:v>168</c:v>
                </c:pt>
                <c:pt idx="919">
                  <c:v>168</c:v>
                </c:pt>
                <c:pt idx="920">
                  <c:v>168</c:v>
                </c:pt>
                <c:pt idx="921">
                  <c:v>167</c:v>
                </c:pt>
                <c:pt idx="922">
                  <c:v>167</c:v>
                </c:pt>
                <c:pt idx="923">
                  <c:v>166</c:v>
                </c:pt>
                <c:pt idx="924">
                  <c:v>166</c:v>
                </c:pt>
                <c:pt idx="925">
                  <c:v>165</c:v>
                </c:pt>
                <c:pt idx="926">
                  <c:v>164</c:v>
                </c:pt>
                <c:pt idx="927">
                  <c:v>164</c:v>
                </c:pt>
                <c:pt idx="928">
                  <c:v>161</c:v>
                </c:pt>
                <c:pt idx="929">
                  <c:v>160</c:v>
                </c:pt>
                <c:pt idx="930">
                  <c:v>156</c:v>
                </c:pt>
                <c:pt idx="931">
                  <c:v>156</c:v>
                </c:pt>
                <c:pt idx="932">
                  <c:v>156</c:v>
                </c:pt>
                <c:pt idx="933">
                  <c:v>155</c:v>
                </c:pt>
                <c:pt idx="934">
                  <c:v>154</c:v>
                </c:pt>
                <c:pt idx="935">
                  <c:v>153</c:v>
                </c:pt>
                <c:pt idx="936">
                  <c:v>151</c:v>
                </c:pt>
                <c:pt idx="937">
                  <c:v>150</c:v>
                </c:pt>
                <c:pt idx="938">
                  <c:v>150</c:v>
                </c:pt>
                <c:pt idx="939">
                  <c:v>150</c:v>
                </c:pt>
                <c:pt idx="940">
                  <c:v>150</c:v>
                </c:pt>
                <c:pt idx="941">
                  <c:v>149</c:v>
                </c:pt>
                <c:pt idx="942">
                  <c:v>149</c:v>
                </c:pt>
                <c:pt idx="943">
                  <c:v>149</c:v>
                </c:pt>
                <c:pt idx="944">
                  <c:v>148</c:v>
                </c:pt>
                <c:pt idx="945">
                  <c:v>148</c:v>
                </c:pt>
                <c:pt idx="946">
                  <c:v>148</c:v>
                </c:pt>
                <c:pt idx="947">
                  <c:v>145</c:v>
                </c:pt>
                <c:pt idx="948">
                  <c:v>144</c:v>
                </c:pt>
                <c:pt idx="949">
                  <c:v>142</c:v>
                </c:pt>
                <c:pt idx="950">
                  <c:v>140</c:v>
                </c:pt>
                <c:pt idx="951">
                  <c:v>135</c:v>
                </c:pt>
                <c:pt idx="952">
                  <c:v>134</c:v>
                </c:pt>
                <c:pt idx="953">
                  <c:v>132</c:v>
                </c:pt>
                <c:pt idx="954">
                  <c:v>132</c:v>
                </c:pt>
                <c:pt idx="955">
                  <c:v>131</c:v>
                </c:pt>
                <c:pt idx="956">
                  <c:v>130</c:v>
                </c:pt>
                <c:pt idx="957">
                  <c:v>129</c:v>
                </c:pt>
                <c:pt idx="958">
                  <c:v>127</c:v>
                </c:pt>
                <c:pt idx="959">
                  <c:v>126</c:v>
                </c:pt>
                <c:pt idx="960">
                  <c:v>125</c:v>
                </c:pt>
                <c:pt idx="961">
                  <c:v>125</c:v>
                </c:pt>
                <c:pt idx="962">
                  <c:v>123</c:v>
                </c:pt>
                <c:pt idx="963">
                  <c:v>123</c:v>
                </c:pt>
                <c:pt idx="964">
                  <c:v>122</c:v>
                </c:pt>
                <c:pt idx="965">
                  <c:v>122</c:v>
                </c:pt>
                <c:pt idx="966">
                  <c:v>122</c:v>
                </c:pt>
                <c:pt idx="967">
                  <c:v>119</c:v>
                </c:pt>
                <c:pt idx="968">
                  <c:v>119</c:v>
                </c:pt>
                <c:pt idx="969">
                  <c:v>119</c:v>
                </c:pt>
                <c:pt idx="970">
                  <c:v>119</c:v>
                </c:pt>
                <c:pt idx="971">
                  <c:v>114</c:v>
                </c:pt>
                <c:pt idx="972">
                  <c:v>111</c:v>
                </c:pt>
                <c:pt idx="973">
                  <c:v>109</c:v>
                </c:pt>
                <c:pt idx="974">
                  <c:v>109</c:v>
                </c:pt>
                <c:pt idx="975">
                  <c:v>109</c:v>
                </c:pt>
                <c:pt idx="976">
                  <c:v>108</c:v>
                </c:pt>
                <c:pt idx="977">
                  <c:v>107</c:v>
                </c:pt>
                <c:pt idx="978">
                  <c:v>107</c:v>
                </c:pt>
                <c:pt idx="979">
                  <c:v>106</c:v>
                </c:pt>
                <c:pt idx="980">
                  <c:v>105</c:v>
                </c:pt>
                <c:pt idx="981">
                  <c:v>105</c:v>
                </c:pt>
                <c:pt idx="982">
                  <c:v>105</c:v>
                </c:pt>
                <c:pt idx="983">
                  <c:v>104</c:v>
                </c:pt>
                <c:pt idx="984">
                  <c:v>102</c:v>
                </c:pt>
                <c:pt idx="985">
                  <c:v>100</c:v>
                </c:pt>
                <c:pt idx="986">
                  <c:v>98</c:v>
                </c:pt>
                <c:pt idx="987">
                  <c:v>98</c:v>
                </c:pt>
                <c:pt idx="988">
                  <c:v>97</c:v>
                </c:pt>
                <c:pt idx="989">
                  <c:v>96</c:v>
                </c:pt>
                <c:pt idx="990">
                  <c:v>96</c:v>
                </c:pt>
                <c:pt idx="991">
                  <c:v>94</c:v>
                </c:pt>
                <c:pt idx="992">
                  <c:v>93</c:v>
                </c:pt>
                <c:pt idx="993">
                  <c:v>90</c:v>
                </c:pt>
                <c:pt idx="994">
                  <c:v>89</c:v>
                </c:pt>
                <c:pt idx="995">
                  <c:v>88</c:v>
                </c:pt>
                <c:pt idx="996">
                  <c:v>87</c:v>
                </c:pt>
                <c:pt idx="997">
                  <c:v>86</c:v>
                </c:pt>
                <c:pt idx="998">
                  <c:v>83</c:v>
                </c:pt>
                <c:pt idx="999">
                  <c:v>83</c:v>
                </c:pt>
                <c:pt idx="1000">
                  <c:v>81</c:v>
                </c:pt>
                <c:pt idx="1001">
                  <c:v>81</c:v>
                </c:pt>
                <c:pt idx="1002">
                  <c:v>77</c:v>
                </c:pt>
                <c:pt idx="1003">
                  <c:v>75</c:v>
                </c:pt>
                <c:pt idx="1004">
                  <c:v>74</c:v>
                </c:pt>
                <c:pt idx="1005">
                  <c:v>74</c:v>
                </c:pt>
                <c:pt idx="1006">
                  <c:v>73</c:v>
                </c:pt>
                <c:pt idx="1007">
                  <c:v>70</c:v>
                </c:pt>
                <c:pt idx="1008">
                  <c:v>69</c:v>
                </c:pt>
                <c:pt idx="1009">
                  <c:v>66</c:v>
                </c:pt>
                <c:pt idx="1010">
                  <c:v>65</c:v>
                </c:pt>
                <c:pt idx="1011">
                  <c:v>64</c:v>
                </c:pt>
                <c:pt idx="1012">
                  <c:v>63</c:v>
                </c:pt>
                <c:pt idx="1013">
                  <c:v>63</c:v>
                </c:pt>
                <c:pt idx="1014">
                  <c:v>63</c:v>
                </c:pt>
                <c:pt idx="1015">
                  <c:v>62</c:v>
                </c:pt>
                <c:pt idx="1016">
                  <c:v>61</c:v>
                </c:pt>
                <c:pt idx="1017">
                  <c:v>58</c:v>
                </c:pt>
                <c:pt idx="1018">
                  <c:v>58</c:v>
                </c:pt>
                <c:pt idx="1019">
                  <c:v>56</c:v>
                </c:pt>
                <c:pt idx="1020">
                  <c:v>53</c:v>
                </c:pt>
                <c:pt idx="1021">
                  <c:v>51</c:v>
                </c:pt>
                <c:pt idx="1022">
                  <c:v>51</c:v>
                </c:pt>
                <c:pt idx="1023">
                  <c:v>50</c:v>
                </c:pt>
                <c:pt idx="1024">
                  <c:v>47</c:v>
                </c:pt>
                <c:pt idx="1025">
                  <c:v>46</c:v>
                </c:pt>
                <c:pt idx="1026">
                  <c:v>45</c:v>
                </c:pt>
                <c:pt idx="1027">
                  <c:v>44</c:v>
                </c:pt>
                <c:pt idx="1028">
                  <c:v>41</c:v>
                </c:pt>
                <c:pt idx="1029">
                  <c:v>39</c:v>
                </c:pt>
                <c:pt idx="1030">
                  <c:v>38</c:v>
                </c:pt>
                <c:pt idx="1031">
                  <c:v>38</c:v>
                </c:pt>
                <c:pt idx="1032">
                  <c:v>38</c:v>
                </c:pt>
                <c:pt idx="1033">
                  <c:v>36</c:v>
                </c:pt>
                <c:pt idx="1034">
                  <c:v>35</c:v>
                </c:pt>
                <c:pt idx="1035">
                  <c:v>35</c:v>
                </c:pt>
                <c:pt idx="1036">
                  <c:v>33</c:v>
                </c:pt>
                <c:pt idx="1037">
                  <c:v>32</c:v>
                </c:pt>
                <c:pt idx="1038">
                  <c:v>32</c:v>
                </c:pt>
                <c:pt idx="1039">
                  <c:v>31</c:v>
                </c:pt>
                <c:pt idx="1040">
                  <c:v>30</c:v>
                </c:pt>
                <c:pt idx="1041">
                  <c:v>30</c:v>
                </c:pt>
                <c:pt idx="1042">
                  <c:v>28</c:v>
                </c:pt>
                <c:pt idx="1043">
                  <c:v>27</c:v>
                </c:pt>
                <c:pt idx="1044">
                  <c:v>27</c:v>
                </c:pt>
                <c:pt idx="1045">
                  <c:v>27</c:v>
                </c:pt>
                <c:pt idx="1046">
                  <c:v>25</c:v>
                </c:pt>
                <c:pt idx="1047">
                  <c:v>25</c:v>
                </c:pt>
                <c:pt idx="1048">
                  <c:v>24</c:v>
                </c:pt>
                <c:pt idx="1049">
                  <c:v>24</c:v>
                </c:pt>
                <c:pt idx="1050">
                  <c:v>24</c:v>
                </c:pt>
                <c:pt idx="1051">
                  <c:v>23</c:v>
                </c:pt>
                <c:pt idx="1052">
                  <c:v>22</c:v>
                </c:pt>
                <c:pt idx="1053">
                  <c:v>20</c:v>
                </c:pt>
                <c:pt idx="1054">
                  <c:v>19</c:v>
                </c:pt>
                <c:pt idx="1055">
                  <c:v>18</c:v>
                </c:pt>
                <c:pt idx="1056">
                  <c:v>13</c:v>
                </c:pt>
                <c:pt idx="1057">
                  <c:v>13</c:v>
                </c:pt>
                <c:pt idx="1058">
                  <c:v>13</c:v>
                </c:pt>
                <c:pt idx="1059">
                  <c:v>13</c:v>
                </c:pt>
                <c:pt idx="1060">
                  <c:v>11</c:v>
                </c:pt>
                <c:pt idx="1061">
                  <c:v>11</c:v>
                </c:pt>
                <c:pt idx="1062">
                  <c:v>10</c:v>
                </c:pt>
                <c:pt idx="1063">
                  <c:v>10</c:v>
                </c:pt>
                <c:pt idx="1064">
                  <c:v>10</c:v>
                </c:pt>
                <c:pt idx="1065">
                  <c:v>8</c:v>
                </c:pt>
                <c:pt idx="1066">
                  <c:v>7</c:v>
                </c:pt>
                <c:pt idx="1067">
                  <c:v>6</c:v>
                </c:pt>
                <c:pt idx="1068">
                  <c:v>2</c:v>
                </c:pt>
                <c:pt idx="1069">
                  <c:v>2</c:v>
                </c:pt>
                <c:pt idx="1070">
                  <c:v>1</c:v>
                </c:pt>
                <c:pt idx="1071">
                  <c:v>1</c:v>
                </c:pt>
                <c:pt idx="1072">
                  <c:v>1</c:v>
                </c:pt>
                <c:pt idx="1073">
                  <c:v>1</c:v>
                </c:pt>
                <c:pt idx="1074">
                  <c:v>1</c:v>
                </c:pt>
                <c:pt idx="1075">
                  <c:v>1</c:v>
                </c:pt>
                <c:pt idx="1076">
                  <c:v>1</c:v>
                </c:pt>
                <c:pt idx="1077">
                  <c:v>1</c:v>
                </c:pt>
                <c:pt idx="1078">
                  <c:v>0</c:v>
                </c:pt>
                <c:pt idx="1079">
                  <c:v>0</c:v>
                </c:pt>
                <c:pt idx="1080">
                  <c:v>0</c:v>
                </c:pt>
                <c:pt idx="1081">
                  <c:v>0</c:v>
                </c:pt>
                <c:pt idx="1082">
                  <c:v>0</c:v>
                </c:pt>
                <c:pt idx="1083">
                  <c:v>0</c:v>
                </c:pt>
                <c:pt idx="1084">
                  <c:v>0</c:v>
                </c:pt>
              </c:numCache>
            </c:numRef>
          </c:val>
        </c:ser>
        <c:dLbls>
          <c:showLegendKey val="0"/>
          <c:showVal val="0"/>
          <c:showCatName val="0"/>
          <c:showSerName val="0"/>
          <c:showPercent val="0"/>
          <c:showBubbleSize val="0"/>
        </c:dLbls>
        <c:gapWidth val="150"/>
        <c:axId val="209101312"/>
        <c:axId val="212708736"/>
      </c:barChart>
      <c:catAx>
        <c:axId val="209101312"/>
        <c:scaling>
          <c:orientation val="minMax"/>
        </c:scaling>
        <c:delete val="0"/>
        <c:axPos val="b"/>
        <c:majorTickMark val="out"/>
        <c:minorTickMark val="none"/>
        <c:tickLblPos val="nextTo"/>
        <c:crossAx val="212708736"/>
        <c:crosses val="autoZero"/>
        <c:auto val="1"/>
        <c:lblAlgn val="ctr"/>
        <c:lblOffset val="100"/>
        <c:noMultiLvlLbl val="0"/>
      </c:catAx>
      <c:valAx>
        <c:axId val="212708736"/>
        <c:scaling>
          <c:orientation val="minMax"/>
        </c:scaling>
        <c:delete val="0"/>
        <c:axPos val="l"/>
        <c:majorGridlines/>
        <c:numFmt formatCode="General" sourceLinked="1"/>
        <c:majorTickMark val="out"/>
        <c:minorTickMark val="none"/>
        <c:tickLblPos val="nextTo"/>
        <c:crossAx val="209101312"/>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niconico_統計!$B$2:$B$1086</c:f>
              <c:numCache>
                <c:formatCode>General</c:formatCode>
                <c:ptCount val="1085"/>
                <c:pt idx="0">
                  <c:v>0</c:v>
                </c:pt>
                <c:pt idx="1">
                  <c:v>0.69314718055994529</c:v>
                </c:pt>
                <c:pt idx="2">
                  <c:v>1.0986122886681098</c:v>
                </c:pt>
                <c:pt idx="3">
                  <c:v>1.3862943611198906</c:v>
                </c:pt>
                <c:pt idx="4">
                  <c:v>1.6094379124341003</c:v>
                </c:pt>
                <c:pt idx="5">
                  <c:v>1.791759469228055</c:v>
                </c:pt>
                <c:pt idx="6">
                  <c:v>1.9459101490553132</c:v>
                </c:pt>
                <c:pt idx="7">
                  <c:v>2.0794415416798357</c:v>
                </c:pt>
                <c:pt idx="8">
                  <c:v>2.1972245773362196</c:v>
                </c:pt>
                <c:pt idx="9">
                  <c:v>2.3025850929940459</c:v>
                </c:pt>
                <c:pt idx="10">
                  <c:v>2.3978952727983707</c:v>
                </c:pt>
                <c:pt idx="11">
                  <c:v>2.4849066497880004</c:v>
                </c:pt>
                <c:pt idx="12">
                  <c:v>2.5649493574615367</c:v>
                </c:pt>
                <c:pt idx="13">
                  <c:v>2.6390573296152584</c:v>
                </c:pt>
                <c:pt idx="14">
                  <c:v>2.7080502011022101</c:v>
                </c:pt>
                <c:pt idx="15">
                  <c:v>2.7725887222397811</c:v>
                </c:pt>
                <c:pt idx="16">
                  <c:v>2.8332133440562162</c:v>
                </c:pt>
                <c:pt idx="17">
                  <c:v>2.8903717578961645</c:v>
                </c:pt>
                <c:pt idx="18">
                  <c:v>2.9444389791664403</c:v>
                </c:pt>
                <c:pt idx="19">
                  <c:v>2.9957322735539909</c:v>
                </c:pt>
                <c:pt idx="20">
                  <c:v>3.044522437723423</c:v>
                </c:pt>
                <c:pt idx="21">
                  <c:v>3.0910424533583161</c:v>
                </c:pt>
                <c:pt idx="22">
                  <c:v>3.1354942159291497</c:v>
                </c:pt>
                <c:pt idx="23">
                  <c:v>3.1780538303479458</c:v>
                </c:pt>
                <c:pt idx="24">
                  <c:v>3.2188758248682006</c:v>
                </c:pt>
                <c:pt idx="25">
                  <c:v>3.2580965380214821</c:v>
                </c:pt>
                <c:pt idx="26">
                  <c:v>3.2958368660043291</c:v>
                </c:pt>
                <c:pt idx="27">
                  <c:v>3.3322045101752038</c:v>
                </c:pt>
                <c:pt idx="28">
                  <c:v>3.3672958299864741</c:v>
                </c:pt>
                <c:pt idx="29">
                  <c:v>3.4011973816621555</c:v>
                </c:pt>
                <c:pt idx="30">
                  <c:v>3.4339872044851463</c:v>
                </c:pt>
                <c:pt idx="31">
                  <c:v>3.4657359027997265</c:v>
                </c:pt>
                <c:pt idx="32">
                  <c:v>3.4965075614664802</c:v>
                </c:pt>
                <c:pt idx="33">
                  <c:v>3.5263605246161616</c:v>
                </c:pt>
                <c:pt idx="34">
                  <c:v>3.5553480614894135</c:v>
                </c:pt>
                <c:pt idx="35">
                  <c:v>3.5835189384561099</c:v>
                </c:pt>
                <c:pt idx="36">
                  <c:v>3.6109179126442243</c:v>
                </c:pt>
                <c:pt idx="37">
                  <c:v>3.6375861597263857</c:v>
                </c:pt>
                <c:pt idx="38">
                  <c:v>3.6635616461296463</c:v>
                </c:pt>
                <c:pt idx="39">
                  <c:v>3.6888794541139363</c:v>
                </c:pt>
                <c:pt idx="40">
                  <c:v>3.713572066704308</c:v>
                </c:pt>
                <c:pt idx="41">
                  <c:v>3.7376696182833684</c:v>
                </c:pt>
                <c:pt idx="42">
                  <c:v>3.7612001156935624</c:v>
                </c:pt>
                <c:pt idx="43">
                  <c:v>3.784189633918261</c:v>
                </c:pt>
                <c:pt idx="44">
                  <c:v>3.8066624897703196</c:v>
                </c:pt>
                <c:pt idx="45">
                  <c:v>3.8286413964890951</c:v>
                </c:pt>
                <c:pt idx="46">
                  <c:v>3.8501476017100584</c:v>
                </c:pt>
                <c:pt idx="47">
                  <c:v>3.8712010109078911</c:v>
                </c:pt>
                <c:pt idx="48">
                  <c:v>3.8918202981106265</c:v>
                </c:pt>
                <c:pt idx="49">
                  <c:v>3.912023005428146</c:v>
                </c:pt>
                <c:pt idx="50">
                  <c:v>3.9318256327243257</c:v>
                </c:pt>
                <c:pt idx="51">
                  <c:v>3.9512437185814275</c:v>
                </c:pt>
                <c:pt idx="52">
                  <c:v>3.970291913552122</c:v>
                </c:pt>
                <c:pt idx="53">
                  <c:v>3.9889840465642745</c:v>
                </c:pt>
                <c:pt idx="54">
                  <c:v>4.0073331852324712</c:v>
                </c:pt>
                <c:pt idx="55">
                  <c:v>4.0253516907351496</c:v>
                </c:pt>
                <c:pt idx="56">
                  <c:v>4.0430512678345503</c:v>
                </c:pt>
                <c:pt idx="57">
                  <c:v>4.0604430105464191</c:v>
                </c:pt>
                <c:pt idx="58">
                  <c:v>4.0775374439057197</c:v>
                </c:pt>
                <c:pt idx="59">
                  <c:v>4.0943445622221004</c:v>
                </c:pt>
                <c:pt idx="60">
                  <c:v>4.1108738641733114</c:v>
                </c:pt>
                <c:pt idx="61">
                  <c:v>4.1271343850450917</c:v>
                </c:pt>
                <c:pt idx="62">
                  <c:v>4.1431347263915326</c:v>
                </c:pt>
                <c:pt idx="63">
                  <c:v>4.1588830833596715</c:v>
                </c:pt>
                <c:pt idx="64">
                  <c:v>4.1743872698956368</c:v>
                </c:pt>
                <c:pt idx="65">
                  <c:v>4.1896547420264252</c:v>
                </c:pt>
                <c:pt idx="66">
                  <c:v>4.2046926193909657</c:v>
                </c:pt>
                <c:pt idx="67">
                  <c:v>4.219507705176107</c:v>
                </c:pt>
                <c:pt idx="68">
                  <c:v>4.2341065045972597</c:v>
                </c:pt>
                <c:pt idx="69">
                  <c:v>4.2484952420493594</c:v>
                </c:pt>
                <c:pt idx="70">
                  <c:v>4.2626798770413155</c:v>
                </c:pt>
                <c:pt idx="71">
                  <c:v>4.2766661190160553</c:v>
                </c:pt>
                <c:pt idx="72">
                  <c:v>4.290459441148391</c:v>
                </c:pt>
                <c:pt idx="73">
                  <c:v>4.3040650932041702</c:v>
                </c:pt>
                <c:pt idx="74">
                  <c:v>4.3174881135363101</c:v>
                </c:pt>
                <c:pt idx="75">
                  <c:v>4.3307333402863311</c:v>
                </c:pt>
                <c:pt idx="76">
                  <c:v>4.3438054218536841</c:v>
                </c:pt>
                <c:pt idx="77">
                  <c:v>4.3567088266895917</c:v>
                </c:pt>
                <c:pt idx="78">
                  <c:v>4.3694478524670215</c:v>
                </c:pt>
                <c:pt idx="79">
                  <c:v>4.3820266346738812</c:v>
                </c:pt>
                <c:pt idx="80">
                  <c:v>4.3944491546724391</c:v>
                </c:pt>
                <c:pt idx="81">
                  <c:v>4.4067192472642533</c:v>
                </c:pt>
                <c:pt idx="82">
                  <c:v>4.4188406077965983</c:v>
                </c:pt>
                <c:pt idx="83">
                  <c:v>4.4308167988433134</c:v>
                </c:pt>
                <c:pt idx="84">
                  <c:v>4.4426512564903167</c:v>
                </c:pt>
                <c:pt idx="85">
                  <c:v>4.4543472962535073</c:v>
                </c:pt>
                <c:pt idx="86">
                  <c:v>4.4659081186545837</c:v>
                </c:pt>
                <c:pt idx="87">
                  <c:v>4.4773368144782069</c:v>
                </c:pt>
                <c:pt idx="88">
                  <c:v>4.4886363697321396</c:v>
                </c:pt>
                <c:pt idx="89">
                  <c:v>4.499809670330265</c:v>
                </c:pt>
                <c:pt idx="90">
                  <c:v>4.5108595065168497</c:v>
                </c:pt>
                <c:pt idx="91">
                  <c:v>4.5217885770490405</c:v>
                </c:pt>
                <c:pt idx="92">
                  <c:v>4.5325994931532563</c:v>
                </c:pt>
                <c:pt idx="93">
                  <c:v>4.5432947822700038</c:v>
                </c:pt>
                <c:pt idx="94">
                  <c:v>4.5538768916005408</c:v>
                </c:pt>
                <c:pt idx="95">
                  <c:v>4.5643481914678361</c:v>
                </c:pt>
                <c:pt idx="96">
                  <c:v>4.5747109785033828</c:v>
                </c:pt>
                <c:pt idx="97">
                  <c:v>4.5849674786705723</c:v>
                </c:pt>
                <c:pt idx="98">
                  <c:v>4.5951198501345898</c:v>
                </c:pt>
                <c:pt idx="99">
                  <c:v>4.6051701859880918</c:v>
                </c:pt>
                <c:pt idx="100">
                  <c:v>4.6151205168412597</c:v>
                </c:pt>
                <c:pt idx="101">
                  <c:v>4.6249728132842707</c:v>
                </c:pt>
                <c:pt idx="102">
                  <c:v>4.6347289882296359</c:v>
                </c:pt>
                <c:pt idx="103">
                  <c:v>4.6443908991413725</c:v>
                </c:pt>
                <c:pt idx="104">
                  <c:v>4.6539603501575231</c:v>
                </c:pt>
                <c:pt idx="105">
                  <c:v>4.6634390941120669</c:v>
                </c:pt>
                <c:pt idx="106">
                  <c:v>4.6728288344619058</c:v>
                </c:pt>
                <c:pt idx="107">
                  <c:v>4.6821312271242199</c:v>
                </c:pt>
                <c:pt idx="108">
                  <c:v>4.6913478822291435</c:v>
                </c:pt>
                <c:pt idx="109">
                  <c:v>4.7004803657924166</c:v>
                </c:pt>
                <c:pt idx="110">
                  <c:v>4.7095302013123339</c:v>
                </c:pt>
                <c:pt idx="111">
                  <c:v>4.7184988712950942</c:v>
                </c:pt>
                <c:pt idx="112">
                  <c:v>4.7273878187123408</c:v>
                </c:pt>
                <c:pt idx="113">
                  <c:v>4.7361984483944957</c:v>
                </c:pt>
                <c:pt idx="114">
                  <c:v>4.7449321283632502</c:v>
                </c:pt>
                <c:pt idx="115">
                  <c:v>4.7535901911063645</c:v>
                </c:pt>
                <c:pt idx="116">
                  <c:v>4.7621739347977563</c:v>
                </c:pt>
                <c:pt idx="117">
                  <c:v>4.7706846244656651</c:v>
                </c:pt>
                <c:pt idx="118">
                  <c:v>4.7791234931115296</c:v>
                </c:pt>
                <c:pt idx="119">
                  <c:v>4.7874917427820458</c:v>
                </c:pt>
                <c:pt idx="120">
                  <c:v>4.7957905455967413</c:v>
                </c:pt>
                <c:pt idx="121">
                  <c:v>4.8040210447332568</c:v>
                </c:pt>
                <c:pt idx="122">
                  <c:v>4.8121843553724171</c:v>
                </c:pt>
                <c:pt idx="123">
                  <c:v>4.8202815656050371</c:v>
                </c:pt>
                <c:pt idx="124">
                  <c:v>4.8283137373023015</c:v>
                </c:pt>
                <c:pt idx="125">
                  <c:v>4.836281906951478</c:v>
                </c:pt>
                <c:pt idx="126">
                  <c:v>4.8441870864585912</c:v>
                </c:pt>
                <c:pt idx="127">
                  <c:v>4.8520302639196169</c:v>
                </c:pt>
                <c:pt idx="128">
                  <c:v>4.8598124043616719</c:v>
                </c:pt>
                <c:pt idx="129">
                  <c:v>4.8675344504555822</c:v>
                </c:pt>
                <c:pt idx="130">
                  <c:v>4.8751973232011512</c:v>
                </c:pt>
                <c:pt idx="131">
                  <c:v>4.8828019225863706</c:v>
                </c:pt>
                <c:pt idx="132">
                  <c:v>4.8903491282217537</c:v>
                </c:pt>
                <c:pt idx="133">
                  <c:v>4.8978397999509111</c:v>
                </c:pt>
                <c:pt idx="134">
                  <c:v>4.9052747784384296</c:v>
                </c:pt>
                <c:pt idx="135">
                  <c:v>4.9126548857360524</c:v>
                </c:pt>
                <c:pt idx="136">
                  <c:v>4.9199809258281251</c:v>
                </c:pt>
                <c:pt idx="137">
                  <c:v>4.9272536851572051</c:v>
                </c:pt>
                <c:pt idx="138">
                  <c:v>4.9344739331306915</c:v>
                </c:pt>
                <c:pt idx="139">
                  <c:v>4.9416424226093039</c:v>
                </c:pt>
                <c:pt idx="140">
                  <c:v>4.9487598903781684</c:v>
                </c:pt>
                <c:pt idx="141">
                  <c:v>4.9558270576012609</c:v>
                </c:pt>
                <c:pt idx="142">
                  <c:v>4.962844630259907</c:v>
                </c:pt>
                <c:pt idx="143">
                  <c:v>4.9698132995760007</c:v>
                </c:pt>
                <c:pt idx="144">
                  <c:v>4.9767337424205742</c:v>
                </c:pt>
                <c:pt idx="145">
                  <c:v>4.9836066217083363</c:v>
                </c:pt>
                <c:pt idx="146">
                  <c:v>4.990432586778736</c:v>
                </c:pt>
                <c:pt idx="147">
                  <c:v>4.9972122737641147</c:v>
                </c:pt>
                <c:pt idx="148">
                  <c:v>5.0039463059454592</c:v>
                </c:pt>
                <c:pt idx="149">
                  <c:v>5.0106352940962555</c:v>
                </c:pt>
                <c:pt idx="150">
                  <c:v>5.0172798368149243</c:v>
                </c:pt>
                <c:pt idx="151">
                  <c:v>5.0238805208462765</c:v>
                </c:pt>
                <c:pt idx="152">
                  <c:v>5.0304379213924353</c:v>
                </c:pt>
                <c:pt idx="153">
                  <c:v>5.0369526024136295</c:v>
                </c:pt>
                <c:pt idx="154">
                  <c:v>5.0434251169192468</c:v>
                </c:pt>
                <c:pt idx="155">
                  <c:v>5.0498560072495371</c:v>
                </c:pt>
                <c:pt idx="156">
                  <c:v>5.0562458053483077</c:v>
                </c:pt>
                <c:pt idx="157">
                  <c:v>5.0625950330269669</c:v>
                </c:pt>
                <c:pt idx="158">
                  <c:v>5.0689042022202315</c:v>
                </c:pt>
                <c:pt idx="159">
                  <c:v>5.0751738152338266</c:v>
                </c:pt>
                <c:pt idx="160">
                  <c:v>5.0814043649844631</c:v>
                </c:pt>
                <c:pt idx="161">
                  <c:v>5.0875963352323836</c:v>
                </c:pt>
                <c:pt idx="162">
                  <c:v>5.0937502008067623</c:v>
                </c:pt>
                <c:pt idx="163">
                  <c:v>5.0998664278241987</c:v>
                </c:pt>
                <c:pt idx="164">
                  <c:v>5.1059454739005803</c:v>
                </c:pt>
                <c:pt idx="165">
                  <c:v>5.1119877883565437</c:v>
                </c:pt>
                <c:pt idx="166">
                  <c:v>5.1179938124167554</c:v>
                </c:pt>
                <c:pt idx="167">
                  <c:v>5.1239639794032588</c:v>
                </c:pt>
                <c:pt idx="168">
                  <c:v>5.1298987149230735</c:v>
                </c:pt>
                <c:pt idx="169">
                  <c:v>5.1357984370502621</c:v>
                </c:pt>
                <c:pt idx="170">
                  <c:v>5.1416635565026603</c:v>
                </c:pt>
                <c:pt idx="171">
                  <c:v>5.1474944768134527</c:v>
                </c:pt>
                <c:pt idx="172">
                  <c:v>5.1532915944977793</c:v>
                </c:pt>
                <c:pt idx="173">
                  <c:v>5.1590552992145291</c:v>
                </c:pt>
                <c:pt idx="174">
                  <c:v>5.1647859739235145</c:v>
                </c:pt>
                <c:pt idx="175">
                  <c:v>5.1704839950381514</c:v>
                </c:pt>
                <c:pt idx="176">
                  <c:v>5.1761497325738288</c:v>
                </c:pt>
                <c:pt idx="177">
                  <c:v>5.181783550292085</c:v>
                </c:pt>
                <c:pt idx="178">
                  <c:v>5.1873858058407549</c:v>
                </c:pt>
                <c:pt idx="179">
                  <c:v>5.1929568508902104</c:v>
                </c:pt>
                <c:pt idx="180">
                  <c:v>5.1984970312658261</c:v>
                </c:pt>
                <c:pt idx="181">
                  <c:v>5.2040066870767951</c:v>
                </c:pt>
                <c:pt idx="182">
                  <c:v>5.2094861528414214</c:v>
                </c:pt>
                <c:pt idx="183">
                  <c:v>5.2149357576089859</c:v>
                </c:pt>
                <c:pt idx="184">
                  <c:v>5.2203558250783244</c:v>
                </c:pt>
                <c:pt idx="185">
                  <c:v>5.2257466737132017</c:v>
                </c:pt>
                <c:pt idx="186">
                  <c:v>5.2311086168545868</c:v>
                </c:pt>
                <c:pt idx="187">
                  <c:v>5.2364419628299492</c:v>
                </c:pt>
                <c:pt idx="188">
                  <c:v>5.2417470150596426</c:v>
                </c:pt>
                <c:pt idx="189">
                  <c:v>5.2470240721604862</c:v>
                </c:pt>
                <c:pt idx="190">
                  <c:v>5.2522734280466299</c:v>
                </c:pt>
                <c:pt idx="191">
                  <c:v>5.2574953720277815</c:v>
                </c:pt>
                <c:pt idx="192">
                  <c:v>5.2626901889048856</c:v>
                </c:pt>
                <c:pt idx="193">
                  <c:v>5.2678581590633282</c:v>
                </c:pt>
                <c:pt idx="194">
                  <c:v>5.2729995585637468</c:v>
                </c:pt>
                <c:pt idx="195">
                  <c:v>5.2781146592305168</c:v>
                </c:pt>
                <c:pt idx="196">
                  <c:v>5.2832037287379885</c:v>
                </c:pt>
                <c:pt idx="197">
                  <c:v>5.2882670306945352</c:v>
                </c:pt>
                <c:pt idx="198">
                  <c:v>5.2933048247244923</c:v>
                </c:pt>
                <c:pt idx="199">
                  <c:v>5.2983173665480363</c:v>
                </c:pt>
                <c:pt idx="200">
                  <c:v>5.3033049080590757</c:v>
                </c:pt>
                <c:pt idx="201">
                  <c:v>5.3082676974012051</c:v>
                </c:pt>
                <c:pt idx="202">
                  <c:v>5.3132059790417872</c:v>
                </c:pt>
                <c:pt idx="203">
                  <c:v>5.3181199938442161</c:v>
                </c:pt>
                <c:pt idx="204">
                  <c:v>5.3230099791384085</c:v>
                </c:pt>
                <c:pt idx="205">
                  <c:v>5.3278761687895813</c:v>
                </c:pt>
                <c:pt idx="206">
                  <c:v>5.3327187932653688</c:v>
                </c:pt>
                <c:pt idx="207">
                  <c:v>5.3375380797013179</c:v>
                </c:pt>
                <c:pt idx="208">
                  <c:v>5.3423342519648109</c:v>
                </c:pt>
                <c:pt idx="209">
                  <c:v>5.3471075307174685</c:v>
                </c:pt>
                <c:pt idx="210">
                  <c:v>5.3518581334760666</c:v>
                </c:pt>
                <c:pt idx="211">
                  <c:v>5.3565862746720123</c:v>
                </c:pt>
                <c:pt idx="212">
                  <c:v>5.3612921657094255</c:v>
                </c:pt>
                <c:pt idx="213">
                  <c:v>5.3659760150218512</c:v>
                </c:pt>
                <c:pt idx="214">
                  <c:v>5.3706380281276624</c:v>
                </c:pt>
                <c:pt idx="215">
                  <c:v>5.3752784076841653</c:v>
                </c:pt>
                <c:pt idx="216">
                  <c:v>5.3798973535404597</c:v>
                </c:pt>
                <c:pt idx="217">
                  <c:v>5.3844950627890888</c:v>
                </c:pt>
                <c:pt idx="218">
                  <c:v>5.389071729816501</c:v>
                </c:pt>
                <c:pt idx="219">
                  <c:v>5.393627546352362</c:v>
                </c:pt>
                <c:pt idx="220">
                  <c:v>5.3981627015177525</c:v>
                </c:pt>
                <c:pt idx="221">
                  <c:v>5.4026773818722793</c:v>
                </c:pt>
                <c:pt idx="222">
                  <c:v>5.4071717714601188</c:v>
                </c:pt>
                <c:pt idx="223">
                  <c:v>5.4116460518550396</c:v>
                </c:pt>
                <c:pt idx="224">
                  <c:v>5.4161004022044201</c:v>
                </c:pt>
                <c:pt idx="225">
                  <c:v>5.4205349992722862</c:v>
                </c:pt>
                <c:pt idx="226">
                  <c:v>5.4249500174814029</c:v>
                </c:pt>
                <c:pt idx="227">
                  <c:v>5.4293456289544411</c:v>
                </c:pt>
                <c:pt idx="228">
                  <c:v>5.43372200355424</c:v>
                </c:pt>
                <c:pt idx="229">
                  <c:v>5.4380793089231956</c:v>
                </c:pt>
                <c:pt idx="230">
                  <c:v>5.4424177105217932</c:v>
                </c:pt>
                <c:pt idx="231">
                  <c:v>5.4467373716663099</c:v>
                </c:pt>
                <c:pt idx="232">
                  <c:v>5.4510384535657002</c:v>
                </c:pt>
                <c:pt idx="233">
                  <c:v>5.4553211153577017</c:v>
                </c:pt>
                <c:pt idx="234">
                  <c:v>5.4595855141441589</c:v>
                </c:pt>
                <c:pt idx="235">
                  <c:v>5.4638318050256105</c:v>
                </c:pt>
                <c:pt idx="236">
                  <c:v>5.4680601411351315</c:v>
                </c:pt>
                <c:pt idx="237">
                  <c:v>5.472270673671475</c:v>
                </c:pt>
                <c:pt idx="238">
                  <c:v>5.476463551931511</c:v>
                </c:pt>
                <c:pt idx="239">
                  <c:v>5.4806389233419912</c:v>
                </c:pt>
                <c:pt idx="240">
                  <c:v>5.4847969334906548</c:v>
                </c:pt>
                <c:pt idx="241">
                  <c:v>5.4889377261566867</c:v>
                </c:pt>
                <c:pt idx="242">
                  <c:v>5.4930614433405482</c:v>
                </c:pt>
                <c:pt idx="243">
                  <c:v>5.4971682252932021</c:v>
                </c:pt>
                <c:pt idx="244">
                  <c:v>5.5012582105447274</c:v>
                </c:pt>
                <c:pt idx="245">
                  <c:v>5.5053315359323625</c:v>
                </c:pt>
                <c:pt idx="246">
                  <c:v>5.5093883366279774</c:v>
                </c:pt>
                <c:pt idx="247">
                  <c:v>5.5134287461649825</c:v>
                </c:pt>
                <c:pt idx="248">
                  <c:v>5.5174528964647074</c:v>
                </c:pt>
                <c:pt idx="249">
                  <c:v>5.521460917862246</c:v>
                </c:pt>
                <c:pt idx="250">
                  <c:v>5.5254529391317835</c:v>
                </c:pt>
                <c:pt idx="251">
                  <c:v>5.5294290875114234</c:v>
                </c:pt>
                <c:pt idx="252">
                  <c:v>5.5333894887275203</c:v>
                </c:pt>
                <c:pt idx="253">
                  <c:v>5.5373342670185366</c:v>
                </c:pt>
                <c:pt idx="254">
                  <c:v>5.5412635451584258</c:v>
                </c:pt>
                <c:pt idx="255">
                  <c:v>5.5451774444795623</c:v>
                </c:pt>
                <c:pt idx="256">
                  <c:v>5.5490760848952201</c:v>
                </c:pt>
                <c:pt idx="257">
                  <c:v>5.5529595849216173</c:v>
                </c:pt>
                <c:pt idx="258">
                  <c:v>5.5568280616995374</c:v>
                </c:pt>
                <c:pt idx="259">
                  <c:v>5.5606816310155276</c:v>
                </c:pt>
                <c:pt idx="260">
                  <c:v>5.5645204073226937</c:v>
                </c:pt>
                <c:pt idx="261">
                  <c:v>5.5683445037610966</c:v>
                </c:pt>
                <c:pt idx="262">
                  <c:v>5.5721540321777647</c:v>
                </c:pt>
                <c:pt idx="263">
                  <c:v>5.575949103146316</c:v>
                </c:pt>
                <c:pt idx="264">
                  <c:v>5.579729825986222</c:v>
                </c:pt>
                <c:pt idx="265">
                  <c:v>5.5834963087816991</c:v>
                </c:pt>
                <c:pt idx="266">
                  <c:v>5.5872486584002496</c:v>
                </c:pt>
                <c:pt idx="267">
                  <c:v>5.5909869805108565</c:v>
                </c:pt>
                <c:pt idx="268">
                  <c:v>5.5947113796018391</c:v>
                </c:pt>
                <c:pt idx="269">
                  <c:v>5.598421958998375</c:v>
                </c:pt>
                <c:pt idx="270">
                  <c:v>5.602118820879701</c:v>
                </c:pt>
                <c:pt idx="271">
                  <c:v>5.6058020662959978</c:v>
                </c:pt>
                <c:pt idx="272">
                  <c:v>5.6094717951849598</c:v>
                </c:pt>
                <c:pt idx="273">
                  <c:v>5.6131281063880705</c:v>
                </c:pt>
                <c:pt idx="274">
                  <c:v>5.6167710976665717</c:v>
                </c:pt>
                <c:pt idx="275">
                  <c:v>5.6204008657171496</c:v>
                </c:pt>
                <c:pt idx="276">
                  <c:v>5.6240175061873385</c:v>
                </c:pt>
                <c:pt idx="277">
                  <c:v>5.6276211136906369</c:v>
                </c:pt>
                <c:pt idx="278">
                  <c:v>5.6312117818213654</c:v>
                </c:pt>
                <c:pt idx="279">
                  <c:v>5.6347896031692493</c:v>
                </c:pt>
                <c:pt idx="280">
                  <c:v>5.6383546693337454</c:v>
                </c:pt>
                <c:pt idx="281">
                  <c:v>5.6419070709381138</c:v>
                </c:pt>
                <c:pt idx="282">
                  <c:v>5.6454468976432377</c:v>
                </c:pt>
                <c:pt idx="283">
                  <c:v>5.6489742381612063</c:v>
                </c:pt>
                <c:pt idx="284">
                  <c:v>5.6524891802686508</c:v>
                </c:pt>
                <c:pt idx="285">
                  <c:v>5.6559918108198524</c:v>
                </c:pt>
                <c:pt idx="286">
                  <c:v>5.6594822157596214</c:v>
                </c:pt>
                <c:pt idx="287">
                  <c:v>5.6629604801359461</c:v>
                </c:pt>
                <c:pt idx="288">
                  <c:v>5.6664266881124323</c:v>
                </c:pt>
                <c:pt idx="289">
                  <c:v>5.6698809229805196</c:v>
                </c:pt>
                <c:pt idx="290">
                  <c:v>5.6733232671714928</c:v>
                </c:pt>
                <c:pt idx="291">
                  <c:v>5.6767538022682817</c:v>
                </c:pt>
                <c:pt idx="292">
                  <c:v>5.6801726090170677</c:v>
                </c:pt>
                <c:pt idx="293">
                  <c:v>5.6835797673386814</c:v>
                </c:pt>
                <c:pt idx="294">
                  <c:v>5.6869753563398202</c:v>
                </c:pt>
                <c:pt idx="295">
                  <c:v>5.6903594543240601</c:v>
                </c:pt>
                <c:pt idx="296">
                  <c:v>5.6937321388026998</c:v>
                </c:pt>
                <c:pt idx="297">
                  <c:v>5.6970934865054046</c:v>
                </c:pt>
                <c:pt idx="298">
                  <c:v>5.7004435733906869</c:v>
                </c:pt>
                <c:pt idx="299">
                  <c:v>5.7037824746562009</c:v>
                </c:pt>
                <c:pt idx="300">
                  <c:v>5.7071102647488754</c:v>
                </c:pt>
                <c:pt idx="301">
                  <c:v>5.7104270173748697</c:v>
                </c:pt>
                <c:pt idx="302">
                  <c:v>5.7137328055093688</c:v>
                </c:pt>
                <c:pt idx="303">
                  <c:v>5.7170277014062219</c:v>
                </c:pt>
                <c:pt idx="304">
                  <c:v>5.7203117766074119</c:v>
                </c:pt>
                <c:pt idx="305">
                  <c:v>5.7235851019523807</c:v>
                </c:pt>
                <c:pt idx="306">
                  <c:v>5.7268477475871968</c:v>
                </c:pt>
                <c:pt idx="307">
                  <c:v>5.730099782973574</c:v>
                </c:pt>
                <c:pt idx="308">
                  <c:v>5.7333412768977459</c:v>
                </c:pt>
                <c:pt idx="309">
                  <c:v>5.7365722974791922</c:v>
                </c:pt>
                <c:pt idx="310">
                  <c:v>5.7397929121792339</c:v>
                </c:pt>
                <c:pt idx="311">
                  <c:v>5.7430031878094825</c:v>
                </c:pt>
                <c:pt idx="312">
                  <c:v>5.7462031905401529</c:v>
                </c:pt>
                <c:pt idx="313">
                  <c:v>5.7493929859082531</c:v>
                </c:pt>
                <c:pt idx="314">
                  <c:v>5.7525726388256331</c:v>
                </c:pt>
                <c:pt idx="315">
                  <c:v>5.7557422135869123</c:v>
                </c:pt>
                <c:pt idx="316">
                  <c:v>5.7589017738772803</c:v>
                </c:pt>
                <c:pt idx="317">
                  <c:v>5.7620513827801769</c:v>
                </c:pt>
                <c:pt idx="318">
                  <c:v>5.7651911027848444</c:v>
                </c:pt>
                <c:pt idx="319">
                  <c:v>5.768320995793772</c:v>
                </c:pt>
                <c:pt idx="320">
                  <c:v>5.7714411231300158</c:v>
                </c:pt>
                <c:pt idx="321">
                  <c:v>5.7745515455444085</c:v>
                </c:pt>
                <c:pt idx="322">
                  <c:v>5.7776523232226564</c:v>
                </c:pt>
                <c:pt idx="323">
                  <c:v>5.780743515792329</c:v>
                </c:pt>
                <c:pt idx="324">
                  <c:v>5.7838251823297373</c:v>
                </c:pt>
                <c:pt idx="325">
                  <c:v>5.7868973813667077</c:v>
                </c:pt>
                <c:pt idx="326">
                  <c:v>5.7899601708972535</c:v>
                </c:pt>
                <c:pt idx="327">
                  <c:v>5.7930136083841441</c:v>
                </c:pt>
                <c:pt idx="328">
                  <c:v>5.7960577507653719</c:v>
                </c:pt>
                <c:pt idx="329">
                  <c:v>5.7990926544605257</c:v>
                </c:pt>
                <c:pt idx="330">
                  <c:v>5.8021183753770629</c:v>
                </c:pt>
                <c:pt idx="331">
                  <c:v>5.8051349689164882</c:v>
                </c:pt>
                <c:pt idx="332">
                  <c:v>5.8081424899804439</c:v>
                </c:pt>
                <c:pt idx="333">
                  <c:v>5.8111409929767008</c:v>
                </c:pt>
                <c:pt idx="334">
                  <c:v>5.8141305318250662</c:v>
                </c:pt>
                <c:pt idx="335">
                  <c:v>5.8171111599632042</c:v>
                </c:pt>
                <c:pt idx="336">
                  <c:v>5.8200829303523616</c:v>
                </c:pt>
                <c:pt idx="337">
                  <c:v>5.8230458954830189</c:v>
                </c:pt>
                <c:pt idx="338">
                  <c:v>5.8260001073804499</c:v>
                </c:pt>
                <c:pt idx="339">
                  <c:v>5.8289456176102075</c:v>
                </c:pt>
                <c:pt idx="340">
                  <c:v>5.8318824772835169</c:v>
                </c:pt>
                <c:pt idx="341">
                  <c:v>5.8348107370626048</c:v>
                </c:pt>
                <c:pt idx="342">
                  <c:v>5.8377304471659395</c:v>
                </c:pt>
                <c:pt idx="343">
                  <c:v>5.8406416573733981</c:v>
                </c:pt>
                <c:pt idx="344">
                  <c:v>5.8435444170313602</c:v>
                </c:pt>
                <c:pt idx="345">
                  <c:v>5.8464387750577247</c:v>
                </c:pt>
                <c:pt idx="346">
                  <c:v>5.8493247799468593</c:v>
                </c:pt>
                <c:pt idx="347">
                  <c:v>5.8522024797744745</c:v>
                </c:pt>
                <c:pt idx="348">
                  <c:v>5.855071922202427</c:v>
                </c:pt>
                <c:pt idx="349">
                  <c:v>5.857933154483459</c:v>
                </c:pt>
                <c:pt idx="350">
                  <c:v>5.8607862234658654</c:v>
                </c:pt>
                <c:pt idx="351">
                  <c:v>5.8636311755980968</c:v>
                </c:pt>
                <c:pt idx="352">
                  <c:v>5.8664680569332965</c:v>
                </c:pt>
                <c:pt idx="353">
                  <c:v>5.8692969131337742</c:v>
                </c:pt>
                <c:pt idx="354">
                  <c:v>5.872117789475416</c:v>
                </c:pt>
                <c:pt idx="355">
                  <c:v>5.8749307308520304</c:v>
                </c:pt>
                <c:pt idx="356">
                  <c:v>5.8777357817796387</c:v>
                </c:pt>
                <c:pt idx="357">
                  <c:v>5.8805329864007003</c:v>
                </c:pt>
                <c:pt idx="358">
                  <c:v>5.8833223884882786</c:v>
                </c:pt>
                <c:pt idx="359">
                  <c:v>5.8861040314501558</c:v>
                </c:pt>
                <c:pt idx="360">
                  <c:v>5.8888779583328805</c:v>
                </c:pt>
                <c:pt idx="361">
                  <c:v>5.8916442118257715</c:v>
                </c:pt>
                <c:pt idx="362">
                  <c:v>5.8944028342648505</c:v>
                </c:pt>
                <c:pt idx="363">
                  <c:v>5.8971538676367405</c:v>
                </c:pt>
                <c:pt idx="364">
                  <c:v>5.8998973535824915</c:v>
                </c:pt>
                <c:pt idx="365">
                  <c:v>5.9026333334013659</c:v>
                </c:pt>
                <c:pt idx="366">
                  <c:v>5.9053618480545707</c:v>
                </c:pt>
                <c:pt idx="367">
                  <c:v>5.9080829381689313</c:v>
                </c:pt>
                <c:pt idx="368">
                  <c:v>5.9107966440405271</c:v>
                </c:pt>
                <c:pt idx="369">
                  <c:v>5.9135030056382698</c:v>
                </c:pt>
                <c:pt idx="370">
                  <c:v>5.916202062607435</c:v>
                </c:pt>
                <c:pt idx="371">
                  <c:v>5.9188938542731462</c:v>
                </c:pt>
                <c:pt idx="372">
                  <c:v>5.9215784196438159</c:v>
                </c:pt>
                <c:pt idx="373">
                  <c:v>5.9242557974145322</c:v>
                </c:pt>
                <c:pt idx="374">
                  <c:v>5.9269260259704106</c:v>
                </c:pt>
                <c:pt idx="375">
                  <c:v>5.9295891433898946</c:v>
                </c:pt>
                <c:pt idx="376">
                  <c:v>5.9322451874480109</c:v>
                </c:pt>
                <c:pt idx="377">
                  <c:v>5.934894195619588</c:v>
                </c:pt>
                <c:pt idx="378">
                  <c:v>5.9375362050824263</c:v>
                </c:pt>
                <c:pt idx="379">
                  <c:v>5.9401712527204316</c:v>
                </c:pt>
                <c:pt idx="380">
                  <c:v>5.9427993751267012</c:v>
                </c:pt>
                <c:pt idx="381">
                  <c:v>5.9454206086065753</c:v>
                </c:pt>
                <c:pt idx="382">
                  <c:v>5.9480349891806457</c:v>
                </c:pt>
                <c:pt idx="383">
                  <c:v>5.9506425525877269</c:v>
                </c:pt>
                <c:pt idx="384">
                  <c:v>5.9532433342877846</c:v>
                </c:pt>
                <c:pt idx="385">
                  <c:v>5.955837369464831</c:v>
                </c:pt>
                <c:pt idx="386">
                  <c:v>5.9584246930297819</c:v>
                </c:pt>
                <c:pt idx="387">
                  <c:v>5.9610053396232736</c:v>
                </c:pt>
                <c:pt idx="388">
                  <c:v>5.9635793436184459</c:v>
                </c:pt>
                <c:pt idx="389">
                  <c:v>5.9661467391236922</c:v>
                </c:pt>
                <c:pt idx="390">
                  <c:v>5.9687075599853658</c:v>
                </c:pt>
                <c:pt idx="391">
                  <c:v>5.9712618397904622</c:v>
                </c:pt>
                <c:pt idx="392">
                  <c:v>5.9738096118692612</c:v>
                </c:pt>
                <c:pt idx="393">
                  <c:v>5.9763509092979339</c:v>
                </c:pt>
                <c:pt idx="394">
                  <c:v>5.978885764901122</c:v>
                </c:pt>
                <c:pt idx="395">
                  <c:v>5.9814142112544806</c:v>
                </c:pt>
                <c:pt idx="396">
                  <c:v>5.9839362806871907</c:v>
                </c:pt>
                <c:pt idx="397">
                  <c:v>5.9864520052844377</c:v>
                </c:pt>
                <c:pt idx="398">
                  <c:v>5.9889614168898637</c:v>
                </c:pt>
                <c:pt idx="399">
                  <c:v>5.9914645471079817</c:v>
                </c:pt>
                <c:pt idx="400">
                  <c:v>5.9939614273065693</c:v>
                </c:pt>
                <c:pt idx="401">
                  <c:v>5.9964520886190211</c:v>
                </c:pt>
                <c:pt idx="402">
                  <c:v>5.9989365619466826</c:v>
                </c:pt>
                <c:pt idx="403">
                  <c:v>6.0014148779611505</c:v>
                </c:pt>
                <c:pt idx="404">
                  <c:v>6.0038870671065387</c:v>
                </c:pt>
                <c:pt idx="405">
                  <c:v>6.0063531596017325</c:v>
                </c:pt>
                <c:pt idx="406">
                  <c:v>6.0088131854425946</c:v>
                </c:pt>
                <c:pt idx="407">
                  <c:v>6.0112671744041615</c:v>
                </c:pt>
                <c:pt idx="408">
                  <c:v>6.0137151560428022</c:v>
                </c:pt>
                <c:pt idx="409">
                  <c:v>6.0161571596983539</c:v>
                </c:pt>
                <c:pt idx="410">
                  <c:v>6.0185932144962342</c:v>
                </c:pt>
                <c:pt idx="411">
                  <c:v>6.0210233493495267</c:v>
                </c:pt>
                <c:pt idx="412">
                  <c:v>6.0234475929610332</c:v>
                </c:pt>
                <c:pt idx="413">
                  <c:v>6.0258659738253142</c:v>
                </c:pt>
                <c:pt idx="414">
                  <c:v>6.0282785202306979</c:v>
                </c:pt>
                <c:pt idx="415">
                  <c:v>6.0306852602612633</c:v>
                </c:pt>
                <c:pt idx="416">
                  <c:v>6.0330862217988015</c:v>
                </c:pt>
                <c:pt idx="417">
                  <c:v>6.0354814325247563</c:v>
                </c:pt>
                <c:pt idx="418">
                  <c:v>6.0378709199221374</c:v>
                </c:pt>
                <c:pt idx="419">
                  <c:v>6.0402547112774139</c:v>
                </c:pt>
                <c:pt idx="420">
                  <c:v>6.0426328336823811</c:v>
                </c:pt>
                <c:pt idx="421">
                  <c:v>6.045005314036012</c:v>
                </c:pt>
                <c:pt idx="422">
                  <c:v>6.0473721790462776</c:v>
                </c:pt>
                <c:pt idx="423">
                  <c:v>6.0497334552319577</c:v>
                </c:pt>
                <c:pt idx="424">
                  <c:v>6.0520891689244172</c:v>
                </c:pt>
                <c:pt idx="425">
                  <c:v>6.0544393462693709</c:v>
                </c:pt>
                <c:pt idx="426">
                  <c:v>6.0567840132286248</c:v>
                </c:pt>
                <c:pt idx="427">
                  <c:v>6.0591231955817966</c:v>
                </c:pt>
                <c:pt idx="428">
                  <c:v>6.061456918928017</c:v>
                </c:pt>
                <c:pt idx="429">
                  <c:v>6.0637852086876078</c:v>
                </c:pt>
                <c:pt idx="430">
                  <c:v>6.0661080901037474</c:v>
                </c:pt>
                <c:pt idx="431">
                  <c:v>6.0684255882441107</c:v>
                </c:pt>
                <c:pt idx="432">
                  <c:v>6.0707377280024897</c:v>
                </c:pt>
                <c:pt idx="433">
                  <c:v>6.0730445341004051</c:v>
                </c:pt>
                <c:pt idx="434">
                  <c:v>6.0753460310886842</c:v>
                </c:pt>
                <c:pt idx="435">
                  <c:v>6.0776422433490342</c:v>
                </c:pt>
                <c:pt idx="436">
                  <c:v>6.0799331950955899</c:v>
                </c:pt>
                <c:pt idx="437">
                  <c:v>6.0822189103764464</c:v>
                </c:pt>
                <c:pt idx="438">
                  <c:v>6.0844994130751715</c:v>
                </c:pt>
                <c:pt idx="439">
                  <c:v>6.0867747269123065</c:v>
                </c:pt>
                <c:pt idx="440">
                  <c:v>6.089044875446846</c:v>
                </c:pt>
                <c:pt idx="441">
                  <c:v>6.0913098820776979</c:v>
                </c:pt>
                <c:pt idx="442">
                  <c:v>6.0935697700451357</c:v>
                </c:pt>
                <c:pt idx="443">
                  <c:v>6.0958245624322247</c:v>
                </c:pt>
                <c:pt idx="444">
                  <c:v>6.0980742821662401</c:v>
                </c:pt>
                <c:pt idx="445">
                  <c:v>6.1003189520200642</c:v>
                </c:pt>
                <c:pt idx="446">
                  <c:v>6.1025585946135692</c:v>
                </c:pt>
                <c:pt idx="447">
                  <c:v>6.1047932324149849</c:v>
                </c:pt>
                <c:pt idx="448">
                  <c:v>6.1070228877422545</c:v>
                </c:pt>
                <c:pt idx="449">
                  <c:v>6.1092475827643655</c:v>
                </c:pt>
                <c:pt idx="450">
                  <c:v>6.1114673395026786</c:v>
                </c:pt>
                <c:pt idx="451">
                  <c:v>6.1136821798322316</c:v>
                </c:pt>
                <c:pt idx="452">
                  <c:v>6.1158921254830343</c:v>
                </c:pt>
                <c:pt idx="453">
                  <c:v>6.1180971980413483</c:v>
                </c:pt>
                <c:pt idx="454">
                  <c:v>6.1202974189509503</c:v>
                </c:pt>
                <c:pt idx="455">
                  <c:v>6.1224928095143865</c:v>
                </c:pt>
                <c:pt idx="456">
                  <c:v>6.1246833908942051</c:v>
                </c:pt>
                <c:pt idx="457">
                  <c:v>6.1268691841141854</c:v>
                </c:pt>
                <c:pt idx="458">
                  <c:v>6.1290502100605453</c:v>
                </c:pt>
                <c:pt idx="459">
                  <c:v>6.131226489483141</c:v>
                </c:pt>
                <c:pt idx="460">
                  <c:v>6.1333980429966486</c:v>
                </c:pt>
                <c:pt idx="461">
                  <c:v>6.1355648910817386</c:v>
                </c:pt>
                <c:pt idx="462">
                  <c:v>6.1377270540862341</c:v>
                </c:pt>
                <c:pt idx="463">
                  <c:v>6.1398845522262553</c:v>
                </c:pt>
                <c:pt idx="464">
                  <c:v>6.1420374055873559</c:v>
                </c:pt>
                <c:pt idx="465">
                  <c:v>6.1441856341256456</c:v>
                </c:pt>
                <c:pt idx="466">
                  <c:v>6.1463292576688975</c:v>
                </c:pt>
                <c:pt idx="467">
                  <c:v>6.1484682959176471</c:v>
                </c:pt>
                <c:pt idx="468">
                  <c:v>6.1506027684462792</c:v>
                </c:pt>
                <c:pt idx="469">
                  <c:v>6.1527326947041043</c:v>
                </c:pt>
                <c:pt idx="470">
                  <c:v>6.1548580940164177</c:v>
                </c:pt>
                <c:pt idx="471">
                  <c:v>6.156978985585555</c:v>
                </c:pt>
                <c:pt idx="472">
                  <c:v>6.1590953884919326</c:v>
                </c:pt>
                <c:pt idx="473">
                  <c:v>6.1612073216950769</c:v>
                </c:pt>
                <c:pt idx="474">
                  <c:v>6.1633148040346413</c:v>
                </c:pt>
                <c:pt idx="475">
                  <c:v>6.1654178542314204</c:v>
                </c:pt>
                <c:pt idx="476">
                  <c:v>6.1675164908883415</c:v>
                </c:pt>
                <c:pt idx="477">
                  <c:v>6.1696107324914564</c:v>
                </c:pt>
                <c:pt idx="478">
                  <c:v>6.1717005974109149</c:v>
                </c:pt>
                <c:pt idx="479">
                  <c:v>6.1737861039019366</c:v>
                </c:pt>
                <c:pt idx="480">
                  <c:v>6.1758672701057611</c:v>
                </c:pt>
                <c:pt idx="481">
                  <c:v>6.1779441140506002</c:v>
                </c:pt>
                <c:pt idx="482">
                  <c:v>6.1800166536525722</c:v>
                </c:pt>
                <c:pt idx="483">
                  <c:v>6.1820849067166321</c:v>
                </c:pt>
                <c:pt idx="484">
                  <c:v>6.1841488909374833</c:v>
                </c:pt>
                <c:pt idx="485">
                  <c:v>6.1862086239004936</c:v>
                </c:pt>
                <c:pt idx="486">
                  <c:v>6.1882641230825897</c:v>
                </c:pt>
                <c:pt idx="487">
                  <c:v>6.1903154058531475</c:v>
                </c:pt>
                <c:pt idx="488">
                  <c:v>6.1923624894748723</c:v>
                </c:pt>
                <c:pt idx="489">
                  <c:v>6.1944053911046719</c:v>
                </c:pt>
                <c:pt idx="490">
                  <c:v>6.1964441277945204</c:v>
                </c:pt>
                <c:pt idx="491">
                  <c:v>6.1984787164923079</c:v>
                </c:pt>
                <c:pt idx="492">
                  <c:v>6.2005091740426899</c:v>
                </c:pt>
                <c:pt idx="493">
                  <c:v>6.2025355171879228</c:v>
                </c:pt>
                <c:pt idx="494">
                  <c:v>6.2045577625686903</c:v>
                </c:pt>
                <c:pt idx="495">
                  <c:v>6.2065759267249279</c:v>
                </c:pt>
                <c:pt idx="496">
                  <c:v>6.2085900260966289</c:v>
                </c:pt>
                <c:pt idx="497">
                  <c:v>6.2106000770246528</c:v>
                </c:pt>
                <c:pt idx="498">
                  <c:v>6.2126060957515188</c:v>
                </c:pt>
                <c:pt idx="499">
                  <c:v>6.2146080984221914</c:v>
                </c:pt>
                <c:pt idx="500">
                  <c:v>6.2166061010848646</c:v>
                </c:pt>
                <c:pt idx="501">
                  <c:v>6.2186001196917289</c:v>
                </c:pt>
                <c:pt idx="502">
                  <c:v>6.2205901700997392</c:v>
                </c:pt>
                <c:pt idx="503">
                  <c:v>6.2225762680713688</c:v>
                </c:pt>
                <c:pt idx="504">
                  <c:v>6.2245584292753602</c:v>
                </c:pt>
                <c:pt idx="505">
                  <c:v>6.2265366692874657</c:v>
                </c:pt>
                <c:pt idx="506">
                  <c:v>6.2285110035911835</c:v>
                </c:pt>
                <c:pt idx="507">
                  <c:v>6.230481447578482</c:v>
                </c:pt>
                <c:pt idx="508">
                  <c:v>6.2324480165505225</c:v>
                </c:pt>
                <c:pt idx="509">
                  <c:v>6.2344107257183712</c:v>
                </c:pt>
                <c:pt idx="510">
                  <c:v>6.2363695902037044</c:v>
                </c:pt>
                <c:pt idx="511">
                  <c:v>6.2383246250395077</c:v>
                </c:pt>
                <c:pt idx="512">
                  <c:v>6.2402758451707694</c:v>
                </c:pt>
                <c:pt idx="513">
                  <c:v>6.2422232654551655</c:v>
                </c:pt>
                <c:pt idx="514">
                  <c:v>6.2441669006637364</c:v>
                </c:pt>
                <c:pt idx="515">
                  <c:v>6.2461067654815627</c:v>
                </c:pt>
                <c:pt idx="516">
                  <c:v>6.2480428745084291</c:v>
                </c:pt>
                <c:pt idx="517">
                  <c:v>6.2499752422594828</c:v>
                </c:pt>
                <c:pt idx="518">
                  <c:v>6.2519038831658884</c:v>
                </c:pt>
                <c:pt idx="519">
                  <c:v>6.253828811575473</c:v>
                </c:pt>
                <c:pt idx="520">
                  <c:v>6.2557500417533669</c:v>
                </c:pt>
                <c:pt idx="521">
                  <c:v>6.2576675878826391</c:v>
                </c:pt>
                <c:pt idx="522">
                  <c:v>6.2595814640649232</c:v>
                </c:pt>
                <c:pt idx="523">
                  <c:v>6.261491684321042</c:v>
                </c:pt>
                <c:pt idx="524">
                  <c:v>6.2633982625916236</c:v>
                </c:pt>
                <c:pt idx="525">
                  <c:v>6.2653012127377101</c:v>
                </c:pt>
                <c:pt idx="526">
                  <c:v>6.2672005485413624</c:v>
                </c:pt>
                <c:pt idx="527">
                  <c:v>6.2690962837062614</c:v>
                </c:pt>
                <c:pt idx="528">
                  <c:v>6.2709884318582994</c:v>
                </c:pt>
                <c:pt idx="529">
                  <c:v>6.2728770065461674</c:v>
                </c:pt>
                <c:pt idx="530">
                  <c:v>6.2747620212419388</c:v>
                </c:pt>
                <c:pt idx="531">
                  <c:v>6.2766434893416445</c:v>
                </c:pt>
                <c:pt idx="532">
                  <c:v>6.2785214241658442</c:v>
                </c:pt>
                <c:pt idx="533">
                  <c:v>6.280395838960195</c:v>
                </c:pt>
                <c:pt idx="534">
                  <c:v>6.2822667468960063</c:v>
                </c:pt>
                <c:pt idx="535">
                  <c:v>6.2841341610708019</c:v>
                </c:pt>
                <c:pt idx="536">
                  <c:v>6.2859980945088649</c:v>
                </c:pt>
                <c:pt idx="537">
                  <c:v>6.2878585601617845</c:v>
                </c:pt>
                <c:pt idx="538">
                  <c:v>6.2897155709089976</c:v>
                </c:pt>
                <c:pt idx="539">
                  <c:v>6.2915691395583204</c:v>
                </c:pt>
                <c:pt idx="540">
                  <c:v>6.2934192788464811</c:v>
                </c:pt>
                <c:pt idx="541">
                  <c:v>6.2952660014396464</c:v>
                </c:pt>
                <c:pt idx="542">
                  <c:v>6.2971093199339352</c:v>
                </c:pt>
                <c:pt idx="543">
                  <c:v>6.2989492468559423</c:v>
                </c:pt>
                <c:pt idx="544">
                  <c:v>6.300785794663244</c:v>
                </c:pt>
                <c:pt idx="545">
                  <c:v>6.3026189757449051</c:v>
                </c:pt>
                <c:pt idx="546">
                  <c:v>6.3044488024219811</c:v>
                </c:pt>
                <c:pt idx="547">
                  <c:v>6.3062752869480159</c:v>
                </c:pt>
                <c:pt idx="548">
                  <c:v>6.3080984415095305</c:v>
                </c:pt>
                <c:pt idx="549">
                  <c:v>6.3099182782265162</c:v>
                </c:pt>
                <c:pt idx="550">
                  <c:v>6.3117348091529148</c:v>
                </c:pt>
                <c:pt idx="551">
                  <c:v>6.313548046277095</c:v>
                </c:pt>
                <c:pt idx="552">
                  <c:v>6.315358001522335</c:v>
                </c:pt>
                <c:pt idx="553">
                  <c:v>6.3171646867472839</c:v>
                </c:pt>
                <c:pt idx="554">
                  <c:v>6.3189681137464344</c:v>
                </c:pt>
                <c:pt idx="555">
                  <c:v>6.3207682942505823</c:v>
                </c:pt>
                <c:pt idx="556">
                  <c:v>6.3225652399272843</c:v>
                </c:pt>
                <c:pt idx="557">
                  <c:v>6.3243589623813108</c:v>
                </c:pt>
                <c:pt idx="558">
                  <c:v>6.3261494731550991</c:v>
                </c:pt>
                <c:pt idx="559">
                  <c:v>6.3279367837291947</c:v>
                </c:pt>
                <c:pt idx="560">
                  <c:v>6.329720905522696</c:v>
                </c:pt>
                <c:pt idx="561">
                  <c:v>6.3315018498936908</c:v>
                </c:pt>
                <c:pt idx="562">
                  <c:v>6.3332796281396906</c:v>
                </c:pt>
                <c:pt idx="563">
                  <c:v>6.3350542514980592</c:v>
                </c:pt>
                <c:pt idx="564">
                  <c:v>6.3368257311464413</c:v>
                </c:pt>
                <c:pt idx="565">
                  <c:v>6.3385940782031831</c:v>
                </c:pt>
                <c:pt idx="566">
                  <c:v>6.3403593037277517</c:v>
                </c:pt>
                <c:pt idx="567">
                  <c:v>6.3421214187211516</c:v>
                </c:pt>
                <c:pt idx="568">
                  <c:v>6.3438804341263308</c:v>
                </c:pt>
                <c:pt idx="569">
                  <c:v>6.3456363608285962</c:v>
                </c:pt>
                <c:pt idx="570">
                  <c:v>6.3473892096560105</c:v>
                </c:pt>
                <c:pt idx="571">
                  <c:v>6.3491389913797978</c:v>
                </c:pt>
                <c:pt idx="572">
                  <c:v>6.3508857167147399</c:v>
                </c:pt>
                <c:pt idx="573">
                  <c:v>6.3526293963195668</c:v>
                </c:pt>
                <c:pt idx="574">
                  <c:v>6.3543700407973507</c:v>
                </c:pt>
                <c:pt idx="575">
                  <c:v>6.3561076606958915</c:v>
                </c:pt>
                <c:pt idx="576">
                  <c:v>6.3578422665080998</c:v>
                </c:pt>
                <c:pt idx="577">
                  <c:v>6.3595738686723777</c:v>
                </c:pt>
                <c:pt idx="578">
                  <c:v>6.3613024775729956</c:v>
                </c:pt>
                <c:pt idx="579">
                  <c:v>6.363028103540465</c:v>
                </c:pt>
                <c:pt idx="580">
                  <c:v>6.3647507568519108</c:v>
                </c:pt>
                <c:pt idx="581">
                  <c:v>6.3664704477314382</c:v>
                </c:pt>
                <c:pt idx="582">
                  <c:v>6.3681871863504922</c:v>
                </c:pt>
                <c:pt idx="583">
                  <c:v>6.3699009828282271</c:v>
                </c:pt>
                <c:pt idx="584">
                  <c:v>6.3716118472318568</c:v>
                </c:pt>
                <c:pt idx="585">
                  <c:v>6.3733197895770122</c:v>
                </c:pt>
                <c:pt idx="586">
                  <c:v>6.3750248198280968</c:v>
                </c:pt>
                <c:pt idx="587">
                  <c:v>6.3767269478986268</c:v>
                </c:pt>
                <c:pt idx="588">
                  <c:v>6.3784261836515865</c:v>
                </c:pt>
                <c:pt idx="589">
                  <c:v>6.3801225368997647</c:v>
                </c:pt>
                <c:pt idx="590">
                  <c:v>6.3818160174060985</c:v>
                </c:pt>
                <c:pt idx="591">
                  <c:v>6.3835066348840055</c:v>
                </c:pt>
                <c:pt idx="592">
                  <c:v>6.3851943989977258</c:v>
                </c:pt>
                <c:pt idx="593">
                  <c:v>6.3868793193626452</c:v>
                </c:pt>
                <c:pt idx="594">
                  <c:v>6.3885614055456301</c:v>
                </c:pt>
                <c:pt idx="595">
                  <c:v>6.39024066706535</c:v>
                </c:pt>
                <c:pt idx="596">
                  <c:v>6.3919171133926023</c:v>
                </c:pt>
                <c:pt idx="597">
                  <c:v>6.3935907539506314</c:v>
                </c:pt>
                <c:pt idx="598">
                  <c:v>6.3952615981154493</c:v>
                </c:pt>
                <c:pt idx="599">
                  <c:v>6.3969296552161463</c:v>
                </c:pt>
                <c:pt idx="600">
                  <c:v>6.3985949345352076</c:v>
                </c:pt>
                <c:pt idx="601">
                  <c:v>6.4002574453088208</c:v>
                </c:pt>
                <c:pt idx="602">
                  <c:v>6.4019171967271857</c:v>
                </c:pt>
                <c:pt idx="603">
                  <c:v>6.4035741979348151</c:v>
                </c:pt>
                <c:pt idx="604">
                  <c:v>6.4052284580308418</c:v>
                </c:pt>
                <c:pt idx="605">
                  <c:v>6.4068799860693142</c:v>
                </c:pt>
                <c:pt idx="606">
                  <c:v>6.4085287910594984</c:v>
                </c:pt>
                <c:pt idx="607">
                  <c:v>6.4101748819661672</c:v>
                </c:pt>
                <c:pt idx="608">
                  <c:v>6.4118182677098972</c:v>
                </c:pt>
                <c:pt idx="609">
                  <c:v>6.4134589571673573</c:v>
                </c:pt>
                <c:pt idx="610">
                  <c:v>6.4150969591715956</c:v>
                </c:pt>
                <c:pt idx="611">
                  <c:v>6.4167322825123261</c:v>
                </c:pt>
                <c:pt idx="612">
                  <c:v>6.4183649359362116</c:v>
                </c:pt>
                <c:pt idx="613">
                  <c:v>6.4199949281471422</c:v>
                </c:pt>
                <c:pt idx="614">
                  <c:v>6.4216222678065176</c:v>
                </c:pt>
                <c:pt idx="615">
                  <c:v>6.4232469635335194</c:v>
                </c:pt>
                <c:pt idx="616">
                  <c:v>6.4248690239053881</c:v>
                </c:pt>
                <c:pt idx="617">
                  <c:v>6.4264884574576904</c:v>
                </c:pt>
                <c:pt idx="618">
                  <c:v>6.4281052726845962</c:v>
                </c:pt>
                <c:pt idx="619">
                  <c:v>6.4297194780391376</c:v>
                </c:pt>
                <c:pt idx="620">
                  <c:v>6.4313310819334788</c:v>
                </c:pt>
                <c:pt idx="621">
                  <c:v>6.4329400927391793</c:v>
                </c:pt>
                <c:pt idx="622">
                  <c:v>6.4345465187874531</c:v>
                </c:pt>
                <c:pt idx="623">
                  <c:v>6.4361503683694279</c:v>
                </c:pt>
                <c:pt idx="624">
                  <c:v>6.4377516497364011</c:v>
                </c:pt>
                <c:pt idx="625">
                  <c:v>6.4393503711000983</c:v>
                </c:pt>
                <c:pt idx="626">
                  <c:v>6.4409465406329209</c:v>
                </c:pt>
                <c:pt idx="627">
                  <c:v>6.4425401664681985</c:v>
                </c:pt>
                <c:pt idx="628">
                  <c:v>6.444131256700441</c:v>
                </c:pt>
                <c:pt idx="629">
                  <c:v>6.4457198193855785</c:v>
                </c:pt>
                <c:pt idx="630">
                  <c:v>6.4473058625412127</c:v>
                </c:pt>
                <c:pt idx="631">
                  <c:v>6.4488893941468577</c:v>
                </c:pt>
                <c:pt idx="632">
                  <c:v>6.4504704221441758</c:v>
                </c:pt>
                <c:pt idx="633">
                  <c:v>6.4520489544372257</c:v>
                </c:pt>
                <c:pt idx="634">
                  <c:v>6.4536249988926917</c:v>
                </c:pt>
                <c:pt idx="635">
                  <c:v>6.4551985633401223</c:v>
                </c:pt>
                <c:pt idx="636">
                  <c:v>6.4567696555721632</c:v>
                </c:pt>
                <c:pt idx="637">
                  <c:v>6.4583382833447898</c:v>
                </c:pt>
                <c:pt idx="638">
                  <c:v>6.4599044543775346</c:v>
                </c:pt>
                <c:pt idx="639">
                  <c:v>6.4614681763537174</c:v>
                </c:pt>
                <c:pt idx="640">
                  <c:v>6.4630294569206699</c:v>
                </c:pt>
                <c:pt idx="641">
                  <c:v>6.4645883036899612</c:v>
                </c:pt>
                <c:pt idx="642">
                  <c:v>6.4661447242376191</c:v>
                </c:pt>
                <c:pt idx="643">
                  <c:v>6.4676987261043539</c:v>
                </c:pt>
                <c:pt idx="644">
                  <c:v>6.4692503167957724</c:v>
                </c:pt>
                <c:pt idx="645">
                  <c:v>6.4707995037826018</c:v>
                </c:pt>
                <c:pt idx="646">
                  <c:v>6.4723462945009009</c:v>
                </c:pt>
                <c:pt idx="647">
                  <c:v>6.4738906963522744</c:v>
                </c:pt>
                <c:pt idx="648">
                  <c:v>6.4754327167040904</c:v>
                </c:pt>
                <c:pt idx="649">
                  <c:v>6.4769723628896827</c:v>
                </c:pt>
                <c:pt idx="650">
                  <c:v>6.4785096422085688</c:v>
                </c:pt>
                <c:pt idx="651">
                  <c:v>6.4800445619266531</c:v>
                </c:pt>
                <c:pt idx="652">
                  <c:v>6.481577129276431</c:v>
                </c:pt>
                <c:pt idx="653">
                  <c:v>6.4831073514571989</c:v>
                </c:pt>
                <c:pt idx="654">
                  <c:v>6.4846352356352517</c:v>
                </c:pt>
                <c:pt idx="655">
                  <c:v>6.4861607889440887</c:v>
                </c:pt>
                <c:pt idx="656">
                  <c:v>6.4876840184846101</c:v>
                </c:pt>
                <c:pt idx="657">
                  <c:v>6.4892049313253173</c:v>
                </c:pt>
                <c:pt idx="658">
                  <c:v>6.4907235345025072</c:v>
                </c:pt>
                <c:pt idx="659">
                  <c:v>6.4922398350204711</c:v>
                </c:pt>
                <c:pt idx="660">
                  <c:v>6.4937538398516859</c:v>
                </c:pt>
                <c:pt idx="661">
                  <c:v>6.4952655559370083</c:v>
                </c:pt>
                <c:pt idx="662">
                  <c:v>6.4967749901858625</c:v>
                </c:pt>
                <c:pt idx="663">
                  <c:v>6.4982821494764336</c:v>
                </c:pt>
                <c:pt idx="664">
                  <c:v>6.4997870406558542</c:v>
                </c:pt>
                <c:pt idx="665">
                  <c:v>6.5012896705403893</c:v>
                </c:pt>
                <c:pt idx="666">
                  <c:v>6.5027900459156234</c:v>
                </c:pt>
                <c:pt idx="667">
                  <c:v>6.5042881735366453</c:v>
                </c:pt>
                <c:pt idx="668">
                  <c:v>6.5057840601282289</c:v>
                </c:pt>
                <c:pt idx="669">
                  <c:v>6.5072777123850116</c:v>
                </c:pt>
                <c:pt idx="670">
                  <c:v>6.508769136971682</c:v>
                </c:pt>
                <c:pt idx="671">
                  <c:v>6.5102583405231496</c:v>
                </c:pt>
                <c:pt idx="672">
                  <c:v>6.5117453296447279</c:v>
                </c:pt>
                <c:pt idx="673">
                  <c:v>6.513230110912307</c:v>
                </c:pt>
                <c:pt idx="674">
                  <c:v>6.5147126908725301</c:v>
                </c:pt>
                <c:pt idx="675">
                  <c:v>6.5161930760429643</c:v>
                </c:pt>
                <c:pt idx="676">
                  <c:v>6.517671272912275</c:v>
                </c:pt>
                <c:pt idx="677">
                  <c:v>6.5191472879403953</c:v>
                </c:pt>
                <c:pt idx="678">
                  <c:v>6.5206211275586963</c:v>
                </c:pt>
                <c:pt idx="679">
                  <c:v>6.522092798170152</c:v>
                </c:pt>
                <c:pt idx="680">
                  <c:v>6.523562306149512</c:v>
                </c:pt>
                <c:pt idx="681">
                  <c:v>6.5250296578434623</c:v>
                </c:pt>
                <c:pt idx="682">
                  <c:v>6.5264948595707901</c:v>
                </c:pt>
                <c:pt idx="683">
                  <c:v>6.5279579176225502</c:v>
                </c:pt>
                <c:pt idx="684">
                  <c:v>6.5294188382622256</c:v>
                </c:pt>
                <c:pt idx="685">
                  <c:v>6.5308776277258849</c:v>
                </c:pt>
                <c:pt idx="686">
                  <c:v>6.5323342922223491</c:v>
                </c:pt>
                <c:pt idx="687">
                  <c:v>6.5337888379333435</c:v>
                </c:pt>
                <c:pt idx="688">
                  <c:v>6.5352412710136587</c:v>
                </c:pt>
                <c:pt idx="689">
                  <c:v>6.5366915975913047</c:v>
                </c:pt>
                <c:pt idx="690">
                  <c:v>6.5381398237676702</c:v>
                </c:pt>
                <c:pt idx="691">
                  <c:v>6.5395859556176692</c:v>
                </c:pt>
                <c:pt idx="692">
                  <c:v>6.5410299991899032</c:v>
                </c:pt>
                <c:pt idx="693">
                  <c:v>6.5424719605068047</c:v>
                </c:pt>
                <c:pt idx="694">
                  <c:v>6.543911845564792</c:v>
                </c:pt>
                <c:pt idx="695">
                  <c:v>6.5453496603344199</c:v>
                </c:pt>
                <c:pt idx="696">
                  <c:v>6.5467854107605241</c:v>
                </c:pt>
                <c:pt idx="697">
                  <c:v>6.5482191027623724</c:v>
                </c:pt>
                <c:pt idx="698">
                  <c:v>6.5496507422338102</c:v>
                </c:pt>
                <c:pt idx="699">
                  <c:v>6.5510803350434044</c:v>
                </c:pt>
                <c:pt idx="700">
                  <c:v>6.5525078870345901</c:v>
                </c:pt>
                <c:pt idx="701">
                  <c:v>6.5539334040258108</c:v>
                </c:pt>
                <c:pt idx="702">
                  <c:v>6.5553568918106651</c:v>
                </c:pt>
                <c:pt idx="703">
                  <c:v>6.5567783561580422</c:v>
                </c:pt>
                <c:pt idx="704">
                  <c:v>6.5581978028122689</c:v>
                </c:pt>
                <c:pt idx="705">
                  <c:v>6.5596152374932419</c:v>
                </c:pt>
                <c:pt idx="706">
                  <c:v>6.5610306658965731</c:v>
                </c:pt>
                <c:pt idx="707">
                  <c:v>6.5624440936937196</c:v>
                </c:pt>
                <c:pt idx="708">
                  <c:v>6.5638555265321274</c:v>
                </c:pt>
                <c:pt idx="709">
                  <c:v>6.5652649700353614</c:v>
                </c:pt>
                <c:pt idx="710">
                  <c:v>6.5666724298032406</c:v>
                </c:pt>
                <c:pt idx="711">
                  <c:v>6.5680779114119758</c:v>
                </c:pt>
                <c:pt idx="712">
                  <c:v>6.5694814204142959</c:v>
                </c:pt>
                <c:pt idx="713">
                  <c:v>6.5708829623395841</c:v>
                </c:pt>
                <c:pt idx="714">
                  <c:v>6.5722825426940075</c:v>
                </c:pt>
                <c:pt idx="715">
                  <c:v>6.5736801669606457</c:v>
                </c:pt>
                <c:pt idx="716">
                  <c:v>6.5750758405996201</c:v>
                </c:pt>
                <c:pt idx="717">
                  <c:v>6.576469569048224</c:v>
                </c:pt>
                <c:pt idx="718">
                  <c:v>6.577861357721047</c:v>
                </c:pt>
                <c:pt idx="719">
                  <c:v>6.5792512120101012</c:v>
                </c:pt>
                <c:pt idx="720">
                  <c:v>6.5806391372849493</c:v>
                </c:pt>
                <c:pt idx="721">
                  <c:v>6.5820251388928259</c:v>
                </c:pt>
                <c:pt idx="722">
                  <c:v>6.5834092221587648</c:v>
                </c:pt>
                <c:pt idx="723">
                  <c:v>6.584791392385716</c:v>
                </c:pt>
                <c:pt idx="724">
                  <c:v>6.5861716548546747</c:v>
                </c:pt>
                <c:pt idx="725">
                  <c:v>6.5875500148247959</c:v>
                </c:pt>
                <c:pt idx="726">
                  <c:v>6.5889264775335192</c:v>
                </c:pt>
                <c:pt idx="727">
                  <c:v>6.5903010481966859</c:v>
                </c:pt>
                <c:pt idx="728">
                  <c:v>6.5916737320086582</c:v>
                </c:pt>
                <c:pt idx="729">
                  <c:v>6.5930445341424369</c:v>
                </c:pt>
                <c:pt idx="730">
                  <c:v>6.5944134597497781</c:v>
                </c:pt>
                <c:pt idx="731">
                  <c:v>6.5957805139613113</c:v>
                </c:pt>
                <c:pt idx="732">
                  <c:v>6.5971457018866513</c:v>
                </c:pt>
                <c:pt idx="733">
                  <c:v>6.5985090286145152</c:v>
                </c:pt>
                <c:pt idx="734">
                  <c:v>6.5998704992128365</c:v>
                </c:pt>
                <c:pt idx="735">
                  <c:v>6.6012301187288767</c:v>
                </c:pt>
                <c:pt idx="736">
                  <c:v>6.6025878921893364</c:v>
                </c:pt>
                <c:pt idx="737">
                  <c:v>6.6039438246004725</c:v>
                </c:pt>
                <c:pt idx="738">
                  <c:v>6.6052979209482015</c:v>
                </c:pt>
                <c:pt idx="739">
                  <c:v>6.6066501861982152</c:v>
                </c:pt>
                <c:pt idx="740">
                  <c:v>6.6080006252960866</c:v>
                </c:pt>
                <c:pt idx="741">
                  <c:v>6.6093492431673804</c:v>
                </c:pt>
                <c:pt idx="742">
                  <c:v>6.6106960447177592</c:v>
                </c:pt>
                <c:pt idx="743">
                  <c:v>6.6120410348330916</c:v>
                </c:pt>
                <c:pt idx="744">
                  <c:v>6.6133842183795597</c:v>
                </c:pt>
                <c:pt idx="745">
                  <c:v>6.6147256002037604</c:v>
                </c:pt>
                <c:pt idx="746">
                  <c:v>6.6160651851328174</c:v>
                </c:pt>
                <c:pt idx="747">
                  <c:v>6.6174029779744776</c:v>
                </c:pt>
                <c:pt idx="748">
                  <c:v>6.6187389835172192</c:v>
                </c:pt>
                <c:pt idx="749">
                  <c:v>6.620073206530356</c:v>
                </c:pt>
                <c:pt idx="750">
                  <c:v>6.6214056517641344</c:v>
                </c:pt>
                <c:pt idx="751">
                  <c:v>6.62273632394984</c:v>
                </c:pt>
                <c:pt idx="752">
                  <c:v>6.6240652277998935</c:v>
                </c:pt>
                <c:pt idx="753">
                  <c:v>6.6253923680079563</c:v>
                </c:pt>
                <c:pt idx="754">
                  <c:v>6.6267177492490248</c:v>
                </c:pt>
                <c:pt idx="755">
                  <c:v>6.6280413761795334</c:v>
                </c:pt>
                <c:pt idx="756">
                  <c:v>6.6293632534374485</c:v>
                </c:pt>
                <c:pt idx="757">
                  <c:v>6.6306833856423717</c:v>
                </c:pt>
                <c:pt idx="758">
                  <c:v>6.6320017773956303</c:v>
                </c:pt>
                <c:pt idx="759">
                  <c:v>6.633318433280377</c:v>
                </c:pt>
                <c:pt idx="760">
                  <c:v>6.6346333578616861</c:v>
                </c:pt>
                <c:pt idx="761">
                  <c:v>6.6359465556866466</c:v>
                </c:pt>
                <c:pt idx="762">
                  <c:v>6.6372580312844569</c:v>
                </c:pt>
                <c:pt idx="763">
                  <c:v>6.6385677891665207</c:v>
                </c:pt>
                <c:pt idx="764">
                  <c:v>6.6398758338265358</c:v>
                </c:pt>
                <c:pt idx="765">
                  <c:v>6.6411821697405911</c:v>
                </c:pt>
                <c:pt idx="766">
                  <c:v>6.642486801367256</c:v>
                </c:pt>
                <c:pt idx="767">
                  <c:v>6.6437897331476723</c:v>
                </c:pt>
                <c:pt idx="768">
                  <c:v>6.6450909695056444</c:v>
                </c:pt>
                <c:pt idx="769">
                  <c:v>6.6463905148477291</c:v>
                </c:pt>
                <c:pt idx="770">
                  <c:v>6.6476883735633292</c:v>
                </c:pt>
                <c:pt idx="771">
                  <c:v>6.6489845500247764</c:v>
                </c:pt>
                <c:pt idx="772">
                  <c:v>6.6502790485874224</c:v>
                </c:pt>
                <c:pt idx="773">
                  <c:v>6.6515718735897273</c:v>
                </c:pt>
                <c:pt idx="774">
                  <c:v>6.6528630293533473</c:v>
                </c:pt>
                <c:pt idx="775">
                  <c:v>6.654152520183219</c:v>
                </c:pt>
                <c:pt idx="776">
                  <c:v>6.6554403503676474</c:v>
                </c:pt>
                <c:pt idx="777">
                  <c:v>6.6567265241783913</c:v>
                </c:pt>
                <c:pt idx="778">
                  <c:v>6.6580110458707482</c:v>
                </c:pt>
                <c:pt idx="779">
                  <c:v>6.6592939196836376</c:v>
                </c:pt>
                <c:pt idx="780">
                  <c:v>6.6605751498396861</c:v>
                </c:pt>
                <c:pt idx="781">
                  <c:v>6.6618547405453112</c:v>
                </c:pt>
                <c:pt idx="782">
                  <c:v>6.6631326959908028</c:v>
                </c:pt>
                <c:pt idx="783">
                  <c:v>6.6644090203504076</c:v>
                </c:pt>
                <c:pt idx="784">
                  <c:v>6.6656837177824082</c:v>
                </c:pt>
                <c:pt idx="785">
                  <c:v>6.6669567924292066</c:v>
                </c:pt>
                <c:pt idx="786">
                  <c:v>6.6682282484174031</c:v>
                </c:pt>
                <c:pt idx="787">
                  <c:v>6.6694980898578793</c:v>
                </c:pt>
                <c:pt idx="788">
                  <c:v>6.6707663208458738</c:v>
                </c:pt>
                <c:pt idx="789">
                  <c:v>6.6720329454610674</c:v>
                </c:pt>
                <c:pt idx="790">
                  <c:v>6.6732979677676543</c:v>
                </c:pt>
                <c:pt idx="791">
                  <c:v>6.674561391814426</c:v>
                </c:pt>
                <c:pt idx="792">
                  <c:v>6.6758232216348476</c:v>
                </c:pt>
                <c:pt idx="793">
                  <c:v>6.6770834612471361</c:v>
                </c:pt>
                <c:pt idx="794">
                  <c:v>6.678342114654332</c:v>
                </c:pt>
                <c:pt idx="795">
                  <c:v>6.6795991858443831</c:v>
                </c:pt>
                <c:pt idx="796">
                  <c:v>6.6808546787902152</c:v>
                </c:pt>
                <c:pt idx="797">
                  <c:v>6.6821085974498091</c:v>
                </c:pt>
                <c:pt idx="798">
                  <c:v>6.6833609457662746</c:v>
                </c:pt>
                <c:pt idx="799">
                  <c:v>6.6846117276679271</c:v>
                </c:pt>
                <c:pt idx="800">
                  <c:v>6.6858609470683596</c:v>
                </c:pt>
                <c:pt idx="801">
                  <c:v>6.6871086078665147</c:v>
                </c:pt>
                <c:pt idx="802">
                  <c:v>6.6883547139467616</c:v>
                </c:pt>
                <c:pt idx="803">
                  <c:v>6.6895992691789665</c:v>
                </c:pt>
                <c:pt idx="804">
                  <c:v>6.6908422774185636</c:v>
                </c:pt>
                <c:pt idx="805">
                  <c:v>6.692083742506628</c:v>
                </c:pt>
                <c:pt idx="806">
                  <c:v>6.6933236682699491</c:v>
                </c:pt>
                <c:pt idx="807">
                  <c:v>6.694562058521095</c:v>
                </c:pt>
                <c:pt idx="808">
                  <c:v>6.6957989170584913</c:v>
                </c:pt>
                <c:pt idx="809">
                  <c:v>6.6970342476664841</c:v>
                </c:pt>
                <c:pt idx="810">
                  <c:v>6.6982680541154132</c:v>
                </c:pt>
                <c:pt idx="811">
                  <c:v>6.6995003401616779</c:v>
                </c:pt>
                <c:pt idx="812">
                  <c:v>6.7007311095478101</c:v>
                </c:pt>
                <c:pt idx="813">
                  <c:v>6.70196036600254</c:v>
                </c:pt>
                <c:pt idx="814">
                  <c:v>6.7031881132408628</c:v>
                </c:pt>
                <c:pt idx="815">
                  <c:v>6.7044143549641069</c:v>
                </c:pt>
                <c:pt idx="816">
                  <c:v>6.7056390948600031</c:v>
                </c:pt>
                <c:pt idx="817">
                  <c:v>6.7068623366027467</c:v>
                </c:pt>
                <c:pt idx="818">
                  <c:v>6.7080840838530698</c:v>
                </c:pt>
                <c:pt idx="819">
                  <c:v>6.7093043402582984</c:v>
                </c:pt>
                <c:pt idx="820">
                  <c:v>6.7105231094524278</c:v>
                </c:pt>
                <c:pt idx="821">
                  <c:v>6.7117403950561796</c:v>
                </c:pt>
                <c:pt idx="822">
                  <c:v>6.7129562006770698</c:v>
                </c:pt>
                <c:pt idx="823">
                  <c:v>6.7141705299094721</c:v>
                </c:pt>
                <c:pt idx="824">
                  <c:v>6.7153833863346808</c:v>
                </c:pt>
                <c:pt idx="825">
                  <c:v>6.7165947735209777</c:v>
                </c:pt>
                <c:pt idx="826">
                  <c:v>6.7178046950236912</c:v>
                </c:pt>
                <c:pt idx="827">
                  <c:v>6.7190131543852596</c:v>
                </c:pt>
                <c:pt idx="828">
                  <c:v>6.7202201551352951</c:v>
                </c:pt>
                <c:pt idx="829">
                  <c:v>6.7214257007906433</c:v>
                </c:pt>
                <c:pt idx="830">
                  <c:v>6.7226297948554485</c:v>
                </c:pt>
                <c:pt idx="831">
                  <c:v>6.7238324408212087</c:v>
                </c:pt>
                <c:pt idx="832">
                  <c:v>6.7250336421668431</c:v>
                </c:pt>
                <c:pt idx="833">
                  <c:v>6.7262334023587469</c:v>
                </c:pt>
                <c:pt idx="834">
                  <c:v>6.7274317248508551</c:v>
                </c:pt>
                <c:pt idx="835">
                  <c:v>6.7286286130847017</c:v>
                </c:pt>
                <c:pt idx="836">
                  <c:v>6.7298240704894754</c:v>
                </c:pt>
                <c:pt idx="837">
                  <c:v>6.7310181004820828</c:v>
                </c:pt>
                <c:pt idx="838">
                  <c:v>6.7322107064672059</c:v>
                </c:pt>
                <c:pt idx="839">
                  <c:v>6.7334018918373593</c:v>
                </c:pt>
                <c:pt idx="840">
                  <c:v>6.7345916599729483</c:v>
                </c:pt>
                <c:pt idx="841">
                  <c:v>6.7357800142423265</c:v>
                </c:pt>
                <c:pt idx="842">
                  <c:v>6.7369669580018554</c:v>
                </c:pt>
                <c:pt idx="843">
                  <c:v>6.7381524945959574</c:v>
                </c:pt>
                <c:pt idx="844">
                  <c:v>6.739336627357174</c:v>
                </c:pt>
                <c:pt idx="845">
                  <c:v>6.7405193596062229</c:v>
                </c:pt>
                <c:pt idx="846">
                  <c:v>6.7417006946520548</c:v>
                </c:pt>
                <c:pt idx="847">
                  <c:v>6.7428806357919031</c:v>
                </c:pt>
                <c:pt idx="848">
                  <c:v>6.7440591863113477</c:v>
                </c:pt>
                <c:pt idx="849">
                  <c:v>6.7452363494843626</c:v>
                </c:pt>
                <c:pt idx="850">
                  <c:v>6.7464121285733745</c:v>
                </c:pt>
                <c:pt idx="851">
                  <c:v>6.7475865268293154</c:v>
                </c:pt>
                <c:pt idx="852">
                  <c:v>6.7487595474916793</c:v>
                </c:pt>
                <c:pt idx="853">
                  <c:v>6.7499311937885702</c:v>
                </c:pt>
                <c:pt idx="854">
                  <c:v>6.7511014689367599</c:v>
                </c:pt>
                <c:pt idx="855">
                  <c:v>6.752270376141742</c:v>
                </c:pt>
                <c:pt idx="856">
                  <c:v>6.75343791859778</c:v>
                </c:pt>
                <c:pt idx="857">
                  <c:v>6.7546040994879624</c:v>
                </c:pt>
                <c:pt idx="858">
                  <c:v>6.7557689219842549</c:v>
                </c:pt>
                <c:pt idx="859">
                  <c:v>6.7569323892475532</c:v>
                </c:pt>
                <c:pt idx="860">
                  <c:v>6.7580945044277305</c:v>
                </c:pt>
                <c:pt idx="861">
                  <c:v>6.7592552706636928</c:v>
                </c:pt>
                <c:pt idx="862">
                  <c:v>6.7604146910834277</c:v>
                </c:pt>
                <c:pt idx="863">
                  <c:v>6.7615727688040552</c:v>
                </c:pt>
                <c:pt idx="864">
                  <c:v>6.7627295069318789</c:v>
                </c:pt>
                <c:pt idx="865">
                  <c:v>6.7638849085624351</c:v>
                </c:pt>
                <c:pt idx="866">
                  <c:v>6.7650389767805414</c:v>
                </c:pt>
                <c:pt idx="867">
                  <c:v>6.7661917146603505</c:v>
                </c:pt>
                <c:pt idx="868">
                  <c:v>6.7673431252653922</c:v>
                </c:pt>
                <c:pt idx="869">
                  <c:v>6.7684932116486296</c:v>
                </c:pt>
                <c:pt idx="870">
                  <c:v>6.7696419768525029</c:v>
                </c:pt>
                <c:pt idx="871">
                  <c:v>6.7707894239089796</c:v>
                </c:pt>
                <c:pt idx="872">
                  <c:v>6.7719355558396019</c:v>
                </c:pt>
                <c:pt idx="873">
                  <c:v>6.7730803756555353</c:v>
                </c:pt>
                <c:pt idx="874">
                  <c:v>6.7742238863576141</c:v>
                </c:pt>
                <c:pt idx="875">
                  <c:v>6.7753660909363917</c:v>
                </c:pt>
                <c:pt idx="876">
                  <c:v>6.776506992372183</c:v>
                </c:pt>
                <c:pt idx="877">
                  <c:v>6.7776465936351169</c:v>
                </c:pt>
                <c:pt idx="878">
                  <c:v>6.7787848976851768</c:v>
                </c:pt>
                <c:pt idx="879">
                  <c:v>6.7799219074722519</c:v>
                </c:pt>
                <c:pt idx="880">
                  <c:v>6.7810576259361799</c:v>
                </c:pt>
                <c:pt idx="881">
                  <c:v>6.7821920560067914</c:v>
                </c:pt>
                <c:pt idx="882">
                  <c:v>6.7833252006039597</c:v>
                </c:pt>
                <c:pt idx="883">
                  <c:v>6.7844570626376433</c:v>
                </c:pt>
                <c:pt idx="884">
                  <c:v>6.7855876450079293</c:v>
                </c:pt>
                <c:pt idx="885">
                  <c:v>6.7867169506050811</c:v>
                </c:pt>
                <c:pt idx="886">
                  <c:v>6.7878449823095792</c:v>
                </c:pt>
                <c:pt idx="887">
                  <c:v>6.7889717429921701</c:v>
                </c:pt>
                <c:pt idx="888">
                  <c:v>6.7900972355139046</c:v>
                </c:pt>
                <c:pt idx="889">
                  <c:v>6.7912214627261855</c:v>
                </c:pt>
                <c:pt idx="890">
                  <c:v>6.7923444274708089</c:v>
                </c:pt>
                <c:pt idx="891">
                  <c:v>6.7934661325800096</c:v>
                </c:pt>
                <c:pt idx="892">
                  <c:v>6.7945865808764987</c:v>
                </c:pt>
                <c:pt idx="893">
                  <c:v>6.7957057751735137</c:v>
                </c:pt>
                <c:pt idx="894">
                  <c:v>6.7968237182748554</c:v>
                </c:pt>
                <c:pt idx="895">
                  <c:v>6.7979404129749303</c:v>
                </c:pt>
                <c:pt idx="896">
                  <c:v>6.799055862058796</c:v>
                </c:pt>
                <c:pt idx="897">
                  <c:v>6.8001700683021999</c:v>
                </c:pt>
                <c:pt idx="898">
                  <c:v>6.80128303447162</c:v>
                </c:pt>
                <c:pt idx="899">
                  <c:v>6.8023947633243109</c:v>
                </c:pt>
                <c:pt idx="900">
                  <c:v>6.8035052576083377</c:v>
                </c:pt>
                <c:pt idx="901">
                  <c:v>6.804614520062624</c:v>
                </c:pt>
                <c:pt idx="902">
                  <c:v>6.8057225534169854</c:v>
                </c:pt>
                <c:pt idx="903">
                  <c:v>6.8068293603921761</c:v>
                </c:pt>
                <c:pt idx="904">
                  <c:v>6.8079349436999257</c:v>
                </c:pt>
                <c:pt idx="905">
                  <c:v>6.8090393060429797</c:v>
                </c:pt>
                <c:pt idx="906">
                  <c:v>6.8101424501151362</c:v>
                </c:pt>
                <c:pt idx="907">
                  <c:v>6.8112443786012937</c:v>
                </c:pt>
                <c:pt idx="908">
                  <c:v>6.8123450941774788</c:v>
                </c:pt>
                <c:pt idx="909">
                  <c:v>6.8134445995108956</c:v>
                </c:pt>
                <c:pt idx="910">
                  <c:v>6.8145428972599582</c:v>
                </c:pt>
                <c:pt idx="911">
                  <c:v>6.815639990074331</c:v>
                </c:pt>
                <c:pt idx="912">
                  <c:v>6.816735880594968</c:v>
                </c:pt>
                <c:pt idx="913">
                  <c:v>6.8178305714541496</c:v>
                </c:pt>
                <c:pt idx="914">
                  <c:v>6.818924065275521</c:v>
                </c:pt>
                <c:pt idx="915">
                  <c:v>6.8200163646741299</c:v>
                </c:pt>
                <c:pt idx="916">
                  <c:v>6.8211074722564646</c:v>
                </c:pt>
                <c:pt idx="917">
                  <c:v>6.8221973906204907</c:v>
                </c:pt>
                <c:pt idx="918">
                  <c:v>6.8232861223556869</c:v>
                </c:pt>
                <c:pt idx="919">
                  <c:v>6.8243736700430864</c:v>
                </c:pt>
                <c:pt idx="920">
                  <c:v>6.8254600362553068</c:v>
                </c:pt>
                <c:pt idx="921">
                  <c:v>6.826545223556594</c:v>
                </c:pt>
                <c:pt idx="922">
                  <c:v>6.8276292345028518</c:v>
                </c:pt>
                <c:pt idx="923">
                  <c:v>6.828712071641684</c:v>
                </c:pt>
                <c:pt idx="924">
                  <c:v>6.8297937375124249</c:v>
                </c:pt>
                <c:pt idx="925">
                  <c:v>6.8308742346461795</c:v>
                </c:pt>
                <c:pt idx="926">
                  <c:v>6.831953565565855</c:v>
                </c:pt>
                <c:pt idx="927">
                  <c:v>6.8330317327862007</c:v>
                </c:pt>
                <c:pt idx="928">
                  <c:v>6.8341087388138382</c:v>
                </c:pt>
                <c:pt idx="929">
                  <c:v>6.8351845861473013</c:v>
                </c:pt>
                <c:pt idx="930">
                  <c:v>6.8362592772770672</c:v>
                </c:pt>
                <c:pt idx="931">
                  <c:v>6.837332814685591</c:v>
                </c:pt>
                <c:pt idx="932">
                  <c:v>6.8384052008473439</c:v>
                </c:pt>
                <c:pt idx="933">
                  <c:v>6.8394764382288429</c:v>
                </c:pt>
                <c:pt idx="934">
                  <c:v>6.8405465292886873</c:v>
                </c:pt>
                <c:pt idx="935">
                  <c:v>6.8416154764775916</c:v>
                </c:pt>
                <c:pt idx="936">
                  <c:v>6.842683282238422</c:v>
                </c:pt>
                <c:pt idx="937">
                  <c:v>6.8437499490062246</c:v>
                </c:pt>
                <c:pt idx="938">
                  <c:v>6.8448154792082629</c:v>
                </c:pt>
                <c:pt idx="939">
                  <c:v>6.8458798752640497</c:v>
                </c:pt>
                <c:pt idx="940">
                  <c:v>6.8469431395853793</c:v>
                </c:pt>
                <c:pt idx="941">
                  <c:v>6.8480052745763631</c:v>
                </c:pt>
                <c:pt idx="942">
                  <c:v>6.8490662826334576</c:v>
                </c:pt>
                <c:pt idx="943">
                  <c:v>6.8501261661455004</c:v>
                </c:pt>
                <c:pt idx="944">
                  <c:v>6.8511849274937431</c:v>
                </c:pt>
                <c:pt idx="945">
                  <c:v>6.852242569051878</c:v>
                </c:pt>
                <c:pt idx="946">
                  <c:v>6.8532990931860782</c:v>
                </c:pt>
                <c:pt idx="947">
                  <c:v>6.8543545022550214</c:v>
                </c:pt>
                <c:pt idx="948">
                  <c:v>6.8554087986099281</c:v>
                </c:pt>
                <c:pt idx="949">
                  <c:v>6.8564619845945867</c:v>
                </c:pt>
                <c:pt idx="950">
                  <c:v>6.8575140625453903</c:v>
                </c:pt>
                <c:pt idx="951">
                  <c:v>6.8585650347913649</c:v>
                </c:pt>
                <c:pt idx="952">
                  <c:v>6.8596149036542018</c:v>
                </c:pt>
                <c:pt idx="953">
                  <c:v>6.8606636714482869</c:v>
                </c:pt>
                <c:pt idx="954">
                  <c:v>6.8617113404807304</c:v>
                </c:pt>
                <c:pt idx="955">
                  <c:v>6.8627579130514009</c:v>
                </c:pt>
                <c:pt idx="956">
                  <c:v>6.8638033914529544</c:v>
                </c:pt>
                <c:pt idx="957">
                  <c:v>6.8648477779708603</c:v>
                </c:pt>
                <c:pt idx="958">
                  <c:v>6.8658910748834385</c:v>
                </c:pt>
                <c:pt idx="959">
                  <c:v>6.866933284461882</c:v>
                </c:pt>
                <c:pt idx="960">
                  <c:v>6.8679744089702925</c:v>
                </c:pt>
                <c:pt idx="961">
                  <c:v>6.8690144506657065</c:v>
                </c:pt>
                <c:pt idx="962">
                  <c:v>6.8700534117981258</c:v>
                </c:pt>
                <c:pt idx="963">
                  <c:v>6.8710912946105456</c:v>
                </c:pt>
                <c:pt idx="964">
                  <c:v>6.8721281013389861</c:v>
                </c:pt>
                <c:pt idx="965">
                  <c:v>6.8731638342125176</c:v>
                </c:pt>
                <c:pt idx="966">
                  <c:v>6.8741984954532942</c:v>
                </c:pt>
                <c:pt idx="967">
                  <c:v>6.8752320872765766</c:v>
                </c:pt>
                <c:pt idx="968">
                  <c:v>6.8762646118907664</c:v>
                </c:pt>
                <c:pt idx="969">
                  <c:v>6.8772960714974287</c:v>
                </c:pt>
                <c:pt idx="970">
                  <c:v>6.8783264682913252</c:v>
                </c:pt>
                <c:pt idx="971">
                  <c:v>6.879355804460439</c:v>
                </c:pt>
                <c:pt idx="972">
                  <c:v>6.8803840821860049</c:v>
                </c:pt>
                <c:pt idx="973">
                  <c:v>6.8814113036425351</c:v>
                </c:pt>
                <c:pt idx="974">
                  <c:v>6.8824374709978473</c:v>
                </c:pt>
                <c:pt idx="975">
                  <c:v>6.8834625864130921</c:v>
                </c:pt>
                <c:pt idx="976">
                  <c:v>6.8844866520427823</c:v>
                </c:pt>
                <c:pt idx="977">
                  <c:v>6.8855096700348177</c:v>
                </c:pt>
                <c:pt idx="978">
                  <c:v>6.8865316425305103</c:v>
                </c:pt>
                <c:pt idx="979">
                  <c:v>6.8875525716646173</c:v>
                </c:pt>
                <c:pt idx="980">
                  <c:v>6.8885724595653635</c:v>
                </c:pt>
                <c:pt idx="981">
                  <c:v>6.8895913083544658</c:v>
                </c:pt>
                <c:pt idx="982">
                  <c:v>6.8906091201471664</c:v>
                </c:pt>
                <c:pt idx="983">
                  <c:v>6.8916258970522533</c:v>
                </c:pt>
                <c:pt idx="984">
                  <c:v>6.892641641172089</c:v>
                </c:pt>
                <c:pt idx="985">
                  <c:v>6.8936563546026353</c:v>
                </c:pt>
                <c:pt idx="986">
                  <c:v>6.8946700394334819</c:v>
                </c:pt>
                <c:pt idx="987">
                  <c:v>6.8956826977478682</c:v>
                </c:pt>
                <c:pt idx="988">
                  <c:v>6.8966943316227125</c:v>
                </c:pt>
                <c:pt idx="989">
                  <c:v>6.8977049431286357</c:v>
                </c:pt>
                <c:pt idx="990">
                  <c:v>6.8987145343299883</c:v>
                </c:pt>
                <c:pt idx="991">
                  <c:v>6.8997231072848724</c:v>
                </c:pt>
                <c:pt idx="992">
                  <c:v>6.9007306640451729</c:v>
                </c:pt>
                <c:pt idx="993">
                  <c:v>6.9017372066565743</c:v>
                </c:pt>
                <c:pt idx="994">
                  <c:v>6.9027427371585928</c:v>
                </c:pt>
                <c:pt idx="995">
                  <c:v>6.9037472575845982</c:v>
                </c:pt>
                <c:pt idx="996">
                  <c:v>6.9047507699618382</c:v>
                </c:pt>
                <c:pt idx="997">
                  <c:v>6.9057532763114642</c:v>
                </c:pt>
                <c:pt idx="998">
                  <c:v>6.9067547786485539</c:v>
                </c:pt>
                <c:pt idx="999">
                  <c:v>6.9077552789821368</c:v>
                </c:pt>
                <c:pt idx="1000">
                  <c:v>6.9087547793152204</c:v>
                </c:pt>
                <c:pt idx="1001">
                  <c:v>6.90975328164481</c:v>
                </c:pt>
                <c:pt idx="1002">
                  <c:v>6.9107507879619359</c:v>
                </c:pt>
                <c:pt idx="1003">
                  <c:v>6.9117473002516743</c:v>
                </c:pt>
                <c:pt idx="1004">
                  <c:v>6.9127428204931762</c:v>
                </c:pt>
                <c:pt idx="1005">
                  <c:v>6.9137373506596846</c:v>
                </c:pt>
                <c:pt idx="1006">
                  <c:v>6.9147308927185627</c:v>
                </c:pt>
                <c:pt idx="1007">
                  <c:v>6.9157234486313142</c:v>
                </c:pt>
                <c:pt idx="1008">
                  <c:v>6.9167150203536085</c:v>
                </c:pt>
                <c:pt idx="1009">
                  <c:v>6.9177056098353047</c:v>
                </c:pt>
                <c:pt idx="1010">
                  <c:v>6.9186952190204716</c:v>
                </c:pt>
                <c:pt idx="1011">
                  <c:v>6.9196838498474111</c:v>
                </c:pt>
                <c:pt idx="1012">
                  <c:v>6.9206715042486833</c:v>
                </c:pt>
                <c:pt idx="1013">
                  <c:v>6.9216581841511289</c:v>
                </c:pt>
                <c:pt idx="1014">
                  <c:v>6.9226438914758877</c:v>
                </c:pt>
                <c:pt idx="1015">
                  <c:v>6.9236286281384274</c:v>
                </c:pt>
                <c:pt idx="1016">
                  <c:v>6.9246123960485599</c:v>
                </c:pt>
                <c:pt idx="1017">
                  <c:v>6.9255951971104679</c:v>
                </c:pt>
                <c:pt idx="1018">
                  <c:v>6.926577033222725</c:v>
                </c:pt>
                <c:pt idx="1019">
                  <c:v>6.9275579062783166</c:v>
                </c:pt>
                <c:pt idx="1020">
                  <c:v>6.9285378181646653</c:v>
                </c:pt>
                <c:pt idx="1021">
                  <c:v>6.9295167707636498</c:v>
                </c:pt>
                <c:pt idx="1022">
                  <c:v>6.9304947659516261</c:v>
                </c:pt>
                <c:pt idx="1023">
                  <c:v>6.9314718055994531</c:v>
                </c:pt>
                <c:pt idx="1024">
                  <c:v>6.932447891572509</c:v>
                </c:pt>
                <c:pt idx="1025">
                  <c:v>6.9334230257307148</c:v>
                </c:pt>
                <c:pt idx="1026">
                  <c:v>6.9343972099285578</c:v>
                </c:pt>
                <c:pt idx="1027">
                  <c:v>6.93537044601511</c:v>
                </c:pt>
                <c:pt idx="1028">
                  <c:v>6.9363427358340495</c:v>
                </c:pt>
                <c:pt idx="1029">
                  <c:v>6.9373140812236818</c:v>
                </c:pt>
                <c:pt idx="1030">
                  <c:v>6.9382844840169602</c:v>
                </c:pt>
                <c:pt idx="1031">
                  <c:v>6.9392539460415081</c:v>
                </c:pt>
                <c:pt idx="1032">
                  <c:v>6.9402224691196386</c:v>
                </c:pt>
                <c:pt idx="1033">
                  <c:v>6.9411900550683745</c:v>
                </c:pt>
                <c:pt idx="1034">
                  <c:v>6.9421567056994693</c:v>
                </c:pt>
                <c:pt idx="1035">
                  <c:v>6.9431224228194282</c:v>
                </c:pt>
                <c:pt idx="1036">
                  <c:v>6.9440872082295275</c:v>
                </c:pt>
                <c:pt idx="1037">
                  <c:v>6.9450510637258338</c:v>
                </c:pt>
                <c:pt idx="1038">
                  <c:v>6.9460139910992273</c:v>
                </c:pt>
                <c:pt idx="1039">
                  <c:v>6.9469759921354184</c:v>
                </c:pt>
                <c:pt idx="1040">
                  <c:v>6.9479370686149693</c:v>
                </c:pt>
                <c:pt idx="1041">
                  <c:v>6.9488972223133123</c:v>
                </c:pt>
                <c:pt idx="1042">
                  <c:v>6.9498564550007726</c:v>
                </c:pt>
                <c:pt idx="1043">
                  <c:v>6.9508147684425836</c:v>
                </c:pt>
                <c:pt idx="1044">
                  <c:v>6.9517721643989114</c:v>
                </c:pt>
                <c:pt idx="1045">
                  <c:v>6.9527286446248686</c:v>
                </c:pt>
                <c:pt idx="1046">
                  <c:v>6.953684210870537</c:v>
                </c:pt>
                <c:pt idx="1047">
                  <c:v>6.9546388648809874</c:v>
                </c:pt>
                <c:pt idx="1048">
                  <c:v>6.9555926083962971</c:v>
                </c:pt>
                <c:pt idx="1049">
                  <c:v>6.956545443151569</c:v>
                </c:pt>
                <c:pt idx="1050">
                  <c:v>6.9574973708769514</c:v>
                </c:pt>
                <c:pt idx="1051">
                  <c:v>6.9584483932976555</c:v>
                </c:pt>
                <c:pt idx="1052">
                  <c:v>6.9593985121339754</c:v>
                </c:pt>
                <c:pt idx="1053">
                  <c:v>6.9603477291013078</c:v>
                </c:pt>
                <c:pt idx="1054">
                  <c:v>6.9612960459101672</c:v>
                </c:pt>
                <c:pt idx="1055">
                  <c:v>6.9622434642662068</c:v>
                </c:pt>
                <c:pt idx="1056">
                  <c:v>6.9631899858702377</c:v>
                </c:pt>
                <c:pt idx="1057">
                  <c:v>6.9641356124182447</c:v>
                </c:pt>
                <c:pt idx="1058">
                  <c:v>6.9650803456014065</c:v>
                </c:pt>
                <c:pt idx="1059">
                  <c:v>6.9660241871061128</c:v>
                </c:pt>
                <c:pt idx="1060">
                  <c:v>6.9669671386139829</c:v>
                </c:pt>
                <c:pt idx="1061">
                  <c:v>6.9679092018018842</c:v>
                </c:pt>
                <c:pt idx="1062">
                  <c:v>6.9688503783419478</c:v>
                </c:pt>
                <c:pt idx="1063">
                  <c:v>6.9697906699015899</c:v>
                </c:pt>
                <c:pt idx="1064">
                  <c:v>6.9707300781435251</c:v>
                </c:pt>
                <c:pt idx="1065">
                  <c:v>6.9716686047257896</c:v>
                </c:pt>
                <c:pt idx="1066">
                  <c:v>6.9726062513017535</c:v>
                </c:pt>
                <c:pt idx="1067">
                  <c:v>6.9735430195201404</c:v>
                </c:pt>
                <c:pt idx="1068">
                  <c:v>6.9744789110250451</c:v>
                </c:pt>
                <c:pt idx="1069">
                  <c:v>6.9754139274559517</c:v>
                </c:pt>
                <c:pt idx="1070">
                  <c:v>6.9763480704477487</c:v>
                </c:pt>
                <c:pt idx="1071">
                  <c:v>6.9772813416307473</c:v>
                </c:pt>
                <c:pt idx="1072">
                  <c:v>6.9782137426306985</c:v>
                </c:pt>
                <c:pt idx="1073">
                  <c:v>6.9791452750688103</c:v>
                </c:pt>
                <c:pt idx="1074">
                  <c:v>6.9800759405617629</c:v>
                </c:pt>
                <c:pt idx="1075">
                  <c:v>6.9810057407217299</c:v>
                </c:pt>
                <c:pt idx="1076">
                  <c:v>6.9819346771563886</c:v>
                </c:pt>
                <c:pt idx="1077">
                  <c:v>6.9828627514689421</c:v>
                </c:pt>
                <c:pt idx="1078">
                  <c:v>6.9837899652581346</c:v>
                </c:pt>
                <c:pt idx="1079">
                  <c:v>6.9847163201182658</c:v>
                </c:pt>
                <c:pt idx="1080">
                  <c:v>6.9856418176392081</c:v>
                </c:pt>
                <c:pt idx="1081">
                  <c:v>6.9865664594064265</c:v>
                </c:pt>
                <c:pt idx="1082">
                  <c:v>6.9874902470009905</c:v>
                </c:pt>
                <c:pt idx="1083">
                  <c:v>6.9884131819995918</c:v>
                </c:pt>
                <c:pt idx="1084">
                  <c:v>6.9893352659745602</c:v>
                </c:pt>
              </c:numCache>
            </c:numRef>
          </c:xVal>
          <c:yVal>
            <c:numRef>
              <c:f>niconico_統計!$H$2:$H$1086</c:f>
              <c:numCache>
                <c:formatCode>General</c:formatCode>
                <c:ptCount val="1085"/>
                <c:pt idx="0">
                  <c:v>13.848491652816184</c:v>
                </c:pt>
                <c:pt idx="1">
                  <c:v>13.147746483256666</c:v>
                </c:pt>
                <c:pt idx="2">
                  <c:v>12.95928899955603</c:v>
                </c:pt>
                <c:pt idx="3">
                  <c:v>12.921240579759385</c:v>
                </c:pt>
                <c:pt idx="4">
                  <c:v>12.785129650923292</c:v>
                </c:pt>
                <c:pt idx="5">
                  <c:v>12.552548252616317</c:v>
                </c:pt>
                <c:pt idx="6">
                  <c:v>12.360774601947995</c:v>
                </c:pt>
                <c:pt idx="7">
                  <c:v>12.234042807910601</c:v>
                </c:pt>
                <c:pt idx="8">
                  <c:v>12.003289164151337</c:v>
                </c:pt>
                <c:pt idx="9">
                  <c:v>11.894992289149833</c:v>
                </c:pt>
                <c:pt idx="10">
                  <c:v>11.810151845264929</c:v>
                </c:pt>
                <c:pt idx="11">
                  <c:v>11.685154597482889</c:v>
                </c:pt>
                <c:pt idx="12">
                  <c:v>11.529399027663118</c:v>
                </c:pt>
                <c:pt idx="13">
                  <c:v>11.49574878684961</c:v>
                </c:pt>
                <c:pt idx="14">
                  <c:v>11.402451899925579</c:v>
                </c:pt>
                <c:pt idx="15">
                  <c:v>11.339202831239637</c:v>
                </c:pt>
                <c:pt idx="16">
                  <c:v>11.254879861646753</c:v>
                </c:pt>
                <c:pt idx="17">
                  <c:v>11.151654260103081</c:v>
                </c:pt>
                <c:pt idx="18">
                  <c:v>11.1177472647302</c:v>
                </c:pt>
                <c:pt idx="19">
                  <c:v>11.051048722936102</c:v>
                </c:pt>
                <c:pt idx="20">
                  <c:v>10.95752079780627</c:v>
                </c:pt>
                <c:pt idx="21">
                  <c:v>10.850501457053124</c:v>
                </c:pt>
                <c:pt idx="22">
                  <c:v>10.840227761277692</c:v>
                </c:pt>
                <c:pt idx="23">
                  <c:v>10.726895156930228</c:v>
                </c:pt>
                <c:pt idx="24">
                  <c:v>10.683752354441571</c:v>
                </c:pt>
                <c:pt idx="25">
                  <c:v>10.583676131931682</c:v>
                </c:pt>
                <c:pt idx="26">
                  <c:v>10.494546635012288</c:v>
                </c:pt>
                <c:pt idx="27">
                  <c:v>10.47959517099472</c:v>
                </c:pt>
                <c:pt idx="28">
                  <c:v>10.305245798712965</c:v>
                </c:pt>
                <c:pt idx="29">
                  <c:v>10.26252470426388</c:v>
                </c:pt>
                <c:pt idx="30">
                  <c:v>10.24523158308644</c:v>
                </c:pt>
                <c:pt idx="31">
                  <c:v>10.169115715456494</c:v>
                </c:pt>
                <c:pt idx="32">
                  <c:v>10.082721012730849</c:v>
                </c:pt>
                <c:pt idx="33">
                  <c:v>10.06296686708145</c:v>
                </c:pt>
                <c:pt idx="34">
                  <c:v>10.062241904896988</c:v>
                </c:pt>
                <c:pt idx="35">
                  <c:v>10.023490344930824</c:v>
                </c:pt>
                <c:pt idx="36">
                  <c:v>10.004915345166241</c:v>
                </c:pt>
                <c:pt idx="37">
                  <c:v>9.9560800026552982</c:v>
                </c:pt>
                <c:pt idx="38">
                  <c:v>9.9476479683217818</c:v>
                </c:pt>
                <c:pt idx="39">
                  <c:v>9.9364870307992366</c:v>
                </c:pt>
                <c:pt idx="40">
                  <c:v>9.9101155388263482</c:v>
                </c:pt>
                <c:pt idx="41">
                  <c:v>9.8528256377339005</c:v>
                </c:pt>
                <c:pt idx="42">
                  <c:v>9.7853794640557989</c:v>
                </c:pt>
                <c:pt idx="43">
                  <c:v>9.7610595594038507</c:v>
                </c:pt>
                <c:pt idx="44">
                  <c:v>9.7454878078872387</c:v>
                </c:pt>
                <c:pt idx="45">
                  <c:v>9.7384360069071274</c:v>
                </c:pt>
                <c:pt idx="46">
                  <c:v>9.7347138082874416</c:v>
                </c:pt>
                <c:pt idx="47">
                  <c:v>9.7083238877288753</c:v>
                </c:pt>
                <c:pt idx="48">
                  <c:v>9.7052804865119491</c:v>
                </c:pt>
                <c:pt idx="49">
                  <c:v>9.6865124372422944</c:v>
                </c:pt>
                <c:pt idx="50">
                  <c:v>9.6772141082129899</c:v>
                </c:pt>
                <c:pt idx="51">
                  <c:v>9.6702305320624209</c:v>
                </c:pt>
                <c:pt idx="52">
                  <c:v>9.6602050673810318</c:v>
                </c:pt>
                <c:pt idx="53">
                  <c:v>9.6440689453572066</c:v>
                </c:pt>
                <c:pt idx="54">
                  <c:v>9.6379582847254799</c:v>
                </c:pt>
                <c:pt idx="55">
                  <c:v>9.6352158736041709</c:v>
                </c:pt>
                <c:pt idx="56">
                  <c:v>9.6077061018276968</c:v>
                </c:pt>
                <c:pt idx="57">
                  <c:v>9.6058898152969707</c:v>
                </c:pt>
                <c:pt idx="58">
                  <c:v>9.5791414957127561</c:v>
                </c:pt>
                <c:pt idx="59">
                  <c:v>9.5495232172903659</c:v>
                </c:pt>
                <c:pt idx="60">
                  <c:v>9.5338720973216606</c:v>
                </c:pt>
                <c:pt idx="61">
                  <c:v>9.531626451841742</c:v>
                </c:pt>
                <c:pt idx="62">
                  <c:v>9.5264641180592662</c:v>
                </c:pt>
                <c:pt idx="63">
                  <c:v>9.5252970865628441</c:v>
                </c:pt>
                <c:pt idx="64">
                  <c:v>9.5207619313974536</c:v>
                </c:pt>
                <c:pt idx="65">
                  <c:v>9.5094815375168569</c:v>
                </c:pt>
                <c:pt idx="66">
                  <c:v>9.4928088773750758</c:v>
                </c:pt>
                <c:pt idx="67">
                  <c:v>9.4912243899269644</c:v>
                </c:pt>
                <c:pt idx="68">
                  <c:v>9.4786102409065016</c:v>
                </c:pt>
                <c:pt idx="69">
                  <c:v>9.4709338387372313</c:v>
                </c:pt>
                <c:pt idx="70">
                  <c:v>9.4587617304746612</c:v>
                </c:pt>
                <c:pt idx="71">
                  <c:v>9.4368382911029656</c:v>
                </c:pt>
                <c:pt idx="72">
                  <c:v>9.4320428854939884</c:v>
                </c:pt>
                <c:pt idx="73">
                  <c:v>9.4080430308084395</c:v>
                </c:pt>
                <c:pt idx="74">
                  <c:v>9.4056604145557934</c:v>
                </c:pt>
                <c:pt idx="75">
                  <c:v>9.383200644980624</c:v>
                </c:pt>
                <c:pt idx="76">
                  <c:v>9.3814324468185877</c:v>
                </c:pt>
                <c:pt idx="77">
                  <c:v>9.3751766144291171</c:v>
                </c:pt>
                <c:pt idx="78">
                  <c:v>9.3750069935314162</c:v>
                </c:pt>
                <c:pt idx="79">
                  <c:v>9.3735640530781961</c:v>
                </c:pt>
                <c:pt idx="80">
                  <c:v>9.3703311082851233</c:v>
                </c:pt>
                <c:pt idx="81">
                  <c:v>9.3657188691556961</c:v>
                </c:pt>
                <c:pt idx="82">
                  <c:v>9.3629756183997763</c:v>
                </c:pt>
                <c:pt idx="83">
                  <c:v>9.3569483916122724</c:v>
                </c:pt>
                <c:pt idx="84">
                  <c:v>9.3202704313483782</c:v>
                </c:pt>
                <c:pt idx="85">
                  <c:v>9.3179383825742015</c:v>
                </c:pt>
                <c:pt idx="86">
                  <c:v>9.3159608538398668</c:v>
                </c:pt>
                <c:pt idx="87">
                  <c:v>9.3118133409068164</c:v>
                </c:pt>
                <c:pt idx="88">
                  <c:v>9.2986259368435427</c:v>
                </c:pt>
                <c:pt idx="89">
                  <c:v>9.2896135528706907</c:v>
                </c:pt>
                <c:pt idx="90">
                  <c:v>9.280425979542871</c:v>
                </c:pt>
                <c:pt idx="91">
                  <c:v>9.2783727823680096</c:v>
                </c:pt>
                <c:pt idx="92">
                  <c:v>9.2597018015139074</c:v>
                </c:pt>
                <c:pt idx="93">
                  <c:v>9.2506182184747523</c:v>
                </c:pt>
                <c:pt idx="94">
                  <c:v>9.2481177363102134</c:v>
                </c:pt>
                <c:pt idx="95">
                  <c:v>9.2224665517740227</c:v>
                </c:pt>
                <c:pt idx="96">
                  <c:v>9.194414221425923</c:v>
                </c:pt>
                <c:pt idx="97">
                  <c:v>9.1748168159071355</c:v>
                </c:pt>
                <c:pt idx="98">
                  <c:v>9.1727423415608644</c:v>
                </c:pt>
                <c:pt idx="99">
                  <c:v>9.1720152576545146</c:v>
                </c:pt>
                <c:pt idx="100">
                  <c:v>9.1639822479980335</c:v>
                </c:pt>
                <c:pt idx="101">
                  <c:v>9.1572560008837272</c:v>
                </c:pt>
                <c:pt idx="102">
                  <c:v>9.1555673461288904</c:v>
                </c:pt>
                <c:pt idx="103">
                  <c:v>9.148358579620302</c:v>
                </c:pt>
                <c:pt idx="104">
                  <c:v>9.1459085118167938</c:v>
                </c:pt>
                <c:pt idx="105">
                  <c:v>9.1436662387081906</c:v>
                </c:pt>
                <c:pt idx="106">
                  <c:v>9.1359400493999328</c:v>
                </c:pt>
                <c:pt idx="107">
                  <c:v>9.1277193432878452</c:v>
                </c:pt>
                <c:pt idx="108">
                  <c:v>9.119540007649686</c:v>
                </c:pt>
                <c:pt idx="109">
                  <c:v>9.1033117992176589</c:v>
                </c:pt>
                <c:pt idx="110">
                  <c:v>9.0991853226100208</c:v>
                </c:pt>
                <c:pt idx="111">
                  <c:v>9.0819386571716585</c:v>
                </c:pt>
                <c:pt idx="112">
                  <c:v>9.080914824535725</c:v>
                </c:pt>
                <c:pt idx="113">
                  <c:v>9.0693526786752052</c:v>
                </c:pt>
                <c:pt idx="114">
                  <c:v>9.0623042931487792</c:v>
                </c:pt>
                <c:pt idx="115">
                  <c:v>9.061608318175784</c:v>
                </c:pt>
                <c:pt idx="116">
                  <c:v>9.0514618669086939</c:v>
                </c:pt>
                <c:pt idx="117">
                  <c:v>9.0234082026245446</c:v>
                </c:pt>
                <c:pt idx="118">
                  <c:v>9.0060185749025603</c:v>
                </c:pt>
                <c:pt idx="119">
                  <c:v>8.990441550826862</c:v>
                </c:pt>
                <c:pt idx="120">
                  <c:v>8.9896937008605597</c:v>
                </c:pt>
                <c:pt idx="121">
                  <c:v>8.9886956967857081</c:v>
                </c:pt>
                <c:pt idx="122">
                  <c:v>8.9799204116911966</c:v>
                </c:pt>
                <c:pt idx="123">
                  <c:v>8.963160242833732</c:v>
                </c:pt>
                <c:pt idx="124">
                  <c:v>8.9590545147156924</c:v>
                </c:pt>
                <c:pt idx="125">
                  <c:v>8.9509217647972612</c:v>
                </c:pt>
                <c:pt idx="126">
                  <c:v>8.9391876014756129</c:v>
                </c:pt>
                <c:pt idx="127">
                  <c:v>8.8950815317541672</c:v>
                </c:pt>
                <c:pt idx="128">
                  <c:v>8.8946702629842331</c:v>
                </c:pt>
                <c:pt idx="129">
                  <c:v>8.8832242302789943</c:v>
                </c:pt>
                <c:pt idx="130">
                  <c:v>8.8830855244045779</c:v>
                </c:pt>
                <c:pt idx="131">
                  <c:v>8.8828080549244408</c:v>
                </c:pt>
                <c:pt idx="132">
                  <c:v>8.8752871281083845</c:v>
                </c:pt>
                <c:pt idx="133">
                  <c:v>8.8631913406908538</c:v>
                </c:pt>
                <c:pt idx="134">
                  <c:v>8.8532367647458976</c:v>
                </c:pt>
                <c:pt idx="135">
                  <c:v>8.8529508870995812</c:v>
                </c:pt>
                <c:pt idx="136">
                  <c:v>8.8495139654863983</c:v>
                </c:pt>
                <c:pt idx="137">
                  <c:v>8.8265878307736685</c:v>
                </c:pt>
                <c:pt idx="138">
                  <c:v>8.8257067734479513</c:v>
                </c:pt>
                <c:pt idx="139">
                  <c:v>8.8167050156215954</c:v>
                </c:pt>
                <c:pt idx="140">
                  <c:v>8.8122480181974314</c:v>
                </c:pt>
                <c:pt idx="141">
                  <c:v>8.8120991089573373</c:v>
                </c:pt>
                <c:pt idx="142">
                  <c:v>8.8109070360997368</c:v>
                </c:pt>
                <c:pt idx="143">
                  <c:v>8.8104596421619181</c:v>
                </c:pt>
                <c:pt idx="144">
                  <c:v>8.7736941463844431</c:v>
                </c:pt>
                <c:pt idx="145">
                  <c:v>8.7659265137294433</c:v>
                </c:pt>
                <c:pt idx="146">
                  <c:v>8.7540029334942613</c:v>
                </c:pt>
                <c:pt idx="147">
                  <c:v>8.7345600899529927</c:v>
                </c:pt>
                <c:pt idx="148">
                  <c:v>8.732788324973118</c:v>
                </c:pt>
                <c:pt idx="149">
                  <c:v>8.731981938347694</c:v>
                </c:pt>
                <c:pt idx="150">
                  <c:v>8.7196441195053573</c:v>
                </c:pt>
                <c:pt idx="151">
                  <c:v>8.7125954877487217</c:v>
                </c:pt>
                <c:pt idx="152">
                  <c:v>8.7033407530437206</c:v>
                </c:pt>
                <c:pt idx="153">
                  <c:v>8.6740259854430253</c:v>
                </c:pt>
                <c:pt idx="154">
                  <c:v>8.6595604327031594</c:v>
                </c:pt>
                <c:pt idx="155">
                  <c:v>8.6573028994008823</c:v>
                </c:pt>
                <c:pt idx="156">
                  <c:v>8.6567812056232913</c:v>
                </c:pt>
                <c:pt idx="157">
                  <c:v>8.6508495762289108</c:v>
                </c:pt>
                <c:pt idx="158">
                  <c:v>8.6501494186648635</c:v>
                </c:pt>
                <c:pt idx="159">
                  <c:v>8.6459381473067989</c:v>
                </c:pt>
                <c:pt idx="160">
                  <c:v>8.6455864061846359</c:v>
                </c:pt>
                <c:pt idx="161">
                  <c:v>8.6346206082922023</c:v>
                </c:pt>
                <c:pt idx="162">
                  <c:v>8.6237130347939104</c:v>
                </c:pt>
                <c:pt idx="163">
                  <c:v>8.6228136732799214</c:v>
                </c:pt>
                <c:pt idx="164">
                  <c:v>8.6228136732799214</c:v>
                </c:pt>
                <c:pt idx="165">
                  <c:v>8.6157707547772322</c:v>
                </c:pt>
                <c:pt idx="166">
                  <c:v>8.6114118666552191</c:v>
                </c:pt>
                <c:pt idx="167">
                  <c:v>8.6094076754040483</c:v>
                </c:pt>
                <c:pt idx="168">
                  <c:v>8.6044711995232976</c:v>
                </c:pt>
                <c:pt idx="169">
                  <c:v>8.6039211949260608</c:v>
                </c:pt>
                <c:pt idx="170">
                  <c:v>8.5967434701742462</c:v>
                </c:pt>
                <c:pt idx="171">
                  <c:v>8.5924861754516684</c:v>
                </c:pt>
                <c:pt idx="172">
                  <c:v>8.58876938990546</c:v>
                </c:pt>
                <c:pt idx="173">
                  <c:v>8.5882106786515173</c:v>
                </c:pt>
                <c:pt idx="174">
                  <c:v>8.581294116822761</c:v>
                </c:pt>
                <c:pt idx="175">
                  <c:v>8.5786645135043393</c:v>
                </c:pt>
                <c:pt idx="176">
                  <c:v>8.564076777315087</c:v>
                </c:pt>
                <c:pt idx="177">
                  <c:v>8.5615927787129227</c:v>
                </c:pt>
                <c:pt idx="178">
                  <c:v>8.5591025944934476</c:v>
                </c:pt>
                <c:pt idx="179">
                  <c:v>8.5533322380321106</c:v>
                </c:pt>
                <c:pt idx="180">
                  <c:v>8.533853632309345</c:v>
                </c:pt>
                <c:pt idx="181">
                  <c:v>8.5328696708012455</c:v>
                </c:pt>
                <c:pt idx="182">
                  <c:v>8.5251613610654147</c:v>
                </c:pt>
                <c:pt idx="183">
                  <c:v>8.5221807329272767</c:v>
                </c:pt>
                <c:pt idx="184">
                  <c:v>8.5207867269263673</c:v>
                </c:pt>
                <c:pt idx="185">
                  <c:v>8.5181926917493218</c:v>
                </c:pt>
                <c:pt idx="186">
                  <c:v>8.5143892640835031</c:v>
                </c:pt>
                <c:pt idx="187">
                  <c:v>8.5085559980205741</c:v>
                </c:pt>
                <c:pt idx="188">
                  <c:v>8.5073448553614224</c:v>
                </c:pt>
                <c:pt idx="189">
                  <c:v>8.5057277133069586</c:v>
                </c:pt>
                <c:pt idx="190">
                  <c:v>8.5057277133069586</c:v>
                </c:pt>
                <c:pt idx="191">
                  <c:v>8.5041079518675815</c:v>
                </c:pt>
                <c:pt idx="192">
                  <c:v>8.5024855625439635</c:v>
                </c:pt>
                <c:pt idx="193">
                  <c:v>8.4953564968070623</c:v>
                </c:pt>
                <c:pt idx="194">
                  <c:v>8.494743062578646</c:v>
                </c:pt>
                <c:pt idx="195">
                  <c:v>8.4910545338065422</c:v>
                </c:pt>
                <c:pt idx="196">
                  <c:v>8.4879703327393337</c:v>
                </c:pt>
                <c:pt idx="197">
                  <c:v>8.4792836183430165</c:v>
                </c:pt>
                <c:pt idx="198">
                  <c:v>8.4772041831998735</c:v>
                </c:pt>
                <c:pt idx="199">
                  <c:v>8.4744944368831217</c:v>
                </c:pt>
                <c:pt idx="200">
                  <c:v>8.4652681185513181</c:v>
                </c:pt>
                <c:pt idx="201">
                  <c:v>8.4536142097733666</c:v>
                </c:pt>
                <c:pt idx="202">
                  <c:v>8.4521211946725234</c:v>
                </c:pt>
                <c:pt idx="203">
                  <c:v>8.4495565427004262</c:v>
                </c:pt>
                <c:pt idx="204">
                  <c:v>8.4491284605021075</c:v>
                </c:pt>
                <c:pt idx="205">
                  <c:v>8.4424696452203012</c:v>
                </c:pt>
                <c:pt idx="206">
                  <c:v>8.4392316499465263</c:v>
                </c:pt>
                <c:pt idx="207">
                  <c:v>8.4368504387336998</c:v>
                </c:pt>
                <c:pt idx="208">
                  <c:v>8.4366336835578206</c:v>
                </c:pt>
                <c:pt idx="209">
                  <c:v>8.4344635438172411</c:v>
                </c:pt>
                <c:pt idx="210">
                  <c:v>8.4290175005125114</c:v>
                </c:pt>
                <c:pt idx="211">
                  <c:v>8.428580533059634</c:v>
                </c:pt>
                <c:pt idx="212">
                  <c:v>8.4244197912638832</c:v>
                </c:pt>
                <c:pt idx="213">
                  <c:v>8.4089396059759842</c:v>
                </c:pt>
                <c:pt idx="214">
                  <c:v>8.4082707841920499</c:v>
                </c:pt>
                <c:pt idx="215">
                  <c:v>8.3932160115965271</c:v>
                </c:pt>
                <c:pt idx="216">
                  <c:v>8.3898142620864071</c:v>
                </c:pt>
                <c:pt idx="217">
                  <c:v>8.3879952529445561</c:v>
                </c:pt>
                <c:pt idx="218">
                  <c:v>8.3779311240827301</c:v>
                </c:pt>
                <c:pt idx="219">
                  <c:v>8.3753991857983507</c:v>
                </c:pt>
                <c:pt idx="220">
                  <c:v>8.3730918474419802</c:v>
                </c:pt>
                <c:pt idx="221">
                  <c:v>8.3721674193659794</c:v>
                </c:pt>
                <c:pt idx="222">
                  <c:v>8.3698526035175291</c:v>
                </c:pt>
                <c:pt idx="223">
                  <c:v>8.3693889966478423</c:v>
                </c:pt>
                <c:pt idx="224">
                  <c:v>8.3459302619790172</c:v>
                </c:pt>
                <c:pt idx="225">
                  <c:v>8.3452179266764279</c:v>
                </c:pt>
                <c:pt idx="226">
                  <c:v>8.3416486189013064</c:v>
                </c:pt>
                <c:pt idx="227">
                  <c:v>8.3383057313565647</c:v>
                </c:pt>
                <c:pt idx="228">
                  <c:v>8.3344715546009436</c:v>
                </c:pt>
                <c:pt idx="229">
                  <c:v>8.3342314297348601</c:v>
                </c:pt>
                <c:pt idx="230">
                  <c:v>8.3308636132247447</c:v>
                </c:pt>
                <c:pt idx="231">
                  <c:v>8.3306226203328677</c:v>
                </c:pt>
                <c:pt idx="232">
                  <c:v>8.3303815693494183</c:v>
                </c:pt>
                <c:pt idx="233">
                  <c:v>8.3272426074577925</c:v>
                </c:pt>
                <c:pt idx="234">
                  <c:v>8.3216648071350008</c:v>
                </c:pt>
                <c:pt idx="235">
                  <c:v>8.3155664835642771</c:v>
                </c:pt>
                <c:pt idx="236">
                  <c:v>8.3148321792845561</c:v>
                </c:pt>
                <c:pt idx="237">
                  <c:v>8.3101690219819115</c:v>
                </c:pt>
                <c:pt idx="238">
                  <c:v>8.3020178097512041</c:v>
                </c:pt>
                <c:pt idx="239">
                  <c:v>8.2930491397684438</c:v>
                </c:pt>
                <c:pt idx="240">
                  <c:v>8.2902925912243148</c:v>
                </c:pt>
                <c:pt idx="241">
                  <c:v>8.288534459413917</c:v>
                </c:pt>
                <c:pt idx="242">
                  <c:v>8.2855133090797413</c:v>
                </c:pt>
                <c:pt idx="243">
                  <c:v>8.2748668206852543</c:v>
                </c:pt>
                <c:pt idx="244">
                  <c:v>8.2746119462095518</c:v>
                </c:pt>
                <c:pt idx="245">
                  <c:v>8.2733365985044856</c:v>
                </c:pt>
                <c:pt idx="246">
                  <c:v>8.2723151479560215</c:v>
                </c:pt>
                <c:pt idx="247">
                  <c:v>8.2677056647624259</c:v>
                </c:pt>
                <c:pt idx="248">
                  <c:v>8.2403851155163341</c:v>
                </c:pt>
                <c:pt idx="249">
                  <c:v>8.2403851155163341</c:v>
                </c:pt>
                <c:pt idx="250">
                  <c:v>8.2369500480614555</c:v>
                </c:pt>
                <c:pt idx="251">
                  <c:v>8.2366853227124572</c:v>
                </c:pt>
                <c:pt idx="252">
                  <c:v>8.2319082435641775</c:v>
                </c:pt>
                <c:pt idx="253">
                  <c:v>8.2300443101261145</c:v>
                </c:pt>
                <c:pt idx="254">
                  <c:v>8.2281768959513197</c:v>
                </c:pt>
                <c:pt idx="255">
                  <c:v>8.2273755068340346</c:v>
                </c:pt>
                <c:pt idx="256">
                  <c:v>8.2263059880155076</c:v>
                </c:pt>
                <c:pt idx="257">
                  <c:v>8.2220164372021962</c:v>
                </c:pt>
                <c:pt idx="258">
                  <c:v>8.2209411682813887</c:v>
                </c:pt>
                <c:pt idx="259">
                  <c:v>8.2152769589366326</c:v>
                </c:pt>
                <c:pt idx="260">
                  <c:v>8.2106680311629763</c:v>
                </c:pt>
                <c:pt idx="261">
                  <c:v>8.2074018333763554</c:v>
                </c:pt>
                <c:pt idx="262">
                  <c:v>8.2035777369379517</c:v>
                </c:pt>
                <c:pt idx="263">
                  <c:v>8.2030302417148597</c:v>
                </c:pt>
                <c:pt idx="264">
                  <c:v>8.1997389606307856</c:v>
                </c:pt>
                <c:pt idx="265">
                  <c:v>8.1980892489561157</c:v>
                </c:pt>
                <c:pt idx="266">
                  <c:v>8.1969879272588972</c:v>
                </c:pt>
                <c:pt idx="267">
                  <c:v>8.1914630513269273</c:v>
                </c:pt>
                <c:pt idx="268">
                  <c:v>8.1892445257359014</c:v>
                </c:pt>
                <c:pt idx="269">
                  <c:v>8.1847926541650775</c:v>
                </c:pt>
                <c:pt idx="270">
                  <c:v>8.1828387107660259</c:v>
                </c:pt>
                <c:pt idx="271">
                  <c:v>8.1814406957193739</c:v>
                </c:pt>
                <c:pt idx="272">
                  <c:v>8.1715994803454635</c:v>
                </c:pt>
                <c:pt idx="273">
                  <c:v>8.1619457994686897</c:v>
                </c:pt>
                <c:pt idx="274">
                  <c:v>8.1605182474775049</c:v>
                </c:pt>
                <c:pt idx="275">
                  <c:v>8.153061946801051</c:v>
                </c:pt>
                <c:pt idx="276">
                  <c:v>8.1527740527440749</c:v>
                </c:pt>
                <c:pt idx="277">
                  <c:v>8.1487348089371689</c:v>
                </c:pt>
                <c:pt idx="278">
                  <c:v>8.1461295100254052</c:v>
                </c:pt>
                <c:pt idx="279">
                  <c:v>8.1452595665168648</c:v>
                </c:pt>
                <c:pt idx="280">
                  <c:v>8.1400239524629203</c:v>
                </c:pt>
                <c:pt idx="281">
                  <c:v>8.1397322797176699</c:v>
                </c:pt>
                <c:pt idx="282">
                  <c:v>8.1335874176609657</c:v>
                </c:pt>
                <c:pt idx="283">
                  <c:v>8.1321187729558062</c:v>
                </c:pt>
                <c:pt idx="284">
                  <c:v>8.1167156248191112</c:v>
                </c:pt>
                <c:pt idx="285">
                  <c:v>8.1164170727942047</c:v>
                </c:pt>
                <c:pt idx="286">
                  <c:v>8.1080212213767471</c:v>
                </c:pt>
                <c:pt idx="287">
                  <c:v>8.106514516255185</c:v>
                </c:pt>
                <c:pt idx="288">
                  <c:v>8.1062129026199621</c:v>
                </c:pt>
                <c:pt idx="289">
                  <c:v>8.0974262985972132</c:v>
                </c:pt>
                <c:pt idx="290">
                  <c:v>8.0952937768446489</c:v>
                </c:pt>
                <c:pt idx="291">
                  <c:v>8.0864102753237823</c:v>
                </c:pt>
                <c:pt idx="292">
                  <c:v>8.0857947012815679</c:v>
                </c:pt>
                <c:pt idx="293">
                  <c:v>8.0771366385384535</c:v>
                </c:pt>
                <c:pt idx="294">
                  <c:v>8.0755826366717205</c:v>
                </c:pt>
                <c:pt idx="295">
                  <c:v>8.0746490750666524</c:v>
                </c:pt>
                <c:pt idx="296">
                  <c:v>8.0740262161240608</c:v>
                </c:pt>
                <c:pt idx="297">
                  <c:v>8.0721553081882504</c:v>
                </c:pt>
                <c:pt idx="298">
                  <c:v>8.0705935399495186</c:v>
                </c:pt>
                <c:pt idx="299">
                  <c:v>8.068089626278244</c:v>
                </c:pt>
                <c:pt idx="300">
                  <c:v>8.0674626670100569</c:v>
                </c:pt>
                <c:pt idx="301">
                  <c:v>8.0570606819657655</c:v>
                </c:pt>
                <c:pt idx="302">
                  <c:v>8.052296499538647</c:v>
                </c:pt>
                <c:pt idx="303">
                  <c:v>8.0519780789022999</c:v>
                </c:pt>
                <c:pt idx="304">
                  <c:v>8.0497462909521911</c:v>
                </c:pt>
                <c:pt idx="305">
                  <c:v>8.0443054069906381</c:v>
                </c:pt>
                <c:pt idx="306">
                  <c:v>8.0398023437364845</c:v>
                </c:pt>
                <c:pt idx="307">
                  <c:v>8.0362499421321161</c:v>
                </c:pt>
                <c:pt idx="308">
                  <c:v>8.0349550245021586</c:v>
                </c:pt>
                <c:pt idx="309">
                  <c:v>8.034631032923107</c:v>
                </c:pt>
                <c:pt idx="310">
                  <c:v>8.0291070546197361</c:v>
                </c:pt>
                <c:pt idx="311">
                  <c:v>8.0258433441509034</c:v>
                </c:pt>
                <c:pt idx="312">
                  <c:v>8.0258433441509034</c:v>
                </c:pt>
                <c:pt idx="313">
                  <c:v>8.0245348716056952</c:v>
                </c:pt>
                <c:pt idx="314">
                  <c:v>8.024207485778577</c:v>
                </c:pt>
                <c:pt idx="315">
                  <c:v>8.007034012193408</c:v>
                </c:pt>
                <c:pt idx="316">
                  <c:v>8.0033630586299473</c:v>
                </c:pt>
                <c:pt idx="317">
                  <c:v>7.9915922820680922</c:v>
                </c:pt>
                <c:pt idx="318">
                  <c:v>7.9741886692860113</c:v>
                </c:pt>
                <c:pt idx="319">
                  <c:v>7.9648508874473132</c:v>
                </c:pt>
                <c:pt idx="320">
                  <c:v>7.9512071564729716</c:v>
                </c:pt>
                <c:pt idx="321">
                  <c:v>7.9497972161618522</c:v>
                </c:pt>
                <c:pt idx="322">
                  <c:v>7.9437826924586252</c:v>
                </c:pt>
                <c:pt idx="323">
                  <c:v>7.9434277678763729</c:v>
                </c:pt>
                <c:pt idx="324">
                  <c:v>7.9377317752601089</c:v>
                </c:pt>
                <c:pt idx="325">
                  <c:v>7.9171719888457757</c:v>
                </c:pt>
                <c:pt idx="326">
                  <c:v>7.914252278742441</c:v>
                </c:pt>
                <c:pt idx="327">
                  <c:v>7.9039656340321658</c:v>
                </c:pt>
                <c:pt idx="328">
                  <c:v>7.9032268087307331</c:v>
                </c:pt>
                <c:pt idx="329">
                  <c:v>7.8958083770831831</c:v>
                </c:pt>
                <c:pt idx="330">
                  <c:v>7.8924520435203522</c:v>
                </c:pt>
                <c:pt idx="331">
                  <c:v>7.8924520435203522</c:v>
                </c:pt>
                <c:pt idx="332">
                  <c:v>7.8890844070355142</c:v>
                </c:pt>
                <c:pt idx="333">
                  <c:v>7.8879593365999447</c:v>
                </c:pt>
                <c:pt idx="334">
                  <c:v>7.8879593365999447</c:v>
                </c:pt>
                <c:pt idx="335">
                  <c:v>7.8875840316602801</c:v>
                </c:pt>
                <c:pt idx="336">
                  <c:v>7.8872085858139318</c:v>
                </c:pt>
                <c:pt idx="337">
                  <c:v>7.8872085858139318</c:v>
                </c:pt>
                <c:pt idx="338">
                  <c:v>7.8849529457598138</c:v>
                </c:pt>
                <c:pt idx="339">
                  <c:v>7.8826922062890254</c:v>
                </c:pt>
                <c:pt idx="340">
                  <c:v>7.8792914850822706</c:v>
                </c:pt>
                <c:pt idx="341">
                  <c:v>7.8777763332772599</c:v>
                </c:pt>
                <c:pt idx="342">
                  <c:v>7.8743588247298808</c:v>
                </c:pt>
                <c:pt idx="343">
                  <c:v>7.8720739798668733</c:v>
                </c:pt>
                <c:pt idx="344">
                  <c:v>7.8628820346414905</c:v>
                </c:pt>
                <c:pt idx="345">
                  <c:v>7.8594131546935833</c:v>
                </c:pt>
                <c:pt idx="346">
                  <c:v>7.8578675593318028</c:v>
                </c:pt>
                <c:pt idx="347">
                  <c:v>7.8570938649024926</c:v>
                </c:pt>
                <c:pt idx="348">
                  <c:v>7.8547691834991324</c:v>
                </c:pt>
                <c:pt idx="349">
                  <c:v>7.850882664809852</c:v>
                </c:pt>
                <c:pt idx="350">
                  <c:v>7.8501035451755818</c:v>
                </c:pt>
                <c:pt idx="351">
                  <c:v>7.8469809821387884</c:v>
                </c:pt>
                <c:pt idx="352">
                  <c:v>7.8410997654221193</c:v>
                </c:pt>
                <c:pt idx="353">
                  <c:v>7.8387375595992816</c:v>
                </c:pt>
                <c:pt idx="354">
                  <c:v>7.8324109271879196</c:v>
                </c:pt>
                <c:pt idx="355">
                  <c:v>7.8308229951353159</c:v>
                </c:pt>
                <c:pt idx="356">
                  <c:v>7.8268420981582931</c:v>
                </c:pt>
                <c:pt idx="357">
                  <c:v>7.8256447322199891</c:v>
                </c:pt>
                <c:pt idx="358">
                  <c:v>7.8220440081856193</c:v>
                </c:pt>
                <c:pt idx="359">
                  <c:v>7.8180279385307294</c:v>
                </c:pt>
                <c:pt idx="360">
                  <c:v>7.8176254430533696</c:v>
                </c:pt>
                <c:pt idx="361">
                  <c:v>7.8152070621890877</c:v>
                </c:pt>
                <c:pt idx="362">
                  <c:v>7.8148034294893591</c:v>
                </c:pt>
                <c:pt idx="363">
                  <c:v>7.8079166289264084</c:v>
                </c:pt>
                <c:pt idx="364">
                  <c:v>7.8075100422161929</c:v>
                </c:pt>
                <c:pt idx="365">
                  <c:v>7.8026180634426714</c:v>
                </c:pt>
                <c:pt idx="366">
                  <c:v>7.798112628829788</c:v>
                </c:pt>
                <c:pt idx="367">
                  <c:v>7.7923489241130373</c:v>
                </c:pt>
                <c:pt idx="368">
                  <c:v>7.7915228191507317</c:v>
                </c:pt>
                <c:pt idx="369">
                  <c:v>7.7911095106100277</c:v>
                </c:pt>
                <c:pt idx="370">
                  <c:v>7.7911095106100277</c:v>
                </c:pt>
                <c:pt idx="371">
                  <c:v>7.7898685590547059</c:v>
                </c:pt>
                <c:pt idx="372">
                  <c:v>7.7894545660866727</c:v>
                </c:pt>
                <c:pt idx="373">
                  <c:v>7.7853051825398616</c:v>
                </c:pt>
                <c:pt idx="374">
                  <c:v>7.7744355103029577</c:v>
                </c:pt>
                <c:pt idx="375">
                  <c:v>7.7735944673601942</c:v>
                </c:pt>
                <c:pt idx="376">
                  <c:v>7.7727527164687418</c:v>
                </c:pt>
                <c:pt idx="377">
                  <c:v>7.7668405370855131</c:v>
                </c:pt>
                <c:pt idx="378">
                  <c:v>7.7608931958510237</c:v>
                </c:pt>
                <c:pt idx="379">
                  <c:v>7.7604670292134204</c:v>
                </c:pt>
                <c:pt idx="380">
                  <c:v>7.7587605441576626</c:v>
                </c:pt>
                <c:pt idx="381">
                  <c:v>7.7583334674909104</c:v>
                </c:pt>
                <c:pt idx="382">
                  <c:v>7.7583334674909104</c:v>
                </c:pt>
                <c:pt idx="383">
                  <c:v>7.7579062083517467</c:v>
                </c:pt>
                <c:pt idx="384">
                  <c:v>7.7570511420320134</c:v>
                </c:pt>
                <c:pt idx="385">
                  <c:v>7.75491027202143</c:v>
                </c:pt>
                <c:pt idx="386">
                  <c:v>7.7501841622578365</c:v>
                </c:pt>
                <c:pt idx="387">
                  <c:v>7.7458682297922685</c:v>
                </c:pt>
                <c:pt idx="388">
                  <c:v>7.7389237574394567</c:v>
                </c:pt>
                <c:pt idx="389">
                  <c:v>7.7371800778346298</c:v>
                </c:pt>
                <c:pt idx="390">
                  <c:v>7.7279755421055585</c:v>
                </c:pt>
                <c:pt idx="391">
                  <c:v>7.7244466456335372</c:v>
                </c:pt>
                <c:pt idx="392">
                  <c:v>7.7231200922663312</c:v>
                </c:pt>
                <c:pt idx="393">
                  <c:v>7.7200179404322444</c:v>
                </c:pt>
                <c:pt idx="394">
                  <c:v>7.7119965070476688</c:v>
                </c:pt>
                <c:pt idx="395">
                  <c:v>7.7025561132685825</c:v>
                </c:pt>
                <c:pt idx="396">
                  <c:v>7.7021043400510498</c:v>
                </c:pt>
                <c:pt idx="397">
                  <c:v>7.6699619954735772</c:v>
                </c:pt>
                <c:pt idx="398">
                  <c:v>7.6582275261613519</c:v>
                </c:pt>
                <c:pt idx="399">
                  <c:v>7.6572827929781901</c:v>
                </c:pt>
                <c:pt idx="400">
                  <c:v>7.6444407615565657</c:v>
                </c:pt>
                <c:pt idx="401">
                  <c:v>7.643003635560718</c:v>
                </c:pt>
                <c:pt idx="402">
                  <c:v>7.6401231726953638</c:v>
                </c:pt>
                <c:pt idx="403">
                  <c:v>7.6362696033793735</c:v>
                </c:pt>
                <c:pt idx="404">
                  <c:v>7.6348206777455427</c:v>
                </c:pt>
                <c:pt idx="405">
                  <c:v>7.6348206777455427</c:v>
                </c:pt>
                <c:pt idx="406">
                  <c:v>7.6343372356283199</c:v>
                </c:pt>
                <c:pt idx="407">
                  <c:v>7.6285176265750554</c:v>
                </c:pt>
                <c:pt idx="408">
                  <c:v>7.6265702062906602</c:v>
                </c:pt>
                <c:pt idx="409">
                  <c:v>7.6260827580723802</c:v>
                </c:pt>
                <c:pt idx="410">
                  <c:v>7.6182510978766951</c:v>
                </c:pt>
                <c:pt idx="411">
                  <c:v>7.6177595766085053</c:v>
                </c:pt>
                <c:pt idx="412">
                  <c:v>7.6157910720358331</c:v>
                </c:pt>
                <c:pt idx="413">
                  <c:v>7.6093665379542115</c:v>
                </c:pt>
                <c:pt idx="414">
                  <c:v>7.6029004622047553</c:v>
                </c:pt>
                <c:pt idx="415">
                  <c:v>7.5999019592084984</c:v>
                </c:pt>
                <c:pt idx="416">
                  <c:v>7.5989004568714096</c:v>
                </c:pt>
                <c:pt idx="417">
                  <c:v>7.5923661285197959</c:v>
                </c:pt>
                <c:pt idx="418">
                  <c:v>7.5923661285197959</c:v>
                </c:pt>
                <c:pt idx="419">
                  <c:v>7.5745584842024805</c:v>
                </c:pt>
                <c:pt idx="420">
                  <c:v>7.568379267836522</c:v>
                </c:pt>
                <c:pt idx="421">
                  <c:v>7.5626812467218842</c:v>
                </c:pt>
                <c:pt idx="422">
                  <c:v>7.5616417455887799</c:v>
                </c:pt>
                <c:pt idx="423">
                  <c:v>7.5585167430456446</c:v>
                </c:pt>
                <c:pt idx="424">
                  <c:v>7.5574729016147462</c:v>
                </c:pt>
                <c:pt idx="425">
                  <c:v>7.5543348237257479</c:v>
                </c:pt>
                <c:pt idx="426">
                  <c:v>7.5527620842141472</c:v>
                </c:pt>
                <c:pt idx="427">
                  <c:v>7.5527620842141472</c:v>
                </c:pt>
                <c:pt idx="428">
                  <c:v>7.5400903201453247</c:v>
                </c:pt>
                <c:pt idx="429">
                  <c:v>7.5379626597682083</c:v>
                </c:pt>
                <c:pt idx="430">
                  <c:v>7.5352967024440884</c:v>
                </c:pt>
                <c:pt idx="431">
                  <c:v>7.5283317667072467</c:v>
                </c:pt>
                <c:pt idx="432">
                  <c:v>7.5283317667072467</c:v>
                </c:pt>
                <c:pt idx="433">
                  <c:v>7.5267175613527062</c:v>
                </c:pt>
                <c:pt idx="434">
                  <c:v>7.5261789133461461</c:v>
                </c:pt>
                <c:pt idx="435">
                  <c:v>7.5256399750415355</c:v>
                </c:pt>
                <c:pt idx="436">
                  <c:v>7.5251007461258004</c:v>
                </c:pt>
                <c:pt idx="437">
                  <c:v>7.4999765409521215</c:v>
                </c:pt>
                <c:pt idx="438">
                  <c:v>7.4994232905922287</c:v>
                </c:pt>
                <c:pt idx="439">
                  <c:v>7.4910875935348757</c:v>
                </c:pt>
                <c:pt idx="440">
                  <c:v>7.4888529557334591</c:v>
                </c:pt>
                <c:pt idx="441">
                  <c:v>7.482681828154651</c:v>
                </c:pt>
                <c:pt idx="442">
                  <c:v>7.4798641311650265</c:v>
                </c:pt>
                <c:pt idx="443">
                  <c:v>7.475905969367397</c:v>
                </c:pt>
                <c:pt idx="444">
                  <c:v>7.4736371084962059</c:v>
                </c:pt>
                <c:pt idx="445">
                  <c:v>7.4702241358999659</c:v>
                </c:pt>
                <c:pt idx="446">
                  <c:v>7.4667994750186022</c:v>
                </c:pt>
                <c:pt idx="447">
                  <c:v>7.4570320891223805</c:v>
                </c:pt>
                <c:pt idx="448">
                  <c:v>7.4564545551762089</c:v>
                </c:pt>
                <c:pt idx="449">
                  <c:v>7.4489161025442003</c:v>
                </c:pt>
                <c:pt idx="450">
                  <c:v>7.4483338608974758</c:v>
                </c:pt>
                <c:pt idx="451">
                  <c:v>7.4424927227944409</c:v>
                </c:pt>
                <c:pt idx="452">
                  <c:v>7.4395593091333199</c:v>
                </c:pt>
                <c:pt idx="453">
                  <c:v>7.4377951216719325</c:v>
                </c:pt>
                <c:pt idx="454">
                  <c:v>7.4348478752119993</c:v>
                </c:pt>
                <c:pt idx="455">
                  <c:v>7.4145728813505887</c:v>
                </c:pt>
                <c:pt idx="456">
                  <c:v>7.4139702901904441</c:v>
                </c:pt>
                <c:pt idx="457">
                  <c:v>7.4115562878111634</c:v>
                </c:pt>
                <c:pt idx="458">
                  <c:v>7.4054956631994724</c:v>
                </c:pt>
                <c:pt idx="459">
                  <c:v>7.404887575616125</c:v>
                </c:pt>
                <c:pt idx="460">
                  <c:v>7.4018415787438299</c:v>
                </c:pt>
                <c:pt idx="461">
                  <c:v>7.3944931072190379</c:v>
                </c:pt>
                <c:pt idx="462">
                  <c:v>7.3858510781252091</c:v>
                </c:pt>
                <c:pt idx="463">
                  <c:v>7.383989457978509</c:v>
                </c:pt>
                <c:pt idx="464">
                  <c:v>7.3758821482150125</c:v>
                </c:pt>
                <c:pt idx="465">
                  <c:v>7.3758821482150125</c:v>
                </c:pt>
                <c:pt idx="466">
                  <c:v>7.3708601665367164</c:v>
                </c:pt>
                <c:pt idx="467">
                  <c:v>7.3708601665367164</c:v>
                </c:pt>
                <c:pt idx="468">
                  <c:v>7.3702306418070807</c:v>
                </c:pt>
                <c:pt idx="469">
                  <c:v>7.3683396863113808</c:v>
                </c:pt>
                <c:pt idx="470">
                  <c:v>7.3550019211052566</c:v>
                </c:pt>
                <c:pt idx="471">
                  <c:v>7.3543623304214769</c:v>
                </c:pt>
                <c:pt idx="472">
                  <c:v>7.3408355541232746</c:v>
                </c:pt>
                <c:pt idx="473">
                  <c:v>7.3343293503005365</c:v>
                </c:pt>
                <c:pt idx="474">
                  <c:v>7.3330230143864812</c:v>
                </c:pt>
                <c:pt idx="475">
                  <c:v>7.3310603052186325</c:v>
                </c:pt>
                <c:pt idx="476">
                  <c:v>7.3304052118444023</c:v>
                </c:pt>
                <c:pt idx="477">
                  <c:v>7.3304052118444023</c:v>
                </c:pt>
                <c:pt idx="478">
                  <c:v>7.3297496890415124</c:v>
                </c:pt>
                <c:pt idx="479">
                  <c:v>7.3211885567394779</c:v>
                </c:pt>
                <c:pt idx="480">
                  <c:v>7.3145528323240798</c:v>
                </c:pt>
                <c:pt idx="481">
                  <c:v>7.3105501585344221</c:v>
                </c:pt>
                <c:pt idx="482">
                  <c:v>7.307202314764738</c:v>
                </c:pt>
                <c:pt idx="483">
                  <c:v>7.300472814267799</c:v>
                </c:pt>
                <c:pt idx="484">
                  <c:v>7.2991214627107999</c:v>
                </c:pt>
                <c:pt idx="485">
                  <c:v>7.2930176797727819</c:v>
                </c:pt>
                <c:pt idx="486">
                  <c:v>7.2902928824465967</c:v>
                </c:pt>
                <c:pt idx="487">
                  <c:v>7.2889276945212567</c:v>
                </c:pt>
                <c:pt idx="488">
                  <c:v>7.2813856635702825</c:v>
                </c:pt>
                <c:pt idx="489">
                  <c:v>7.2499255367179876</c:v>
                </c:pt>
                <c:pt idx="490">
                  <c:v>7.2348984203148312</c:v>
                </c:pt>
                <c:pt idx="491">
                  <c:v>7.2327331361776146</c:v>
                </c:pt>
                <c:pt idx="492">
                  <c:v>7.2312870043276156</c:v>
                </c:pt>
                <c:pt idx="493">
                  <c:v>7.2291138777933019</c:v>
                </c:pt>
                <c:pt idx="494">
                  <c:v>7.2283884515736041</c:v>
                </c:pt>
                <c:pt idx="495">
                  <c:v>7.222566018822171</c:v>
                </c:pt>
                <c:pt idx="496">
                  <c:v>7.2145044141511434</c:v>
                </c:pt>
                <c:pt idx="497">
                  <c:v>7.1853870155804165</c:v>
                </c:pt>
                <c:pt idx="498">
                  <c:v>7.180069874302796</c:v>
                </c:pt>
                <c:pt idx="499">
                  <c:v>7.180069874302796</c:v>
                </c:pt>
                <c:pt idx="500">
                  <c:v>7.1777824161951971</c:v>
                </c:pt>
                <c:pt idx="501">
                  <c:v>7.1770187659099003</c:v>
                </c:pt>
                <c:pt idx="502">
                  <c:v>7.1754897136242217</c:v>
                </c:pt>
                <c:pt idx="503">
                  <c:v>7.1724245771248452</c:v>
                </c:pt>
                <c:pt idx="504">
                  <c:v>7.1608459066642993</c:v>
                </c:pt>
                <c:pt idx="505">
                  <c:v>7.1569563646156364</c:v>
                </c:pt>
                <c:pt idx="506">
                  <c:v>7.153833801578843</c:v>
                </c:pt>
                <c:pt idx="507">
                  <c:v>7.1467721794526371</c:v>
                </c:pt>
                <c:pt idx="508">
                  <c:v>7.1404530431011581</c:v>
                </c:pt>
                <c:pt idx="509">
                  <c:v>7.1364832085902474</c:v>
                </c:pt>
                <c:pt idx="510">
                  <c:v>7.1364832085902474</c:v>
                </c:pt>
                <c:pt idx="511">
                  <c:v>7.1308988302963465</c:v>
                </c:pt>
                <c:pt idx="512">
                  <c:v>7.1308988302963465</c:v>
                </c:pt>
                <c:pt idx="513">
                  <c:v>7.1180162044653335</c:v>
                </c:pt>
                <c:pt idx="514">
                  <c:v>7.1131421087070876</c:v>
                </c:pt>
                <c:pt idx="515">
                  <c:v>7.1123274447109113</c:v>
                </c:pt>
                <c:pt idx="516">
                  <c:v>7.1041440929875268</c:v>
                </c:pt>
                <c:pt idx="517">
                  <c:v>7.1008519089440503</c:v>
                </c:pt>
                <c:pt idx="518">
                  <c:v>7.1008519089440503</c:v>
                </c:pt>
                <c:pt idx="519">
                  <c:v>7.0942348459247553</c:v>
                </c:pt>
                <c:pt idx="520">
                  <c:v>7.0934046258687662</c:v>
                </c:pt>
                <c:pt idx="521">
                  <c:v>7.0867379345105768</c:v>
                </c:pt>
                <c:pt idx="522">
                  <c:v>7.0825485693552999</c:v>
                </c:pt>
                <c:pt idx="523">
                  <c:v>7.0791843946096682</c:v>
                </c:pt>
                <c:pt idx="524">
                  <c:v>7.0774980535692311</c:v>
                </c:pt>
                <c:pt idx="525">
                  <c:v>7.0715733642115319</c:v>
                </c:pt>
                <c:pt idx="526">
                  <c:v>7.0673198486534758</c:v>
                </c:pt>
                <c:pt idx="527">
                  <c:v>7.0673198486534758</c:v>
                </c:pt>
                <c:pt idx="528">
                  <c:v>7.0570369816978911</c:v>
                </c:pt>
                <c:pt idx="529">
                  <c:v>7.0405363902159559</c:v>
                </c:pt>
                <c:pt idx="530">
                  <c:v>7.0282014320580046</c:v>
                </c:pt>
                <c:pt idx="531">
                  <c:v>7.0210839642891401</c:v>
                </c:pt>
                <c:pt idx="532">
                  <c:v>6.9948499858330706</c:v>
                </c:pt>
                <c:pt idx="533">
                  <c:v>6.9939329752231894</c:v>
                </c:pt>
                <c:pt idx="534">
                  <c:v>6.9828627514689421</c:v>
                </c:pt>
                <c:pt idx="535">
                  <c:v>6.9744789110250451</c:v>
                </c:pt>
                <c:pt idx="536">
                  <c:v>6.9744789110250451</c:v>
                </c:pt>
                <c:pt idx="537">
                  <c:v>6.9697906699015899</c:v>
                </c:pt>
                <c:pt idx="538">
                  <c:v>6.9612960459101672</c:v>
                </c:pt>
                <c:pt idx="539">
                  <c:v>6.9421567056994693</c:v>
                </c:pt>
                <c:pt idx="540">
                  <c:v>6.9363427358340495</c:v>
                </c:pt>
                <c:pt idx="541">
                  <c:v>6.9275579062783166</c:v>
                </c:pt>
                <c:pt idx="542">
                  <c:v>6.926577033222725</c:v>
                </c:pt>
                <c:pt idx="543">
                  <c:v>6.9206715042486833</c:v>
                </c:pt>
                <c:pt idx="544">
                  <c:v>6.9177056098353047</c:v>
                </c:pt>
                <c:pt idx="545">
                  <c:v>6.9087547793152204</c:v>
                </c:pt>
                <c:pt idx="546">
                  <c:v>6.9077552789821368</c:v>
                </c:pt>
                <c:pt idx="547">
                  <c:v>6.9017372066565743</c:v>
                </c:pt>
                <c:pt idx="548">
                  <c:v>6.8997231072848724</c:v>
                </c:pt>
                <c:pt idx="549">
                  <c:v>6.8956826977478682</c:v>
                </c:pt>
                <c:pt idx="550">
                  <c:v>6.8824374709978473</c:v>
                </c:pt>
                <c:pt idx="551">
                  <c:v>6.8824374709978473</c:v>
                </c:pt>
                <c:pt idx="552">
                  <c:v>6.8772960714974287</c:v>
                </c:pt>
                <c:pt idx="553">
                  <c:v>6.8710912946105456</c:v>
                </c:pt>
                <c:pt idx="554">
                  <c:v>6.866933284461882</c:v>
                </c:pt>
                <c:pt idx="555">
                  <c:v>6.8575140625453903</c:v>
                </c:pt>
                <c:pt idx="556">
                  <c:v>6.8554087986099281</c:v>
                </c:pt>
                <c:pt idx="557">
                  <c:v>6.8543545022550214</c:v>
                </c:pt>
                <c:pt idx="558">
                  <c:v>6.8416154764775916</c:v>
                </c:pt>
                <c:pt idx="559">
                  <c:v>6.828712071641684</c:v>
                </c:pt>
                <c:pt idx="560">
                  <c:v>6.8276292345028518</c:v>
                </c:pt>
                <c:pt idx="561">
                  <c:v>6.8221973906204907</c:v>
                </c:pt>
                <c:pt idx="562">
                  <c:v>6.7753660909363917</c:v>
                </c:pt>
                <c:pt idx="563">
                  <c:v>6.7719355558396019</c:v>
                </c:pt>
                <c:pt idx="564">
                  <c:v>6.7638849085624351</c:v>
                </c:pt>
                <c:pt idx="565">
                  <c:v>6.7592552706636928</c:v>
                </c:pt>
                <c:pt idx="566">
                  <c:v>6.7487595474916793</c:v>
                </c:pt>
                <c:pt idx="567">
                  <c:v>6.7475865268293154</c:v>
                </c:pt>
                <c:pt idx="568">
                  <c:v>6.7464121285733745</c:v>
                </c:pt>
                <c:pt idx="569">
                  <c:v>6.7440591863113477</c:v>
                </c:pt>
                <c:pt idx="570">
                  <c:v>6.7405193596062229</c:v>
                </c:pt>
                <c:pt idx="571">
                  <c:v>6.7334018918373593</c:v>
                </c:pt>
                <c:pt idx="572">
                  <c:v>6.7334018918373593</c:v>
                </c:pt>
                <c:pt idx="573">
                  <c:v>6.7274317248508551</c:v>
                </c:pt>
                <c:pt idx="574">
                  <c:v>6.7262334023587469</c:v>
                </c:pt>
                <c:pt idx="575">
                  <c:v>6.7250336421668431</c:v>
                </c:pt>
                <c:pt idx="576">
                  <c:v>6.7080840838530698</c:v>
                </c:pt>
                <c:pt idx="577">
                  <c:v>6.7056390948600031</c:v>
                </c:pt>
                <c:pt idx="578">
                  <c:v>6.7007311095478101</c:v>
                </c:pt>
                <c:pt idx="579">
                  <c:v>6.694562058521095</c:v>
                </c:pt>
                <c:pt idx="580">
                  <c:v>6.6883547139467616</c:v>
                </c:pt>
                <c:pt idx="581">
                  <c:v>6.6871086078665147</c:v>
                </c:pt>
                <c:pt idx="582">
                  <c:v>6.6833609457662746</c:v>
                </c:pt>
                <c:pt idx="583">
                  <c:v>6.6808546787902152</c:v>
                </c:pt>
                <c:pt idx="584">
                  <c:v>6.6808546787902152</c:v>
                </c:pt>
                <c:pt idx="585">
                  <c:v>6.6795991858443831</c:v>
                </c:pt>
                <c:pt idx="586">
                  <c:v>6.6758232216348476</c:v>
                </c:pt>
                <c:pt idx="587">
                  <c:v>6.6732979677676543</c:v>
                </c:pt>
                <c:pt idx="588">
                  <c:v>6.6682282484174031</c:v>
                </c:pt>
                <c:pt idx="589">
                  <c:v>6.6592939196836376</c:v>
                </c:pt>
                <c:pt idx="590">
                  <c:v>6.6592939196836376</c:v>
                </c:pt>
                <c:pt idx="591">
                  <c:v>6.6580110458707482</c:v>
                </c:pt>
                <c:pt idx="592">
                  <c:v>6.6567265241783913</c:v>
                </c:pt>
                <c:pt idx="593">
                  <c:v>6.6515718735897273</c:v>
                </c:pt>
                <c:pt idx="594">
                  <c:v>6.6502790485874224</c:v>
                </c:pt>
                <c:pt idx="595">
                  <c:v>6.6450909695056444</c:v>
                </c:pt>
                <c:pt idx="596">
                  <c:v>6.6411821697405911</c:v>
                </c:pt>
                <c:pt idx="597">
                  <c:v>6.6398758338265358</c:v>
                </c:pt>
                <c:pt idx="598">
                  <c:v>6.6306833856423717</c:v>
                </c:pt>
                <c:pt idx="599">
                  <c:v>6.6280413761795334</c:v>
                </c:pt>
                <c:pt idx="600">
                  <c:v>6.6253923680079563</c:v>
                </c:pt>
                <c:pt idx="601">
                  <c:v>6.6187389835172192</c:v>
                </c:pt>
                <c:pt idx="602">
                  <c:v>6.6133842183795597</c:v>
                </c:pt>
                <c:pt idx="603">
                  <c:v>6.6106960447177592</c:v>
                </c:pt>
                <c:pt idx="604">
                  <c:v>6.6080006252960866</c:v>
                </c:pt>
                <c:pt idx="605">
                  <c:v>6.6080006252960866</c:v>
                </c:pt>
                <c:pt idx="606">
                  <c:v>6.5985090286145152</c:v>
                </c:pt>
                <c:pt idx="607">
                  <c:v>6.5957805139613113</c:v>
                </c:pt>
                <c:pt idx="608">
                  <c:v>6.5944134597497781</c:v>
                </c:pt>
                <c:pt idx="609">
                  <c:v>6.5944134597497781</c:v>
                </c:pt>
                <c:pt idx="610">
                  <c:v>6.5930445341424369</c:v>
                </c:pt>
                <c:pt idx="611">
                  <c:v>6.5834092221587648</c:v>
                </c:pt>
                <c:pt idx="612">
                  <c:v>6.5820251388928259</c:v>
                </c:pt>
                <c:pt idx="613">
                  <c:v>6.5792512120101012</c:v>
                </c:pt>
                <c:pt idx="614">
                  <c:v>6.576469569048224</c:v>
                </c:pt>
                <c:pt idx="615">
                  <c:v>6.576469569048224</c:v>
                </c:pt>
                <c:pt idx="616">
                  <c:v>6.5736801669606457</c:v>
                </c:pt>
                <c:pt idx="617">
                  <c:v>6.5652649700353614</c:v>
                </c:pt>
                <c:pt idx="618">
                  <c:v>6.5624440936937196</c:v>
                </c:pt>
                <c:pt idx="619">
                  <c:v>6.5539334040258108</c:v>
                </c:pt>
                <c:pt idx="620">
                  <c:v>6.5525078870345901</c:v>
                </c:pt>
                <c:pt idx="621">
                  <c:v>6.5525078870345901</c:v>
                </c:pt>
                <c:pt idx="622">
                  <c:v>6.5424719605068047</c:v>
                </c:pt>
                <c:pt idx="623">
                  <c:v>6.5410299991899032</c:v>
                </c:pt>
                <c:pt idx="624">
                  <c:v>6.5366915975913047</c:v>
                </c:pt>
                <c:pt idx="625">
                  <c:v>6.5308776277258849</c:v>
                </c:pt>
                <c:pt idx="626">
                  <c:v>6.523562306149512</c:v>
                </c:pt>
                <c:pt idx="627">
                  <c:v>6.523562306149512</c:v>
                </c:pt>
                <c:pt idx="628">
                  <c:v>6.522092798170152</c:v>
                </c:pt>
                <c:pt idx="629">
                  <c:v>6.5191472879403953</c:v>
                </c:pt>
                <c:pt idx="630">
                  <c:v>6.517671272912275</c:v>
                </c:pt>
                <c:pt idx="631">
                  <c:v>6.5102583405231496</c:v>
                </c:pt>
                <c:pt idx="632">
                  <c:v>6.508769136971682</c:v>
                </c:pt>
                <c:pt idx="633">
                  <c:v>6.508769136971682</c:v>
                </c:pt>
                <c:pt idx="634">
                  <c:v>6.5072777123850116</c:v>
                </c:pt>
                <c:pt idx="635">
                  <c:v>6.5057840601282289</c:v>
                </c:pt>
                <c:pt idx="636">
                  <c:v>6.5027900459156234</c:v>
                </c:pt>
                <c:pt idx="637">
                  <c:v>6.4997870406558542</c:v>
                </c:pt>
                <c:pt idx="638">
                  <c:v>6.4952655559370083</c:v>
                </c:pt>
                <c:pt idx="639">
                  <c:v>6.4907235345025072</c:v>
                </c:pt>
                <c:pt idx="640">
                  <c:v>6.4892049313253173</c:v>
                </c:pt>
                <c:pt idx="641">
                  <c:v>6.4738906963522744</c:v>
                </c:pt>
                <c:pt idx="642">
                  <c:v>6.4707995037826018</c:v>
                </c:pt>
                <c:pt idx="643">
                  <c:v>6.4676987261043539</c:v>
                </c:pt>
                <c:pt idx="644">
                  <c:v>6.4676987261043539</c:v>
                </c:pt>
                <c:pt idx="645">
                  <c:v>6.4599044543775346</c:v>
                </c:pt>
                <c:pt idx="646">
                  <c:v>6.4520489544372257</c:v>
                </c:pt>
                <c:pt idx="647">
                  <c:v>6.4504704221441758</c:v>
                </c:pt>
                <c:pt idx="648">
                  <c:v>6.4488893941468577</c:v>
                </c:pt>
                <c:pt idx="649">
                  <c:v>6.444131256700441</c:v>
                </c:pt>
                <c:pt idx="650">
                  <c:v>6.4425401664681985</c:v>
                </c:pt>
                <c:pt idx="651">
                  <c:v>6.4377516497364011</c:v>
                </c:pt>
                <c:pt idx="652">
                  <c:v>6.4361503683694279</c:v>
                </c:pt>
                <c:pt idx="653">
                  <c:v>6.4361503683694279</c:v>
                </c:pt>
                <c:pt idx="654">
                  <c:v>6.4329400927391793</c:v>
                </c:pt>
                <c:pt idx="655">
                  <c:v>6.4248690239053881</c:v>
                </c:pt>
                <c:pt idx="656">
                  <c:v>6.4199949281471422</c:v>
                </c:pt>
                <c:pt idx="657">
                  <c:v>6.4183649359362116</c:v>
                </c:pt>
                <c:pt idx="658">
                  <c:v>6.4134589571673573</c:v>
                </c:pt>
                <c:pt idx="659">
                  <c:v>6.4134589571673573</c:v>
                </c:pt>
                <c:pt idx="660">
                  <c:v>6.4101748819661672</c:v>
                </c:pt>
                <c:pt idx="661">
                  <c:v>6.39024066706535</c:v>
                </c:pt>
                <c:pt idx="662">
                  <c:v>6.3733197895770122</c:v>
                </c:pt>
                <c:pt idx="663">
                  <c:v>6.3613024775729956</c:v>
                </c:pt>
                <c:pt idx="664">
                  <c:v>6.3578422665080998</c:v>
                </c:pt>
                <c:pt idx="665">
                  <c:v>6.3561076606958915</c:v>
                </c:pt>
                <c:pt idx="666">
                  <c:v>6.3561076606958915</c:v>
                </c:pt>
                <c:pt idx="667">
                  <c:v>6.3508857167147399</c:v>
                </c:pt>
                <c:pt idx="668">
                  <c:v>6.3508857167147399</c:v>
                </c:pt>
                <c:pt idx="669">
                  <c:v>6.3491389913797978</c:v>
                </c:pt>
                <c:pt idx="670">
                  <c:v>6.3473892096560105</c:v>
                </c:pt>
                <c:pt idx="671">
                  <c:v>6.3456363608285962</c:v>
                </c:pt>
                <c:pt idx="672">
                  <c:v>6.3456363608285962</c:v>
                </c:pt>
                <c:pt idx="673">
                  <c:v>6.3438804341263308</c:v>
                </c:pt>
                <c:pt idx="674">
                  <c:v>6.3421214187211516</c:v>
                </c:pt>
                <c:pt idx="675">
                  <c:v>6.3421214187211516</c:v>
                </c:pt>
                <c:pt idx="676">
                  <c:v>6.3403593037277517</c:v>
                </c:pt>
                <c:pt idx="677">
                  <c:v>6.3368257311464413</c:v>
                </c:pt>
                <c:pt idx="678">
                  <c:v>6.3332796281396906</c:v>
                </c:pt>
                <c:pt idx="679">
                  <c:v>6.3315018498936908</c:v>
                </c:pt>
                <c:pt idx="680">
                  <c:v>6.3279367837291947</c:v>
                </c:pt>
                <c:pt idx="681">
                  <c:v>6.3279367837291947</c:v>
                </c:pt>
                <c:pt idx="682">
                  <c:v>6.3261494731550991</c:v>
                </c:pt>
                <c:pt idx="683">
                  <c:v>6.3207682942505823</c:v>
                </c:pt>
                <c:pt idx="684">
                  <c:v>6.3189681137464344</c:v>
                </c:pt>
                <c:pt idx="685">
                  <c:v>6.3189681137464344</c:v>
                </c:pt>
                <c:pt idx="686">
                  <c:v>6.3189681137464344</c:v>
                </c:pt>
                <c:pt idx="687">
                  <c:v>6.313548046277095</c:v>
                </c:pt>
                <c:pt idx="688">
                  <c:v>6.313548046277095</c:v>
                </c:pt>
                <c:pt idx="689">
                  <c:v>6.3062752869480159</c:v>
                </c:pt>
                <c:pt idx="690">
                  <c:v>6.3026189757449051</c:v>
                </c:pt>
                <c:pt idx="691">
                  <c:v>6.300785794663244</c:v>
                </c:pt>
                <c:pt idx="692">
                  <c:v>6.2785214241658442</c:v>
                </c:pt>
                <c:pt idx="693">
                  <c:v>6.2728770065461674</c:v>
                </c:pt>
                <c:pt idx="694">
                  <c:v>6.2633982625916236</c:v>
                </c:pt>
                <c:pt idx="695">
                  <c:v>6.261491684321042</c:v>
                </c:pt>
                <c:pt idx="696">
                  <c:v>6.2595814640649232</c:v>
                </c:pt>
                <c:pt idx="697">
                  <c:v>6.2557500417533669</c:v>
                </c:pt>
                <c:pt idx="698">
                  <c:v>6.2519038831658884</c:v>
                </c:pt>
                <c:pt idx="699">
                  <c:v>6.2422232654551655</c:v>
                </c:pt>
                <c:pt idx="700">
                  <c:v>6.2402758451707694</c:v>
                </c:pt>
                <c:pt idx="701">
                  <c:v>6.2363695902037044</c:v>
                </c:pt>
                <c:pt idx="702">
                  <c:v>6.2344107257183712</c:v>
                </c:pt>
                <c:pt idx="703">
                  <c:v>6.2344107257183712</c:v>
                </c:pt>
                <c:pt idx="704">
                  <c:v>6.2344107257183712</c:v>
                </c:pt>
                <c:pt idx="705">
                  <c:v>6.230481447578482</c:v>
                </c:pt>
                <c:pt idx="706">
                  <c:v>6.2285110035911835</c:v>
                </c:pt>
                <c:pt idx="707">
                  <c:v>6.2146080984221914</c:v>
                </c:pt>
                <c:pt idx="708">
                  <c:v>6.2146080984221914</c:v>
                </c:pt>
                <c:pt idx="709">
                  <c:v>6.2126060957515188</c:v>
                </c:pt>
                <c:pt idx="710">
                  <c:v>6.1984787164923079</c:v>
                </c:pt>
                <c:pt idx="711">
                  <c:v>6.1944053911046719</c:v>
                </c:pt>
                <c:pt idx="712">
                  <c:v>6.1923624894748723</c:v>
                </c:pt>
                <c:pt idx="713">
                  <c:v>6.1923624894748723</c:v>
                </c:pt>
                <c:pt idx="714">
                  <c:v>6.1903154058531475</c:v>
                </c:pt>
                <c:pt idx="715">
                  <c:v>6.1862086239004936</c:v>
                </c:pt>
                <c:pt idx="716">
                  <c:v>6.1841488909374833</c:v>
                </c:pt>
                <c:pt idx="717">
                  <c:v>6.1820849067166321</c:v>
                </c:pt>
                <c:pt idx="718">
                  <c:v>6.1612073216950769</c:v>
                </c:pt>
                <c:pt idx="719">
                  <c:v>6.1612073216950769</c:v>
                </c:pt>
                <c:pt idx="720">
                  <c:v>6.1527326947041043</c:v>
                </c:pt>
                <c:pt idx="721">
                  <c:v>6.1506027684462792</c:v>
                </c:pt>
                <c:pt idx="722">
                  <c:v>6.1484682959176471</c:v>
                </c:pt>
                <c:pt idx="723">
                  <c:v>6.1398845522262553</c:v>
                </c:pt>
                <c:pt idx="724">
                  <c:v>6.1377270540862341</c:v>
                </c:pt>
                <c:pt idx="725">
                  <c:v>6.1333980429966486</c:v>
                </c:pt>
                <c:pt idx="726">
                  <c:v>6.1246833908942051</c:v>
                </c:pt>
                <c:pt idx="727">
                  <c:v>6.1180971980413483</c:v>
                </c:pt>
                <c:pt idx="728">
                  <c:v>6.1180971980413483</c:v>
                </c:pt>
                <c:pt idx="729">
                  <c:v>6.1047932324149849</c:v>
                </c:pt>
                <c:pt idx="730">
                  <c:v>6.1047932324149849</c:v>
                </c:pt>
                <c:pt idx="731">
                  <c:v>6.0980742821662401</c:v>
                </c:pt>
                <c:pt idx="732">
                  <c:v>6.0935697700451357</c:v>
                </c:pt>
                <c:pt idx="733">
                  <c:v>6.089044875446846</c:v>
                </c:pt>
                <c:pt idx="734">
                  <c:v>6.0822189103764464</c:v>
                </c:pt>
                <c:pt idx="735">
                  <c:v>6.0822189103764464</c:v>
                </c:pt>
                <c:pt idx="736">
                  <c:v>6.0776422433490342</c:v>
                </c:pt>
                <c:pt idx="737">
                  <c:v>6.0776422433490342</c:v>
                </c:pt>
                <c:pt idx="738">
                  <c:v>6.0684255882441107</c:v>
                </c:pt>
                <c:pt idx="739">
                  <c:v>6.0637852086876078</c:v>
                </c:pt>
                <c:pt idx="740">
                  <c:v>6.0402547112774139</c:v>
                </c:pt>
                <c:pt idx="741">
                  <c:v>6.0402547112774139</c:v>
                </c:pt>
                <c:pt idx="742">
                  <c:v>6.0354814325247563</c:v>
                </c:pt>
                <c:pt idx="743">
                  <c:v>6.0330862217988015</c:v>
                </c:pt>
                <c:pt idx="744">
                  <c:v>6.0282785202306979</c:v>
                </c:pt>
                <c:pt idx="745">
                  <c:v>6.0258659738253142</c:v>
                </c:pt>
                <c:pt idx="746">
                  <c:v>6.0210233493495267</c:v>
                </c:pt>
                <c:pt idx="747">
                  <c:v>6.0137151560428022</c:v>
                </c:pt>
                <c:pt idx="748">
                  <c:v>6.0038870671065387</c:v>
                </c:pt>
                <c:pt idx="749">
                  <c:v>6.0038870671065387</c:v>
                </c:pt>
                <c:pt idx="750">
                  <c:v>6.0014148779611505</c:v>
                </c:pt>
                <c:pt idx="751">
                  <c:v>6.0014148779611505</c:v>
                </c:pt>
                <c:pt idx="752">
                  <c:v>5.9989365619466826</c:v>
                </c:pt>
                <c:pt idx="753">
                  <c:v>5.9814142112544806</c:v>
                </c:pt>
                <c:pt idx="754">
                  <c:v>5.978885764901122</c:v>
                </c:pt>
                <c:pt idx="755">
                  <c:v>5.9661467391236922</c:v>
                </c:pt>
                <c:pt idx="756">
                  <c:v>5.9635793436184459</c:v>
                </c:pt>
                <c:pt idx="757">
                  <c:v>5.9635793436184459</c:v>
                </c:pt>
                <c:pt idx="758">
                  <c:v>5.9610053396232736</c:v>
                </c:pt>
                <c:pt idx="759">
                  <c:v>5.9584246930297819</c:v>
                </c:pt>
                <c:pt idx="760">
                  <c:v>5.9454206086065753</c:v>
                </c:pt>
                <c:pt idx="761">
                  <c:v>5.9427993751267012</c:v>
                </c:pt>
                <c:pt idx="762">
                  <c:v>5.9401712527204316</c:v>
                </c:pt>
                <c:pt idx="763">
                  <c:v>5.9401712527204316</c:v>
                </c:pt>
                <c:pt idx="764">
                  <c:v>5.934894195619588</c:v>
                </c:pt>
                <c:pt idx="765">
                  <c:v>5.9322451874480109</c:v>
                </c:pt>
                <c:pt idx="766">
                  <c:v>5.9242557974145322</c:v>
                </c:pt>
                <c:pt idx="767">
                  <c:v>5.9026333334013659</c:v>
                </c:pt>
                <c:pt idx="768">
                  <c:v>5.8998973535824915</c:v>
                </c:pt>
                <c:pt idx="769">
                  <c:v>5.8998973535824915</c:v>
                </c:pt>
                <c:pt idx="770">
                  <c:v>5.8971538676367405</c:v>
                </c:pt>
                <c:pt idx="771">
                  <c:v>5.8916442118257715</c:v>
                </c:pt>
                <c:pt idx="772">
                  <c:v>5.8861040314501558</c:v>
                </c:pt>
                <c:pt idx="773">
                  <c:v>5.8833223884882786</c:v>
                </c:pt>
                <c:pt idx="774">
                  <c:v>5.8777357817796387</c:v>
                </c:pt>
                <c:pt idx="775">
                  <c:v>5.8777357817796387</c:v>
                </c:pt>
                <c:pt idx="776">
                  <c:v>5.8777357817796387</c:v>
                </c:pt>
                <c:pt idx="777">
                  <c:v>5.8749307308520304</c:v>
                </c:pt>
                <c:pt idx="778">
                  <c:v>5.872117789475416</c:v>
                </c:pt>
                <c:pt idx="779">
                  <c:v>5.872117789475416</c:v>
                </c:pt>
                <c:pt idx="780">
                  <c:v>5.8664680569332965</c:v>
                </c:pt>
                <c:pt idx="781">
                  <c:v>5.8636311755980968</c:v>
                </c:pt>
                <c:pt idx="782">
                  <c:v>5.8607862234658654</c:v>
                </c:pt>
                <c:pt idx="783">
                  <c:v>5.8607862234658654</c:v>
                </c:pt>
                <c:pt idx="784">
                  <c:v>5.857933154483459</c:v>
                </c:pt>
                <c:pt idx="785">
                  <c:v>5.855071922202427</c:v>
                </c:pt>
                <c:pt idx="786">
                  <c:v>5.8464387750577247</c:v>
                </c:pt>
                <c:pt idx="787">
                  <c:v>5.8435444170313602</c:v>
                </c:pt>
                <c:pt idx="788">
                  <c:v>5.8406416573733981</c:v>
                </c:pt>
                <c:pt idx="789">
                  <c:v>5.8406416573733981</c:v>
                </c:pt>
                <c:pt idx="790">
                  <c:v>5.8406416573733981</c:v>
                </c:pt>
                <c:pt idx="791">
                  <c:v>5.8348107370626048</c:v>
                </c:pt>
                <c:pt idx="792">
                  <c:v>5.8230458954830189</c:v>
                </c:pt>
                <c:pt idx="793">
                  <c:v>5.8171111599632042</c:v>
                </c:pt>
                <c:pt idx="794">
                  <c:v>5.8141305318250662</c:v>
                </c:pt>
                <c:pt idx="795">
                  <c:v>5.8141305318250662</c:v>
                </c:pt>
                <c:pt idx="796">
                  <c:v>5.8081424899804439</c:v>
                </c:pt>
                <c:pt idx="797">
                  <c:v>5.7990926544605257</c:v>
                </c:pt>
                <c:pt idx="798">
                  <c:v>5.7960577507653719</c:v>
                </c:pt>
                <c:pt idx="799">
                  <c:v>5.7899601708972535</c:v>
                </c:pt>
                <c:pt idx="800">
                  <c:v>5.7899601708972535</c:v>
                </c:pt>
                <c:pt idx="801">
                  <c:v>5.7776523232226564</c:v>
                </c:pt>
                <c:pt idx="802">
                  <c:v>5.7776523232226564</c:v>
                </c:pt>
                <c:pt idx="803">
                  <c:v>5.7745515455444085</c:v>
                </c:pt>
                <c:pt idx="804">
                  <c:v>5.768320995793772</c:v>
                </c:pt>
                <c:pt idx="805">
                  <c:v>5.768320995793772</c:v>
                </c:pt>
                <c:pt idx="806">
                  <c:v>5.7589017738772803</c:v>
                </c:pt>
                <c:pt idx="807">
                  <c:v>5.7557422135869123</c:v>
                </c:pt>
                <c:pt idx="808">
                  <c:v>5.7493929859082531</c:v>
                </c:pt>
                <c:pt idx="809">
                  <c:v>5.7462031905401529</c:v>
                </c:pt>
                <c:pt idx="810">
                  <c:v>5.7430031878094825</c:v>
                </c:pt>
                <c:pt idx="811">
                  <c:v>5.7430031878094825</c:v>
                </c:pt>
                <c:pt idx="812">
                  <c:v>5.730099782973574</c:v>
                </c:pt>
                <c:pt idx="813">
                  <c:v>5.7104270173748697</c:v>
                </c:pt>
                <c:pt idx="814">
                  <c:v>5.7104270173748697</c:v>
                </c:pt>
                <c:pt idx="815">
                  <c:v>5.7104270173748697</c:v>
                </c:pt>
                <c:pt idx="816">
                  <c:v>5.7104270173748697</c:v>
                </c:pt>
                <c:pt idx="817">
                  <c:v>5.7004435733906869</c:v>
                </c:pt>
                <c:pt idx="818">
                  <c:v>5.6970934865054046</c:v>
                </c:pt>
                <c:pt idx="819">
                  <c:v>5.6937321388026998</c:v>
                </c:pt>
                <c:pt idx="820">
                  <c:v>5.6869753563398202</c:v>
                </c:pt>
                <c:pt idx="821">
                  <c:v>5.6835797673386814</c:v>
                </c:pt>
                <c:pt idx="822">
                  <c:v>5.6801726090170677</c:v>
                </c:pt>
                <c:pt idx="823">
                  <c:v>5.6733232671714928</c:v>
                </c:pt>
                <c:pt idx="824">
                  <c:v>5.6698809229805196</c:v>
                </c:pt>
                <c:pt idx="825">
                  <c:v>5.6594822157596214</c:v>
                </c:pt>
                <c:pt idx="826">
                  <c:v>5.6559918108198524</c:v>
                </c:pt>
                <c:pt idx="827">
                  <c:v>5.6559918108198524</c:v>
                </c:pt>
                <c:pt idx="828">
                  <c:v>5.6524891802686508</c:v>
                </c:pt>
                <c:pt idx="829">
                  <c:v>5.6524891802686508</c:v>
                </c:pt>
                <c:pt idx="830">
                  <c:v>5.6383546693337454</c:v>
                </c:pt>
                <c:pt idx="831">
                  <c:v>5.6347896031692493</c:v>
                </c:pt>
                <c:pt idx="832">
                  <c:v>5.6347896031692493</c:v>
                </c:pt>
                <c:pt idx="833">
                  <c:v>5.6347896031692493</c:v>
                </c:pt>
                <c:pt idx="834">
                  <c:v>5.6347896031692493</c:v>
                </c:pt>
                <c:pt idx="835">
                  <c:v>5.6240175061873385</c:v>
                </c:pt>
                <c:pt idx="836">
                  <c:v>5.6204008657171496</c:v>
                </c:pt>
                <c:pt idx="837">
                  <c:v>5.6204008657171496</c:v>
                </c:pt>
                <c:pt idx="838">
                  <c:v>5.6204008657171496</c:v>
                </c:pt>
                <c:pt idx="839">
                  <c:v>5.6094717951849598</c:v>
                </c:pt>
                <c:pt idx="840">
                  <c:v>5.6058020662959978</c:v>
                </c:pt>
                <c:pt idx="841">
                  <c:v>5.598421958998375</c:v>
                </c:pt>
                <c:pt idx="842">
                  <c:v>5.5872486584002496</c:v>
                </c:pt>
                <c:pt idx="843">
                  <c:v>5.5683445037610966</c:v>
                </c:pt>
                <c:pt idx="844">
                  <c:v>5.5645204073226937</c:v>
                </c:pt>
                <c:pt idx="845">
                  <c:v>5.5645204073226937</c:v>
                </c:pt>
                <c:pt idx="846">
                  <c:v>5.5606816310155276</c:v>
                </c:pt>
                <c:pt idx="847">
                  <c:v>5.5529595849216173</c:v>
                </c:pt>
                <c:pt idx="848">
                  <c:v>5.5373342670185366</c:v>
                </c:pt>
                <c:pt idx="849">
                  <c:v>5.5333894887275203</c:v>
                </c:pt>
                <c:pt idx="850">
                  <c:v>5.5333894887275203</c:v>
                </c:pt>
                <c:pt idx="851">
                  <c:v>5.521460917862246</c:v>
                </c:pt>
                <c:pt idx="852">
                  <c:v>5.521460917862246</c:v>
                </c:pt>
                <c:pt idx="853">
                  <c:v>5.5174528964647074</c:v>
                </c:pt>
                <c:pt idx="854">
                  <c:v>5.5012582105447274</c:v>
                </c:pt>
                <c:pt idx="855">
                  <c:v>5.5012582105447274</c:v>
                </c:pt>
                <c:pt idx="856">
                  <c:v>5.4889377261566867</c:v>
                </c:pt>
                <c:pt idx="857">
                  <c:v>5.4847969334906548</c:v>
                </c:pt>
                <c:pt idx="858">
                  <c:v>5.4806389233419912</c:v>
                </c:pt>
                <c:pt idx="859">
                  <c:v>5.476463551931511</c:v>
                </c:pt>
                <c:pt idx="860">
                  <c:v>5.4680601411351315</c:v>
                </c:pt>
                <c:pt idx="861">
                  <c:v>5.4680601411351315</c:v>
                </c:pt>
                <c:pt idx="862">
                  <c:v>5.4638318050256105</c:v>
                </c:pt>
                <c:pt idx="863">
                  <c:v>5.4595855141441589</c:v>
                </c:pt>
                <c:pt idx="864">
                  <c:v>5.4595855141441589</c:v>
                </c:pt>
                <c:pt idx="865">
                  <c:v>5.4510384535657002</c:v>
                </c:pt>
                <c:pt idx="866">
                  <c:v>5.4510384535657002</c:v>
                </c:pt>
                <c:pt idx="867">
                  <c:v>5.4424177105217932</c:v>
                </c:pt>
                <c:pt idx="868">
                  <c:v>5.4380793089231956</c:v>
                </c:pt>
                <c:pt idx="869">
                  <c:v>5.4380793089231956</c:v>
                </c:pt>
                <c:pt idx="870">
                  <c:v>5.4293456289544411</c:v>
                </c:pt>
                <c:pt idx="871">
                  <c:v>5.4249500174814029</c:v>
                </c:pt>
                <c:pt idx="872">
                  <c:v>5.4205349992722862</c:v>
                </c:pt>
                <c:pt idx="873">
                  <c:v>5.4116460518550396</c:v>
                </c:pt>
                <c:pt idx="874">
                  <c:v>5.4071717714601188</c:v>
                </c:pt>
                <c:pt idx="875">
                  <c:v>5.4026773818722793</c:v>
                </c:pt>
                <c:pt idx="876">
                  <c:v>5.4026773818722793</c:v>
                </c:pt>
                <c:pt idx="877">
                  <c:v>5.393627546352362</c:v>
                </c:pt>
                <c:pt idx="878">
                  <c:v>5.389071729816501</c:v>
                </c:pt>
                <c:pt idx="879">
                  <c:v>5.3798973535404597</c:v>
                </c:pt>
                <c:pt idx="880">
                  <c:v>5.3518581334760666</c:v>
                </c:pt>
                <c:pt idx="881">
                  <c:v>5.3471075307174685</c:v>
                </c:pt>
                <c:pt idx="882">
                  <c:v>5.3471075307174685</c:v>
                </c:pt>
                <c:pt idx="883">
                  <c:v>5.3423342519648109</c:v>
                </c:pt>
                <c:pt idx="884">
                  <c:v>5.3278761687895813</c:v>
                </c:pt>
                <c:pt idx="885">
                  <c:v>5.3278761687895813</c:v>
                </c:pt>
                <c:pt idx="886">
                  <c:v>5.3230099791384085</c:v>
                </c:pt>
                <c:pt idx="887">
                  <c:v>5.3132059790417872</c:v>
                </c:pt>
                <c:pt idx="888">
                  <c:v>5.3033049080590757</c:v>
                </c:pt>
                <c:pt idx="889">
                  <c:v>5.2983173665480363</c:v>
                </c:pt>
                <c:pt idx="890">
                  <c:v>5.2933048247244923</c:v>
                </c:pt>
                <c:pt idx="891">
                  <c:v>5.2933048247244923</c:v>
                </c:pt>
                <c:pt idx="892">
                  <c:v>5.2781146592305168</c:v>
                </c:pt>
                <c:pt idx="893">
                  <c:v>5.2729995585637468</c:v>
                </c:pt>
                <c:pt idx="894">
                  <c:v>5.2678581590633282</c:v>
                </c:pt>
                <c:pt idx="895">
                  <c:v>5.2522734280466299</c:v>
                </c:pt>
                <c:pt idx="896">
                  <c:v>5.2470240721604862</c:v>
                </c:pt>
                <c:pt idx="897">
                  <c:v>5.2470240721604862</c:v>
                </c:pt>
                <c:pt idx="898">
                  <c:v>5.2417470150596426</c:v>
                </c:pt>
                <c:pt idx="899">
                  <c:v>5.2417470150596426</c:v>
                </c:pt>
                <c:pt idx="900">
                  <c:v>5.2364419628299492</c:v>
                </c:pt>
                <c:pt idx="901">
                  <c:v>5.2203558250783244</c:v>
                </c:pt>
                <c:pt idx="902">
                  <c:v>5.2094861528414214</c:v>
                </c:pt>
                <c:pt idx="903">
                  <c:v>5.2040066870767951</c:v>
                </c:pt>
                <c:pt idx="904">
                  <c:v>5.1984970312658261</c:v>
                </c:pt>
                <c:pt idx="905">
                  <c:v>5.1929568508902104</c:v>
                </c:pt>
                <c:pt idx="906">
                  <c:v>5.1873858058407549</c:v>
                </c:pt>
                <c:pt idx="907">
                  <c:v>5.1873858058407549</c:v>
                </c:pt>
                <c:pt idx="908">
                  <c:v>5.1873858058407549</c:v>
                </c:pt>
                <c:pt idx="909">
                  <c:v>5.181783550292085</c:v>
                </c:pt>
                <c:pt idx="910">
                  <c:v>5.181783550292085</c:v>
                </c:pt>
                <c:pt idx="911">
                  <c:v>5.1761497325738288</c:v>
                </c:pt>
                <c:pt idx="912">
                  <c:v>5.1647859739235145</c:v>
                </c:pt>
                <c:pt idx="913">
                  <c:v>5.1532915944977793</c:v>
                </c:pt>
                <c:pt idx="914">
                  <c:v>5.1474944768134527</c:v>
                </c:pt>
                <c:pt idx="915">
                  <c:v>5.1357984370502621</c:v>
                </c:pt>
                <c:pt idx="916">
                  <c:v>5.1298987149230735</c:v>
                </c:pt>
                <c:pt idx="917">
                  <c:v>5.1298987149230735</c:v>
                </c:pt>
                <c:pt idx="918">
                  <c:v>5.1239639794032588</c:v>
                </c:pt>
                <c:pt idx="919">
                  <c:v>5.1239639794032588</c:v>
                </c:pt>
                <c:pt idx="920">
                  <c:v>5.1239639794032588</c:v>
                </c:pt>
                <c:pt idx="921">
                  <c:v>5.1179938124167554</c:v>
                </c:pt>
                <c:pt idx="922">
                  <c:v>5.1179938124167554</c:v>
                </c:pt>
                <c:pt idx="923">
                  <c:v>5.1119877883565437</c:v>
                </c:pt>
                <c:pt idx="924">
                  <c:v>5.1119877883565437</c:v>
                </c:pt>
                <c:pt idx="925">
                  <c:v>5.1059454739005803</c:v>
                </c:pt>
                <c:pt idx="926">
                  <c:v>5.0998664278241987</c:v>
                </c:pt>
                <c:pt idx="927">
                  <c:v>5.0998664278241987</c:v>
                </c:pt>
                <c:pt idx="928">
                  <c:v>5.0814043649844631</c:v>
                </c:pt>
                <c:pt idx="929">
                  <c:v>5.0751738152338266</c:v>
                </c:pt>
                <c:pt idx="930">
                  <c:v>5.0498560072495371</c:v>
                </c:pt>
                <c:pt idx="931">
                  <c:v>5.0498560072495371</c:v>
                </c:pt>
                <c:pt idx="932">
                  <c:v>5.0498560072495371</c:v>
                </c:pt>
                <c:pt idx="933">
                  <c:v>5.0434251169192468</c:v>
                </c:pt>
                <c:pt idx="934">
                  <c:v>5.0369526024136295</c:v>
                </c:pt>
                <c:pt idx="935">
                  <c:v>5.0304379213924353</c:v>
                </c:pt>
                <c:pt idx="936">
                  <c:v>5.0172798368149243</c:v>
                </c:pt>
                <c:pt idx="937">
                  <c:v>5.0106352940962555</c:v>
                </c:pt>
                <c:pt idx="938">
                  <c:v>5.0106352940962555</c:v>
                </c:pt>
                <c:pt idx="939">
                  <c:v>5.0106352940962555</c:v>
                </c:pt>
                <c:pt idx="940">
                  <c:v>5.0106352940962555</c:v>
                </c:pt>
                <c:pt idx="941">
                  <c:v>5.0039463059454592</c:v>
                </c:pt>
                <c:pt idx="942">
                  <c:v>5.0039463059454592</c:v>
                </c:pt>
                <c:pt idx="943">
                  <c:v>5.0039463059454592</c:v>
                </c:pt>
                <c:pt idx="944">
                  <c:v>4.9972122737641147</c:v>
                </c:pt>
                <c:pt idx="945">
                  <c:v>4.9972122737641147</c:v>
                </c:pt>
                <c:pt idx="946">
                  <c:v>4.9972122737641147</c:v>
                </c:pt>
                <c:pt idx="947">
                  <c:v>4.9767337424205742</c:v>
                </c:pt>
                <c:pt idx="948">
                  <c:v>4.9698132995760007</c:v>
                </c:pt>
                <c:pt idx="949">
                  <c:v>4.9558270576012609</c:v>
                </c:pt>
                <c:pt idx="950">
                  <c:v>4.9416424226093039</c:v>
                </c:pt>
                <c:pt idx="951">
                  <c:v>4.9052747784384296</c:v>
                </c:pt>
                <c:pt idx="952">
                  <c:v>4.8978397999509111</c:v>
                </c:pt>
                <c:pt idx="953">
                  <c:v>4.8828019225863706</c:v>
                </c:pt>
                <c:pt idx="954">
                  <c:v>4.8828019225863706</c:v>
                </c:pt>
                <c:pt idx="955">
                  <c:v>4.8751973232011512</c:v>
                </c:pt>
                <c:pt idx="956">
                  <c:v>4.8675344504555822</c:v>
                </c:pt>
                <c:pt idx="957">
                  <c:v>4.8598124043616719</c:v>
                </c:pt>
                <c:pt idx="958">
                  <c:v>4.8441870864585912</c:v>
                </c:pt>
                <c:pt idx="959">
                  <c:v>4.836281906951478</c:v>
                </c:pt>
                <c:pt idx="960">
                  <c:v>4.8283137373023015</c:v>
                </c:pt>
                <c:pt idx="961">
                  <c:v>4.8283137373023015</c:v>
                </c:pt>
                <c:pt idx="962">
                  <c:v>4.8121843553724171</c:v>
                </c:pt>
                <c:pt idx="963">
                  <c:v>4.8121843553724171</c:v>
                </c:pt>
                <c:pt idx="964">
                  <c:v>4.8040210447332568</c:v>
                </c:pt>
                <c:pt idx="965">
                  <c:v>4.8040210447332568</c:v>
                </c:pt>
                <c:pt idx="966">
                  <c:v>4.8040210447332568</c:v>
                </c:pt>
                <c:pt idx="967">
                  <c:v>4.7791234931115296</c:v>
                </c:pt>
                <c:pt idx="968">
                  <c:v>4.7791234931115296</c:v>
                </c:pt>
                <c:pt idx="969">
                  <c:v>4.7791234931115296</c:v>
                </c:pt>
                <c:pt idx="970">
                  <c:v>4.7791234931115296</c:v>
                </c:pt>
                <c:pt idx="971">
                  <c:v>4.7361984483944957</c:v>
                </c:pt>
                <c:pt idx="972">
                  <c:v>4.7095302013123339</c:v>
                </c:pt>
                <c:pt idx="973">
                  <c:v>4.6913478822291435</c:v>
                </c:pt>
                <c:pt idx="974">
                  <c:v>4.6913478822291435</c:v>
                </c:pt>
                <c:pt idx="975">
                  <c:v>4.6913478822291435</c:v>
                </c:pt>
                <c:pt idx="976">
                  <c:v>4.6821312271242199</c:v>
                </c:pt>
                <c:pt idx="977">
                  <c:v>4.6728288344619058</c:v>
                </c:pt>
                <c:pt idx="978">
                  <c:v>4.6728288344619058</c:v>
                </c:pt>
                <c:pt idx="979">
                  <c:v>4.6634390941120669</c:v>
                </c:pt>
                <c:pt idx="980">
                  <c:v>4.6539603501575231</c:v>
                </c:pt>
                <c:pt idx="981">
                  <c:v>4.6539603501575231</c:v>
                </c:pt>
                <c:pt idx="982">
                  <c:v>4.6539603501575231</c:v>
                </c:pt>
                <c:pt idx="983">
                  <c:v>4.6443908991413725</c:v>
                </c:pt>
                <c:pt idx="984">
                  <c:v>4.6249728132842707</c:v>
                </c:pt>
                <c:pt idx="985">
                  <c:v>4.6051701859880918</c:v>
                </c:pt>
                <c:pt idx="986">
                  <c:v>4.5849674786705723</c:v>
                </c:pt>
                <c:pt idx="987">
                  <c:v>4.5849674786705723</c:v>
                </c:pt>
                <c:pt idx="988">
                  <c:v>4.5747109785033828</c:v>
                </c:pt>
                <c:pt idx="989">
                  <c:v>4.5643481914678361</c:v>
                </c:pt>
                <c:pt idx="990">
                  <c:v>4.5643481914678361</c:v>
                </c:pt>
                <c:pt idx="991">
                  <c:v>4.5432947822700038</c:v>
                </c:pt>
                <c:pt idx="992">
                  <c:v>4.5325994931532563</c:v>
                </c:pt>
                <c:pt idx="993">
                  <c:v>4.499809670330265</c:v>
                </c:pt>
                <c:pt idx="994">
                  <c:v>4.4886363697321396</c:v>
                </c:pt>
                <c:pt idx="995">
                  <c:v>4.4773368144782069</c:v>
                </c:pt>
                <c:pt idx="996">
                  <c:v>4.4659081186545837</c:v>
                </c:pt>
                <c:pt idx="997">
                  <c:v>4.4543472962535073</c:v>
                </c:pt>
                <c:pt idx="998">
                  <c:v>4.4188406077965983</c:v>
                </c:pt>
                <c:pt idx="999">
                  <c:v>4.4188406077965983</c:v>
                </c:pt>
                <c:pt idx="1000">
                  <c:v>4.3944491546724391</c:v>
                </c:pt>
                <c:pt idx="1001">
                  <c:v>4.3944491546724391</c:v>
                </c:pt>
                <c:pt idx="1002">
                  <c:v>4.3438054218536841</c:v>
                </c:pt>
                <c:pt idx="1003">
                  <c:v>4.3174881135363101</c:v>
                </c:pt>
                <c:pt idx="1004">
                  <c:v>4.3040650932041702</c:v>
                </c:pt>
                <c:pt idx="1005">
                  <c:v>4.3040650932041702</c:v>
                </c:pt>
                <c:pt idx="1006">
                  <c:v>4.290459441148391</c:v>
                </c:pt>
                <c:pt idx="1007">
                  <c:v>4.2484952420493594</c:v>
                </c:pt>
                <c:pt idx="1008">
                  <c:v>4.2341065045972597</c:v>
                </c:pt>
                <c:pt idx="1009">
                  <c:v>4.1896547420264252</c:v>
                </c:pt>
                <c:pt idx="1010">
                  <c:v>4.1743872698956368</c:v>
                </c:pt>
                <c:pt idx="1011">
                  <c:v>4.1588830833596715</c:v>
                </c:pt>
                <c:pt idx="1012">
                  <c:v>4.1431347263915326</c:v>
                </c:pt>
                <c:pt idx="1013">
                  <c:v>4.1431347263915326</c:v>
                </c:pt>
                <c:pt idx="1014">
                  <c:v>4.1431347263915326</c:v>
                </c:pt>
                <c:pt idx="1015">
                  <c:v>4.1271343850450917</c:v>
                </c:pt>
                <c:pt idx="1016">
                  <c:v>4.1108738641733114</c:v>
                </c:pt>
                <c:pt idx="1017">
                  <c:v>4.0604430105464191</c:v>
                </c:pt>
                <c:pt idx="1018">
                  <c:v>4.0604430105464191</c:v>
                </c:pt>
                <c:pt idx="1019">
                  <c:v>4.0253516907351496</c:v>
                </c:pt>
                <c:pt idx="1020">
                  <c:v>3.970291913552122</c:v>
                </c:pt>
                <c:pt idx="1021">
                  <c:v>3.9318256327243257</c:v>
                </c:pt>
                <c:pt idx="1022">
                  <c:v>3.9318256327243257</c:v>
                </c:pt>
                <c:pt idx="1023">
                  <c:v>3.912023005428146</c:v>
                </c:pt>
                <c:pt idx="1024">
                  <c:v>3.8501476017100584</c:v>
                </c:pt>
                <c:pt idx="1025">
                  <c:v>3.8286413964890951</c:v>
                </c:pt>
                <c:pt idx="1026">
                  <c:v>3.8066624897703196</c:v>
                </c:pt>
                <c:pt idx="1027">
                  <c:v>3.784189633918261</c:v>
                </c:pt>
                <c:pt idx="1028">
                  <c:v>3.713572066704308</c:v>
                </c:pt>
                <c:pt idx="1029">
                  <c:v>3.6635616461296463</c:v>
                </c:pt>
                <c:pt idx="1030">
                  <c:v>3.6375861597263857</c:v>
                </c:pt>
                <c:pt idx="1031">
                  <c:v>3.6375861597263857</c:v>
                </c:pt>
                <c:pt idx="1032">
                  <c:v>3.6375861597263857</c:v>
                </c:pt>
                <c:pt idx="1033">
                  <c:v>3.5835189384561099</c:v>
                </c:pt>
                <c:pt idx="1034">
                  <c:v>3.5553480614894135</c:v>
                </c:pt>
                <c:pt idx="1035">
                  <c:v>3.5553480614894135</c:v>
                </c:pt>
                <c:pt idx="1036">
                  <c:v>3.4965075614664802</c:v>
                </c:pt>
                <c:pt idx="1037">
                  <c:v>3.4657359027997265</c:v>
                </c:pt>
                <c:pt idx="1038">
                  <c:v>3.4657359027997265</c:v>
                </c:pt>
                <c:pt idx="1039">
                  <c:v>3.4339872044851463</c:v>
                </c:pt>
                <c:pt idx="1040">
                  <c:v>3.4011973816621555</c:v>
                </c:pt>
                <c:pt idx="1041">
                  <c:v>3.4011973816621555</c:v>
                </c:pt>
                <c:pt idx="1042">
                  <c:v>3.3322045101752038</c:v>
                </c:pt>
                <c:pt idx="1043">
                  <c:v>3.2958368660043291</c:v>
                </c:pt>
                <c:pt idx="1044">
                  <c:v>3.2958368660043291</c:v>
                </c:pt>
                <c:pt idx="1045">
                  <c:v>3.2958368660043291</c:v>
                </c:pt>
                <c:pt idx="1046">
                  <c:v>3.2188758248682006</c:v>
                </c:pt>
                <c:pt idx="1047">
                  <c:v>3.2188758248682006</c:v>
                </c:pt>
                <c:pt idx="1048">
                  <c:v>3.1780538303479458</c:v>
                </c:pt>
                <c:pt idx="1049">
                  <c:v>3.1780538303479458</c:v>
                </c:pt>
                <c:pt idx="1050">
                  <c:v>3.1780538303479458</c:v>
                </c:pt>
                <c:pt idx="1051">
                  <c:v>3.1354942159291497</c:v>
                </c:pt>
                <c:pt idx="1052">
                  <c:v>3.0910424533583161</c:v>
                </c:pt>
                <c:pt idx="1053">
                  <c:v>2.9957322735539909</c:v>
                </c:pt>
                <c:pt idx="1054">
                  <c:v>2.9444389791664403</c:v>
                </c:pt>
                <c:pt idx="1055">
                  <c:v>2.8903717578961645</c:v>
                </c:pt>
                <c:pt idx="1056">
                  <c:v>2.5649493574615367</c:v>
                </c:pt>
                <c:pt idx="1057">
                  <c:v>2.5649493574615367</c:v>
                </c:pt>
                <c:pt idx="1058">
                  <c:v>2.5649493574615367</c:v>
                </c:pt>
                <c:pt idx="1059">
                  <c:v>2.5649493574615367</c:v>
                </c:pt>
                <c:pt idx="1060">
                  <c:v>2.3978952727983707</c:v>
                </c:pt>
                <c:pt idx="1061">
                  <c:v>2.3978952727983707</c:v>
                </c:pt>
                <c:pt idx="1062">
                  <c:v>2.3025850929940459</c:v>
                </c:pt>
                <c:pt idx="1063">
                  <c:v>2.3025850929940459</c:v>
                </c:pt>
                <c:pt idx="1064">
                  <c:v>2.3025850929940459</c:v>
                </c:pt>
                <c:pt idx="1065">
                  <c:v>2.0794415416798357</c:v>
                </c:pt>
                <c:pt idx="1066">
                  <c:v>1.9459101490553132</c:v>
                </c:pt>
                <c:pt idx="1067">
                  <c:v>1.791759469228055</c:v>
                </c:pt>
                <c:pt idx="1068">
                  <c:v>0.69314718055994529</c:v>
                </c:pt>
                <c:pt idx="1069">
                  <c:v>0.69314718055994529</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numCache>
            </c:numRef>
          </c:yVal>
          <c:smooth val="0"/>
        </c:ser>
        <c:dLbls>
          <c:showLegendKey val="0"/>
          <c:showVal val="0"/>
          <c:showCatName val="0"/>
          <c:showSerName val="0"/>
          <c:showPercent val="0"/>
          <c:showBubbleSize val="0"/>
        </c:dLbls>
        <c:axId val="212710464"/>
        <c:axId val="212711040"/>
      </c:scatterChart>
      <c:valAx>
        <c:axId val="212710464"/>
        <c:scaling>
          <c:orientation val="minMax"/>
        </c:scaling>
        <c:delete val="0"/>
        <c:axPos val="b"/>
        <c:numFmt formatCode="General" sourceLinked="1"/>
        <c:majorTickMark val="out"/>
        <c:minorTickMark val="none"/>
        <c:tickLblPos val="nextTo"/>
        <c:crossAx val="212711040"/>
        <c:crosses val="autoZero"/>
        <c:crossBetween val="midCat"/>
      </c:valAx>
      <c:valAx>
        <c:axId val="212711040"/>
        <c:scaling>
          <c:orientation val="minMax"/>
        </c:scaling>
        <c:delete val="0"/>
        <c:axPos val="l"/>
        <c:majorGridlines/>
        <c:numFmt formatCode="General" sourceLinked="1"/>
        <c:majorTickMark val="out"/>
        <c:minorTickMark val="none"/>
        <c:tickLblPos val="nextTo"/>
        <c:crossAx val="212710464"/>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0"/>
            <c:dispEq val="0"/>
          </c:trendline>
          <c:trendline>
            <c:trendlineType val="linear"/>
            <c:dispRSqr val="1"/>
            <c:dispEq val="1"/>
            <c:trendlineLbl>
              <c:layout>
                <c:manualLayout>
                  <c:x val="-2.9702018505809228E-2"/>
                  <c:y val="0.12204915294679074"/>
                </c:manualLayout>
              </c:layout>
              <c:numFmt formatCode="General" sourceLinked="0"/>
              <c:txPr>
                <a:bodyPr/>
                <a:lstStyle/>
                <a:p>
                  <a:pPr>
                    <a:defRPr sz="1600"/>
                  </a:pPr>
                  <a:endParaRPr lang="ja-JP"/>
                </a:p>
              </c:txPr>
            </c:trendlineLbl>
          </c:trendline>
          <c:xVal>
            <c:numRef>
              <c:f>niconico_統計!$B$2:$B$548</c:f>
              <c:numCache>
                <c:formatCode>General</c:formatCode>
                <c:ptCount val="547"/>
                <c:pt idx="0">
                  <c:v>0</c:v>
                </c:pt>
                <c:pt idx="1">
                  <c:v>0.69314718055994529</c:v>
                </c:pt>
                <c:pt idx="2">
                  <c:v>1.0986122886681098</c:v>
                </c:pt>
                <c:pt idx="3">
                  <c:v>1.3862943611198906</c:v>
                </c:pt>
                <c:pt idx="4">
                  <c:v>1.6094379124341003</c:v>
                </c:pt>
                <c:pt idx="5">
                  <c:v>1.791759469228055</c:v>
                </c:pt>
                <c:pt idx="6">
                  <c:v>1.9459101490553132</c:v>
                </c:pt>
                <c:pt idx="7">
                  <c:v>2.0794415416798357</c:v>
                </c:pt>
                <c:pt idx="8">
                  <c:v>2.1972245773362196</c:v>
                </c:pt>
                <c:pt idx="9">
                  <c:v>2.3025850929940459</c:v>
                </c:pt>
                <c:pt idx="10">
                  <c:v>2.3978952727983707</c:v>
                </c:pt>
                <c:pt idx="11">
                  <c:v>2.4849066497880004</c:v>
                </c:pt>
                <c:pt idx="12">
                  <c:v>2.5649493574615367</c:v>
                </c:pt>
                <c:pt idx="13">
                  <c:v>2.6390573296152584</c:v>
                </c:pt>
                <c:pt idx="14">
                  <c:v>2.7080502011022101</c:v>
                </c:pt>
                <c:pt idx="15">
                  <c:v>2.7725887222397811</c:v>
                </c:pt>
                <c:pt idx="16">
                  <c:v>2.8332133440562162</c:v>
                </c:pt>
                <c:pt idx="17">
                  <c:v>2.8903717578961645</c:v>
                </c:pt>
                <c:pt idx="18">
                  <c:v>2.9444389791664403</c:v>
                </c:pt>
                <c:pt idx="19">
                  <c:v>2.9957322735539909</c:v>
                </c:pt>
                <c:pt idx="20">
                  <c:v>3.044522437723423</c:v>
                </c:pt>
                <c:pt idx="21">
                  <c:v>3.0910424533583161</c:v>
                </c:pt>
                <c:pt idx="22">
                  <c:v>3.1354942159291497</c:v>
                </c:pt>
                <c:pt idx="23">
                  <c:v>3.1780538303479458</c:v>
                </c:pt>
                <c:pt idx="24">
                  <c:v>3.2188758248682006</c:v>
                </c:pt>
                <c:pt idx="25">
                  <c:v>3.2580965380214821</c:v>
                </c:pt>
                <c:pt idx="26">
                  <c:v>3.2958368660043291</c:v>
                </c:pt>
                <c:pt idx="27">
                  <c:v>3.3322045101752038</c:v>
                </c:pt>
                <c:pt idx="28">
                  <c:v>3.3672958299864741</c:v>
                </c:pt>
                <c:pt idx="29">
                  <c:v>3.4011973816621555</c:v>
                </c:pt>
                <c:pt idx="30">
                  <c:v>3.4339872044851463</c:v>
                </c:pt>
                <c:pt idx="31">
                  <c:v>3.4657359027997265</c:v>
                </c:pt>
                <c:pt idx="32">
                  <c:v>3.4965075614664802</c:v>
                </c:pt>
                <c:pt idx="33">
                  <c:v>3.5263605246161616</c:v>
                </c:pt>
                <c:pt idx="34">
                  <c:v>3.5553480614894135</c:v>
                </c:pt>
                <c:pt idx="35">
                  <c:v>3.5835189384561099</c:v>
                </c:pt>
                <c:pt idx="36">
                  <c:v>3.6109179126442243</c:v>
                </c:pt>
                <c:pt idx="37">
                  <c:v>3.6375861597263857</c:v>
                </c:pt>
                <c:pt idx="38">
                  <c:v>3.6635616461296463</c:v>
                </c:pt>
                <c:pt idx="39">
                  <c:v>3.6888794541139363</c:v>
                </c:pt>
                <c:pt idx="40">
                  <c:v>3.713572066704308</c:v>
                </c:pt>
                <c:pt idx="41">
                  <c:v>3.7376696182833684</c:v>
                </c:pt>
                <c:pt idx="42">
                  <c:v>3.7612001156935624</c:v>
                </c:pt>
                <c:pt idx="43">
                  <c:v>3.784189633918261</c:v>
                </c:pt>
                <c:pt idx="44">
                  <c:v>3.8066624897703196</c:v>
                </c:pt>
                <c:pt idx="45">
                  <c:v>3.8286413964890951</c:v>
                </c:pt>
                <c:pt idx="46">
                  <c:v>3.8501476017100584</c:v>
                </c:pt>
                <c:pt idx="47">
                  <c:v>3.8712010109078911</c:v>
                </c:pt>
                <c:pt idx="48">
                  <c:v>3.8918202981106265</c:v>
                </c:pt>
                <c:pt idx="49">
                  <c:v>3.912023005428146</c:v>
                </c:pt>
                <c:pt idx="50">
                  <c:v>3.9318256327243257</c:v>
                </c:pt>
                <c:pt idx="51">
                  <c:v>3.9512437185814275</c:v>
                </c:pt>
                <c:pt idx="52">
                  <c:v>3.970291913552122</c:v>
                </c:pt>
                <c:pt idx="53">
                  <c:v>3.9889840465642745</c:v>
                </c:pt>
                <c:pt idx="54">
                  <c:v>4.0073331852324712</c:v>
                </c:pt>
                <c:pt idx="55">
                  <c:v>4.0253516907351496</c:v>
                </c:pt>
                <c:pt idx="56">
                  <c:v>4.0430512678345503</c:v>
                </c:pt>
                <c:pt idx="57">
                  <c:v>4.0604430105464191</c:v>
                </c:pt>
                <c:pt idx="58">
                  <c:v>4.0775374439057197</c:v>
                </c:pt>
                <c:pt idx="59">
                  <c:v>4.0943445622221004</c:v>
                </c:pt>
                <c:pt idx="60">
                  <c:v>4.1108738641733114</c:v>
                </c:pt>
                <c:pt idx="61">
                  <c:v>4.1271343850450917</c:v>
                </c:pt>
                <c:pt idx="62">
                  <c:v>4.1431347263915326</c:v>
                </c:pt>
                <c:pt idx="63">
                  <c:v>4.1588830833596715</c:v>
                </c:pt>
                <c:pt idx="64">
                  <c:v>4.1743872698956368</c:v>
                </c:pt>
                <c:pt idx="65">
                  <c:v>4.1896547420264252</c:v>
                </c:pt>
                <c:pt idx="66">
                  <c:v>4.2046926193909657</c:v>
                </c:pt>
                <c:pt idx="67">
                  <c:v>4.219507705176107</c:v>
                </c:pt>
                <c:pt idx="68">
                  <c:v>4.2341065045972597</c:v>
                </c:pt>
                <c:pt idx="69">
                  <c:v>4.2484952420493594</c:v>
                </c:pt>
                <c:pt idx="70">
                  <c:v>4.2626798770413155</c:v>
                </c:pt>
                <c:pt idx="71">
                  <c:v>4.2766661190160553</c:v>
                </c:pt>
                <c:pt idx="72">
                  <c:v>4.290459441148391</c:v>
                </c:pt>
                <c:pt idx="73">
                  <c:v>4.3040650932041702</c:v>
                </c:pt>
                <c:pt idx="74">
                  <c:v>4.3174881135363101</c:v>
                </c:pt>
                <c:pt idx="75">
                  <c:v>4.3307333402863311</c:v>
                </c:pt>
                <c:pt idx="76">
                  <c:v>4.3438054218536841</c:v>
                </c:pt>
                <c:pt idx="77">
                  <c:v>4.3567088266895917</c:v>
                </c:pt>
                <c:pt idx="78">
                  <c:v>4.3694478524670215</c:v>
                </c:pt>
                <c:pt idx="79">
                  <c:v>4.3820266346738812</c:v>
                </c:pt>
                <c:pt idx="80">
                  <c:v>4.3944491546724391</c:v>
                </c:pt>
                <c:pt idx="81">
                  <c:v>4.4067192472642533</c:v>
                </c:pt>
                <c:pt idx="82">
                  <c:v>4.4188406077965983</c:v>
                </c:pt>
                <c:pt idx="83">
                  <c:v>4.4308167988433134</c:v>
                </c:pt>
                <c:pt idx="84">
                  <c:v>4.4426512564903167</c:v>
                </c:pt>
                <c:pt idx="85">
                  <c:v>4.4543472962535073</c:v>
                </c:pt>
                <c:pt idx="86">
                  <c:v>4.4659081186545837</c:v>
                </c:pt>
                <c:pt idx="87">
                  <c:v>4.4773368144782069</c:v>
                </c:pt>
                <c:pt idx="88">
                  <c:v>4.4886363697321396</c:v>
                </c:pt>
                <c:pt idx="89">
                  <c:v>4.499809670330265</c:v>
                </c:pt>
                <c:pt idx="90">
                  <c:v>4.5108595065168497</c:v>
                </c:pt>
                <c:pt idx="91">
                  <c:v>4.5217885770490405</c:v>
                </c:pt>
                <c:pt idx="92">
                  <c:v>4.5325994931532563</c:v>
                </c:pt>
                <c:pt idx="93">
                  <c:v>4.5432947822700038</c:v>
                </c:pt>
                <c:pt idx="94">
                  <c:v>4.5538768916005408</c:v>
                </c:pt>
                <c:pt idx="95">
                  <c:v>4.5643481914678361</c:v>
                </c:pt>
                <c:pt idx="96">
                  <c:v>4.5747109785033828</c:v>
                </c:pt>
                <c:pt idx="97">
                  <c:v>4.5849674786705723</c:v>
                </c:pt>
                <c:pt idx="98">
                  <c:v>4.5951198501345898</c:v>
                </c:pt>
                <c:pt idx="99">
                  <c:v>4.6051701859880918</c:v>
                </c:pt>
                <c:pt idx="100">
                  <c:v>4.6151205168412597</c:v>
                </c:pt>
                <c:pt idx="101">
                  <c:v>4.6249728132842707</c:v>
                </c:pt>
                <c:pt idx="102">
                  <c:v>4.6347289882296359</c:v>
                </c:pt>
                <c:pt idx="103">
                  <c:v>4.6443908991413725</c:v>
                </c:pt>
                <c:pt idx="104">
                  <c:v>4.6539603501575231</c:v>
                </c:pt>
                <c:pt idx="105">
                  <c:v>4.6634390941120669</c:v>
                </c:pt>
                <c:pt idx="106">
                  <c:v>4.6728288344619058</c:v>
                </c:pt>
                <c:pt idx="107">
                  <c:v>4.6821312271242199</c:v>
                </c:pt>
                <c:pt idx="108">
                  <c:v>4.6913478822291435</c:v>
                </c:pt>
                <c:pt idx="109">
                  <c:v>4.7004803657924166</c:v>
                </c:pt>
                <c:pt idx="110">
                  <c:v>4.7095302013123339</c:v>
                </c:pt>
                <c:pt idx="111">
                  <c:v>4.7184988712950942</c:v>
                </c:pt>
                <c:pt idx="112">
                  <c:v>4.7273878187123408</c:v>
                </c:pt>
                <c:pt idx="113">
                  <c:v>4.7361984483944957</c:v>
                </c:pt>
                <c:pt idx="114">
                  <c:v>4.7449321283632502</c:v>
                </c:pt>
                <c:pt idx="115">
                  <c:v>4.7535901911063645</c:v>
                </c:pt>
                <c:pt idx="116">
                  <c:v>4.7621739347977563</c:v>
                </c:pt>
                <c:pt idx="117">
                  <c:v>4.7706846244656651</c:v>
                </c:pt>
                <c:pt idx="118">
                  <c:v>4.7791234931115296</c:v>
                </c:pt>
                <c:pt idx="119">
                  <c:v>4.7874917427820458</c:v>
                </c:pt>
                <c:pt idx="120">
                  <c:v>4.7957905455967413</c:v>
                </c:pt>
                <c:pt idx="121">
                  <c:v>4.8040210447332568</c:v>
                </c:pt>
                <c:pt idx="122">
                  <c:v>4.8121843553724171</c:v>
                </c:pt>
                <c:pt idx="123">
                  <c:v>4.8202815656050371</c:v>
                </c:pt>
                <c:pt idx="124">
                  <c:v>4.8283137373023015</c:v>
                </c:pt>
                <c:pt idx="125">
                  <c:v>4.836281906951478</c:v>
                </c:pt>
                <c:pt idx="126">
                  <c:v>4.8441870864585912</c:v>
                </c:pt>
                <c:pt idx="127">
                  <c:v>4.8520302639196169</c:v>
                </c:pt>
                <c:pt idx="128">
                  <c:v>4.8598124043616719</c:v>
                </c:pt>
                <c:pt idx="129">
                  <c:v>4.8675344504555822</c:v>
                </c:pt>
                <c:pt idx="130">
                  <c:v>4.8751973232011512</c:v>
                </c:pt>
                <c:pt idx="131">
                  <c:v>4.8828019225863706</c:v>
                </c:pt>
                <c:pt idx="132">
                  <c:v>4.8903491282217537</c:v>
                </c:pt>
                <c:pt idx="133">
                  <c:v>4.8978397999509111</c:v>
                </c:pt>
                <c:pt idx="134">
                  <c:v>4.9052747784384296</c:v>
                </c:pt>
                <c:pt idx="135">
                  <c:v>4.9126548857360524</c:v>
                </c:pt>
                <c:pt idx="136">
                  <c:v>4.9199809258281251</c:v>
                </c:pt>
                <c:pt idx="137">
                  <c:v>4.9272536851572051</c:v>
                </c:pt>
                <c:pt idx="138">
                  <c:v>4.9344739331306915</c:v>
                </c:pt>
                <c:pt idx="139">
                  <c:v>4.9416424226093039</c:v>
                </c:pt>
                <c:pt idx="140">
                  <c:v>4.9487598903781684</c:v>
                </c:pt>
                <c:pt idx="141">
                  <c:v>4.9558270576012609</c:v>
                </c:pt>
                <c:pt idx="142">
                  <c:v>4.962844630259907</c:v>
                </c:pt>
                <c:pt idx="143">
                  <c:v>4.9698132995760007</c:v>
                </c:pt>
                <c:pt idx="144">
                  <c:v>4.9767337424205742</c:v>
                </c:pt>
                <c:pt idx="145">
                  <c:v>4.9836066217083363</c:v>
                </c:pt>
                <c:pt idx="146">
                  <c:v>4.990432586778736</c:v>
                </c:pt>
                <c:pt idx="147">
                  <c:v>4.9972122737641147</c:v>
                </c:pt>
                <c:pt idx="148">
                  <c:v>5.0039463059454592</c:v>
                </c:pt>
                <c:pt idx="149">
                  <c:v>5.0106352940962555</c:v>
                </c:pt>
                <c:pt idx="150">
                  <c:v>5.0172798368149243</c:v>
                </c:pt>
                <c:pt idx="151">
                  <c:v>5.0238805208462765</c:v>
                </c:pt>
                <c:pt idx="152">
                  <c:v>5.0304379213924353</c:v>
                </c:pt>
                <c:pt idx="153">
                  <c:v>5.0369526024136295</c:v>
                </c:pt>
                <c:pt idx="154">
                  <c:v>5.0434251169192468</c:v>
                </c:pt>
                <c:pt idx="155">
                  <c:v>5.0498560072495371</c:v>
                </c:pt>
                <c:pt idx="156">
                  <c:v>5.0562458053483077</c:v>
                </c:pt>
                <c:pt idx="157">
                  <c:v>5.0625950330269669</c:v>
                </c:pt>
                <c:pt idx="158">
                  <c:v>5.0689042022202315</c:v>
                </c:pt>
                <c:pt idx="159">
                  <c:v>5.0751738152338266</c:v>
                </c:pt>
                <c:pt idx="160">
                  <c:v>5.0814043649844631</c:v>
                </c:pt>
                <c:pt idx="161">
                  <c:v>5.0875963352323836</c:v>
                </c:pt>
                <c:pt idx="162">
                  <c:v>5.0937502008067623</c:v>
                </c:pt>
                <c:pt idx="163">
                  <c:v>5.0998664278241987</c:v>
                </c:pt>
                <c:pt idx="164">
                  <c:v>5.1059454739005803</c:v>
                </c:pt>
                <c:pt idx="165">
                  <c:v>5.1119877883565437</c:v>
                </c:pt>
                <c:pt idx="166">
                  <c:v>5.1179938124167554</c:v>
                </c:pt>
                <c:pt idx="167">
                  <c:v>5.1239639794032588</c:v>
                </c:pt>
                <c:pt idx="168">
                  <c:v>5.1298987149230735</c:v>
                </c:pt>
                <c:pt idx="169">
                  <c:v>5.1357984370502621</c:v>
                </c:pt>
                <c:pt idx="170">
                  <c:v>5.1416635565026603</c:v>
                </c:pt>
                <c:pt idx="171">
                  <c:v>5.1474944768134527</c:v>
                </c:pt>
                <c:pt idx="172">
                  <c:v>5.1532915944977793</c:v>
                </c:pt>
                <c:pt idx="173">
                  <c:v>5.1590552992145291</c:v>
                </c:pt>
                <c:pt idx="174">
                  <c:v>5.1647859739235145</c:v>
                </c:pt>
                <c:pt idx="175">
                  <c:v>5.1704839950381514</c:v>
                </c:pt>
                <c:pt idx="176">
                  <c:v>5.1761497325738288</c:v>
                </c:pt>
                <c:pt idx="177">
                  <c:v>5.181783550292085</c:v>
                </c:pt>
                <c:pt idx="178">
                  <c:v>5.1873858058407549</c:v>
                </c:pt>
                <c:pt idx="179">
                  <c:v>5.1929568508902104</c:v>
                </c:pt>
                <c:pt idx="180">
                  <c:v>5.1984970312658261</c:v>
                </c:pt>
                <c:pt idx="181">
                  <c:v>5.2040066870767951</c:v>
                </c:pt>
                <c:pt idx="182">
                  <c:v>5.2094861528414214</c:v>
                </c:pt>
                <c:pt idx="183">
                  <c:v>5.2149357576089859</c:v>
                </c:pt>
                <c:pt idx="184">
                  <c:v>5.2203558250783244</c:v>
                </c:pt>
                <c:pt idx="185">
                  <c:v>5.2257466737132017</c:v>
                </c:pt>
                <c:pt idx="186">
                  <c:v>5.2311086168545868</c:v>
                </c:pt>
                <c:pt idx="187">
                  <c:v>5.2364419628299492</c:v>
                </c:pt>
                <c:pt idx="188">
                  <c:v>5.2417470150596426</c:v>
                </c:pt>
                <c:pt idx="189">
                  <c:v>5.2470240721604862</c:v>
                </c:pt>
                <c:pt idx="190">
                  <c:v>5.2522734280466299</c:v>
                </c:pt>
                <c:pt idx="191">
                  <c:v>5.2574953720277815</c:v>
                </c:pt>
                <c:pt idx="192">
                  <c:v>5.2626901889048856</c:v>
                </c:pt>
                <c:pt idx="193">
                  <c:v>5.2678581590633282</c:v>
                </c:pt>
                <c:pt idx="194">
                  <c:v>5.2729995585637468</c:v>
                </c:pt>
                <c:pt idx="195">
                  <c:v>5.2781146592305168</c:v>
                </c:pt>
                <c:pt idx="196">
                  <c:v>5.2832037287379885</c:v>
                </c:pt>
                <c:pt idx="197">
                  <c:v>5.2882670306945352</c:v>
                </c:pt>
                <c:pt idx="198">
                  <c:v>5.2933048247244923</c:v>
                </c:pt>
                <c:pt idx="199">
                  <c:v>5.2983173665480363</c:v>
                </c:pt>
                <c:pt idx="200">
                  <c:v>5.3033049080590757</c:v>
                </c:pt>
                <c:pt idx="201">
                  <c:v>5.3082676974012051</c:v>
                </c:pt>
                <c:pt idx="202">
                  <c:v>5.3132059790417872</c:v>
                </c:pt>
                <c:pt idx="203">
                  <c:v>5.3181199938442161</c:v>
                </c:pt>
                <c:pt idx="204">
                  <c:v>5.3230099791384085</c:v>
                </c:pt>
                <c:pt idx="205">
                  <c:v>5.3278761687895813</c:v>
                </c:pt>
                <c:pt idx="206">
                  <c:v>5.3327187932653688</c:v>
                </c:pt>
                <c:pt idx="207">
                  <c:v>5.3375380797013179</c:v>
                </c:pt>
                <c:pt idx="208">
                  <c:v>5.3423342519648109</c:v>
                </c:pt>
                <c:pt idx="209">
                  <c:v>5.3471075307174685</c:v>
                </c:pt>
                <c:pt idx="210">
                  <c:v>5.3518581334760666</c:v>
                </c:pt>
                <c:pt idx="211">
                  <c:v>5.3565862746720123</c:v>
                </c:pt>
                <c:pt idx="212">
                  <c:v>5.3612921657094255</c:v>
                </c:pt>
                <c:pt idx="213">
                  <c:v>5.3659760150218512</c:v>
                </c:pt>
                <c:pt idx="214">
                  <c:v>5.3706380281276624</c:v>
                </c:pt>
                <c:pt idx="215">
                  <c:v>5.3752784076841653</c:v>
                </c:pt>
                <c:pt idx="216">
                  <c:v>5.3798973535404597</c:v>
                </c:pt>
                <c:pt idx="217">
                  <c:v>5.3844950627890888</c:v>
                </c:pt>
                <c:pt idx="218">
                  <c:v>5.389071729816501</c:v>
                </c:pt>
                <c:pt idx="219">
                  <c:v>5.393627546352362</c:v>
                </c:pt>
                <c:pt idx="220">
                  <c:v>5.3981627015177525</c:v>
                </c:pt>
                <c:pt idx="221">
                  <c:v>5.4026773818722793</c:v>
                </c:pt>
                <c:pt idx="222">
                  <c:v>5.4071717714601188</c:v>
                </c:pt>
                <c:pt idx="223">
                  <c:v>5.4116460518550396</c:v>
                </c:pt>
                <c:pt idx="224">
                  <c:v>5.4161004022044201</c:v>
                </c:pt>
                <c:pt idx="225">
                  <c:v>5.4205349992722862</c:v>
                </c:pt>
                <c:pt idx="226">
                  <c:v>5.4249500174814029</c:v>
                </c:pt>
                <c:pt idx="227">
                  <c:v>5.4293456289544411</c:v>
                </c:pt>
                <c:pt idx="228">
                  <c:v>5.43372200355424</c:v>
                </c:pt>
                <c:pt idx="229">
                  <c:v>5.4380793089231956</c:v>
                </c:pt>
                <c:pt idx="230">
                  <c:v>5.4424177105217932</c:v>
                </c:pt>
                <c:pt idx="231">
                  <c:v>5.4467373716663099</c:v>
                </c:pt>
                <c:pt idx="232">
                  <c:v>5.4510384535657002</c:v>
                </c:pt>
                <c:pt idx="233">
                  <c:v>5.4553211153577017</c:v>
                </c:pt>
                <c:pt idx="234">
                  <c:v>5.4595855141441589</c:v>
                </c:pt>
                <c:pt idx="235">
                  <c:v>5.4638318050256105</c:v>
                </c:pt>
                <c:pt idx="236">
                  <c:v>5.4680601411351315</c:v>
                </c:pt>
                <c:pt idx="237">
                  <c:v>5.472270673671475</c:v>
                </c:pt>
                <c:pt idx="238">
                  <c:v>5.476463551931511</c:v>
                </c:pt>
                <c:pt idx="239">
                  <c:v>5.4806389233419912</c:v>
                </c:pt>
                <c:pt idx="240">
                  <c:v>5.4847969334906548</c:v>
                </c:pt>
                <c:pt idx="241">
                  <c:v>5.4889377261566867</c:v>
                </c:pt>
                <c:pt idx="242">
                  <c:v>5.4930614433405482</c:v>
                </c:pt>
                <c:pt idx="243">
                  <c:v>5.4971682252932021</c:v>
                </c:pt>
                <c:pt idx="244">
                  <c:v>5.5012582105447274</c:v>
                </c:pt>
                <c:pt idx="245">
                  <c:v>5.5053315359323625</c:v>
                </c:pt>
                <c:pt idx="246">
                  <c:v>5.5093883366279774</c:v>
                </c:pt>
                <c:pt idx="247">
                  <c:v>5.5134287461649825</c:v>
                </c:pt>
                <c:pt idx="248">
                  <c:v>5.5174528964647074</c:v>
                </c:pt>
                <c:pt idx="249">
                  <c:v>5.521460917862246</c:v>
                </c:pt>
                <c:pt idx="250">
                  <c:v>5.5254529391317835</c:v>
                </c:pt>
                <c:pt idx="251">
                  <c:v>5.5294290875114234</c:v>
                </c:pt>
                <c:pt idx="252">
                  <c:v>5.5333894887275203</c:v>
                </c:pt>
                <c:pt idx="253">
                  <c:v>5.5373342670185366</c:v>
                </c:pt>
                <c:pt idx="254">
                  <c:v>5.5412635451584258</c:v>
                </c:pt>
                <c:pt idx="255">
                  <c:v>5.5451774444795623</c:v>
                </c:pt>
                <c:pt idx="256">
                  <c:v>5.5490760848952201</c:v>
                </c:pt>
                <c:pt idx="257">
                  <c:v>5.5529595849216173</c:v>
                </c:pt>
                <c:pt idx="258">
                  <c:v>5.5568280616995374</c:v>
                </c:pt>
                <c:pt idx="259">
                  <c:v>5.5606816310155276</c:v>
                </c:pt>
                <c:pt idx="260">
                  <c:v>5.5645204073226937</c:v>
                </c:pt>
                <c:pt idx="261">
                  <c:v>5.5683445037610966</c:v>
                </c:pt>
                <c:pt idx="262">
                  <c:v>5.5721540321777647</c:v>
                </c:pt>
                <c:pt idx="263">
                  <c:v>5.575949103146316</c:v>
                </c:pt>
                <c:pt idx="264">
                  <c:v>5.579729825986222</c:v>
                </c:pt>
                <c:pt idx="265">
                  <c:v>5.5834963087816991</c:v>
                </c:pt>
                <c:pt idx="266">
                  <c:v>5.5872486584002496</c:v>
                </c:pt>
                <c:pt idx="267">
                  <c:v>5.5909869805108565</c:v>
                </c:pt>
                <c:pt idx="268">
                  <c:v>5.5947113796018391</c:v>
                </c:pt>
                <c:pt idx="269">
                  <c:v>5.598421958998375</c:v>
                </c:pt>
                <c:pt idx="270">
                  <c:v>5.602118820879701</c:v>
                </c:pt>
                <c:pt idx="271">
                  <c:v>5.6058020662959978</c:v>
                </c:pt>
                <c:pt idx="272">
                  <c:v>5.6094717951849598</c:v>
                </c:pt>
                <c:pt idx="273">
                  <c:v>5.6131281063880705</c:v>
                </c:pt>
                <c:pt idx="274">
                  <c:v>5.6167710976665717</c:v>
                </c:pt>
                <c:pt idx="275">
                  <c:v>5.6204008657171496</c:v>
                </c:pt>
                <c:pt idx="276">
                  <c:v>5.6240175061873385</c:v>
                </c:pt>
                <c:pt idx="277">
                  <c:v>5.6276211136906369</c:v>
                </c:pt>
                <c:pt idx="278">
                  <c:v>5.6312117818213654</c:v>
                </c:pt>
                <c:pt idx="279">
                  <c:v>5.6347896031692493</c:v>
                </c:pt>
                <c:pt idx="280">
                  <c:v>5.6383546693337454</c:v>
                </c:pt>
                <c:pt idx="281">
                  <c:v>5.6419070709381138</c:v>
                </c:pt>
                <c:pt idx="282">
                  <c:v>5.6454468976432377</c:v>
                </c:pt>
                <c:pt idx="283">
                  <c:v>5.6489742381612063</c:v>
                </c:pt>
                <c:pt idx="284">
                  <c:v>5.6524891802686508</c:v>
                </c:pt>
                <c:pt idx="285">
                  <c:v>5.6559918108198524</c:v>
                </c:pt>
                <c:pt idx="286">
                  <c:v>5.6594822157596214</c:v>
                </c:pt>
                <c:pt idx="287">
                  <c:v>5.6629604801359461</c:v>
                </c:pt>
                <c:pt idx="288">
                  <c:v>5.6664266881124323</c:v>
                </c:pt>
                <c:pt idx="289">
                  <c:v>5.6698809229805196</c:v>
                </c:pt>
                <c:pt idx="290">
                  <c:v>5.6733232671714928</c:v>
                </c:pt>
                <c:pt idx="291">
                  <c:v>5.6767538022682817</c:v>
                </c:pt>
                <c:pt idx="292">
                  <c:v>5.6801726090170677</c:v>
                </c:pt>
                <c:pt idx="293">
                  <c:v>5.6835797673386814</c:v>
                </c:pt>
                <c:pt idx="294">
                  <c:v>5.6869753563398202</c:v>
                </c:pt>
                <c:pt idx="295">
                  <c:v>5.6903594543240601</c:v>
                </c:pt>
                <c:pt idx="296">
                  <c:v>5.6937321388026998</c:v>
                </c:pt>
                <c:pt idx="297">
                  <c:v>5.6970934865054046</c:v>
                </c:pt>
                <c:pt idx="298">
                  <c:v>5.7004435733906869</c:v>
                </c:pt>
                <c:pt idx="299">
                  <c:v>5.7037824746562009</c:v>
                </c:pt>
                <c:pt idx="300">
                  <c:v>5.7071102647488754</c:v>
                </c:pt>
                <c:pt idx="301">
                  <c:v>5.7104270173748697</c:v>
                </c:pt>
                <c:pt idx="302">
                  <c:v>5.7137328055093688</c:v>
                </c:pt>
                <c:pt idx="303">
                  <c:v>5.7170277014062219</c:v>
                </c:pt>
                <c:pt idx="304">
                  <c:v>5.7203117766074119</c:v>
                </c:pt>
                <c:pt idx="305">
                  <c:v>5.7235851019523807</c:v>
                </c:pt>
                <c:pt idx="306">
                  <c:v>5.7268477475871968</c:v>
                </c:pt>
                <c:pt idx="307">
                  <c:v>5.730099782973574</c:v>
                </c:pt>
                <c:pt idx="308">
                  <c:v>5.7333412768977459</c:v>
                </c:pt>
                <c:pt idx="309">
                  <c:v>5.7365722974791922</c:v>
                </c:pt>
                <c:pt idx="310">
                  <c:v>5.7397929121792339</c:v>
                </c:pt>
                <c:pt idx="311">
                  <c:v>5.7430031878094825</c:v>
                </c:pt>
                <c:pt idx="312">
                  <c:v>5.7462031905401529</c:v>
                </c:pt>
                <c:pt idx="313">
                  <c:v>5.7493929859082531</c:v>
                </c:pt>
                <c:pt idx="314">
                  <c:v>5.7525726388256331</c:v>
                </c:pt>
                <c:pt idx="315">
                  <c:v>5.7557422135869123</c:v>
                </c:pt>
                <c:pt idx="316">
                  <c:v>5.7589017738772803</c:v>
                </c:pt>
                <c:pt idx="317">
                  <c:v>5.7620513827801769</c:v>
                </c:pt>
                <c:pt idx="318">
                  <c:v>5.7651911027848444</c:v>
                </c:pt>
                <c:pt idx="319">
                  <c:v>5.768320995793772</c:v>
                </c:pt>
                <c:pt idx="320">
                  <c:v>5.7714411231300158</c:v>
                </c:pt>
                <c:pt idx="321">
                  <c:v>5.7745515455444085</c:v>
                </c:pt>
                <c:pt idx="322">
                  <c:v>5.7776523232226564</c:v>
                </c:pt>
                <c:pt idx="323">
                  <c:v>5.780743515792329</c:v>
                </c:pt>
                <c:pt idx="324">
                  <c:v>5.7838251823297373</c:v>
                </c:pt>
                <c:pt idx="325">
                  <c:v>5.7868973813667077</c:v>
                </c:pt>
                <c:pt idx="326">
                  <c:v>5.7899601708972535</c:v>
                </c:pt>
                <c:pt idx="327">
                  <c:v>5.7930136083841441</c:v>
                </c:pt>
                <c:pt idx="328">
                  <c:v>5.7960577507653719</c:v>
                </c:pt>
                <c:pt idx="329">
                  <c:v>5.7990926544605257</c:v>
                </c:pt>
                <c:pt idx="330">
                  <c:v>5.8021183753770629</c:v>
                </c:pt>
                <c:pt idx="331">
                  <c:v>5.8051349689164882</c:v>
                </c:pt>
                <c:pt idx="332">
                  <c:v>5.8081424899804439</c:v>
                </c:pt>
                <c:pt idx="333">
                  <c:v>5.8111409929767008</c:v>
                </c:pt>
                <c:pt idx="334">
                  <c:v>5.8141305318250662</c:v>
                </c:pt>
                <c:pt idx="335">
                  <c:v>5.8171111599632042</c:v>
                </c:pt>
                <c:pt idx="336">
                  <c:v>5.8200829303523616</c:v>
                </c:pt>
                <c:pt idx="337">
                  <c:v>5.8230458954830189</c:v>
                </c:pt>
                <c:pt idx="338">
                  <c:v>5.8260001073804499</c:v>
                </c:pt>
                <c:pt idx="339">
                  <c:v>5.8289456176102075</c:v>
                </c:pt>
                <c:pt idx="340">
                  <c:v>5.8318824772835169</c:v>
                </c:pt>
                <c:pt idx="341">
                  <c:v>5.8348107370626048</c:v>
                </c:pt>
                <c:pt idx="342">
                  <c:v>5.8377304471659395</c:v>
                </c:pt>
                <c:pt idx="343">
                  <c:v>5.8406416573733981</c:v>
                </c:pt>
                <c:pt idx="344">
                  <c:v>5.8435444170313602</c:v>
                </c:pt>
                <c:pt idx="345">
                  <c:v>5.8464387750577247</c:v>
                </c:pt>
                <c:pt idx="346">
                  <c:v>5.8493247799468593</c:v>
                </c:pt>
                <c:pt idx="347">
                  <c:v>5.8522024797744745</c:v>
                </c:pt>
                <c:pt idx="348">
                  <c:v>5.855071922202427</c:v>
                </c:pt>
                <c:pt idx="349">
                  <c:v>5.857933154483459</c:v>
                </c:pt>
                <c:pt idx="350">
                  <c:v>5.8607862234658654</c:v>
                </c:pt>
                <c:pt idx="351">
                  <c:v>5.8636311755980968</c:v>
                </c:pt>
                <c:pt idx="352">
                  <c:v>5.8664680569332965</c:v>
                </c:pt>
                <c:pt idx="353">
                  <c:v>5.8692969131337742</c:v>
                </c:pt>
                <c:pt idx="354">
                  <c:v>5.872117789475416</c:v>
                </c:pt>
                <c:pt idx="355">
                  <c:v>5.8749307308520304</c:v>
                </c:pt>
                <c:pt idx="356">
                  <c:v>5.8777357817796387</c:v>
                </c:pt>
                <c:pt idx="357">
                  <c:v>5.8805329864007003</c:v>
                </c:pt>
                <c:pt idx="358">
                  <c:v>5.8833223884882786</c:v>
                </c:pt>
                <c:pt idx="359">
                  <c:v>5.8861040314501558</c:v>
                </c:pt>
                <c:pt idx="360">
                  <c:v>5.8888779583328805</c:v>
                </c:pt>
                <c:pt idx="361">
                  <c:v>5.8916442118257715</c:v>
                </c:pt>
                <c:pt idx="362">
                  <c:v>5.8944028342648505</c:v>
                </c:pt>
                <c:pt idx="363">
                  <c:v>5.8971538676367405</c:v>
                </c:pt>
                <c:pt idx="364">
                  <c:v>5.8998973535824915</c:v>
                </c:pt>
                <c:pt idx="365">
                  <c:v>5.9026333334013659</c:v>
                </c:pt>
                <c:pt idx="366">
                  <c:v>5.9053618480545707</c:v>
                </c:pt>
                <c:pt idx="367">
                  <c:v>5.9080829381689313</c:v>
                </c:pt>
                <c:pt idx="368">
                  <c:v>5.9107966440405271</c:v>
                </c:pt>
                <c:pt idx="369">
                  <c:v>5.9135030056382698</c:v>
                </c:pt>
                <c:pt idx="370">
                  <c:v>5.916202062607435</c:v>
                </c:pt>
                <c:pt idx="371">
                  <c:v>5.9188938542731462</c:v>
                </c:pt>
                <c:pt idx="372">
                  <c:v>5.9215784196438159</c:v>
                </c:pt>
                <c:pt idx="373">
                  <c:v>5.9242557974145322</c:v>
                </c:pt>
                <c:pt idx="374">
                  <c:v>5.9269260259704106</c:v>
                </c:pt>
                <c:pt idx="375">
                  <c:v>5.9295891433898946</c:v>
                </c:pt>
                <c:pt idx="376">
                  <c:v>5.9322451874480109</c:v>
                </c:pt>
                <c:pt idx="377">
                  <c:v>5.934894195619588</c:v>
                </c:pt>
                <c:pt idx="378">
                  <c:v>5.9375362050824263</c:v>
                </c:pt>
                <c:pt idx="379">
                  <c:v>5.9401712527204316</c:v>
                </c:pt>
                <c:pt idx="380">
                  <c:v>5.9427993751267012</c:v>
                </c:pt>
                <c:pt idx="381">
                  <c:v>5.9454206086065753</c:v>
                </c:pt>
                <c:pt idx="382">
                  <c:v>5.9480349891806457</c:v>
                </c:pt>
                <c:pt idx="383">
                  <c:v>5.9506425525877269</c:v>
                </c:pt>
                <c:pt idx="384">
                  <c:v>5.9532433342877846</c:v>
                </c:pt>
                <c:pt idx="385">
                  <c:v>5.955837369464831</c:v>
                </c:pt>
                <c:pt idx="386">
                  <c:v>5.9584246930297819</c:v>
                </c:pt>
                <c:pt idx="387">
                  <c:v>5.9610053396232736</c:v>
                </c:pt>
                <c:pt idx="388">
                  <c:v>5.9635793436184459</c:v>
                </c:pt>
                <c:pt idx="389">
                  <c:v>5.9661467391236922</c:v>
                </c:pt>
                <c:pt idx="390">
                  <c:v>5.9687075599853658</c:v>
                </c:pt>
                <c:pt idx="391">
                  <c:v>5.9712618397904622</c:v>
                </c:pt>
                <c:pt idx="392">
                  <c:v>5.9738096118692612</c:v>
                </c:pt>
                <c:pt idx="393">
                  <c:v>5.9763509092979339</c:v>
                </c:pt>
                <c:pt idx="394">
                  <c:v>5.978885764901122</c:v>
                </c:pt>
                <c:pt idx="395">
                  <c:v>5.9814142112544806</c:v>
                </c:pt>
                <c:pt idx="396">
                  <c:v>5.9839362806871907</c:v>
                </c:pt>
                <c:pt idx="397">
                  <c:v>5.9864520052844377</c:v>
                </c:pt>
                <c:pt idx="398">
                  <c:v>5.9889614168898637</c:v>
                </c:pt>
                <c:pt idx="399">
                  <c:v>5.9914645471079817</c:v>
                </c:pt>
                <c:pt idx="400">
                  <c:v>5.9939614273065693</c:v>
                </c:pt>
                <c:pt idx="401">
                  <c:v>5.9964520886190211</c:v>
                </c:pt>
                <c:pt idx="402">
                  <c:v>5.9989365619466826</c:v>
                </c:pt>
                <c:pt idx="403">
                  <c:v>6.0014148779611505</c:v>
                </c:pt>
                <c:pt idx="404">
                  <c:v>6.0038870671065387</c:v>
                </c:pt>
                <c:pt idx="405">
                  <c:v>6.0063531596017325</c:v>
                </c:pt>
                <c:pt idx="406">
                  <c:v>6.0088131854425946</c:v>
                </c:pt>
                <c:pt idx="407">
                  <c:v>6.0112671744041615</c:v>
                </c:pt>
                <c:pt idx="408">
                  <c:v>6.0137151560428022</c:v>
                </c:pt>
                <c:pt idx="409">
                  <c:v>6.0161571596983539</c:v>
                </c:pt>
                <c:pt idx="410">
                  <c:v>6.0185932144962342</c:v>
                </c:pt>
                <c:pt idx="411">
                  <c:v>6.0210233493495267</c:v>
                </c:pt>
                <c:pt idx="412">
                  <c:v>6.0234475929610332</c:v>
                </c:pt>
                <c:pt idx="413">
                  <c:v>6.0258659738253142</c:v>
                </c:pt>
                <c:pt idx="414">
                  <c:v>6.0282785202306979</c:v>
                </c:pt>
                <c:pt idx="415">
                  <c:v>6.0306852602612633</c:v>
                </c:pt>
                <c:pt idx="416">
                  <c:v>6.0330862217988015</c:v>
                </c:pt>
                <c:pt idx="417">
                  <c:v>6.0354814325247563</c:v>
                </c:pt>
                <c:pt idx="418">
                  <c:v>6.0378709199221374</c:v>
                </c:pt>
                <c:pt idx="419">
                  <c:v>6.0402547112774139</c:v>
                </c:pt>
                <c:pt idx="420">
                  <c:v>6.0426328336823811</c:v>
                </c:pt>
                <c:pt idx="421">
                  <c:v>6.045005314036012</c:v>
                </c:pt>
                <c:pt idx="422">
                  <c:v>6.0473721790462776</c:v>
                </c:pt>
                <c:pt idx="423">
                  <c:v>6.0497334552319577</c:v>
                </c:pt>
                <c:pt idx="424">
                  <c:v>6.0520891689244172</c:v>
                </c:pt>
                <c:pt idx="425">
                  <c:v>6.0544393462693709</c:v>
                </c:pt>
                <c:pt idx="426">
                  <c:v>6.0567840132286248</c:v>
                </c:pt>
                <c:pt idx="427">
                  <c:v>6.0591231955817966</c:v>
                </c:pt>
                <c:pt idx="428">
                  <c:v>6.061456918928017</c:v>
                </c:pt>
                <c:pt idx="429">
                  <c:v>6.0637852086876078</c:v>
                </c:pt>
                <c:pt idx="430">
                  <c:v>6.0661080901037474</c:v>
                </c:pt>
                <c:pt idx="431">
                  <c:v>6.0684255882441107</c:v>
                </c:pt>
                <c:pt idx="432">
                  <c:v>6.0707377280024897</c:v>
                </c:pt>
                <c:pt idx="433">
                  <c:v>6.0730445341004051</c:v>
                </c:pt>
                <c:pt idx="434">
                  <c:v>6.0753460310886842</c:v>
                </c:pt>
                <c:pt idx="435">
                  <c:v>6.0776422433490342</c:v>
                </c:pt>
                <c:pt idx="436">
                  <c:v>6.0799331950955899</c:v>
                </c:pt>
                <c:pt idx="437">
                  <c:v>6.0822189103764464</c:v>
                </c:pt>
                <c:pt idx="438">
                  <c:v>6.0844994130751715</c:v>
                </c:pt>
                <c:pt idx="439">
                  <c:v>6.0867747269123065</c:v>
                </c:pt>
                <c:pt idx="440">
                  <c:v>6.089044875446846</c:v>
                </c:pt>
                <c:pt idx="441">
                  <c:v>6.0913098820776979</c:v>
                </c:pt>
                <c:pt idx="442">
                  <c:v>6.0935697700451357</c:v>
                </c:pt>
                <c:pt idx="443">
                  <c:v>6.0958245624322247</c:v>
                </c:pt>
                <c:pt idx="444">
                  <c:v>6.0980742821662401</c:v>
                </c:pt>
                <c:pt idx="445">
                  <c:v>6.1003189520200642</c:v>
                </c:pt>
                <c:pt idx="446">
                  <c:v>6.1025585946135692</c:v>
                </c:pt>
                <c:pt idx="447">
                  <c:v>6.1047932324149849</c:v>
                </c:pt>
                <c:pt idx="448">
                  <c:v>6.1070228877422545</c:v>
                </c:pt>
                <c:pt idx="449">
                  <c:v>6.1092475827643655</c:v>
                </c:pt>
                <c:pt idx="450">
                  <c:v>6.1114673395026786</c:v>
                </c:pt>
                <c:pt idx="451">
                  <c:v>6.1136821798322316</c:v>
                </c:pt>
                <c:pt idx="452">
                  <c:v>6.1158921254830343</c:v>
                </c:pt>
                <c:pt idx="453">
                  <c:v>6.1180971980413483</c:v>
                </c:pt>
                <c:pt idx="454">
                  <c:v>6.1202974189509503</c:v>
                </c:pt>
                <c:pt idx="455">
                  <c:v>6.1224928095143865</c:v>
                </c:pt>
                <c:pt idx="456">
                  <c:v>6.1246833908942051</c:v>
                </c:pt>
                <c:pt idx="457">
                  <c:v>6.1268691841141854</c:v>
                </c:pt>
                <c:pt idx="458">
                  <c:v>6.1290502100605453</c:v>
                </c:pt>
                <c:pt idx="459">
                  <c:v>6.131226489483141</c:v>
                </c:pt>
                <c:pt idx="460">
                  <c:v>6.1333980429966486</c:v>
                </c:pt>
                <c:pt idx="461">
                  <c:v>6.1355648910817386</c:v>
                </c:pt>
                <c:pt idx="462">
                  <c:v>6.1377270540862341</c:v>
                </c:pt>
                <c:pt idx="463">
                  <c:v>6.1398845522262553</c:v>
                </c:pt>
                <c:pt idx="464">
                  <c:v>6.1420374055873559</c:v>
                </c:pt>
                <c:pt idx="465">
                  <c:v>6.1441856341256456</c:v>
                </c:pt>
                <c:pt idx="466">
                  <c:v>6.1463292576688975</c:v>
                </c:pt>
                <c:pt idx="467">
                  <c:v>6.1484682959176471</c:v>
                </c:pt>
                <c:pt idx="468">
                  <c:v>6.1506027684462792</c:v>
                </c:pt>
                <c:pt idx="469">
                  <c:v>6.1527326947041043</c:v>
                </c:pt>
                <c:pt idx="470">
                  <c:v>6.1548580940164177</c:v>
                </c:pt>
                <c:pt idx="471">
                  <c:v>6.156978985585555</c:v>
                </c:pt>
                <c:pt idx="472">
                  <c:v>6.1590953884919326</c:v>
                </c:pt>
                <c:pt idx="473">
                  <c:v>6.1612073216950769</c:v>
                </c:pt>
                <c:pt idx="474">
                  <c:v>6.1633148040346413</c:v>
                </c:pt>
                <c:pt idx="475">
                  <c:v>6.1654178542314204</c:v>
                </c:pt>
                <c:pt idx="476">
                  <c:v>6.1675164908883415</c:v>
                </c:pt>
                <c:pt idx="477">
                  <c:v>6.1696107324914564</c:v>
                </c:pt>
                <c:pt idx="478">
                  <c:v>6.1717005974109149</c:v>
                </c:pt>
                <c:pt idx="479">
                  <c:v>6.1737861039019366</c:v>
                </c:pt>
                <c:pt idx="480">
                  <c:v>6.1758672701057611</c:v>
                </c:pt>
                <c:pt idx="481">
                  <c:v>6.1779441140506002</c:v>
                </c:pt>
                <c:pt idx="482">
                  <c:v>6.1800166536525722</c:v>
                </c:pt>
                <c:pt idx="483">
                  <c:v>6.1820849067166321</c:v>
                </c:pt>
                <c:pt idx="484">
                  <c:v>6.1841488909374833</c:v>
                </c:pt>
                <c:pt idx="485">
                  <c:v>6.1862086239004936</c:v>
                </c:pt>
                <c:pt idx="486">
                  <c:v>6.1882641230825897</c:v>
                </c:pt>
                <c:pt idx="487">
                  <c:v>6.1903154058531475</c:v>
                </c:pt>
                <c:pt idx="488">
                  <c:v>6.1923624894748723</c:v>
                </c:pt>
                <c:pt idx="489">
                  <c:v>6.1944053911046719</c:v>
                </c:pt>
                <c:pt idx="490">
                  <c:v>6.1964441277945204</c:v>
                </c:pt>
                <c:pt idx="491">
                  <c:v>6.1984787164923079</c:v>
                </c:pt>
                <c:pt idx="492">
                  <c:v>6.2005091740426899</c:v>
                </c:pt>
                <c:pt idx="493">
                  <c:v>6.2025355171879228</c:v>
                </c:pt>
                <c:pt idx="494">
                  <c:v>6.2045577625686903</c:v>
                </c:pt>
                <c:pt idx="495">
                  <c:v>6.2065759267249279</c:v>
                </c:pt>
                <c:pt idx="496">
                  <c:v>6.2085900260966289</c:v>
                </c:pt>
                <c:pt idx="497">
                  <c:v>6.2106000770246528</c:v>
                </c:pt>
                <c:pt idx="498">
                  <c:v>6.2126060957515188</c:v>
                </c:pt>
                <c:pt idx="499">
                  <c:v>6.2146080984221914</c:v>
                </c:pt>
                <c:pt idx="500">
                  <c:v>6.2166061010848646</c:v>
                </c:pt>
                <c:pt idx="501">
                  <c:v>6.2186001196917289</c:v>
                </c:pt>
                <c:pt idx="502">
                  <c:v>6.2205901700997392</c:v>
                </c:pt>
                <c:pt idx="503">
                  <c:v>6.2225762680713688</c:v>
                </c:pt>
                <c:pt idx="504">
                  <c:v>6.2245584292753602</c:v>
                </c:pt>
                <c:pt idx="505">
                  <c:v>6.2265366692874657</c:v>
                </c:pt>
                <c:pt idx="506">
                  <c:v>6.2285110035911835</c:v>
                </c:pt>
                <c:pt idx="507">
                  <c:v>6.230481447578482</c:v>
                </c:pt>
                <c:pt idx="508">
                  <c:v>6.2324480165505225</c:v>
                </c:pt>
                <c:pt idx="509">
                  <c:v>6.2344107257183712</c:v>
                </c:pt>
                <c:pt idx="510">
                  <c:v>6.2363695902037044</c:v>
                </c:pt>
                <c:pt idx="511">
                  <c:v>6.2383246250395077</c:v>
                </c:pt>
                <c:pt idx="512">
                  <c:v>6.2402758451707694</c:v>
                </c:pt>
                <c:pt idx="513">
                  <c:v>6.2422232654551655</c:v>
                </c:pt>
                <c:pt idx="514">
                  <c:v>6.2441669006637364</c:v>
                </c:pt>
                <c:pt idx="515">
                  <c:v>6.2461067654815627</c:v>
                </c:pt>
                <c:pt idx="516">
                  <c:v>6.2480428745084291</c:v>
                </c:pt>
                <c:pt idx="517">
                  <c:v>6.2499752422594828</c:v>
                </c:pt>
                <c:pt idx="518">
                  <c:v>6.2519038831658884</c:v>
                </c:pt>
                <c:pt idx="519">
                  <c:v>6.253828811575473</c:v>
                </c:pt>
                <c:pt idx="520">
                  <c:v>6.2557500417533669</c:v>
                </c:pt>
                <c:pt idx="521">
                  <c:v>6.2576675878826391</c:v>
                </c:pt>
                <c:pt idx="522">
                  <c:v>6.2595814640649232</c:v>
                </c:pt>
                <c:pt idx="523">
                  <c:v>6.261491684321042</c:v>
                </c:pt>
                <c:pt idx="524">
                  <c:v>6.2633982625916236</c:v>
                </c:pt>
                <c:pt idx="525">
                  <c:v>6.2653012127377101</c:v>
                </c:pt>
                <c:pt idx="526">
                  <c:v>6.2672005485413624</c:v>
                </c:pt>
                <c:pt idx="527">
                  <c:v>6.2690962837062614</c:v>
                </c:pt>
                <c:pt idx="528">
                  <c:v>6.2709884318582994</c:v>
                </c:pt>
                <c:pt idx="529">
                  <c:v>6.2728770065461674</c:v>
                </c:pt>
                <c:pt idx="530">
                  <c:v>6.2747620212419388</c:v>
                </c:pt>
                <c:pt idx="531">
                  <c:v>6.2766434893416445</c:v>
                </c:pt>
                <c:pt idx="532">
                  <c:v>6.2785214241658442</c:v>
                </c:pt>
                <c:pt idx="533">
                  <c:v>6.280395838960195</c:v>
                </c:pt>
                <c:pt idx="534">
                  <c:v>6.2822667468960063</c:v>
                </c:pt>
                <c:pt idx="535">
                  <c:v>6.2841341610708019</c:v>
                </c:pt>
                <c:pt idx="536">
                  <c:v>6.2859980945088649</c:v>
                </c:pt>
                <c:pt idx="537">
                  <c:v>6.2878585601617845</c:v>
                </c:pt>
                <c:pt idx="538">
                  <c:v>6.2897155709089976</c:v>
                </c:pt>
                <c:pt idx="539">
                  <c:v>6.2915691395583204</c:v>
                </c:pt>
                <c:pt idx="540">
                  <c:v>6.2934192788464811</c:v>
                </c:pt>
                <c:pt idx="541">
                  <c:v>6.2952660014396464</c:v>
                </c:pt>
                <c:pt idx="542">
                  <c:v>6.2971093199339352</c:v>
                </c:pt>
                <c:pt idx="543">
                  <c:v>6.2989492468559423</c:v>
                </c:pt>
                <c:pt idx="544">
                  <c:v>6.300785794663244</c:v>
                </c:pt>
                <c:pt idx="545">
                  <c:v>6.3026189757449051</c:v>
                </c:pt>
                <c:pt idx="546">
                  <c:v>6.3044488024219811</c:v>
                </c:pt>
              </c:numCache>
            </c:numRef>
          </c:xVal>
          <c:yVal>
            <c:numRef>
              <c:f>niconico_統計!$H$2:$H$548</c:f>
              <c:numCache>
                <c:formatCode>General</c:formatCode>
                <c:ptCount val="547"/>
                <c:pt idx="0">
                  <c:v>13.848491652816184</c:v>
                </c:pt>
                <c:pt idx="1">
                  <c:v>13.147746483256666</c:v>
                </c:pt>
                <c:pt idx="2">
                  <c:v>12.95928899955603</c:v>
                </c:pt>
                <c:pt idx="3">
                  <c:v>12.921240579759385</c:v>
                </c:pt>
                <c:pt idx="4">
                  <c:v>12.785129650923292</c:v>
                </c:pt>
                <c:pt idx="5">
                  <c:v>12.552548252616317</c:v>
                </c:pt>
                <c:pt idx="6">
                  <c:v>12.360774601947995</c:v>
                </c:pt>
                <c:pt idx="7">
                  <c:v>12.234042807910601</c:v>
                </c:pt>
                <c:pt idx="8">
                  <c:v>12.003289164151337</c:v>
                </c:pt>
                <c:pt idx="9">
                  <c:v>11.894992289149833</c:v>
                </c:pt>
                <c:pt idx="10">
                  <c:v>11.810151845264929</c:v>
                </c:pt>
                <c:pt idx="11">
                  <c:v>11.685154597482889</c:v>
                </c:pt>
                <c:pt idx="12">
                  <c:v>11.529399027663118</c:v>
                </c:pt>
                <c:pt idx="13">
                  <c:v>11.49574878684961</c:v>
                </c:pt>
                <c:pt idx="14">
                  <c:v>11.402451899925579</c:v>
                </c:pt>
                <c:pt idx="15">
                  <c:v>11.339202831239637</c:v>
                </c:pt>
                <c:pt idx="16">
                  <c:v>11.254879861646753</c:v>
                </c:pt>
                <c:pt idx="17">
                  <c:v>11.151654260103081</c:v>
                </c:pt>
                <c:pt idx="18">
                  <c:v>11.1177472647302</c:v>
                </c:pt>
                <c:pt idx="19">
                  <c:v>11.051048722936102</c:v>
                </c:pt>
                <c:pt idx="20">
                  <c:v>10.95752079780627</c:v>
                </c:pt>
                <c:pt idx="21">
                  <c:v>10.850501457053124</c:v>
                </c:pt>
                <c:pt idx="22">
                  <c:v>10.840227761277692</c:v>
                </c:pt>
                <c:pt idx="23">
                  <c:v>10.726895156930228</c:v>
                </c:pt>
                <c:pt idx="24">
                  <c:v>10.683752354441571</c:v>
                </c:pt>
                <c:pt idx="25">
                  <c:v>10.583676131931682</c:v>
                </c:pt>
                <c:pt idx="26">
                  <c:v>10.494546635012288</c:v>
                </c:pt>
                <c:pt idx="27">
                  <c:v>10.47959517099472</c:v>
                </c:pt>
                <c:pt idx="28">
                  <c:v>10.305245798712965</c:v>
                </c:pt>
                <c:pt idx="29">
                  <c:v>10.26252470426388</c:v>
                </c:pt>
                <c:pt idx="30">
                  <c:v>10.24523158308644</c:v>
                </c:pt>
                <c:pt idx="31">
                  <c:v>10.169115715456494</c:v>
                </c:pt>
                <c:pt idx="32">
                  <c:v>10.082721012730849</c:v>
                </c:pt>
                <c:pt idx="33">
                  <c:v>10.06296686708145</c:v>
                </c:pt>
                <c:pt idx="34">
                  <c:v>10.062241904896988</c:v>
                </c:pt>
                <c:pt idx="35">
                  <c:v>10.023490344930824</c:v>
                </c:pt>
                <c:pt idx="36">
                  <c:v>10.004915345166241</c:v>
                </c:pt>
                <c:pt idx="37">
                  <c:v>9.9560800026552982</c:v>
                </c:pt>
                <c:pt idx="38">
                  <c:v>9.9476479683217818</c:v>
                </c:pt>
                <c:pt idx="39">
                  <c:v>9.9364870307992366</c:v>
                </c:pt>
                <c:pt idx="40">
                  <c:v>9.9101155388263482</c:v>
                </c:pt>
                <c:pt idx="41">
                  <c:v>9.8528256377339005</c:v>
                </c:pt>
                <c:pt idx="42">
                  <c:v>9.7853794640557989</c:v>
                </c:pt>
                <c:pt idx="43">
                  <c:v>9.7610595594038507</c:v>
                </c:pt>
                <c:pt idx="44">
                  <c:v>9.7454878078872387</c:v>
                </c:pt>
                <c:pt idx="45">
                  <c:v>9.7384360069071274</c:v>
                </c:pt>
                <c:pt idx="46">
                  <c:v>9.7347138082874416</c:v>
                </c:pt>
                <c:pt idx="47">
                  <c:v>9.7083238877288753</c:v>
                </c:pt>
                <c:pt idx="48">
                  <c:v>9.7052804865119491</c:v>
                </c:pt>
                <c:pt idx="49">
                  <c:v>9.6865124372422944</c:v>
                </c:pt>
                <c:pt idx="50">
                  <c:v>9.6772141082129899</c:v>
                </c:pt>
                <c:pt idx="51">
                  <c:v>9.6702305320624209</c:v>
                </c:pt>
                <c:pt idx="52">
                  <c:v>9.6602050673810318</c:v>
                </c:pt>
                <c:pt idx="53">
                  <c:v>9.6440689453572066</c:v>
                </c:pt>
                <c:pt idx="54">
                  <c:v>9.6379582847254799</c:v>
                </c:pt>
                <c:pt idx="55">
                  <c:v>9.6352158736041709</c:v>
                </c:pt>
                <c:pt idx="56">
                  <c:v>9.6077061018276968</c:v>
                </c:pt>
                <c:pt idx="57">
                  <c:v>9.6058898152969707</c:v>
                </c:pt>
                <c:pt idx="58">
                  <c:v>9.5791414957127561</c:v>
                </c:pt>
                <c:pt idx="59">
                  <c:v>9.5495232172903659</c:v>
                </c:pt>
                <c:pt idx="60">
                  <c:v>9.5338720973216606</c:v>
                </c:pt>
                <c:pt idx="61">
                  <c:v>9.531626451841742</c:v>
                </c:pt>
                <c:pt idx="62">
                  <c:v>9.5264641180592662</c:v>
                </c:pt>
                <c:pt idx="63">
                  <c:v>9.5252970865628441</c:v>
                </c:pt>
                <c:pt idx="64">
                  <c:v>9.5207619313974536</c:v>
                </c:pt>
                <c:pt idx="65">
                  <c:v>9.5094815375168569</c:v>
                </c:pt>
                <c:pt idx="66">
                  <c:v>9.4928088773750758</c:v>
                </c:pt>
                <c:pt idx="67">
                  <c:v>9.4912243899269644</c:v>
                </c:pt>
                <c:pt idx="68">
                  <c:v>9.4786102409065016</c:v>
                </c:pt>
                <c:pt idx="69">
                  <c:v>9.4709338387372313</c:v>
                </c:pt>
                <c:pt idx="70">
                  <c:v>9.4587617304746612</c:v>
                </c:pt>
                <c:pt idx="71">
                  <c:v>9.4368382911029656</c:v>
                </c:pt>
                <c:pt idx="72">
                  <c:v>9.4320428854939884</c:v>
                </c:pt>
                <c:pt idx="73">
                  <c:v>9.4080430308084395</c:v>
                </c:pt>
                <c:pt idx="74">
                  <c:v>9.4056604145557934</c:v>
                </c:pt>
                <c:pt idx="75">
                  <c:v>9.383200644980624</c:v>
                </c:pt>
                <c:pt idx="76">
                  <c:v>9.3814324468185877</c:v>
                </c:pt>
                <c:pt idx="77">
                  <c:v>9.3751766144291171</c:v>
                </c:pt>
                <c:pt idx="78">
                  <c:v>9.3750069935314162</c:v>
                </c:pt>
                <c:pt idx="79">
                  <c:v>9.3735640530781961</c:v>
                </c:pt>
                <c:pt idx="80">
                  <c:v>9.3703311082851233</c:v>
                </c:pt>
                <c:pt idx="81">
                  <c:v>9.3657188691556961</c:v>
                </c:pt>
                <c:pt idx="82">
                  <c:v>9.3629756183997763</c:v>
                </c:pt>
                <c:pt idx="83">
                  <c:v>9.3569483916122724</c:v>
                </c:pt>
                <c:pt idx="84">
                  <c:v>9.3202704313483782</c:v>
                </c:pt>
                <c:pt idx="85">
                  <c:v>9.3179383825742015</c:v>
                </c:pt>
                <c:pt idx="86">
                  <c:v>9.3159608538398668</c:v>
                </c:pt>
                <c:pt idx="87">
                  <c:v>9.3118133409068164</c:v>
                </c:pt>
                <c:pt idx="88">
                  <c:v>9.2986259368435427</c:v>
                </c:pt>
                <c:pt idx="89">
                  <c:v>9.2896135528706907</c:v>
                </c:pt>
                <c:pt idx="90">
                  <c:v>9.280425979542871</c:v>
                </c:pt>
                <c:pt idx="91">
                  <c:v>9.2783727823680096</c:v>
                </c:pt>
                <c:pt idx="92">
                  <c:v>9.2597018015139074</c:v>
                </c:pt>
                <c:pt idx="93">
                  <c:v>9.2506182184747523</c:v>
                </c:pt>
                <c:pt idx="94">
                  <c:v>9.2481177363102134</c:v>
                </c:pt>
                <c:pt idx="95">
                  <c:v>9.2224665517740227</c:v>
                </c:pt>
                <c:pt idx="96">
                  <c:v>9.194414221425923</c:v>
                </c:pt>
                <c:pt idx="97">
                  <c:v>9.1748168159071355</c:v>
                </c:pt>
                <c:pt idx="98">
                  <c:v>9.1727423415608644</c:v>
                </c:pt>
                <c:pt idx="99">
                  <c:v>9.1720152576545146</c:v>
                </c:pt>
                <c:pt idx="100">
                  <c:v>9.1639822479980335</c:v>
                </c:pt>
                <c:pt idx="101">
                  <c:v>9.1572560008837272</c:v>
                </c:pt>
                <c:pt idx="102">
                  <c:v>9.1555673461288904</c:v>
                </c:pt>
                <c:pt idx="103">
                  <c:v>9.148358579620302</c:v>
                </c:pt>
                <c:pt idx="104">
                  <c:v>9.1459085118167938</c:v>
                </c:pt>
                <c:pt idx="105">
                  <c:v>9.1436662387081906</c:v>
                </c:pt>
                <c:pt idx="106">
                  <c:v>9.1359400493999328</c:v>
                </c:pt>
                <c:pt idx="107">
                  <c:v>9.1277193432878452</c:v>
                </c:pt>
                <c:pt idx="108">
                  <c:v>9.119540007649686</c:v>
                </c:pt>
                <c:pt idx="109">
                  <c:v>9.1033117992176589</c:v>
                </c:pt>
                <c:pt idx="110">
                  <c:v>9.0991853226100208</c:v>
                </c:pt>
                <c:pt idx="111">
                  <c:v>9.0819386571716585</c:v>
                </c:pt>
                <c:pt idx="112">
                  <c:v>9.080914824535725</c:v>
                </c:pt>
                <c:pt idx="113">
                  <c:v>9.0693526786752052</c:v>
                </c:pt>
                <c:pt idx="114">
                  <c:v>9.0623042931487792</c:v>
                </c:pt>
                <c:pt idx="115">
                  <c:v>9.061608318175784</c:v>
                </c:pt>
                <c:pt idx="116">
                  <c:v>9.0514618669086939</c:v>
                </c:pt>
                <c:pt idx="117">
                  <c:v>9.0234082026245446</c:v>
                </c:pt>
                <c:pt idx="118">
                  <c:v>9.0060185749025603</c:v>
                </c:pt>
                <c:pt idx="119">
                  <c:v>8.990441550826862</c:v>
                </c:pt>
                <c:pt idx="120">
                  <c:v>8.9896937008605597</c:v>
                </c:pt>
                <c:pt idx="121">
                  <c:v>8.9886956967857081</c:v>
                </c:pt>
                <c:pt idx="122">
                  <c:v>8.9799204116911966</c:v>
                </c:pt>
                <c:pt idx="123">
                  <c:v>8.963160242833732</c:v>
                </c:pt>
                <c:pt idx="124">
                  <c:v>8.9590545147156924</c:v>
                </c:pt>
                <c:pt idx="125">
                  <c:v>8.9509217647972612</c:v>
                </c:pt>
                <c:pt idx="126">
                  <c:v>8.9391876014756129</c:v>
                </c:pt>
                <c:pt idx="127">
                  <c:v>8.8950815317541672</c:v>
                </c:pt>
                <c:pt idx="128">
                  <c:v>8.8946702629842331</c:v>
                </c:pt>
                <c:pt idx="129">
                  <c:v>8.8832242302789943</c:v>
                </c:pt>
                <c:pt idx="130">
                  <c:v>8.8830855244045779</c:v>
                </c:pt>
                <c:pt idx="131">
                  <c:v>8.8828080549244408</c:v>
                </c:pt>
                <c:pt idx="132">
                  <c:v>8.8752871281083845</c:v>
                </c:pt>
                <c:pt idx="133">
                  <c:v>8.8631913406908538</c:v>
                </c:pt>
                <c:pt idx="134">
                  <c:v>8.8532367647458976</c:v>
                </c:pt>
                <c:pt idx="135">
                  <c:v>8.8529508870995812</c:v>
                </c:pt>
                <c:pt idx="136">
                  <c:v>8.8495139654863983</c:v>
                </c:pt>
                <c:pt idx="137">
                  <c:v>8.8265878307736685</c:v>
                </c:pt>
                <c:pt idx="138">
                  <c:v>8.8257067734479513</c:v>
                </c:pt>
                <c:pt idx="139">
                  <c:v>8.8167050156215954</c:v>
                </c:pt>
                <c:pt idx="140">
                  <c:v>8.8122480181974314</c:v>
                </c:pt>
                <c:pt idx="141">
                  <c:v>8.8120991089573373</c:v>
                </c:pt>
                <c:pt idx="142">
                  <c:v>8.8109070360997368</c:v>
                </c:pt>
                <c:pt idx="143">
                  <c:v>8.8104596421619181</c:v>
                </c:pt>
                <c:pt idx="144">
                  <c:v>8.7736941463844431</c:v>
                </c:pt>
                <c:pt idx="145">
                  <c:v>8.7659265137294433</c:v>
                </c:pt>
                <c:pt idx="146">
                  <c:v>8.7540029334942613</c:v>
                </c:pt>
                <c:pt idx="147">
                  <c:v>8.7345600899529927</c:v>
                </c:pt>
                <c:pt idx="148">
                  <c:v>8.732788324973118</c:v>
                </c:pt>
                <c:pt idx="149">
                  <c:v>8.731981938347694</c:v>
                </c:pt>
                <c:pt idx="150">
                  <c:v>8.7196441195053573</c:v>
                </c:pt>
                <c:pt idx="151">
                  <c:v>8.7125954877487217</c:v>
                </c:pt>
                <c:pt idx="152">
                  <c:v>8.7033407530437206</c:v>
                </c:pt>
                <c:pt idx="153">
                  <c:v>8.6740259854430253</c:v>
                </c:pt>
                <c:pt idx="154">
                  <c:v>8.6595604327031594</c:v>
                </c:pt>
                <c:pt idx="155">
                  <c:v>8.6573028994008823</c:v>
                </c:pt>
                <c:pt idx="156">
                  <c:v>8.6567812056232913</c:v>
                </c:pt>
                <c:pt idx="157">
                  <c:v>8.6508495762289108</c:v>
                </c:pt>
                <c:pt idx="158">
                  <c:v>8.6501494186648635</c:v>
                </c:pt>
                <c:pt idx="159">
                  <c:v>8.6459381473067989</c:v>
                </c:pt>
                <c:pt idx="160">
                  <c:v>8.6455864061846359</c:v>
                </c:pt>
                <c:pt idx="161">
                  <c:v>8.6346206082922023</c:v>
                </c:pt>
                <c:pt idx="162">
                  <c:v>8.6237130347939104</c:v>
                </c:pt>
                <c:pt idx="163">
                  <c:v>8.6228136732799214</c:v>
                </c:pt>
                <c:pt idx="164">
                  <c:v>8.6228136732799214</c:v>
                </c:pt>
                <c:pt idx="165">
                  <c:v>8.6157707547772322</c:v>
                </c:pt>
                <c:pt idx="166">
                  <c:v>8.6114118666552191</c:v>
                </c:pt>
                <c:pt idx="167">
                  <c:v>8.6094076754040483</c:v>
                </c:pt>
                <c:pt idx="168">
                  <c:v>8.6044711995232976</c:v>
                </c:pt>
                <c:pt idx="169">
                  <c:v>8.6039211949260608</c:v>
                </c:pt>
                <c:pt idx="170">
                  <c:v>8.5967434701742462</c:v>
                </c:pt>
                <c:pt idx="171">
                  <c:v>8.5924861754516684</c:v>
                </c:pt>
                <c:pt idx="172">
                  <c:v>8.58876938990546</c:v>
                </c:pt>
                <c:pt idx="173">
                  <c:v>8.5882106786515173</c:v>
                </c:pt>
                <c:pt idx="174">
                  <c:v>8.581294116822761</c:v>
                </c:pt>
                <c:pt idx="175">
                  <c:v>8.5786645135043393</c:v>
                </c:pt>
                <c:pt idx="176">
                  <c:v>8.564076777315087</c:v>
                </c:pt>
                <c:pt idx="177">
                  <c:v>8.5615927787129227</c:v>
                </c:pt>
                <c:pt idx="178">
                  <c:v>8.5591025944934476</c:v>
                </c:pt>
                <c:pt idx="179">
                  <c:v>8.5533322380321106</c:v>
                </c:pt>
                <c:pt idx="180">
                  <c:v>8.533853632309345</c:v>
                </c:pt>
                <c:pt idx="181">
                  <c:v>8.5328696708012455</c:v>
                </c:pt>
                <c:pt idx="182">
                  <c:v>8.5251613610654147</c:v>
                </c:pt>
                <c:pt idx="183">
                  <c:v>8.5221807329272767</c:v>
                </c:pt>
                <c:pt idx="184">
                  <c:v>8.5207867269263673</c:v>
                </c:pt>
                <c:pt idx="185">
                  <c:v>8.5181926917493218</c:v>
                </c:pt>
                <c:pt idx="186">
                  <c:v>8.5143892640835031</c:v>
                </c:pt>
                <c:pt idx="187">
                  <c:v>8.5085559980205741</c:v>
                </c:pt>
                <c:pt idx="188">
                  <c:v>8.5073448553614224</c:v>
                </c:pt>
                <c:pt idx="189">
                  <c:v>8.5057277133069586</c:v>
                </c:pt>
                <c:pt idx="190">
                  <c:v>8.5057277133069586</c:v>
                </c:pt>
                <c:pt idx="191">
                  <c:v>8.5041079518675815</c:v>
                </c:pt>
                <c:pt idx="192">
                  <c:v>8.5024855625439635</c:v>
                </c:pt>
                <c:pt idx="193">
                  <c:v>8.4953564968070623</c:v>
                </c:pt>
                <c:pt idx="194">
                  <c:v>8.494743062578646</c:v>
                </c:pt>
                <c:pt idx="195">
                  <c:v>8.4910545338065422</c:v>
                </c:pt>
                <c:pt idx="196">
                  <c:v>8.4879703327393337</c:v>
                </c:pt>
                <c:pt idx="197">
                  <c:v>8.4792836183430165</c:v>
                </c:pt>
                <c:pt idx="198">
                  <c:v>8.4772041831998735</c:v>
                </c:pt>
                <c:pt idx="199">
                  <c:v>8.4744944368831217</c:v>
                </c:pt>
                <c:pt idx="200">
                  <c:v>8.4652681185513181</c:v>
                </c:pt>
                <c:pt idx="201">
                  <c:v>8.4536142097733666</c:v>
                </c:pt>
                <c:pt idx="202">
                  <c:v>8.4521211946725234</c:v>
                </c:pt>
                <c:pt idx="203">
                  <c:v>8.4495565427004262</c:v>
                </c:pt>
                <c:pt idx="204">
                  <c:v>8.4491284605021075</c:v>
                </c:pt>
                <c:pt idx="205">
                  <c:v>8.4424696452203012</c:v>
                </c:pt>
                <c:pt idx="206">
                  <c:v>8.4392316499465263</c:v>
                </c:pt>
                <c:pt idx="207">
                  <c:v>8.4368504387336998</c:v>
                </c:pt>
                <c:pt idx="208">
                  <c:v>8.4366336835578206</c:v>
                </c:pt>
                <c:pt idx="209">
                  <c:v>8.4344635438172411</c:v>
                </c:pt>
                <c:pt idx="210">
                  <c:v>8.4290175005125114</c:v>
                </c:pt>
                <c:pt idx="211">
                  <c:v>8.428580533059634</c:v>
                </c:pt>
                <c:pt idx="212">
                  <c:v>8.4244197912638832</c:v>
                </c:pt>
                <c:pt idx="213">
                  <c:v>8.4089396059759842</c:v>
                </c:pt>
                <c:pt idx="214">
                  <c:v>8.4082707841920499</c:v>
                </c:pt>
                <c:pt idx="215">
                  <c:v>8.3932160115965271</c:v>
                </c:pt>
                <c:pt idx="216">
                  <c:v>8.3898142620864071</c:v>
                </c:pt>
                <c:pt idx="217">
                  <c:v>8.3879952529445561</c:v>
                </c:pt>
                <c:pt idx="218">
                  <c:v>8.3779311240827301</c:v>
                </c:pt>
                <c:pt idx="219">
                  <c:v>8.3753991857983507</c:v>
                </c:pt>
                <c:pt idx="220">
                  <c:v>8.3730918474419802</c:v>
                </c:pt>
                <c:pt idx="221">
                  <c:v>8.3721674193659794</c:v>
                </c:pt>
                <c:pt idx="222">
                  <c:v>8.3698526035175291</c:v>
                </c:pt>
                <c:pt idx="223">
                  <c:v>8.3693889966478423</c:v>
                </c:pt>
                <c:pt idx="224">
                  <c:v>8.3459302619790172</c:v>
                </c:pt>
                <c:pt idx="225">
                  <c:v>8.3452179266764279</c:v>
                </c:pt>
                <c:pt idx="226">
                  <c:v>8.3416486189013064</c:v>
                </c:pt>
                <c:pt idx="227">
                  <c:v>8.3383057313565647</c:v>
                </c:pt>
                <c:pt idx="228">
                  <c:v>8.3344715546009436</c:v>
                </c:pt>
                <c:pt idx="229">
                  <c:v>8.3342314297348601</c:v>
                </c:pt>
                <c:pt idx="230">
                  <c:v>8.3308636132247447</c:v>
                </c:pt>
                <c:pt idx="231">
                  <c:v>8.3306226203328677</c:v>
                </c:pt>
                <c:pt idx="232">
                  <c:v>8.3303815693494183</c:v>
                </c:pt>
                <c:pt idx="233">
                  <c:v>8.3272426074577925</c:v>
                </c:pt>
                <c:pt idx="234">
                  <c:v>8.3216648071350008</c:v>
                </c:pt>
                <c:pt idx="235">
                  <c:v>8.3155664835642771</c:v>
                </c:pt>
                <c:pt idx="236">
                  <c:v>8.3148321792845561</c:v>
                </c:pt>
                <c:pt idx="237">
                  <c:v>8.3101690219819115</c:v>
                </c:pt>
                <c:pt idx="238">
                  <c:v>8.3020178097512041</c:v>
                </c:pt>
                <c:pt idx="239">
                  <c:v>8.2930491397684438</c:v>
                </c:pt>
                <c:pt idx="240">
                  <c:v>8.2902925912243148</c:v>
                </c:pt>
                <c:pt idx="241">
                  <c:v>8.288534459413917</c:v>
                </c:pt>
                <c:pt idx="242">
                  <c:v>8.2855133090797413</c:v>
                </c:pt>
                <c:pt idx="243">
                  <c:v>8.2748668206852543</c:v>
                </c:pt>
                <c:pt idx="244">
                  <c:v>8.2746119462095518</c:v>
                </c:pt>
                <c:pt idx="245">
                  <c:v>8.2733365985044856</c:v>
                </c:pt>
                <c:pt idx="246">
                  <c:v>8.2723151479560215</c:v>
                </c:pt>
                <c:pt idx="247">
                  <c:v>8.2677056647624259</c:v>
                </c:pt>
                <c:pt idx="248">
                  <c:v>8.2403851155163341</c:v>
                </c:pt>
                <c:pt idx="249">
                  <c:v>8.2403851155163341</c:v>
                </c:pt>
                <c:pt idx="250">
                  <c:v>8.2369500480614555</c:v>
                </c:pt>
                <c:pt idx="251">
                  <c:v>8.2366853227124572</c:v>
                </c:pt>
                <c:pt idx="252">
                  <c:v>8.2319082435641775</c:v>
                </c:pt>
                <c:pt idx="253">
                  <c:v>8.2300443101261145</c:v>
                </c:pt>
                <c:pt idx="254">
                  <c:v>8.2281768959513197</c:v>
                </c:pt>
                <c:pt idx="255">
                  <c:v>8.2273755068340346</c:v>
                </c:pt>
                <c:pt idx="256">
                  <c:v>8.2263059880155076</c:v>
                </c:pt>
                <c:pt idx="257">
                  <c:v>8.2220164372021962</c:v>
                </c:pt>
                <c:pt idx="258">
                  <c:v>8.2209411682813887</c:v>
                </c:pt>
                <c:pt idx="259">
                  <c:v>8.2152769589366326</c:v>
                </c:pt>
                <c:pt idx="260">
                  <c:v>8.2106680311629763</c:v>
                </c:pt>
                <c:pt idx="261">
                  <c:v>8.2074018333763554</c:v>
                </c:pt>
                <c:pt idx="262">
                  <c:v>8.2035777369379517</c:v>
                </c:pt>
                <c:pt idx="263">
                  <c:v>8.2030302417148597</c:v>
                </c:pt>
                <c:pt idx="264">
                  <c:v>8.1997389606307856</c:v>
                </c:pt>
                <c:pt idx="265">
                  <c:v>8.1980892489561157</c:v>
                </c:pt>
                <c:pt idx="266">
                  <c:v>8.1969879272588972</c:v>
                </c:pt>
                <c:pt idx="267">
                  <c:v>8.1914630513269273</c:v>
                </c:pt>
                <c:pt idx="268">
                  <c:v>8.1892445257359014</c:v>
                </c:pt>
                <c:pt idx="269">
                  <c:v>8.1847926541650775</c:v>
                </c:pt>
                <c:pt idx="270">
                  <c:v>8.1828387107660259</c:v>
                </c:pt>
                <c:pt idx="271">
                  <c:v>8.1814406957193739</c:v>
                </c:pt>
                <c:pt idx="272">
                  <c:v>8.1715994803454635</c:v>
                </c:pt>
                <c:pt idx="273">
                  <c:v>8.1619457994686897</c:v>
                </c:pt>
                <c:pt idx="274">
                  <c:v>8.1605182474775049</c:v>
                </c:pt>
                <c:pt idx="275">
                  <c:v>8.153061946801051</c:v>
                </c:pt>
                <c:pt idx="276">
                  <c:v>8.1527740527440749</c:v>
                </c:pt>
                <c:pt idx="277">
                  <c:v>8.1487348089371689</c:v>
                </c:pt>
                <c:pt idx="278">
                  <c:v>8.1461295100254052</c:v>
                </c:pt>
                <c:pt idx="279">
                  <c:v>8.1452595665168648</c:v>
                </c:pt>
                <c:pt idx="280">
                  <c:v>8.1400239524629203</c:v>
                </c:pt>
                <c:pt idx="281">
                  <c:v>8.1397322797176699</c:v>
                </c:pt>
                <c:pt idx="282">
                  <c:v>8.1335874176609657</c:v>
                </c:pt>
                <c:pt idx="283">
                  <c:v>8.1321187729558062</c:v>
                </c:pt>
                <c:pt idx="284">
                  <c:v>8.1167156248191112</c:v>
                </c:pt>
                <c:pt idx="285">
                  <c:v>8.1164170727942047</c:v>
                </c:pt>
                <c:pt idx="286">
                  <c:v>8.1080212213767471</c:v>
                </c:pt>
                <c:pt idx="287">
                  <c:v>8.106514516255185</c:v>
                </c:pt>
                <c:pt idx="288">
                  <c:v>8.1062129026199621</c:v>
                </c:pt>
                <c:pt idx="289">
                  <c:v>8.0974262985972132</c:v>
                </c:pt>
                <c:pt idx="290">
                  <c:v>8.0952937768446489</c:v>
                </c:pt>
                <c:pt idx="291">
                  <c:v>8.0864102753237823</c:v>
                </c:pt>
                <c:pt idx="292">
                  <c:v>8.0857947012815679</c:v>
                </c:pt>
                <c:pt idx="293">
                  <c:v>8.0771366385384535</c:v>
                </c:pt>
                <c:pt idx="294">
                  <c:v>8.0755826366717205</c:v>
                </c:pt>
                <c:pt idx="295">
                  <c:v>8.0746490750666524</c:v>
                </c:pt>
                <c:pt idx="296">
                  <c:v>8.0740262161240608</c:v>
                </c:pt>
                <c:pt idx="297">
                  <c:v>8.0721553081882504</c:v>
                </c:pt>
                <c:pt idx="298">
                  <c:v>8.0705935399495186</c:v>
                </c:pt>
                <c:pt idx="299">
                  <c:v>8.068089626278244</c:v>
                </c:pt>
                <c:pt idx="300">
                  <c:v>8.0674626670100569</c:v>
                </c:pt>
                <c:pt idx="301">
                  <c:v>8.0570606819657655</c:v>
                </c:pt>
                <c:pt idx="302">
                  <c:v>8.052296499538647</c:v>
                </c:pt>
                <c:pt idx="303">
                  <c:v>8.0519780789022999</c:v>
                </c:pt>
                <c:pt idx="304">
                  <c:v>8.0497462909521911</c:v>
                </c:pt>
                <c:pt idx="305">
                  <c:v>8.0443054069906381</c:v>
                </c:pt>
                <c:pt idx="306">
                  <c:v>8.0398023437364845</c:v>
                </c:pt>
                <c:pt idx="307">
                  <c:v>8.0362499421321161</c:v>
                </c:pt>
                <c:pt idx="308">
                  <c:v>8.0349550245021586</c:v>
                </c:pt>
                <c:pt idx="309">
                  <c:v>8.034631032923107</c:v>
                </c:pt>
                <c:pt idx="310">
                  <c:v>8.0291070546197361</c:v>
                </c:pt>
                <c:pt idx="311">
                  <c:v>8.0258433441509034</c:v>
                </c:pt>
                <c:pt idx="312">
                  <c:v>8.0258433441509034</c:v>
                </c:pt>
                <c:pt idx="313">
                  <c:v>8.0245348716056952</c:v>
                </c:pt>
                <c:pt idx="314">
                  <c:v>8.024207485778577</c:v>
                </c:pt>
                <c:pt idx="315">
                  <c:v>8.007034012193408</c:v>
                </c:pt>
                <c:pt idx="316">
                  <c:v>8.0033630586299473</c:v>
                </c:pt>
                <c:pt idx="317">
                  <c:v>7.9915922820680922</c:v>
                </c:pt>
                <c:pt idx="318">
                  <c:v>7.9741886692860113</c:v>
                </c:pt>
                <c:pt idx="319">
                  <c:v>7.9648508874473132</c:v>
                </c:pt>
                <c:pt idx="320">
                  <c:v>7.9512071564729716</c:v>
                </c:pt>
                <c:pt idx="321">
                  <c:v>7.9497972161618522</c:v>
                </c:pt>
                <c:pt idx="322">
                  <c:v>7.9437826924586252</c:v>
                </c:pt>
                <c:pt idx="323">
                  <c:v>7.9434277678763729</c:v>
                </c:pt>
                <c:pt idx="324">
                  <c:v>7.9377317752601089</c:v>
                </c:pt>
                <c:pt idx="325">
                  <c:v>7.9171719888457757</c:v>
                </c:pt>
                <c:pt idx="326">
                  <c:v>7.914252278742441</c:v>
                </c:pt>
                <c:pt idx="327">
                  <c:v>7.9039656340321658</c:v>
                </c:pt>
                <c:pt idx="328">
                  <c:v>7.9032268087307331</c:v>
                </c:pt>
                <c:pt idx="329">
                  <c:v>7.8958083770831831</c:v>
                </c:pt>
                <c:pt idx="330">
                  <c:v>7.8924520435203522</c:v>
                </c:pt>
                <c:pt idx="331">
                  <c:v>7.8924520435203522</c:v>
                </c:pt>
                <c:pt idx="332">
                  <c:v>7.8890844070355142</c:v>
                </c:pt>
                <c:pt idx="333">
                  <c:v>7.8879593365999447</c:v>
                </c:pt>
                <c:pt idx="334">
                  <c:v>7.8879593365999447</c:v>
                </c:pt>
                <c:pt idx="335">
                  <c:v>7.8875840316602801</c:v>
                </c:pt>
                <c:pt idx="336">
                  <c:v>7.8872085858139318</c:v>
                </c:pt>
                <c:pt idx="337">
                  <c:v>7.8872085858139318</c:v>
                </c:pt>
                <c:pt idx="338">
                  <c:v>7.8849529457598138</c:v>
                </c:pt>
                <c:pt idx="339">
                  <c:v>7.8826922062890254</c:v>
                </c:pt>
                <c:pt idx="340">
                  <c:v>7.8792914850822706</c:v>
                </c:pt>
                <c:pt idx="341">
                  <c:v>7.8777763332772599</c:v>
                </c:pt>
                <c:pt idx="342">
                  <c:v>7.8743588247298808</c:v>
                </c:pt>
                <c:pt idx="343">
                  <c:v>7.8720739798668733</c:v>
                </c:pt>
                <c:pt idx="344">
                  <c:v>7.8628820346414905</c:v>
                </c:pt>
                <c:pt idx="345">
                  <c:v>7.8594131546935833</c:v>
                </c:pt>
                <c:pt idx="346">
                  <c:v>7.8578675593318028</c:v>
                </c:pt>
                <c:pt idx="347">
                  <c:v>7.8570938649024926</c:v>
                </c:pt>
                <c:pt idx="348">
                  <c:v>7.8547691834991324</c:v>
                </c:pt>
                <c:pt idx="349">
                  <c:v>7.850882664809852</c:v>
                </c:pt>
                <c:pt idx="350">
                  <c:v>7.8501035451755818</c:v>
                </c:pt>
                <c:pt idx="351">
                  <c:v>7.8469809821387884</c:v>
                </c:pt>
                <c:pt idx="352">
                  <c:v>7.8410997654221193</c:v>
                </c:pt>
                <c:pt idx="353">
                  <c:v>7.8387375595992816</c:v>
                </c:pt>
                <c:pt idx="354">
                  <c:v>7.8324109271879196</c:v>
                </c:pt>
                <c:pt idx="355">
                  <c:v>7.8308229951353159</c:v>
                </c:pt>
                <c:pt idx="356">
                  <c:v>7.8268420981582931</c:v>
                </c:pt>
                <c:pt idx="357">
                  <c:v>7.8256447322199891</c:v>
                </c:pt>
                <c:pt idx="358">
                  <c:v>7.8220440081856193</c:v>
                </c:pt>
                <c:pt idx="359">
                  <c:v>7.8180279385307294</c:v>
                </c:pt>
                <c:pt idx="360">
                  <c:v>7.8176254430533696</c:v>
                </c:pt>
                <c:pt idx="361">
                  <c:v>7.8152070621890877</c:v>
                </c:pt>
                <c:pt idx="362">
                  <c:v>7.8148034294893591</c:v>
                </c:pt>
                <c:pt idx="363">
                  <c:v>7.8079166289264084</c:v>
                </c:pt>
                <c:pt idx="364">
                  <c:v>7.8075100422161929</c:v>
                </c:pt>
                <c:pt idx="365">
                  <c:v>7.8026180634426714</c:v>
                </c:pt>
                <c:pt idx="366">
                  <c:v>7.798112628829788</c:v>
                </c:pt>
                <c:pt idx="367">
                  <c:v>7.7923489241130373</c:v>
                </c:pt>
                <c:pt idx="368">
                  <c:v>7.7915228191507317</c:v>
                </c:pt>
                <c:pt idx="369">
                  <c:v>7.7911095106100277</c:v>
                </c:pt>
                <c:pt idx="370">
                  <c:v>7.7911095106100277</c:v>
                </c:pt>
                <c:pt idx="371">
                  <c:v>7.7898685590547059</c:v>
                </c:pt>
                <c:pt idx="372">
                  <c:v>7.7894545660866727</c:v>
                </c:pt>
                <c:pt idx="373">
                  <c:v>7.7853051825398616</c:v>
                </c:pt>
                <c:pt idx="374">
                  <c:v>7.7744355103029577</c:v>
                </c:pt>
                <c:pt idx="375">
                  <c:v>7.7735944673601942</c:v>
                </c:pt>
                <c:pt idx="376">
                  <c:v>7.7727527164687418</c:v>
                </c:pt>
                <c:pt idx="377">
                  <c:v>7.7668405370855131</c:v>
                </c:pt>
                <c:pt idx="378">
                  <c:v>7.7608931958510237</c:v>
                </c:pt>
                <c:pt idx="379">
                  <c:v>7.7604670292134204</c:v>
                </c:pt>
                <c:pt idx="380">
                  <c:v>7.7587605441576626</c:v>
                </c:pt>
                <c:pt idx="381">
                  <c:v>7.7583334674909104</c:v>
                </c:pt>
                <c:pt idx="382">
                  <c:v>7.7583334674909104</c:v>
                </c:pt>
                <c:pt idx="383">
                  <c:v>7.7579062083517467</c:v>
                </c:pt>
                <c:pt idx="384">
                  <c:v>7.7570511420320134</c:v>
                </c:pt>
                <c:pt idx="385">
                  <c:v>7.75491027202143</c:v>
                </c:pt>
                <c:pt idx="386">
                  <c:v>7.7501841622578365</c:v>
                </c:pt>
                <c:pt idx="387">
                  <c:v>7.7458682297922685</c:v>
                </c:pt>
                <c:pt idx="388">
                  <c:v>7.7389237574394567</c:v>
                </c:pt>
                <c:pt idx="389">
                  <c:v>7.7371800778346298</c:v>
                </c:pt>
                <c:pt idx="390">
                  <c:v>7.7279755421055585</c:v>
                </c:pt>
                <c:pt idx="391">
                  <c:v>7.7244466456335372</c:v>
                </c:pt>
                <c:pt idx="392">
                  <c:v>7.7231200922663312</c:v>
                </c:pt>
                <c:pt idx="393">
                  <c:v>7.7200179404322444</c:v>
                </c:pt>
                <c:pt idx="394">
                  <c:v>7.7119965070476688</c:v>
                </c:pt>
                <c:pt idx="395">
                  <c:v>7.7025561132685825</c:v>
                </c:pt>
                <c:pt idx="396">
                  <c:v>7.7021043400510498</c:v>
                </c:pt>
                <c:pt idx="397">
                  <c:v>7.6699619954735772</c:v>
                </c:pt>
                <c:pt idx="398">
                  <c:v>7.6582275261613519</c:v>
                </c:pt>
                <c:pt idx="399">
                  <c:v>7.6572827929781901</c:v>
                </c:pt>
                <c:pt idx="400">
                  <c:v>7.6444407615565657</c:v>
                </c:pt>
                <c:pt idx="401">
                  <c:v>7.643003635560718</c:v>
                </c:pt>
                <c:pt idx="402">
                  <c:v>7.6401231726953638</c:v>
                </c:pt>
                <c:pt idx="403">
                  <c:v>7.6362696033793735</c:v>
                </c:pt>
                <c:pt idx="404">
                  <c:v>7.6348206777455427</c:v>
                </c:pt>
                <c:pt idx="405">
                  <c:v>7.6348206777455427</c:v>
                </c:pt>
                <c:pt idx="406">
                  <c:v>7.6343372356283199</c:v>
                </c:pt>
                <c:pt idx="407">
                  <c:v>7.6285176265750554</c:v>
                </c:pt>
                <c:pt idx="408">
                  <c:v>7.6265702062906602</c:v>
                </c:pt>
                <c:pt idx="409">
                  <c:v>7.6260827580723802</c:v>
                </c:pt>
                <c:pt idx="410">
                  <c:v>7.6182510978766951</c:v>
                </c:pt>
                <c:pt idx="411">
                  <c:v>7.6177595766085053</c:v>
                </c:pt>
                <c:pt idx="412">
                  <c:v>7.6157910720358331</c:v>
                </c:pt>
                <c:pt idx="413">
                  <c:v>7.6093665379542115</c:v>
                </c:pt>
                <c:pt idx="414">
                  <c:v>7.6029004622047553</c:v>
                </c:pt>
                <c:pt idx="415">
                  <c:v>7.5999019592084984</c:v>
                </c:pt>
                <c:pt idx="416">
                  <c:v>7.5989004568714096</c:v>
                </c:pt>
                <c:pt idx="417">
                  <c:v>7.5923661285197959</c:v>
                </c:pt>
                <c:pt idx="418">
                  <c:v>7.5923661285197959</c:v>
                </c:pt>
                <c:pt idx="419">
                  <c:v>7.5745584842024805</c:v>
                </c:pt>
                <c:pt idx="420">
                  <c:v>7.568379267836522</c:v>
                </c:pt>
                <c:pt idx="421">
                  <c:v>7.5626812467218842</c:v>
                </c:pt>
                <c:pt idx="422">
                  <c:v>7.5616417455887799</c:v>
                </c:pt>
                <c:pt idx="423">
                  <c:v>7.5585167430456446</c:v>
                </c:pt>
                <c:pt idx="424">
                  <c:v>7.5574729016147462</c:v>
                </c:pt>
                <c:pt idx="425">
                  <c:v>7.5543348237257479</c:v>
                </c:pt>
                <c:pt idx="426">
                  <c:v>7.5527620842141472</c:v>
                </c:pt>
                <c:pt idx="427">
                  <c:v>7.5527620842141472</c:v>
                </c:pt>
                <c:pt idx="428">
                  <c:v>7.5400903201453247</c:v>
                </c:pt>
                <c:pt idx="429">
                  <c:v>7.5379626597682083</c:v>
                </c:pt>
                <c:pt idx="430">
                  <c:v>7.5352967024440884</c:v>
                </c:pt>
                <c:pt idx="431">
                  <c:v>7.5283317667072467</c:v>
                </c:pt>
                <c:pt idx="432">
                  <c:v>7.5283317667072467</c:v>
                </c:pt>
                <c:pt idx="433">
                  <c:v>7.5267175613527062</c:v>
                </c:pt>
                <c:pt idx="434">
                  <c:v>7.5261789133461461</c:v>
                </c:pt>
                <c:pt idx="435">
                  <c:v>7.5256399750415355</c:v>
                </c:pt>
                <c:pt idx="436">
                  <c:v>7.5251007461258004</c:v>
                </c:pt>
                <c:pt idx="437">
                  <c:v>7.4999765409521215</c:v>
                </c:pt>
                <c:pt idx="438">
                  <c:v>7.4994232905922287</c:v>
                </c:pt>
                <c:pt idx="439">
                  <c:v>7.4910875935348757</c:v>
                </c:pt>
                <c:pt idx="440">
                  <c:v>7.4888529557334591</c:v>
                </c:pt>
                <c:pt idx="441">
                  <c:v>7.482681828154651</c:v>
                </c:pt>
                <c:pt idx="442">
                  <c:v>7.4798641311650265</c:v>
                </c:pt>
                <c:pt idx="443">
                  <c:v>7.475905969367397</c:v>
                </c:pt>
                <c:pt idx="444">
                  <c:v>7.4736371084962059</c:v>
                </c:pt>
                <c:pt idx="445">
                  <c:v>7.4702241358999659</c:v>
                </c:pt>
                <c:pt idx="446">
                  <c:v>7.4667994750186022</c:v>
                </c:pt>
                <c:pt idx="447">
                  <c:v>7.4570320891223805</c:v>
                </c:pt>
                <c:pt idx="448">
                  <c:v>7.4564545551762089</c:v>
                </c:pt>
                <c:pt idx="449">
                  <c:v>7.4489161025442003</c:v>
                </c:pt>
                <c:pt idx="450">
                  <c:v>7.4483338608974758</c:v>
                </c:pt>
                <c:pt idx="451">
                  <c:v>7.4424927227944409</c:v>
                </c:pt>
                <c:pt idx="452">
                  <c:v>7.4395593091333199</c:v>
                </c:pt>
                <c:pt idx="453">
                  <c:v>7.4377951216719325</c:v>
                </c:pt>
                <c:pt idx="454">
                  <c:v>7.4348478752119993</c:v>
                </c:pt>
                <c:pt idx="455">
                  <c:v>7.4145728813505887</c:v>
                </c:pt>
                <c:pt idx="456">
                  <c:v>7.4139702901904441</c:v>
                </c:pt>
                <c:pt idx="457">
                  <c:v>7.4115562878111634</c:v>
                </c:pt>
                <c:pt idx="458">
                  <c:v>7.4054956631994724</c:v>
                </c:pt>
                <c:pt idx="459">
                  <c:v>7.404887575616125</c:v>
                </c:pt>
                <c:pt idx="460">
                  <c:v>7.4018415787438299</c:v>
                </c:pt>
                <c:pt idx="461">
                  <c:v>7.3944931072190379</c:v>
                </c:pt>
                <c:pt idx="462">
                  <c:v>7.3858510781252091</c:v>
                </c:pt>
                <c:pt idx="463">
                  <c:v>7.383989457978509</c:v>
                </c:pt>
                <c:pt idx="464">
                  <c:v>7.3758821482150125</c:v>
                </c:pt>
                <c:pt idx="465">
                  <c:v>7.3758821482150125</c:v>
                </c:pt>
                <c:pt idx="466">
                  <c:v>7.3708601665367164</c:v>
                </c:pt>
                <c:pt idx="467">
                  <c:v>7.3708601665367164</c:v>
                </c:pt>
                <c:pt idx="468">
                  <c:v>7.3702306418070807</c:v>
                </c:pt>
                <c:pt idx="469">
                  <c:v>7.3683396863113808</c:v>
                </c:pt>
                <c:pt idx="470">
                  <c:v>7.3550019211052566</c:v>
                </c:pt>
                <c:pt idx="471">
                  <c:v>7.3543623304214769</c:v>
                </c:pt>
                <c:pt idx="472">
                  <c:v>7.3408355541232746</c:v>
                </c:pt>
                <c:pt idx="473">
                  <c:v>7.3343293503005365</c:v>
                </c:pt>
                <c:pt idx="474">
                  <c:v>7.3330230143864812</c:v>
                </c:pt>
                <c:pt idx="475">
                  <c:v>7.3310603052186325</c:v>
                </c:pt>
                <c:pt idx="476">
                  <c:v>7.3304052118444023</c:v>
                </c:pt>
                <c:pt idx="477">
                  <c:v>7.3304052118444023</c:v>
                </c:pt>
                <c:pt idx="478">
                  <c:v>7.3297496890415124</c:v>
                </c:pt>
                <c:pt idx="479">
                  <c:v>7.3211885567394779</c:v>
                </c:pt>
                <c:pt idx="480">
                  <c:v>7.3145528323240798</c:v>
                </c:pt>
                <c:pt idx="481">
                  <c:v>7.3105501585344221</c:v>
                </c:pt>
                <c:pt idx="482">
                  <c:v>7.307202314764738</c:v>
                </c:pt>
                <c:pt idx="483">
                  <c:v>7.300472814267799</c:v>
                </c:pt>
                <c:pt idx="484">
                  <c:v>7.2991214627107999</c:v>
                </c:pt>
                <c:pt idx="485">
                  <c:v>7.2930176797727819</c:v>
                </c:pt>
                <c:pt idx="486">
                  <c:v>7.2902928824465967</c:v>
                </c:pt>
                <c:pt idx="487">
                  <c:v>7.2889276945212567</c:v>
                </c:pt>
                <c:pt idx="488">
                  <c:v>7.2813856635702825</c:v>
                </c:pt>
                <c:pt idx="489">
                  <c:v>7.2499255367179876</c:v>
                </c:pt>
                <c:pt idx="490">
                  <c:v>7.2348984203148312</c:v>
                </c:pt>
                <c:pt idx="491">
                  <c:v>7.2327331361776146</c:v>
                </c:pt>
                <c:pt idx="492">
                  <c:v>7.2312870043276156</c:v>
                </c:pt>
                <c:pt idx="493">
                  <c:v>7.2291138777933019</c:v>
                </c:pt>
                <c:pt idx="494">
                  <c:v>7.2283884515736041</c:v>
                </c:pt>
                <c:pt idx="495">
                  <c:v>7.222566018822171</c:v>
                </c:pt>
                <c:pt idx="496">
                  <c:v>7.2145044141511434</c:v>
                </c:pt>
                <c:pt idx="497">
                  <c:v>7.1853870155804165</c:v>
                </c:pt>
                <c:pt idx="498">
                  <c:v>7.180069874302796</c:v>
                </c:pt>
                <c:pt idx="499">
                  <c:v>7.180069874302796</c:v>
                </c:pt>
                <c:pt idx="500">
                  <c:v>7.1777824161951971</c:v>
                </c:pt>
                <c:pt idx="501">
                  <c:v>7.1770187659099003</c:v>
                </c:pt>
                <c:pt idx="502">
                  <c:v>7.1754897136242217</c:v>
                </c:pt>
                <c:pt idx="503">
                  <c:v>7.1724245771248452</c:v>
                </c:pt>
                <c:pt idx="504">
                  <c:v>7.1608459066642993</c:v>
                </c:pt>
                <c:pt idx="505">
                  <c:v>7.1569563646156364</c:v>
                </c:pt>
                <c:pt idx="506">
                  <c:v>7.153833801578843</c:v>
                </c:pt>
                <c:pt idx="507">
                  <c:v>7.1467721794526371</c:v>
                </c:pt>
                <c:pt idx="508">
                  <c:v>7.1404530431011581</c:v>
                </c:pt>
                <c:pt idx="509">
                  <c:v>7.1364832085902474</c:v>
                </c:pt>
                <c:pt idx="510">
                  <c:v>7.1364832085902474</c:v>
                </c:pt>
                <c:pt idx="511">
                  <c:v>7.1308988302963465</c:v>
                </c:pt>
                <c:pt idx="512">
                  <c:v>7.1308988302963465</c:v>
                </c:pt>
                <c:pt idx="513">
                  <c:v>7.1180162044653335</c:v>
                </c:pt>
                <c:pt idx="514">
                  <c:v>7.1131421087070876</c:v>
                </c:pt>
                <c:pt idx="515">
                  <c:v>7.1123274447109113</c:v>
                </c:pt>
                <c:pt idx="516">
                  <c:v>7.1041440929875268</c:v>
                </c:pt>
                <c:pt idx="517">
                  <c:v>7.1008519089440503</c:v>
                </c:pt>
                <c:pt idx="518">
                  <c:v>7.1008519089440503</c:v>
                </c:pt>
                <c:pt idx="519">
                  <c:v>7.0942348459247553</c:v>
                </c:pt>
                <c:pt idx="520">
                  <c:v>7.0934046258687662</c:v>
                </c:pt>
                <c:pt idx="521">
                  <c:v>7.0867379345105768</c:v>
                </c:pt>
                <c:pt idx="522">
                  <c:v>7.0825485693552999</c:v>
                </c:pt>
                <c:pt idx="523">
                  <c:v>7.0791843946096682</c:v>
                </c:pt>
                <c:pt idx="524">
                  <c:v>7.0774980535692311</c:v>
                </c:pt>
                <c:pt idx="525">
                  <c:v>7.0715733642115319</c:v>
                </c:pt>
                <c:pt idx="526">
                  <c:v>7.0673198486534758</c:v>
                </c:pt>
                <c:pt idx="527">
                  <c:v>7.0673198486534758</c:v>
                </c:pt>
                <c:pt idx="528">
                  <c:v>7.0570369816978911</c:v>
                </c:pt>
                <c:pt idx="529">
                  <c:v>7.0405363902159559</c:v>
                </c:pt>
                <c:pt idx="530">
                  <c:v>7.0282014320580046</c:v>
                </c:pt>
                <c:pt idx="531">
                  <c:v>7.0210839642891401</c:v>
                </c:pt>
                <c:pt idx="532">
                  <c:v>6.9948499858330706</c:v>
                </c:pt>
                <c:pt idx="533">
                  <c:v>6.9939329752231894</c:v>
                </c:pt>
                <c:pt idx="534">
                  <c:v>6.9828627514689421</c:v>
                </c:pt>
                <c:pt idx="535">
                  <c:v>6.9744789110250451</c:v>
                </c:pt>
                <c:pt idx="536">
                  <c:v>6.9744789110250451</c:v>
                </c:pt>
                <c:pt idx="537">
                  <c:v>6.9697906699015899</c:v>
                </c:pt>
                <c:pt idx="538">
                  <c:v>6.9612960459101672</c:v>
                </c:pt>
                <c:pt idx="539">
                  <c:v>6.9421567056994693</c:v>
                </c:pt>
                <c:pt idx="540">
                  <c:v>6.9363427358340495</c:v>
                </c:pt>
                <c:pt idx="541">
                  <c:v>6.9275579062783166</c:v>
                </c:pt>
                <c:pt idx="542">
                  <c:v>6.926577033222725</c:v>
                </c:pt>
                <c:pt idx="543">
                  <c:v>6.9206715042486833</c:v>
                </c:pt>
                <c:pt idx="544">
                  <c:v>6.9177056098353047</c:v>
                </c:pt>
                <c:pt idx="545">
                  <c:v>6.9087547793152204</c:v>
                </c:pt>
                <c:pt idx="546">
                  <c:v>6.9077552789821368</c:v>
                </c:pt>
              </c:numCache>
            </c:numRef>
          </c:yVal>
          <c:smooth val="0"/>
        </c:ser>
        <c:dLbls>
          <c:showLegendKey val="0"/>
          <c:showVal val="0"/>
          <c:showCatName val="0"/>
          <c:showSerName val="0"/>
          <c:showPercent val="0"/>
          <c:showBubbleSize val="0"/>
        </c:dLbls>
        <c:axId val="212712768"/>
        <c:axId val="214712320"/>
      </c:scatterChart>
      <c:valAx>
        <c:axId val="212712768"/>
        <c:scaling>
          <c:orientation val="minMax"/>
        </c:scaling>
        <c:delete val="0"/>
        <c:axPos val="b"/>
        <c:numFmt formatCode="General" sourceLinked="1"/>
        <c:majorTickMark val="out"/>
        <c:minorTickMark val="none"/>
        <c:tickLblPos val="nextTo"/>
        <c:crossAx val="214712320"/>
        <c:crosses val="autoZero"/>
        <c:crossBetween val="midCat"/>
      </c:valAx>
      <c:valAx>
        <c:axId val="214712320"/>
        <c:scaling>
          <c:orientation val="minMax"/>
        </c:scaling>
        <c:delete val="0"/>
        <c:axPos val="l"/>
        <c:majorGridlines/>
        <c:numFmt formatCode="General" sourceLinked="1"/>
        <c:majorTickMark val="out"/>
        <c:minorTickMark val="none"/>
        <c:tickLblPos val="nextTo"/>
        <c:crossAx val="212712768"/>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12</xdr:col>
      <xdr:colOff>95250</xdr:colOff>
      <xdr:row>1</xdr:row>
      <xdr:rowOff>114299</xdr:rowOff>
    </xdr:from>
    <xdr:to>
      <xdr:col>22</xdr:col>
      <xdr:colOff>590550</xdr:colOff>
      <xdr:row>32</xdr:row>
      <xdr:rowOff>85725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100011</xdr:colOff>
      <xdr:row>33</xdr:row>
      <xdr:rowOff>28573</xdr:rowOff>
    </xdr:from>
    <xdr:to>
      <xdr:col>22</xdr:col>
      <xdr:colOff>600075</xdr:colOff>
      <xdr:row>59</xdr:row>
      <xdr:rowOff>133350</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19050</xdr:colOff>
      <xdr:row>1</xdr:row>
      <xdr:rowOff>123825</xdr:rowOff>
    </xdr:from>
    <xdr:to>
      <xdr:col>33</xdr:col>
      <xdr:colOff>514350</xdr:colOff>
      <xdr:row>32</xdr:row>
      <xdr:rowOff>95251</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119061</xdr:colOff>
      <xdr:row>1</xdr:row>
      <xdr:rowOff>38100</xdr:rowOff>
    </xdr:from>
    <xdr:to>
      <xdr:col>23</xdr:col>
      <xdr:colOff>66675</xdr:colOff>
      <xdr:row>32</xdr:row>
      <xdr:rowOff>152400</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138111</xdr:colOff>
      <xdr:row>34</xdr:row>
      <xdr:rowOff>33336</xdr:rowOff>
    </xdr:from>
    <xdr:to>
      <xdr:col>22</xdr:col>
      <xdr:colOff>628651</xdr:colOff>
      <xdr:row>58</xdr:row>
      <xdr:rowOff>133350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209550</xdr:colOff>
      <xdr:row>1</xdr:row>
      <xdr:rowOff>38100</xdr:rowOff>
    </xdr:from>
    <xdr:to>
      <xdr:col>34</xdr:col>
      <xdr:colOff>157164</xdr:colOff>
      <xdr:row>32</xdr:row>
      <xdr:rowOff>152400</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147637</xdr:colOff>
      <xdr:row>1</xdr:row>
      <xdr:rowOff>28575</xdr:rowOff>
    </xdr:from>
    <xdr:to>
      <xdr:col>20</xdr:col>
      <xdr:colOff>542925</xdr:colOff>
      <xdr:row>32</xdr:row>
      <xdr:rowOff>123825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166686</xdr:colOff>
      <xdr:row>34</xdr:row>
      <xdr:rowOff>76200</xdr:rowOff>
    </xdr:from>
    <xdr:to>
      <xdr:col>21</xdr:col>
      <xdr:colOff>19050</xdr:colOff>
      <xdr:row>58</xdr:row>
      <xdr:rowOff>152400</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57150</xdr:colOff>
      <xdr:row>61</xdr:row>
      <xdr:rowOff>133350</xdr:rowOff>
    </xdr:from>
    <xdr:to>
      <xdr:col>20</xdr:col>
      <xdr:colOff>595314</xdr:colOff>
      <xdr:row>86</xdr:row>
      <xdr:rowOff>38100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85724</xdr:colOff>
      <xdr:row>1</xdr:row>
      <xdr:rowOff>57149</xdr:rowOff>
    </xdr:from>
    <xdr:to>
      <xdr:col>20</xdr:col>
      <xdr:colOff>628649</xdr:colOff>
      <xdr:row>31</xdr:row>
      <xdr:rowOff>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95249</xdr:colOff>
      <xdr:row>32</xdr:row>
      <xdr:rowOff>61911</xdr:rowOff>
    </xdr:from>
    <xdr:to>
      <xdr:col>20</xdr:col>
      <xdr:colOff>658814</xdr:colOff>
      <xdr:row>58</xdr:row>
      <xdr:rowOff>57150</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85725</xdr:colOff>
      <xdr:row>60</xdr:row>
      <xdr:rowOff>161925</xdr:rowOff>
    </xdr:from>
    <xdr:to>
      <xdr:col>20</xdr:col>
      <xdr:colOff>649290</xdr:colOff>
      <xdr:row>86</xdr:row>
      <xdr:rowOff>157164</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28575</xdr:colOff>
      <xdr:row>1</xdr:row>
      <xdr:rowOff>4763</xdr:rowOff>
    </xdr:from>
    <xdr:to>
      <xdr:col>20</xdr:col>
      <xdr:colOff>666751</xdr:colOff>
      <xdr:row>30</xdr:row>
      <xdr:rowOff>114301</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32</xdr:row>
      <xdr:rowOff>23812</xdr:rowOff>
    </xdr:from>
    <xdr:to>
      <xdr:col>21</xdr:col>
      <xdr:colOff>0</xdr:colOff>
      <xdr:row>58</xdr:row>
      <xdr:rowOff>80962</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60</xdr:row>
      <xdr:rowOff>142875</xdr:rowOff>
    </xdr:from>
    <xdr:to>
      <xdr:col>20</xdr:col>
      <xdr:colOff>666750</xdr:colOff>
      <xdr:row>87</xdr:row>
      <xdr:rowOff>28575</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01"/>
  <sheetViews>
    <sheetView tabSelected="1" topLeftCell="D1" zoomScaleNormal="100" workbookViewId="0">
      <selection activeCell="L1601" sqref="L1601"/>
    </sheetView>
  </sheetViews>
  <sheetFormatPr defaultRowHeight="13.5" x14ac:dyDescent="0.15"/>
  <cols>
    <col min="1" max="1" width="5.5" bestFit="1" customWidth="1"/>
    <col min="2" max="2" width="5.5" customWidth="1"/>
    <col min="3" max="3" width="8" bestFit="1" customWidth="1"/>
    <col min="4" max="4" width="59.5" customWidth="1"/>
    <col min="5" max="5" width="9.5" bestFit="1" customWidth="1"/>
    <col min="9" max="9" width="9.5" bestFit="1" customWidth="1"/>
    <col min="10" max="12" width="9.5" customWidth="1"/>
    <col min="24" max="24" width="9.5" bestFit="1" customWidth="1"/>
  </cols>
  <sheetData>
    <row r="1" spans="1:12" x14ac:dyDescent="0.15">
      <c r="A1" t="s">
        <v>4241</v>
      </c>
      <c r="B1" t="s">
        <v>4242</v>
      </c>
      <c r="E1" t="s">
        <v>4243</v>
      </c>
      <c r="F1" t="s">
        <v>4244</v>
      </c>
      <c r="G1" t="s">
        <v>4245</v>
      </c>
      <c r="H1" t="s">
        <v>4246</v>
      </c>
      <c r="I1" t="s">
        <v>7272</v>
      </c>
      <c r="J1" t="s">
        <v>7273</v>
      </c>
      <c r="K1" t="s">
        <v>7270</v>
      </c>
      <c r="L1" t="s">
        <v>7271</v>
      </c>
    </row>
    <row r="2" spans="1:12" x14ac:dyDescent="0.15">
      <c r="A2">
        <v>1</v>
      </c>
      <c r="B2">
        <f>LN(A2)</f>
        <v>0</v>
      </c>
      <c r="C2" t="s">
        <v>0</v>
      </c>
      <c r="D2" t="s">
        <v>7274</v>
      </c>
      <c r="E2">
        <v>11128137</v>
      </c>
      <c r="F2">
        <v>2719246</v>
      </c>
      <c r="G2">
        <v>211081</v>
      </c>
      <c r="H2">
        <f>LN(E2)</f>
        <v>16.224987323796476</v>
      </c>
      <c r="I2" s="1">
        <f>EXP(17.195) * POWER(A2,-0.6845)</f>
        <v>29355779.459560443</v>
      </c>
      <c r="J2" s="1">
        <f>E2-I2</f>
        <v>-18227642.459560443</v>
      </c>
      <c r="K2" s="1">
        <f>13840000*POWER(A2,-0.5365)</f>
        <v>13840000</v>
      </c>
      <c r="L2" s="1">
        <f>E2-K2</f>
        <v>-2711863</v>
      </c>
    </row>
    <row r="3" spans="1:12" x14ac:dyDescent="0.15">
      <c r="A3">
        <v>2</v>
      </c>
      <c r="B3">
        <f t="shared" ref="B3:B66" si="0">LN(A3)</f>
        <v>0.69314718055994529</v>
      </c>
      <c r="C3" t="s">
        <v>0</v>
      </c>
      <c r="D3" t="s">
        <v>1</v>
      </c>
      <c r="E3">
        <v>9262617</v>
      </c>
      <c r="F3">
        <v>824492</v>
      </c>
      <c r="G3">
        <v>240276</v>
      </c>
      <c r="H3">
        <f t="shared" ref="H3:H66" si="1">LN(E3)</f>
        <v>16.041497180085649</v>
      </c>
      <c r="I3" s="1">
        <f t="shared" ref="I3:I66" si="2">EXP(17.195) * POWER(A3,-0.6845)</f>
        <v>18265795.215048183</v>
      </c>
      <c r="J3" s="1">
        <f t="shared" ref="J3:J66" si="3">E3-I3</f>
        <v>-9003178.2150481828</v>
      </c>
      <c r="K3" s="1">
        <f t="shared" ref="K3:K66" si="4">13840000*POWER(A3,-0.5365)</f>
        <v>9541870.0457647778</v>
      </c>
      <c r="L3" s="1">
        <f t="shared" ref="L3:L66" si="5">E3-K3</f>
        <v>-279253.04576477781</v>
      </c>
    </row>
    <row r="4" spans="1:12" x14ac:dyDescent="0.15">
      <c r="A4">
        <v>3</v>
      </c>
      <c r="B4">
        <f t="shared" si="0"/>
        <v>1.0986122886681098</v>
      </c>
      <c r="C4" t="s">
        <v>0</v>
      </c>
      <c r="D4" t="s">
        <v>2</v>
      </c>
      <c r="E4">
        <v>7312111</v>
      </c>
      <c r="F4">
        <v>777795</v>
      </c>
      <c r="G4">
        <v>262413</v>
      </c>
      <c r="H4">
        <f t="shared" si="1"/>
        <v>15.805042572526064</v>
      </c>
      <c r="I4" s="1">
        <f t="shared" si="2"/>
        <v>13838981.140204441</v>
      </c>
      <c r="J4" s="1">
        <f t="shared" si="3"/>
        <v>-6526870.1402044408</v>
      </c>
      <c r="K4" s="1">
        <f t="shared" si="4"/>
        <v>7676451.9698424526</v>
      </c>
      <c r="L4" s="1">
        <f t="shared" si="5"/>
        <v>-364340.96984245256</v>
      </c>
    </row>
    <row r="5" spans="1:12" x14ac:dyDescent="0.15">
      <c r="A5">
        <v>4</v>
      </c>
      <c r="B5">
        <f t="shared" si="0"/>
        <v>1.3862943611198906</v>
      </c>
      <c r="C5" t="s">
        <v>0</v>
      </c>
      <c r="D5" t="s">
        <v>3</v>
      </c>
      <c r="E5">
        <v>7152785</v>
      </c>
      <c r="F5">
        <v>233597</v>
      </c>
      <c r="G5">
        <v>195130</v>
      </c>
      <c r="H5">
        <f t="shared" si="1"/>
        <v>15.783012349320183</v>
      </c>
      <c r="I5" s="1">
        <f t="shared" si="2"/>
        <v>11365369.306500191</v>
      </c>
      <c r="J5" s="1">
        <f t="shared" si="3"/>
        <v>-4212584.3065001909</v>
      </c>
      <c r="K5" s="1">
        <f t="shared" si="4"/>
        <v>6578560.9805103429</v>
      </c>
      <c r="L5" s="1">
        <f t="shared" si="5"/>
        <v>574224.01948965713</v>
      </c>
    </row>
    <row r="6" spans="1:12" x14ac:dyDescent="0.15">
      <c r="A6">
        <v>5</v>
      </c>
      <c r="B6">
        <f t="shared" si="0"/>
        <v>1.6094379124341003</v>
      </c>
      <c r="C6" t="s">
        <v>0</v>
      </c>
      <c r="D6" t="s">
        <v>4</v>
      </c>
      <c r="E6">
        <v>6350041</v>
      </c>
      <c r="F6">
        <v>234468</v>
      </c>
      <c r="G6">
        <v>191423</v>
      </c>
      <c r="H6">
        <f t="shared" si="1"/>
        <v>15.663971827540944</v>
      </c>
      <c r="I6" s="1">
        <f t="shared" si="2"/>
        <v>9755480.1226696968</v>
      </c>
      <c r="J6" s="1">
        <f t="shared" si="3"/>
        <v>-3405439.1226696968</v>
      </c>
      <c r="K6" s="1">
        <f t="shared" si="4"/>
        <v>5836314.4492803197</v>
      </c>
      <c r="L6" s="1">
        <f t="shared" si="5"/>
        <v>513726.55071968026</v>
      </c>
    </row>
    <row r="7" spans="1:12" x14ac:dyDescent="0.15">
      <c r="A7">
        <v>6</v>
      </c>
      <c r="B7">
        <f t="shared" si="0"/>
        <v>1.791759469228055</v>
      </c>
      <c r="C7" t="s">
        <v>0</v>
      </c>
      <c r="D7" t="s">
        <v>5</v>
      </c>
      <c r="E7">
        <v>5880920</v>
      </c>
      <c r="F7">
        <v>272692</v>
      </c>
      <c r="G7">
        <v>151683</v>
      </c>
      <c r="H7">
        <f t="shared" si="1"/>
        <v>15.58722377022085</v>
      </c>
      <c r="I7" s="1">
        <f t="shared" si="2"/>
        <v>8610910.7012508307</v>
      </c>
      <c r="J7" s="1">
        <f t="shared" si="3"/>
        <v>-2729990.7012508307</v>
      </c>
      <c r="K7" s="1">
        <f t="shared" si="4"/>
        <v>5292464.3864733912</v>
      </c>
      <c r="L7" s="1">
        <f t="shared" si="5"/>
        <v>588455.61352660879</v>
      </c>
    </row>
    <row r="8" spans="1:12" x14ac:dyDescent="0.15">
      <c r="A8">
        <v>7</v>
      </c>
      <c r="B8">
        <f t="shared" si="0"/>
        <v>1.9459101490553132</v>
      </c>
      <c r="C8" t="s">
        <v>0</v>
      </c>
      <c r="D8" t="s">
        <v>6</v>
      </c>
      <c r="E8">
        <v>5672513</v>
      </c>
      <c r="F8">
        <v>181279</v>
      </c>
      <c r="G8">
        <v>174281</v>
      </c>
      <c r="H8">
        <f t="shared" si="1"/>
        <v>15.551142787391992</v>
      </c>
      <c r="I8" s="1">
        <f t="shared" si="2"/>
        <v>7748613.6617368581</v>
      </c>
      <c r="J8" s="1">
        <f t="shared" si="3"/>
        <v>-2076100.6617368581</v>
      </c>
      <c r="K8" s="1">
        <f t="shared" si="4"/>
        <v>4872378.2027713712</v>
      </c>
      <c r="L8" s="1">
        <f t="shared" si="5"/>
        <v>800134.79722862877</v>
      </c>
    </row>
    <row r="9" spans="1:12" x14ac:dyDescent="0.15">
      <c r="A9">
        <v>8</v>
      </c>
      <c r="B9">
        <f t="shared" si="0"/>
        <v>2.0794415416798357</v>
      </c>
      <c r="C9" t="s">
        <v>0</v>
      </c>
      <c r="D9" t="s">
        <v>7</v>
      </c>
      <c r="E9">
        <v>5388045</v>
      </c>
      <c r="F9">
        <v>486238</v>
      </c>
      <c r="G9">
        <v>162502</v>
      </c>
      <c r="H9">
        <f t="shared" si="1"/>
        <v>15.499693168370611</v>
      </c>
      <c r="I9" s="1">
        <f t="shared" si="2"/>
        <v>7071776.3969410574</v>
      </c>
      <c r="J9" s="1">
        <f t="shared" si="3"/>
        <v>-1683731.3969410574</v>
      </c>
      <c r="K9" s="1">
        <f t="shared" si="4"/>
        <v>4535532.8008792354</v>
      </c>
      <c r="L9" s="1">
        <f t="shared" si="5"/>
        <v>852512.19912076462</v>
      </c>
    </row>
    <row r="10" spans="1:12" x14ac:dyDescent="0.15">
      <c r="A10">
        <v>9</v>
      </c>
      <c r="B10">
        <f t="shared" si="0"/>
        <v>2.1972245773362196</v>
      </c>
      <c r="C10" t="s">
        <v>0</v>
      </c>
      <c r="D10" t="s">
        <v>8</v>
      </c>
      <c r="E10">
        <v>5374196</v>
      </c>
      <c r="F10">
        <v>227535</v>
      </c>
      <c r="G10">
        <v>154700</v>
      </c>
      <c r="H10">
        <f t="shared" si="1"/>
        <v>15.497119539394239</v>
      </c>
      <c r="I10" s="1">
        <f t="shared" si="2"/>
        <v>6524010.0084129013</v>
      </c>
      <c r="J10" s="1">
        <f t="shared" si="3"/>
        <v>-1149814.0084129013</v>
      </c>
      <c r="K10" s="1">
        <f t="shared" si="4"/>
        <v>4257797.3154117102</v>
      </c>
      <c r="L10" s="1">
        <f t="shared" si="5"/>
        <v>1116398.6845882898</v>
      </c>
    </row>
    <row r="11" spans="1:12" x14ac:dyDescent="0.15">
      <c r="A11">
        <v>10</v>
      </c>
      <c r="B11">
        <f t="shared" si="0"/>
        <v>2.3025850929940459</v>
      </c>
      <c r="C11" t="s">
        <v>0</v>
      </c>
      <c r="D11" t="s">
        <v>9</v>
      </c>
      <c r="E11">
        <v>4861476</v>
      </c>
      <c r="F11">
        <v>11723962</v>
      </c>
      <c r="G11">
        <v>38244</v>
      </c>
      <c r="H11">
        <f t="shared" si="1"/>
        <v>15.396852653471745</v>
      </c>
      <c r="I11" s="1">
        <f t="shared" si="2"/>
        <v>6070068.8391064061</v>
      </c>
      <c r="J11" s="1">
        <f t="shared" si="3"/>
        <v>-1208592.8391064061</v>
      </c>
      <c r="K11" s="1">
        <f t="shared" si="4"/>
        <v>4023797.2558708126</v>
      </c>
      <c r="L11" s="1">
        <f t="shared" si="5"/>
        <v>837678.74412918743</v>
      </c>
    </row>
    <row r="12" spans="1:12" x14ac:dyDescent="0.15">
      <c r="A12">
        <v>11</v>
      </c>
      <c r="B12">
        <f t="shared" si="0"/>
        <v>2.3978952727983707</v>
      </c>
      <c r="C12" t="s">
        <v>0</v>
      </c>
      <c r="D12" t="s">
        <v>10</v>
      </c>
      <c r="E12">
        <v>4787654</v>
      </c>
      <c r="F12">
        <v>114082</v>
      </c>
      <c r="G12">
        <v>154543</v>
      </c>
      <c r="H12">
        <f t="shared" si="1"/>
        <v>15.381551079055516</v>
      </c>
      <c r="I12" s="1">
        <f t="shared" si="2"/>
        <v>5686700.0725752851</v>
      </c>
      <c r="J12" s="1">
        <f t="shared" si="3"/>
        <v>-899046.0725752851</v>
      </c>
      <c r="K12" s="1">
        <f t="shared" si="4"/>
        <v>3823216.6999705327</v>
      </c>
      <c r="L12" s="1">
        <f t="shared" si="5"/>
        <v>964437.30002946733</v>
      </c>
    </row>
    <row r="13" spans="1:12" x14ac:dyDescent="0.15">
      <c r="A13">
        <v>12</v>
      </c>
      <c r="B13">
        <f t="shared" si="0"/>
        <v>2.4849066497880004</v>
      </c>
      <c r="C13" t="s">
        <v>0</v>
      </c>
      <c r="D13" t="s">
        <v>11</v>
      </c>
      <c r="E13">
        <v>4099092</v>
      </c>
      <c r="F13">
        <v>73383</v>
      </c>
      <c r="G13">
        <v>130663</v>
      </c>
      <c r="H13">
        <f t="shared" si="1"/>
        <v>15.226276043733259</v>
      </c>
      <c r="I13" s="1">
        <f t="shared" si="2"/>
        <v>5357893.2114810776</v>
      </c>
      <c r="J13" s="1">
        <f t="shared" si="3"/>
        <v>-1258801.2114810776</v>
      </c>
      <c r="K13" s="1">
        <f t="shared" si="4"/>
        <v>3648844.4651421471</v>
      </c>
      <c r="L13" s="1">
        <f t="shared" si="5"/>
        <v>450247.53485785285</v>
      </c>
    </row>
    <row r="14" spans="1:12" x14ac:dyDescent="0.15">
      <c r="A14">
        <v>13</v>
      </c>
      <c r="B14">
        <f t="shared" si="0"/>
        <v>2.5649493574615367</v>
      </c>
      <c r="C14" t="s">
        <v>0</v>
      </c>
      <c r="D14" t="s">
        <v>12</v>
      </c>
      <c r="E14">
        <v>3919344</v>
      </c>
      <c r="F14">
        <v>190152</v>
      </c>
      <c r="G14">
        <v>114366</v>
      </c>
      <c r="H14">
        <f t="shared" si="1"/>
        <v>15.181434850823809</v>
      </c>
      <c r="I14" s="1">
        <f t="shared" si="2"/>
        <v>5072235.2941091927</v>
      </c>
      <c r="J14" s="1">
        <f t="shared" si="3"/>
        <v>-1152891.2941091927</v>
      </c>
      <c r="K14" s="1">
        <f t="shared" si="4"/>
        <v>3495469.2150625973</v>
      </c>
      <c r="L14" s="1">
        <f t="shared" si="5"/>
        <v>423874.7849374027</v>
      </c>
    </row>
    <row r="15" spans="1:12" x14ac:dyDescent="0.15">
      <c r="A15">
        <v>14</v>
      </c>
      <c r="B15">
        <f t="shared" si="0"/>
        <v>2.6390573296152584</v>
      </c>
      <c r="C15" t="s">
        <v>0</v>
      </c>
      <c r="D15" t="s">
        <v>13</v>
      </c>
      <c r="E15">
        <v>3884171</v>
      </c>
      <c r="F15">
        <v>115207</v>
      </c>
      <c r="G15">
        <v>126459</v>
      </c>
      <c r="H15">
        <f t="shared" si="1"/>
        <v>15.172420134200722</v>
      </c>
      <c r="I15" s="1">
        <f t="shared" si="2"/>
        <v>4821353.5103294905</v>
      </c>
      <c r="J15" s="1">
        <f t="shared" si="3"/>
        <v>-937182.51032949053</v>
      </c>
      <c r="K15" s="1">
        <f t="shared" si="4"/>
        <v>3359219.6260593468</v>
      </c>
      <c r="L15" s="1">
        <f t="shared" si="5"/>
        <v>524951.37394065317</v>
      </c>
    </row>
    <row r="16" spans="1:12" x14ac:dyDescent="0.15">
      <c r="A16">
        <v>15</v>
      </c>
      <c r="B16">
        <f t="shared" si="0"/>
        <v>2.7080502011022101</v>
      </c>
      <c r="C16" t="s">
        <v>0</v>
      </c>
      <c r="D16" t="s">
        <v>14</v>
      </c>
      <c r="E16">
        <v>3762096</v>
      </c>
      <c r="F16">
        <v>238467</v>
      </c>
      <c r="G16">
        <v>95339</v>
      </c>
      <c r="H16">
        <f t="shared" si="1"/>
        <v>15.140486806858833</v>
      </c>
      <c r="I16" s="1">
        <f t="shared" si="2"/>
        <v>4598954.8878184259</v>
      </c>
      <c r="J16" s="1">
        <f t="shared" si="3"/>
        <v>-836858.88781842589</v>
      </c>
      <c r="K16" s="1">
        <f t="shared" si="4"/>
        <v>3237152.279681928</v>
      </c>
      <c r="L16" s="1">
        <f t="shared" si="5"/>
        <v>524943.72031807201</v>
      </c>
    </row>
    <row r="17" spans="1:12" x14ac:dyDescent="0.15">
      <c r="A17">
        <v>16</v>
      </c>
      <c r="B17">
        <f t="shared" si="0"/>
        <v>2.7725887222397811</v>
      </c>
      <c r="C17" t="s">
        <v>0</v>
      </c>
      <c r="D17" t="s">
        <v>15</v>
      </c>
      <c r="E17">
        <v>3726666</v>
      </c>
      <c r="F17">
        <v>276570</v>
      </c>
      <c r="G17">
        <v>116598</v>
      </c>
      <c r="H17">
        <f t="shared" si="1"/>
        <v>15.131024558132225</v>
      </c>
      <c r="I17" s="1">
        <f t="shared" si="2"/>
        <v>4400210.8563010292</v>
      </c>
      <c r="J17" s="1">
        <f t="shared" si="3"/>
        <v>-673544.85630102921</v>
      </c>
      <c r="K17" s="1">
        <f t="shared" si="4"/>
        <v>3126984.4345587571</v>
      </c>
      <c r="L17" s="1">
        <f t="shared" si="5"/>
        <v>599681.56544124288</v>
      </c>
    </row>
    <row r="18" spans="1:12" x14ac:dyDescent="0.15">
      <c r="A18">
        <v>17</v>
      </c>
      <c r="B18">
        <f t="shared" si="0"/>
        <v>2.8332133440562162</v>
      </c>
      <c r="C18" t="s">
        <v>0</v>
      </c>
      <c r="D18" t="s">
        <v>16</v>
      </c>
      <c r="E18">
        <v>3673525</v>
      </c>
      <c r="F18">
        <v>84824</v>
      </c>
      <c r="G18">
        <v>115837</v>
      </c>
      <c r="H18">
        <f t="shared" si="1"/>
        <v>15.116662249518155</v>
      </c>
      <c r="I18" s="1">
        <f t="shared" si="2"/>
        <v>4221349.6873111846</v>
      </c>
      <c r="J18" s="1">
        <f t="shared" si="3"/>
        <v>-547824.68731118459</v>
      </c>
      <c r="K18" s="1">
        <f t="shared" si="4"/>
        <v>3026915.1273299432</v>
      </c>
      <c r="L18" s="1">
        <f t="shared" si="5"/>
        <v>646609.87267005676</v>
      </c>
    </row>
    <row r="19" spans="1:12" x14ac:dyDescent="0.15">
      <c r="A19">
        <v>18</v>
      </c>
      <c r="B19">
        <f t="shared" si="0"/>
        <v>2.8903717578961645</v>
      </c>
      <c r="C19" t="s">
        <v>0</v>
      </c>
      <c r="D19" t="s">
        <v>17</v>
      </c>
      <c r="E19">
        <v>3308588</v>
      </c>
      <c r="F19">
        <v>122276</v>
      </c>
      <c r="G19">
        <v>161233</v>
      </c>
      <c r="H19">
        <f t="shared" si="1"/>
        <v>15.01203207023679</v>
      </c>
      <c r="I19" s="1">
        <f t="shared" si="2"/>
        <v>4059378.868094929</v>
      </c>
      <c r="J19" s="1">
        <f t="shared" si="3"/>
        <v>-750790.86809492903</v>
      </c>
      <c r="K19" s="1">
        <f t="shared" si="4"/>
        <v>2935502.0711607435</v>
      </c>
      <c r="L19" s="1">
        <f t="shared" si="5"/>
        <v>373085.92883925652</v>
      </c>
    </row>
    <row r="20" spans="1:12" x14ac:dyDescent="0.15">
      <c r="A20">
        <v>19</v>
      </c>
      <c r="B20">
        <f t="shared" si="0"/>
        <v>2.9444389791664403</v>
      </c>
      <c r="C20" t="s">
        <v>0</v>
      </c>
      <c r="D20" t="s">
        <v>18</v>
      </c>
      <c r="E20">
        <v>3303876</v>
      </c>
      <c r="F20">
        <v>139085</v>
      </c>
      <c r="G20">
        <v>95292</v>
      </c>
      <c r="H20">
        <f t="shared" si="1"/>
        <v>15.010606882652384</v>
      </c>
      <c r="I20" s="1">
        <f t="shared" si="2"/>
        <v>3911891.281646742</v>
      </c>
      <c r="J20" s="1">
        <f t="shared" si="3"/>
        <v>-608015.28164674202</v>
      </c>
      <c r="K20" s="1">
        <f t="shared" si="4"/>
        <v>2851574.8992020101</v>
      </c>
      <c r="L20" s="1">
        <f t="shared" si="5"/>
        <v>452301.10079798987</v>
      </c>
    </row>
    <row r="21" spans="1:12" x14ac:dyDescent="0.15">
      <c r="A21">
        <v>20</v>
      </c>
      <c r="B21">
        <f t="shared" si="0"/>
        <v>2.9957322735539909</v>
      </c>
      <c r="C21" t="s">
        <v>0</v>
      </c>
      <c r="D21" t="s">
        <v>19</v>
      </c>
      <c r="E21">
        <v>3127226</v>
      </c>
      <c r="F21">
        <v>86647</v>
      </c>
      <c r="G21">
        <v>105262</v>
      </c>
      <c r="H21">
        <f t="shared" si="1"/>
        <v>14.955656907573161</v>
      </c>
      <c r="I21" s="1">
        <f t="shared" si="2"/>
        <v>3776926.9424135089</v>
      </c>
      <c r="J21" s="1">
        <f t="shared" si="3"/>
        <v>-649700.94241350889</v>
      </c>
      <c r="K21" s="1">
        <f t="shared" si="4"/>
        <v>2774172.7244237158</v>
      </c>
      <c r="L21" s="1">
        <f t="shared" si="5"/>
        <v>353053.27557628416</v>
      </c>
    </row>
    <row r="22" spans="1:12" x14ac:dyDescent="0.15">
      <c r="A22">
        <v>21</v>
      </c>
      <c r="B22">
        <f t="shared" si="0"/>
        <v>3.044522437723423</v>
      </c>
      <c r="C22" t="s">
        <v>0</v>
      </c>
      <c r="D22" t="s">
        <v>20</v>
      </c>
      <c r="E22">
        <v>2937656</v>
      </c>
      <c r="F22">
        <v>123233</v>
      </c>
      <c r="G22">
        <v>106387</v>
      </c>
      <c r="H22">
        <f t="shared" si="1"/>
        <v>14.893122542407436</v>
      </c>
      <c r="I22" s="1">
        <f t="shared" si="2"/>
        <v>3652872.4599265847</v>
      </c>
      <c r="J22" s="1">
        <f t="shared" si="3"/>
        <v>-715216.45992658474</v>
      </c>
      <c r="K22" s="1">
        <f t="shared" si="4"/>
        <v>2702498.3563931873</v>
      </c>
      <c r="L22" s="1">
        <f t="shared" si="5"/>
        <v>235157.64360681269</v>
      </c>
    </row>
    <row r="23" spans="1:12" x14ac:dyDescent="0.15">
      <c r="A23">
        <v>22</v>
      </c>
      <c r="B23">
        <f t="shared" si="0"/>
        <v>3.0910424533583161</v>
      </c>
      <c r="C23" t="s">
        <v>0</v>
      </c>
      <c r="D23" t="s">
        <v>21</v>
      </c>
      <c r="E23">
        <v>2770345</v>
      </c>
      <c r="F23">
        <v>68116</v>
      </c>
      <c r="G23">
        <v>112160</v>
      </c>
      <c r="H23">
        <f t="shared" si="1"/>
        <v>14.834482419144434</v>
      </c>
      <c r="I23" s="1">
        <f t="shared" si="2"/>
        <v>3538386.6784443785</v>
      </c>
      <c r="J23" s="1">
        <f t="shared" si="3"/>
        <v>-768041.67844437854</v>
      </c>
      <c r="K23" s="1">
        <f t="shared" si="4"/>
        <v>2635884.169647146</v>
      </c>
      <c r="L23" s="1">
        <f t="shared" si="5"/>
        <v>134460.83035285398</v>
      </c>
    </row>
    <row r="24" spans="1:12" x14ac:dyDescent="0.15">
      <c r="A24">
        <v>23</v>
      </c>
      <c r="B24">
        <f t="shared" si="0"/>
        <v>3.1354942159291497</v>
      </c>
      <c r="C24" t="s">
        <v>0</v>
      </c>
      <c r="D24" t="s">
        <v>22</v>
      </c>
      <c r="E24">
        <v>2694295</v>
      </c>
      <c r="F24">
        <v>119663</v>
      </c>
      <c r="G24">
        <v>72061</v>
      </c>
      <c r="H24">
        <f t="shared" si="1"/>
        <v>14.806647132555842</v>
      </c>
      <c r="I24" s="1">
        <f t="shared" si="2"/>
        <v>3432344.8290116601</v>
      </c>
      <c r="J24" s="1">
        <f t="shared" si="3"/>
        <v>-738049.82901166007</v>
      </c>
      <c r="K24" s="1">
        <f t="shared" si="4"/>
        <v>2573766.2764044432</v>
      </c>
      <c r="L24" s="1">
        <f t="shared" si="5"/>
        <v>120528.7235955568</v>
      </c>
    </row>
    <row r="25" spans="1:12" x14ac:dyDescent="0.15">
      <c r="A25">
        <v>24</v>
      </c>
      <c r="B25">
        <f t="shared" si="0"/>
        <v>3.1780538303479458</v>
      </c>
      <c r="C25" t="s">
        <v>0</v>
      </c>
      <c r="D25" t="s">
        <v>23</v>
      </c>
      <c r="E25">
        <v>2662588</v>
      </c>
      <c r="F25">
        <v>119908</v>
      </c>
      <c r="G25">
        <v>102768</v>
      </c>
      <c r="H25">
        <f t="shared" si="1"/>
        <v>14.794809140096817</v>
      </c>
      <c r="I25" s="1">
        <f t="shared" si="2"/>
        <v>3333796.0015617167</v>
      </c>
      <c r="J25" s="1">
        <f t="shared" si="3"/>
        <v>-671208.00156171666</v>
      </c>
      <c r="K25" s="1">
        <f t="shared" si="4"/>
        <v>2515664.7184678074</v>
      </c>
      <c r="L25" s="1">
        <f t="shared" si="5"/>
        <v>146923.2815321926</v>
      </c>
    </row>
    <row r="26" spans="1:12" x14ac:dyDescent="0.15">
      <c r="A26">
        <v>25</v>
      </c>
      <c r="B26">
        <f t="shared" si="0"/>
        <v>3.2188758248682006</v>
      </c>
      <c r="C26" t="s">
        <v>0</v>
      </c>
      <c r="D26" t="s">
        <v>24</v>
      </c>
      <c r="E26">
        <v>2565273</v>
      </c>
      <c r="F26">
        <v>119998</v>
      </c>
      <c r="G26">
        <v>98523</v>
      </c>
      <c r="H26">
        <f t="shared" si="1"/>
        <v>14.757575463671982</v>
      </c>
      <c r="I26" s="1">
        <f t="shared" si="2"/>
        <v>3241930.3515652101</v>
      </c>
      <c r="J26" s="1">
        <f t="shared" si="3"/>
        <v>-676657.35156521015</v>
      </c>
      <c r="K26" s="1">
        <f t="shared" si="4"/>
        <v>2461168.0889362898</v>
      </c>
      <c r="L26" s="1">
        <f t="shared" si="5"/>
        <v>104104.91106371023</v>
      </c>
    </row>
    <row r="27" spans="1:12" x14ac:dyDescent="0.15">
      <c r="A27">
        <v>26</v>
      </c>
      <c r="B27">
        <f t="shared" si="0"/>
        <v>3.2580965380214821</v>
      </c>
      <c r="C27" t="s">
        <v>0</v>
      </c>
      <c r="D27" t="s">
        <v>25</v>
      </c>
      <c r="E27">
        <v>2551001</v>
      </c>
      <c r="F27">
        <v>56306</v>
      </c>
      <c r="G27">
        <v>71547</v>
      </c>
      <c r="H27">
        <f t="shared" si="1"/>
        <v>14.751996389127008</v>
      </c>
      <c r="I27" s="1">
        <f t="shared" si="2"/>
        <v>3156053.5223521343</v>
      </c>
      <c r="J27" s="1">
        <f t="shared" si="3"/>
        <v>-605052.52235213434</v>
      </c>
      <c r="K27" s="1">
        <f t="shared" si="4"/>
        <v>2409921.4594724514</v>
      </c>
      <c r="L27" s="1">
        <f t="shared" si="5"/>
        <v>141079.54052754864</v>
      </c>
    </row>
    <row r="28" spans="1:12" x14ac:dyDescent="0.15">
      <c r="A28">
        <v>27</v>
      </c>
      <c r="B28">
        <f t="shared" si="0"/>
        <v>3.2958368660043291</v>
      </c>
      <c r="C28" t="s">
        <v>0</v>
      </c>
      <c r="D28" t="s">
        <v>26</v>
      </c>
      <c r="E28">
        <v>2539748</v>
      </c>
      <c r="F28">
        <v>170684</v>
      </c>
      <c r="G28">
        <v>91833</v>
      </c>
      <c r="H28">
        <f t="shared" si="1"/>
        <v>14.747575421474398</v>
      </c>
      <c r="I28" s="1">
        <f t="shared" si="2"/>
        <v>3075566.4856150639</v>
      </c>
      <c r="J28" s="1">
        <f t="shared" si="3"/>
        <v>-535818.48561506392</v>
      </c>
      <c r="K28" s="1">
        <f t="shared" si="4"/>
        <v>2361616.8055695179</v>
      </c>
      <c r="L28" s="1">
        <f t="shared" si="5"/>
        <v>178131.19443048211</v>
      </c>
    </row>
    <row r="29" spans="1:12" x14ac:dyDescent="0.15">
      <c r="A29">
        <v>28</v>
      </c>
      <c r="B29">
        <f t="shared" si="0"/>
        <v>3.3322045101752038</v>
      </c>
      <c r="C29" t="s">
        <v>0</v>
      </c>
      <c r="D29" t="s">
        <v>27</v>
      </c>
      <c r="E29">
        <v>2538355</v>
      </c>
      <c r="F29">
        <v>180682</v>
      </c>
      <c r="G29">
        <v>88438</v>
      </c>
      <c r="H29">
        <f t="shared" si="1"/>
        <v>14.747026791391496</v>
      </c>
      <c r="I29" s="1">
        <f t="shared" si="2"/>
        <v>2999949.4988831333</v>
      </c>
      <c r="J29" s="1">
        <f t="shared" si="3"/>
        <v>-461594.49888313329</v>
      </c>
      <c r="K29" s="1">
        <f t="shared" si="4"/>
        <v>2315985.341549194</v>
      </c>
      <c r="L29" s="1">
        <f t="shared" si="5"/>
        <v>222369.65845080605</v>
      </c>
    </row>
    <row r="30" spans="1:12" x14ac:dyDescent="0.15">
      <c r="A30">
        <v>29</v>
      </c>
      <c r="B30">
        <f t="shared" si="0"/>
        <v>3.3672958299864741</v>
      </c>
      <c r="C30" t="s">
        <v>0</v>
      </c>
      <c r="D30" t="s">
        <v>28</v>
      </c>
      <c r="E30">
        <v>2504649</v>
      </c>
      <c r="F30">
        <v>41867</v>
      </c>
      <c r="G30">
        <v>91438</v>
      </c>
      <c r="H30">
        <f t="shared" si="1"/>
        <v>14.733659162922933</v>
      </c>
      <c r="I30" s="1">
        <f t="shared" si="2"/>
        <v>2928749.2255510804</v>
      </c>
      <c r="J30" s="1">
        <f t="shared" si="3"/>
        <v>-424100.22555108042</v>
      </c>
      <c r="K30" s="1">
        <f t="shared" si="4"/>
        <v>2272791.3312026369</v>
      </c>
      <c r="L30" s="1">
        <f t="shared" si="5"/>
        <v>231857.66879736306</v>
      </c>
    </row>
    <row r="31" spans="1:12" x14ac:dyDescent="0.15">
      <c r="A31">
        <v>30</v>
      </c>
      <c r="B31">
        <f t="shared" si="0"/>
        <v>3.4011973816621555</v>
      </c>
      <c r="C31" t="s">
        <v>0</v>
      </c>
      <c r="D31" t="s">
        <v>29</v>
      </c>
      <c r="E31">
        <v>2475035</v>
      </c>
      <c r="F31">
        <v>204125</v>
      </c>
      <c r="G31">
        <v>75627</v>
      </c>
      <c r="H31">
        <f t="shared" si="1"/>
        <v>14.72176509529908</v>
      </c>
      <c r="I31" s="1">
        <f t="shared" si="2"/>
        <v>2861568.3088863911</v>
      </c>
      <c r="J31" s="1">
        <f t="shared" si="3"/>
        <v>-386533.30888639111</v>
      </c>
      <c r="K31" s="1">
        <f t="shared" si="4"/>
        <v>2231827.0499332482</v>
      </c>
      <c r="L31" s="1">
        <f t="shared" si="5"/>
        <v>243207.9500667518</v>
      </c>
    </row>
    <row r="32" spans="1:12" x14ac:dyDescent="0.15">
      <c r="A32">
        <v>31</v>
      </c>
      <c r="B32">
        <f t="shared" si="0"/>
        <v>3.4339872044851463</v>
      </c>
      <c r="C32" t="s">
        <v>0</v>
      </c>
      <c r="D32" t="s">
        <v>30</v>
      </c>
      <c r="E32">
        <v>2399156</v>
      </c>
      <c r="F32">
        <v>126954</v>
      </c>
      <c r="G32">
        <v>84981</v>
      </c>
      <c r="H32">
        <f t="shared" si="1"/>
        <v>14.690627566802284</v>
      </c>
      <c r="I32" s="1">
        <f t="shared" si="2"/>
        <v>2798056.8680318473</v>
      </c>
      <c r="J32" s="1">
        <f t="shared" si="3"/>
        <v>-398900.86803184729</v>
      </c>
      <c r="K32" s="1">
        <f t="shared" si="4"/>
        <v>2192908.6536881519</v>
      </c>
      <c r="L32" s="1">
        <f t="shared" si="5"/>
        <v>206247.34631184814</v>
      </c>
    </row>
    <row r="33" spans="1:25" x14ac:dyDescent="0.15">
      <c r="A33">
        <v>32</v>
      </c>
      <c r="B33">
        <f t="shared" si="0"/>
        <v>3.4657359027997265</v>
      </c>
      <c r="C33" t="s">
        <v>0</v>
      </c>
      <c r="D33" t="s">
        <v>31</v>
      </c>
      <c r="E33">
        <v>2322367</v>
      </c>
      <c r="F33">
        <v>169902</v>
      </c>
      <c r="G33">
        <v>78164</v>
      </c>
      <c r="H33">
        <f t="shared" si="1"/>
        <v>14.65809748215309</v>
      </c>
      <c r="I33" s="1">
        <f t="shared" si="2"/>
        <v>2737905.5124373748</v>
      </c>
      <c r="J33" s="1">
        <f t="shared" si="3"/>
        <v>-415538.5124373748</v>
      </c>
      <c r="K33" s="1">
        <f t="shared" si="4"/>
        <v>2155872.7680411069</v>
      </c>
      <c r="L33" s="1">
        <f t="shared" si="5"/>
        <v>166494.23195889313</v>
      </c>
    </row>
    <row r="34" spans="1:25" x14ac:dyDescent="0.15">
      <c r="A34">
        <v>33</v>
      </c>
      <c r="B34">
        <f t="shared" si="0"/>
        <v>3.4965075614664802</v>
      </c>
      <c r="C34" t="s">
        <v>0</v>
      </c>
      <c r="D34" t="s">
        <v>32</v>
      </c>
      <c r="E34">
        <v>2311584</v>
      </c>
      <c r="F34">
        <v>88489</v>
      </c>
      <c r="G34">
        <v>78064</v>
      </c>
      <c r="H34">
        <f t="shared" si="1"/>
        <v>14.65344356178907</v>
      </c>
      <c r="I34" s="1">
        <f t="shared" si="2"/>
        <v>2680839.5656051496</v>
      </c>
      <c r="J34" s="1">
        <f t="shared" si="3"/>
        <v>-369255.5656051496</v>
      </c>
      <c r="K34" s="1">
        <f t="shared" si="4"/>
        <v>2120573.653730012</v>
      </c>
      <c r="L34" s="1">
        <f t="shared" si="5"/>
        <v>191010.34626998799</v>
      </c>
    </row>
    <row r="35" spans="1:25" x14ac:dyDescent="0.15">
      <c r="A35">
        <v>34</v>
      </c>
      <c r="B35">
        <f t="shared" si="0"/>
        <v>3.5263605246161616</v>
      </c>
      <c r="C35" t="s">
        <v>0</v>
      </c>
      <c r="D35" t="s">
        <v>33</v>
      </c>
      <c r="E35">
        <v>2307755</v>
      </c>
      <c r="F35">
        <v>65246</v>
      </c>
      <c r="G35">
        <v>66696</v>
      </c>
      <c r="H35">
        <f t="shared" si="1"/>
        <v>14.651785748462553</v>
      </c>
      <c r="I35" s="1">
        <f t="shared" si="2"/>
        <v>2626614.2592382152</v>
      </c>
      <c r="J35" s="1">
        <f t="shared" si="3"/>
        <v>-318859.25923821516</v>
      </c>
      <c r="K35" s="1">
        <f t="shared" si="4"/>
        <v>2086880.8370333717</v>
      </c>
      <c r="L35" s="1">
        <f t="shared" si="5"/>
        <v>220874.16296662833</v>
      </c>
    </row>
    <row r="36" spans="1:25" x14ac:dyDescent="0.15">
      <c r="A36">
        <v>35</v>
      </c>
      <c r="B36">
        <f t="shared" si="0"/>
        <v>3.5553480614894135</v>
      </c>
      <c r="C36" t="s">
        <v>0</v>
      </c>
      <c r="D36" t="s">
        <v>34</v>
      </c>
      <c r="E36">
        <v>2240432</v>
      </c>
      <c r="F36">
        <v>131111</v>
      </c>
      <c r="G36">
        <v>49538</v>
      </c>
      <c r="H36">
        <f t="shared" si="1"/>
        <v>14.622179262379532</v>
      </c>
      <c r="I36" s="1">
        <f t="shared" si="2"/>
        <v>2575010.7115858765</v>
      </c>
      <c r="J36" s="1">
        <f t="shared" si="3"/>
        <v>-334578.71158587653</v>
      </c>
      <c r="K36" s="1">
        <f t="shared" si="4"/>
        <v>2054677.1175717507</v>
      </c>
      <c r="L36" s="1">
        <f t="shared" si="5"/>
        <v>185754.88242824934</v>
      </c>
    </row>
    <row r="37" spans="1:25" x14ac:dyDescent="0.15">
      <c r="A37">
        <v>36</v>
      </c>
      <c r="B37">
        <f t="shared" si="0"/>
        <v>3.5835189384561099</v>
      </c>
      <c r="C37" t="s">
        <v>0</v>
      </c>
      <c r="D37" t="s">
        <v>35</v>
      </c>
      <c r="E37">
        <v>2184592</v>
      </c>
      <c r="F37">
        <v>25918</v>
      </c>
      <c r="G37">
        <v>71307</v>
      </c>
      <c r="H37">
        <f t="shared" si="1"/>
        <v>14.596939641387255</v>
      </c>
      <c r="I37" s="1">
        <f t="shared" si="2"/>
        <v>2525832.5437094797</v>
      </c>
      <c r="J37" s="1">
        <f t="shared" si="3"/>
        <v>-341240.54370947974</v>
      </c>
      <c r="K37" s="1">
        <f t="shared" si="4"/>
        <v>2023856.8845440147</v>
      </c>
      <c r="L37" s="1">
        <f t="shared" si="5"/>
        <v>160735.1154559853</v>
      </c>
    </row>
    <row r="38" spans="1:25" x14ac:dyDescent="0.15">
      <c r="A38">
        <v>37</v>
      </c>
      <c r="B38">
        <f t="shared" si="0"/>
        <v>3.6109179126442243</v>
      </c>
      <c r="C38" t="s">
        <v>0</v>
      </c>
      <c r="D38" t="s">
        <v>36</v>
      </c>
      <c r="E38">
        <v>2102572</v>
      </c>
      <c r="F38">
        <v>63045</v>
      </c>
      <c r="G38">
        <v>63174</v>
      </c>
      <c r="H38">
        <f t="shared" si="1"/>
        <v>14.558671915189388</v>
      </c>
      <c r="I38" s="1">
        <f t="shared" si="2"/>
        <v>2478903.0179080111</v>
      </c>
      <c r="J38" s="1">
        <f t="shared" si="3"/>
        <v>-376331.0179080111</v>
      </c>
      <c r="K38" s="1">
        <f t="shared" si="4"/>
        <v>1994324.6865531781</v>
      </c>
      <c r="L38" s="1">
        <f t="shared" si="5"/>
        <v>108247.31344682188</v>
      </c>
    </row>
    <row r="39" spans="1:25" x14ac:dyDescent="0.15">
      <c r="A39">
        <v>38</v>
      </c>
      <c r="B39">
        <f t="shared" si="0"/>
        <v>3.6375861597263857</v>
      </c>
      <c r="C39" t="s">
        <v>0</v>
      </c>
      <c r="D39" t="s">
        <v>37</v>
      </c>
      <c r="E39">
        <v>2097253</v>
      </c>
      <c r="F39">
        <v>25368</v>
      </c>
      <c r="G39">
        <v>51089</v>
      </c>
      <c r="H39">
        <f t="shared" si="1"/>
        <v>14.556138951152148</v>
      </c>
      <c r="I39" s="1">
        <f t="shared" si="2"/>
        <v>2434062.6060542585</v>
      </c>
      <c r="J39" s="1">
        <f t="shared" si="3"/>
        <v>-336809.60605425853</v>
      </c>
      <c r="K39" s="1">
        <f t="shared" si="4"/>
        <v>1965994.0111235823</v>
      </c>
      <c r="L39" s="1">
        <f t="shared" si="5"/>
        <v>131258.98887641774</v>
      </c>
    </row>
    <row r="40" spans="1:25" x14ac:dyDescent="0.15">
      <c r="A40">
        <v>39</v>
      </c>
      <c r="B40">
        <f t="shared" si="0"/>
        <v>3.6635616461296463</v>
      </c>
      <c r="C40" t="s">
        <v>0</v>
      </c>
      <c r="D40" t="s">
        <v>38</v>
      </c>
      <c r="E40">
        <v>2089093</v>
      </c>
      <c r="F40">
        <v>139902</v>
      </c>
      <c r="G40">
        <v>77898</v>
      </c>
      <c r="H40">
        <f t="shared" si="1"/>
        <v>14.552240558456335</v>
      </c>
      <c r="I40" s="1">
        <f t="shared" si="2"/>
        <v>2391166.9138458469</v>
      </c>
      <c r="J40" s="1">
        <f t="shared" si="3"/>
        <v>-302073.9138458469</v>
      </c>
      <c r="K40" s="1">
        <f t="shared" si="4"/>
        <v>1938786.2385470327</v>
      </c>
      <c r="L40" s="1">
        <f t="shared" si="5"/>
        <v>150306.7614529673</v>
      </c>
      <c r="X40">
        <f>EXP(17.195)</f>
        <v>29355779.459560443</v>
      </c>
    </row>
    <row r="41" spans="1:25" x14ac:dyDescent="0.15">
      <c r="A41">
        <v>40</v>
      </c>
      <c r="B41">
        <f t="shared" si="0"/>
        <v>3.6888794541139363</v>
      </c>
      <c r="C41" t="s">
        <v>0</v>
      </c>
      <c r="D41" t="s">
        <v>39</v>
      </c>
      <c r="E41">
        <v>2057146</v>
      </c>
      <c r="F41">
        <v>31647</v>
      </c>
      <c r="G41">
        <v>2547</v>
      </c>
      <c r="H41">
        <f t="shared" si="1"/>
        <v>14.536830143267526</v>
      </c>
      <c r="I41" s="1">
        <f t="shared" si="2"/>
        <v>2350084.9012495</v>
      </c>
      <c r="J41" s="1">
        <f t="shared" si="3"/>
        <v>-292938.90124949999</v>
      </c>
      <c r="K41" s="1">
        <f t="shared" si="4"/>
        <v>1912629.741398578</v>
      </c>
      <c r="L41" s="1">
        <f t="shared" si="5"/>
        <v>144516.25860142196</v>
      </c>
    </row>
    <row r="42" spans="1:25" x14ac:dyDescent="0.15">
      <c r="A42">
        <v>41</v>
      </c>
      <c r="B42">
        <f t="shared" si="0"/>
        <v>3.713572066704308</v>
      </c>
      <c r="C42" t="s">
        <v>0</v>
      </c>
      <c r="D42" t="s">
        <v>40</v>
      </c>
      <c r="E42">
        <v>2048342</v>
      </c>
      <c r="F42">
        <v>72625</v>
      </c>
      <c r="G42">
        <v>104241</v>
      </c>
      <c r="H42">
        <f t="shared" si="1"/>
        <v>14.532541243387392</v>
      </c>
      <c r="I42" s="1">
        <f t="shared" si="2"/>
        <v>2310697.3506552717</v>
      </c>
      <c r="J42" s="1">
        <f t="shared" si="3"/>
        <v>-262355.35065527167</v>
      </c>
      <c r="K42" s="1">
        <f t="shared" si="4"/>
        <v>1887459.1063618043</v>
      </c>
      <c r="L42" s="1">
        <f t="shared" si="5"/>
        <v>160882.8936381957</v>
      </c>
      <c r="X42" t="s">
        <v>4240</v>
      </c>
    </row>
    <row r="43" spans="1:25" x14ac:dyDescent="0.15">
      <c r="A43">
        <v>42</v>
      </c>
      <c r="B43">
        <f t="shared" si="0"/>
        <v>3.7376696182833684</v>
      </c>
      <c r="C43" t="s">
        <v>0</v>
      </c>
      <c r="D43" t="s">
        <v>41</v>
      </c>
      <c r="E43">
        <v>2033753</v>
      </c>
      <c r="F43">
        <v>98014</v>
      </c>
      <c r="G43">
        <v>68393</v>
      </c>
      <c r="H43">
        <f t="shared" si="1"/>
        <v>14.525393412621856</v>
      </c>
      <c r="I43" s="1">
        <f t="shared" si="2"/>
        <v>2272895.5431629121</v>
      </c>
      <c r="J43" s="1">
        <f t="shared" si="3"/>
        <v>-239142.54316291213</v>
      </c>
      <c r="K43" s="1">
        <f t="shared" si="4"/>
        <v>1863214.459219415</v>
      </c>
      <c r="L43" s="1">
        <f t="shared" si="5"/>
        <v>170538.54078058503</v>
      </c>
      <c r="X43" s="1" t="s">
        <v>4239</v>
      </c>
    </row>
    <row r="44" spans="1:25" x14ac:dyDescent="0.15">
      <c r="A44">
        <v>43</v>
      </c>
      <c r="B44">
        <f t="shared" si="0"/>
        <v>3.7612001156935624</v>
      </c>
      <c r="C44" t="s">
        <v>0</v>
      </c>
      <c r="D44" t="s">
        <v>42</v>
      </c>
      <c r="E44">
        <v>2033455</v>
      </c>
      <c r="F44">
        <v>42199</v>
      </c>
      <c r="G44">
        <v>33269</v>
      </c>
      <c r="H44">
        <f t="shared" si="1"/>
        <v>14.525246874750898</v>
      </c>
      <c r="I44" s="1">
        <f t="shared" si="2"/>
        <v>2236580.1105224798</v>
      </c>
      <c r="J44" s="1">
        <f t="shared" si="3"/>
        <v>-203125.11052247975</v>
      </c>
      <c r="K44" s="1">
        <f t="shared" si="4"/>
        <v>1839840.8772390669</v>
      </c>
      <c r="L44" s="1">
        <f t="shared" si="5"/>
        <v>193614.12276093313</v>
      </c>
    </row>
    <row r="45" spans="1:25" x14ac:dyDescent="0.15">
      <c r="A45">
        <v>44</v>
      </c>
      <c r="B45">
        <f t="shared" si="0"/>
        <v>3.784189633918261</v>
      </c>
      <c r="C45" t="s">
        <v>0</v>
      </c>
      <c r="D45" t="s">
        <v>43</v>
      </c>
      <c r="E45">
        <v>2024506</v>
      </c>
      <c r="F45">
        <v>25531</v>
      </c>
      <c r="G45">
        <v>56465</v>
      </c>
      <c r="H45">
        <f t="shared" si="1"/>
        <v>14.520836278144701</v>
      </c>
      <c r="I45" s="1">
        <f t="shared" si="2"/>
        <v>2201660.0359446662</v>
      </c>
      <c r="J45" s="1">
        <f t="shared" si="3"/>
        <v>-177154.03594466625</v>
      </c>
      <c r="K45" s="1">
        <f t="shared" si="4"/>
        <v>1817287.8759004099</v>
      </c>
      <c r="L45" s="1">
        <f t="shared" si="5"/>
        <v>207218.12409959012</v>
      </c>
      <c r="X45" t="s">
        <v>4241</v>
      </c>
      <c r="Y45" t="s">
        <v>4247</v>
      </c>
    </row>
    <row r="46" spans="1:25" x14ac:dyDescent="0.15">
      <c r="A46">
        <v>45</v>
      </c>
      <c r="B46">
        <f t="shared" si="0"/>
        <v>3.8066624897703196</v>
      </c>
      <c r="C46" t="s">
        <v>0</v>
      </c>
      <c r="D46" t="s">
        <v>44</v>
      </c>
      <c r="E46">
        <v>1976645</v>
      </c>
      <c r="F46">
        <v>52520</v>
      </c>
      <c r="G46">
        <v>85708</v>
      </c>
      <c r="H46">
        <f t="shared" si="1"/>
        <v>14.496911521031558</v>
      </c>
      <c r="I46" s="1">
        <f t="shared" si="2"/>
        <v>2168051.7815868352</v>
      </c>
      <c r="J46" s="1">
        <f t="shared" si="3"/>
        <v>-191406.78158683516</v>
      </c>
      <c r="K46" s="1">
        <f t="shared" si="4"/>
        <v>1795508.9591072488</v>
      </c>
      <c r="L46" s="1">
        <f t="shared" si="5"/>
        <v>181136.04089275119</v>
      </c>
      <c r="X46">
        <v>10000</v>
      </c>
      <c r="Y46" s="2">
        <f>EXP(17.195) * POWER(X46,-0.6845)</f>
        <v>53665.306775061086</v>
      </c>
    </row>
    <row r="47" spans="1:25" x14ac:dyDescent="0.15">
      <c r="A47">
        <v>46</v>
      </c>
      <c r="B47">
        <f t="shared" si="0"/>
        <v>3.8286413964890951</v>
      </c>
      <c r="C47" t="s">
        <v>0</v>
      </c>
      <c r="D47" t="s">
        <v>45</v>
      </c>
      <c r="E47">
        <v>1976585</v>
      </c>
      <c r="F47">
        <v>41943</v>
      </c>
      <c r="G47">
        <v>7601</v>
      </c>
      <c r="H47">
        <f t="shared" si="1"/>
        <v>14.496881166106597</v>
      </c>
      <c r="I47" s="1">
        <f t="shared" si="2"/>
        <v>2135678.5242416216</v>
      </c>
      <c r="J47" s="1">
        <f t="shared" si="3"/>
        <v>-159093.52424162161</v>
      </c>
      <c r="K47" s="1">
        <f t="shared" si="4"/>
        <v>1774461.2238166989</v>
      </c>
      <c r="L47" s="1">
        <f t="shared" si="5"/>
        <v>202123.77618330112</v>
      </c>
      <c r="X47">
        <v>20000</v>
      </c>
      <c r="Y47" s="2">
        <f t="shared" ref="Y47:Y67" si="6">EXP(17.195) * POWER(X47,-0.6845)</f>
        <v>33391.704180648674</v>
      </c>
    </row>
    <row r="48" spans="1:25" x14ac:dyDescent="0.15">
      <c r="A48">
        <v>47</v>
      </c>
      <c r="B48">
        <f t="shared" si="0"/>
        <v>3.8501476017100584</v>
      </c>
      <c r="C48" t="s">
        <v>0</v>
      </c>
      <c r="D48" t="s">
        <v>46</v>
      </c>
      <c r="E48">
        <v>1962380</v>
      </c>
      <c r="F48">
        <v>77511</v>
      </c>
      <c r="G48">
        <v>38255</v>
      </c>
      <c r="H48">
        <f t="shared" si="1"/>
        <v>14.489668580272362</v>
      </c>
      <c r="I48" s="1">
        <f t="shared" si="2"/>
        <v>2104469.4837857927</v>
      </c>
      <c r="J48" s="1">
        <f t="shared" si="3"/>
        <v>-142089.48378579272</v>
      </c>
      <c r="K48" s="1">
        <f t="shared" si="4"/>
        <v>1754105.0114787174</v>
      </c>
      <c r="L48" s="1">
        <f t="shared" si="5"/>
        <v>208274.98852128256</v>
      </c>
      <c r="X48">
        <v>30000</v>
      </c>
      <c r="Y48" s="2">
        <f t="shared" si="6"/>
        <v>25299.044413603082</v>
      </c>
    </row>
    <row r="49" spans="1:25" x14ac:dyDescent="0.15">
      <c r="A49">
        <v>48</v>
      </c>
      <c r="B49">
        <f t="shared" si="0"/>
        <v>3.8712010109078911</v>
      </c>
      <c r="C49" t="s">
        <v>0</v>
      </c>
      <c r="D49" t="s">
        <v>47</v>
      </c>
      <c r="E49">
        <v>1959048</v>
      </c>
      <c r="F49">
        <v>23321</v>
      </c>
      <c r="G49">
        <v>61350</v>
      </c>
      <c r="H49">
        <f t="shared" si="1"/>
        <v>14.487969198923592</v>
      </c>
      <c r="I49" s="1">
        <f t="shared" si="2"/>
        <v>2074359.331427698</v>
      </c>
      <c r="J49" s="1">
        <f t="shared" si="3"/>
        <v>-115311.33142769802</v>
      </c>
      <c r="K49" s="1">
        <f t="shared" si="4"/>
        <v>1734403.5998797147</v>
      </c>
      <c r="L49" s="1">
        <f t="shared" si="5"/>
        <v>224644.40012028534</v>
      </c>
      <c r="X49">
        <v>40000</v>
      </c>
      <c r="Y49" s="2">
        <f t="shared" si="6"/>
        <v>20777.034085755095</v>
      </c>
    </row>
    <row r="50" spans="1:25" x14ac:dyDescent="0.15">
      <c r="A50">
        <v>49</v>
      </c>
      <c r="B50">
        <f t="shared" si="0"/>
        <v>3.8918202981106265</v>
      </c>
      <c r="C50" t="s">
        <v>0</v>
      </c>
      <c r="D50" t="s">
        <v>48</v>
      </c>
      <c r="E50">
        <v>1946842</v>
      </c>
      <c r="F50">
        <v>50347</v>
      </c>
      <c r="G50">
        <v>72703</v>
      </c>
      <c r="H50">
        <f t="shared" si="1"/>
        <v>14.481719130573527</v>
      </c>
      <c r="I50" s="1">
        <f t="shared" si="2"/>
        <v>2045287.6668311812</v>
      </c>
      <c r="J50" s="1">
        <f t="shared" si="3"/>
        <v>-98445.666831181152</v>
      </c>
      <c r="K50" s="1">
        <f t="shared" si="4"/>
        <v>1715322.9299741022</v>
      </c>
      <c r="L50" s="1">
        <f t="shared" si="5"/>
        <v>231519.07002589782</v>
      </c>
      <c r="X50">
        <v>50000</v>
      </c>
      <c r="Y50" s="2">
        <f t="shared" si="6"/>
        <v>17833.995320828708</v>
      </c>
    </row>
    <row r="51" spans="1:25" x14ac:dyDescent="0.15">
      <c r="A51">
        <v>50</v>
      </c>
      <c r="B51">
        <f t="shared" si="0"/>
        <v>3.912023005428146</v>
      </c>
      <c r="C51" t="s">
        <v>0</v>
      </c>
      <c r="D51" t="s">
        <v>49</v>
      </c>
      <c r="E51">
        <v>1924663</v>
      </c>
      <c r="F51">
        <v>162244</v>
      </c>
      <c r="G51">
        <v>24199</v>
      </c>
      <c r="H51">
        <f t="shared" si="1"/>
        <v>14.470261445443303</v>
      </c>
      <c r="I51" s="1">
        <f t="shared" si="2"/>
        <v>2017198.5548778868</v>
      </c>
      <c r="J51" s="1">
        <f t="shared" si="3"/>
        <v>-92535.554877886781</v>
      </c>
      <c r="K51" s="1">
        <f t="shared" si="4"/>
        <v>1696831.3631078994</v>
      </c>
      <c r="L51" s="1">
        <f t="shared" si="5"/>
        <v>227831.63689210056</v>
      </c>
      <c r="X51">
        <v>60000</v>
      </c>
      <c r="Y51" s="2">
        <f t="shared" si="6"/>
        <v>15741.607714142492</v>
      </c>
    </row>
    <row r="52" spans="1:25" x14ac:dyDescent="0.15">
      <c r="A52">
        <v>51</v>
      </c>
      <c r="B52">
        <f t="shared" si="0"/>
        <v>3.9318256327243257</v>
      </c>
      <c r="C52" t="s">
        <v>0</v>
      </c>
      <c r="D52" t="s">
        <v>50</v>
      </c>
      <c r="E52">
        <v>1921900</v>
      </c>
      <c r="F52">
        <v>62690</v>
      </c>
      <c r="G52">
        <v>58338</v>
      </c>
      <c r="H52">
        <f t="shared" si="1"/>
        <v>14.468824838022496</v>
      </c>
      <c r="I52" s="1">
        <f t="shared" si="2"/>
        <v>1990040.1142263568</v>
      </c>
      <c r="J52" s="1">
        <f t="shared" si="3"/>
        <v>-68140.114226356847</v>
      </c>
      <c r="K52" s="1">
        <f t="shared" si="4"/>
        <v>1678899.4647209435</v>
      </c>
      <c r="L52" s="1">
        <f t="shared" si="5"/>
        <v>243000.53527905652</v>
      </c>
      <c r="X52">
        <v>70000</v>
      </c>
      <c r="Y52" s="2">
        <f t="shared" si="6"/>
        <v>14165.242309827767</v>
      </c>
    </row>
    <row r="53" spans="1:25" x14ac:dyDescent="0.15">
      <c r="A53">
        <v>52</v>
      </c>
      <c r="B53">
        <f t="shared" si="0"/>
        <v>3.9512437185814275</v>
      </c>
      <c r="C53" t="s">
        <v>0</v>
      </c>
      <c r="D53" t="s">
        <v>51</v>
      </c>
      <c r="E53">
        <v>1916306</v>
      </c>
      <c r="F53">
        <v>120265</v>
      </c>
      <c r="G53">
        <v>86330</v>
      </c>
      <c r="H53">
        <f t="shared" si="1"/>
        <v>14.465909932485449</v>
      </c>
      <c r="I53" s="1">
        <f t="shared" si="2"/>
        <v>1963764.1509887117</v>
      </c>
      <c r="J53" s="1">
        <f t="shared" si="3"/>
        <v>-47458.150988711743</v>
      </c>
      <c r="K53" s="1">
        <f t="shared" si="4"/>
        <v>1661499.8111839537</v>
      </c>
      <c r="L53" s="1">
        <f t="shared" si="5"/>
        <v>254806.18881604634</v>
      </c>
      <c r="X53">
        <v>80000</v>
      </c>
      <c r="Y53" s="2">
        <f t="shared" si="6"/>
        <v>12927.9159597611</v>
      </c>
    </row>
    <row r="54" spans="1:25" x14ac:dyDescent="0.15">
      <c r="A54">
        <v>53</v>
      </c>
      <c r="B54">
        <f t="shared" si="0"/>
        <v>3.970291913552122</v>
      </c>
      <c r="C54" t="s">
        <v>0</v>
      </c>
      <c r="D54" t="s">
        <v>52</v>
      </c>
      <c r="E54">
        <v>1886324</v>
      </c>
      <c r="F54">
        <v>56171</v>
      </c>
      <c r="G54">
        <v>45619</v>
      </c>
      <c r="H54">
        <f t="shared" si="1"/>
        <v>14.450140519573662</v>
      </c>
      <c r="I54" s="1">
        <f t="shared" si="2"/>
        <v>1938325.8318171594</v>
      </c>
      <c r="J54" s="1">
        <f t="shared" si="3"/>
        <v>-52001.831817159429</v>
      </c>
      <c r="K54" s="1">
        <f t="shared" si="4"/>
        <v>1644606.816904403</v>
      </c>
      <c r="L54" s="1">
        <f t="shared" si="5"/>
        <v>241717.18309559696</v>
      </c>
      <c r="X54">
        <v>90000</v>
      </c>
      <c r="Y54" s="2">
        <f t="shared" si="6"/>
        <v>11926.544106497046</v>
      </c>
    </row>
    <row r="55" spans="1:25" x14ac:dyDescent="0.15">
      <c r="A55">
        <v>54</v>
      </c>
      <c r="B55">
        <f t="shared" si="0"/>
        <v>3.9889840465642745</v>
      </c>
      <c r="C55" t="s">
        <v>0</v>
      </c>
      <c r="D55" t="s">
        <v>53</v>
      </c>
      <c r="E55">
        <v>1881558</v>
      </c>
      <c r="F55">
        <v>40667</v>
      </c>
      <c r="G55">
        <v>74534</v>
      </c>
      <c r="H55">
        <f t="shared" si="1"/>
        <v>14.447610715008746</v>
      </c>
      <c r="I55" s="1">
        <f t="shared" si="2"/>
        <v>1913683.3915072388</v>
      </c>
      <c r="J55" s="1">
        <f t="shared" si="3"/>
        <v>-32125.391507238848</v>
      </c>
      <c r="K55" s="1">
        <f t="shared" si="4"/>
        <v>1628196.5792368851</v>
      </c>
      <c r="L55" s="1">
        <f t="shared" si="5"/>
        <v>253361.42076311493</v>
      </c>
      <c r="X55">
        <v>100000</v>
      </c>
      <c r="Y55" s="2">
        <f t="shared" si="6"/>
        <v>11096.694156771748</v>
      </c>
    </row>
    <row r="56" spans="1:25" x14ac:dyDescent="0.15">
      <c r="A56">
        <v>55</v>
      </c>
      <c r="B56">
        <f t="shared" si="0"/>
        <v>4.0073331852324712</v>
      </c>
      <c r="C56" t="s">
        <v>0</v>
      </c>
      <c r="D56" t="s">
        <v>54</v>
      </c>
      <c r="E56">
        <v>1855496</v>
      </c>
      <c r="F56">
        <v>70573</v>
      </c>
      <c r="G56">
        <v>45777</v>
      </c>
      <c r="H56">
        <f t="shared" si="1"/>
        <v>14.433662603727299</v>
      </c>
      <c r="I56" s="1">
        <f t="shared" si="2"/>
        <v>1889797.8709103977</v>
      </c>
      <c r="J56" s="1">
        <f t="shared" si="3"/>
        <v>-34301.870910397731</v>
      </c>
      <c r="K56" s="1">
        <f t="shared" si="4"/>
        <v>1612246.7390728213</v>
      </c>
      <c r="L56" s="1">
        <f t="shared" si="5"/>
        <v>243249.26092717866</v>
      </c>
      <c r="X56">
        <v>110000</v>
      </c>
      <c r="Y56" s="2">
        <f t="shared" si="6"/>
        <v>10395.85763181384</v>
      </c>
    </row>
    <row r="57" spans="1:25" x14ac:dyDescent="0.15">
      <c r="A57">
        <v>56</v>
      </c>
      <c r="B57">
        <f t="shared" si="0"/>
        <v>4.0253516907351496</v>
      </c>
      <c r="C57" t="s">
        <v>0</v>
      </c>
      <c r="D57" t="s">
        <v>55</v>
      </c>
      <c r="E57">
        <v>1839145</v>
      </c>
      <c r="F57">
        <v>53587</v>
      </c>
      <c r="G57">
        <v>64035</v>
      </c>
      <c r="H57">
        <f t="shared" si="1"/>
        <v>14.424811347677746</v>
      </c>
      <c r="I57" s="1">
        <f t="shared" si="2"/>
        <v>1866632.8815275205</v>
      </c>
      <c r="J57" s="1">
        <f t="shared" si="3"/>
        <v>-27487.881527520483</v>
      </c>
      <c r="K57" s="1">
        <f t="shared" si="4"/>
        <v>1596736.3552715718</v>
      </c>
      <c r="L57" s="1">
        <f t="shared" si="5"/>
        <v>242408.64472842822</v>
      </c>
      <c r="X57">
        <v>120000</v>
      </c>
      <c r="Y57" s="2">
        <f t="shared" si="6"/>
        <v>9794.765737978285</v>
      </c>
    </row>
    <row r="58" spans="1:25" x14ac:dyDescent="0.15">
      <c r="A58">
        <v>57</v>
      </c>
      <c r="B58">
        <f t="shared" si="0"/>
        <v>4.0430512678345503</v>
      </c>
      <c r="C58" t="s">
        <v>0</v>
      </c>
      <c r="D58" t="s">
        <v>56</v>
      </c>
      <c r="E58">
        <v>1836601</v>
      </c>
      <c r="F58">
        <v>68565</v>
      </c>
      <c r="G58">
        <v>54263</v>
      </c>
      <c r="H58">
        <f t="shared" si="1"/>
        <v>14.423427138645783</v>
      </c>
      <c r="I58" s="1">
        <f t="shared" si="2"/>
        <v>1844154.3936455934</v>
      </c>
      <c r="J58" s="1">
        <f t="shared" si="3"/>
        <v>-7553.3936455934308</v>
      </c>
      <c r="K58" s="1">
        <f t="shared" si="4"/>
        <v>1581645.7913390573</v>
      </c>
      <c r="L58" s="1">
        <f t="shared" si="5"/>
        <v>254955.20866094274</v>
      </c>
      <c r="X58">
        <v>130000</v>
      </c>
      <c r="Y58" s="2">
        <f t="shared" si="6"/>
        <v>9272.5544374878536</v>
      </c>
    </row>
    <row r="59" spans="1:25" x14ac:dyDescent="0.15">
      <c r="A59">
        <v>58</v>
      </c>
      <c r="B59">
        <f t="shared" si="0"/>
        <v>4.0604430105464191</v>
      </c>
      <c r="C59" t="s">
        <v>0</v>
      </c>
      <c r="D59" t="s">
        <v>57</v>
      </c>
      <c r="E59">
        <v>1828306</v>
      </c>
      <c r="F59">
        <v>76247</v>
      </c>
      <c r="G59">
        <v>69482</v>
      </c>
      <c r="H59">
        <f t="shared" si="1"/>
        <v>14.418900413048345</v>
      </c>
      <c r="I59" s="1">
        <f t="shared" si="2"/>
        <v>1822330.5452965824</v>
      </c>
      <c r="J59" s="1">
        <f t="shared" si="3"/>
        <v>5975.4547034176067</v>
      </c>
      <c r="K59" s="1">
        <f t="shared" si="4"/>
        <v>1566956.6129679405</v>
      </c>
      <c r="L59" s="1">
        <f t="shared" si="5"/>
        <v>261349.38703205949</v>
      </c>
      <c r="X59">
        <v>140000</v>
      </c>
      <c r="Y59" s="2">
        <f t="shared" si="6"/>
        <v>8813.9173943339119</v>
      </c>
    </row>
    <row r="60" spans="1:25" x14ac:dyDescent="0.15">
      <c r="A60">
        <v>59</v>
      </c>
      <c r="B60">
        <f t="shared" si="0"/>
        <v>4.0775374439057197</v>
      </c>
      <c r="C60" t="s">
        <v>0</v>
      </c>
      <c r="D60" t="s">
        <v>58</v>
      </c>
      <c r="E60">
        <v>1812842</v>
      </c>
      <c r="F60">
        <v>97082</v>
      </c>
      <c r="G60">
        <v>82471</v>
      </c>
      <c r="H60">
        <f t="shared" si="1"/>
        <v>14.410406337566485</v>
      </c>
      <c r="I60" s="1">
        <f t="shared" si="2"/>
        <v>1801131.4696729719</v>
      </c>
      <c r="J60" s="1">
        <f t="shared" si="3"/>
        <v>11710.530327028129</v>
      </c>
      <c r="K60" s="1">
        <f t="shared" si="4"/>
        <v>1552651.4952311974</v>
      </c>
      <c r="L60" s="1">
        <f t="shared" si="5"/>
        <v>260190.50476880255</v>
      </c>
      <c r="X60">
        <v>150000</v>
      </c>
      <c r="Y60" s="2">
        <f t="shared" si="6"/>
        <v>8407.3504244515971</v>
      </c>
    </row>
    <row r="61" spans="1:25" x14ac:dyDescent="0.15">
      <c r="A61">
        <v>60</v>
      </c>
      <c r="B61">
        <f t="shared" si="0"/>
        <v>4.0943445622221004</v>
      </c>
      <c r="C61" t="s">
        <v>0</v>
      </c>
      <c r="D61" t="s">
        <v>59</v>
      </c>
      <c r="E61">
        <v>1809253</v>
      </c>
      <c r="F61">
        <v>43697</v>
      </c>
      <c r="G61">
        <v>51694</v>
      </c>
      <c r="H61">
        <f t="shared" si="1"/>
        <v>14.40842461087264</v>
      </c>
      <c r="I61" s="1">
        <f t="shared" si="2"/>
        <v>1780529.1389381906</v>
      </c>
      <c r="J61" s="1">
        <f t="shared" si="3"/>
        <v>28723.861061809352</v>
      </c>
      <c r="K61" s="1">
        <f t="shared" si="4"/>
        <v>1538714.1383732399</v>
      </c>
      <c r="L61" s="1">
        <f t="shared" si="5"/>
        <v>270538.8616267601</v>
      </c>
      <c r="X61">
        <v>160000</v>
      </c>
      <c r="Y61" s="2">
        <f t="shared" si="6"/>
        <v>8044.0264174775621</v>
      </c>
    </row>
    <row r="62" spans="1:25" x14ac:dyDescent="0.15">
      <c r="A62">
        <v>61</v>
      </c>
      <c r="B62">
        <f t="shared" si="0"/>
        <v>4.1108738641733114</v>
      </c>
      <c r="C62" t="s">
        <v>0</v>
      </c>
      <c r="D62" t="s">
        <v>60</v>
      </c>
      <c r="E62">
        <v>1802035</v>
      </c>
      <c r="F62">
        <v>74241</v>
      </c>
      <c r="G62">
        <v>54612</v>
      </c>
      <c r="H62">
        <f t="shared" si="1"/>
        <v>14.404427139825284</v>
      </c>
      <c r="I62" s="1">
        <f t="shared" si="2"/>
        <v>1760497.2226305676</v>
      </c>
      <c r="J62" s="1">
        <f t="shared" si="3"/>
        <v>41537.777369432384</v>
      </c>
      <c r="K62" s="1">
        <f t="shared" si="4"/>
        <v>1525129.1912737284</v>
      </c>
      <c r="L62" s="1">
        <f t="shared" si="5"/>
        <v>276905.80872627161</v>
      </c>
      <c r="X62">
        <v>170000</v>
      </c>
      <c r="Y62" s="2">
        <f t="shared" si="6"/>
        <v>7717.0502757876793</v>
      </c>
    </row>
    <row r="63" spans="1:25" x14ac:dyDescent="0.15">
      <c r="A63">
        <v>62</v>
      </c>
      <c r="B63">
        <f t="shared" si="0"/>
        <v>4.1271343850450917</v>
      </c>
      <c r="C63" t="s">
        <v>0</v>
      </c>
      <c r="D63" t="s">
        <v>61</v>
      </c>
      <c r="E63">
        <v>1784357</v>
      </c>
      <c r="F63">
        <v>46525</v>
      </c>
      <c r="G63">
        <v>89254</v>
      </c>
      <c r="H63">
        <f t="shared" si="1"/>
        <v>14.394568684209958</v>
      </c>
      <c r="I63" s="1">
        <f t="shared" si="2"/>
        <v>1741010.9590833557</v>
      </c>
      <c r="J63" s="1">
        <f t="shared" si="3"/>
        <v>43346.04091664427</v>
      </c>
      <c r="K63" s="1">
        <f t="shared" si="4"/>
        <v>1511882.1817720626</v>
      </c>
      <c r="L63" s="1">
        <f t="shared" si="5"/>
        <v>272474.81822793745</v>
      </c>
      <c r="X63">
        <v>180000</v>
      </c>
      <c r="Y63" s="2">
        <f t="shared" si="6"/>
        <v>7420.9513861696187</v>
      </c>
    </row>
    <row r="64" spans="1:25" x14ac:dyDescent="0.15">
      <c r="A64">
        <v>63</v>
      </c>
      <c r="B64">
        <f t="shared" si="0"/>
        <v>4.1431347263915326</v>
      </c>
      <c r="C64" t="s">
        <v>0</v>
      </c>
      <c r="D64" t="s">
        <v>62</v>
      </c>
      <c r="E64">
        <v>1782704</v>
      </c>
      <c r="F64">
        <v>135032</v>
      </c>
      <c r="G64">
        <v>36309</v>
      </c>
      <c r="H64">
        <f t="shared" si="1"/>
        <v>14.393641870724949</v>
      </c>
      <c r="I64" s="1">
        <f t="shared" si="2"/>
        <v>1722047.0384761896</v>
      </c>
      <c r="J64" s="1">
        <f t="shared" si="3"/>
        <v>60656.961523810402</v>
      </c>
      <c r="K64" s="1">
        <f t="shared" si="4"/>
        <v>1498959.4531380404</v>
      </c>
      <c r="L64" s="1">
        <f t="shared" si="5"/>
        <v>283744.54686195962</v>
      </c>
      <c r="X64">
        <v>190000</v>
      </c>
      <c r="Y64" s="2">
        <f t="shared" si="6"/>
        <v>7151.3292975053237</v>
      </c>
    </row>
    <row r="65" spans="1:25" x14ac:dyDescent="0.15">
      <c r="A65">
        <v>64</v>
      </c>
      <c r="B65">
        <f t="shared" si="0"/>
        <v>4.1588830833596715</v>
      </c>
      <c r="C65" t="s">
        <v>0</v>
      </c>
      <c r="D65" t="s">
        <v>63</v>
      </c>
      <c r="E65">
        <v>1776874</v>
      </c>
      <c r="F65">
        <v>92273</v>
      </c>
      <c r="G65">
        <v>31836</v>
      </c>
      <c r="H65">
        <f t="shared" si="1"/>
        <v>14.390366198601454</v>
      </c>
      <c r="I65" s="1">
        <f t="shared" si="2"/>
        <v>1703583.4963001001</v>
      </c>
      <c r="J65" s="1">
        <f t="shared" si="3"/>
        <v>73290.503699899884</v>
      </c>
      <c r="K65" s="1">
        <f t="shared" si="4"/>
        <v>1486348.1060586302</v>
      </c>
      <c r="L65" s="1">
        <f t="shared" si="5"/>
        <v>290525.89394136984</v>
      </c>
      <c r="X65">
        <v>200000</v>
      </c>
      <c r="Y65" s="2">
        <f t="shared" si="6"/>
        <v>6904.6009597814773</v>
      </c>
    </row>
    <row r="66" spans="1:25" x14ac:dyDescent="0.15">
      <c r="A66">
        <v>65</v>
      </c>
      <c r="B66">
        <f t="shared" si="0"/>
        <v>4.1743872698956368</v>
      </c>
      <c r="C66" t="s">
        <v>0</v>
      </c>
      <c r="D66" t="s">
        <v>64</v>
      </c>
      <c r="E66">
        <v>1756239</v>
      </c>
      <c r="F66">
        <v>109851</v>
      </c>
      <c r="G66">
        <v>54678</v>
      </c>
      <c r="H66">
        <f t="shared" si="1"/>
        <v>14.378685148699383</v>
      </c>
      <c r="I66" s="1">
        <f t="shared" si="2"/>
        <v>1685599.6161624945</v>
      </c>
      <c r="J66" s="1">
        <f t="shared" si="3"/>
        <v>70639.383837505477</v>
      </c>
      <c r="K66" s="1">
        <f t="shared" si="4"/>
        <v>1474035.9455841316</v>
      </c>
      <c r="L66" s="1">
        <f t="shared" si="5"/>
        <v>282203.05441586836</v>
      </c>
      <c r="X66">
        <v>210000</v>
      </c>
      <c r="Y66" s="2">
        <f t="shared" si="6"/>
        <v>6677.816933533667</v>
      </c>
    </row>
    <row r="67" spans="1:25" x14ac:dyDescent="0.15">
      <c r="A67">
        <v>66</v>
      </c>
      <c r="B67">
        <f t="shared" ref="B67:B130" si="7">LN(A67)</f>
        <v>4.1896547420264252</v>
      </c>
      <c r="C67" t="s">
        <v>0</v>
      </c>
      <c r="D67" t="s">
        <v>65</v>
      </c>
      <c r="E67">
        <v>1748030</v>
      </c>
      <c r="F67">
        <v>31966</v>
      </c>
      <c r="G67">
        <v>52066</v>
      </c>
      <c r="H67">
        <f t="shared" ref="H67:H130" si="8">LN(E67)</f>
        <v>14.373999997521739</v>
      </c>
      <c r="I67" s="1">
        <f t="shared" ref="I67:I130" si="9">EXP(17.195) * POWER(A67,-0.6845)</f>
        <v>1668075.8409838397</v>
      </c>
      <c r="J67" s="1">
        <f t="shared" ref="J67:J130" si="10">E67-I67</f>
        <v>79954.159016160294</v>
      </c>
      <c r="K67" s="1">
        <f t="shared" ref="K67:K130" si="11">13840000*POWER(A67,-0.5365)</f>
        <v>1462011.4325407788</v>
      </c>
      <c r="L67" s="1">
        <f t="shared" ref="L67:L130" si="12">E67-K67</f>
        <v>286018.56745922123</v>
      </c>
      <c r="X67">
        <v>220000</v>
      </c>
      <c r="Y67" s="2">
        <f t="shared" si="6"/>
        <v>6468.5254516607783</v>
      </c>
    </row>
    <row r="68" spans="1:25" x14ac:dyDescent="0.15">
      <c r="A68">
        <v>67</v>
      </c>
      <c r="B68">
        <f t="shared" si="7"/>
        <v>4.2046926193909657</v>
      </c>
      <c r="C68" t="s">
        <v>0</v>
      </c>
      <c r="D68" t="s">
        <v>66</v>
      </c>
      <c r="E68">
        <v>1747751</v>
      </c>
      <c r="F68">
        <v>50655</v>
      </c>
      <c r="G68">
        <v>42437</v>
      </c>
      <c r="H68">
        <f t="shared" si="8"/>
        <v>14.373840376538279</v>
      </c>
      <c r="I68" s="1">
        <f t="shared" si="9"/>
        <v>1650993.6917467976</v>
      </c>
      <c r="J68" s="1">
        <f t="shared" si="10"/>
        <v>96757.308253202355</v>
      </c>
      <c r="K68" s="1">
        <f t="shared" si="11"/>
        <v>1450263.6389725038</v>
      </c>
      <c r="L68" s="1">
        <f t="shared" si="12"/>
        <v>297487.36102749617</v>
      </c>
    </row>
    <row r="69" spans="1:25" x14ac:dyDescent="0.15">
      <c r="A69">
        <v>68</v>
      </c>
      <c r="B69">
        <f t="shared" si="7"/>
        <v>4.219507705176107</v>
      </c>
      <c r="C69" t="s">
        <v>0</v>
      </c>
      <c r="D69" t="s">
        <v>67</v>
      </c>
      <c r="E69">
        <v>1702348</v>
      </c>
      <c r="F69">
        <v>112499</v>
      </c>
      <c r="G69">
        <v>56817</v>
      </c>
      <c r="H69">
        <f t="shared" si="8"/>
        <v>14.347519032550169</v>
      </c>
      <c r="I69" s="1">
        <f t="shared" si="9"/>
        <v>1634335.6930536462</v>
      </c>
      <c r="J69" s="1">
        <f t="shared" si="10"/>
        <v>68012.306946353754</v>
      </c>
      <c r="K69" s="1">
        <f t="shared" si="11"/>
        <v>1438782.2072232123</v>
      </c>
      <c r="L69" s="1">
        <f t="shared" si="12"/>
        <v>263565.79277678765</v>
      </c>
    </row>
    <row r="70" spans="1:25" x14ac:dyDescent="0.15">
      <c r="A70">
        <v>69</v>
      </c>
      <c r="B70">
        <f t="shared" si="7"/>
        <v>4.2341065045972597</v>
      </c>
      <c r="C70" t="s">
        <v>0</v>
      </c>
      <c r="D70" t="s">
        <v>68</v>
      </c>
      <c r="E70">
        <v>1701385</v>
      </c>
      <c r="F70">
        <v>30675</v>
      </c>
      <c r="G70">
        <v>69744</v>
      </c>
      <c r="H70">
        <f t="shared" si="8"/>
        <v>14.346953183216103</v>
      </c>
      <c r="I70" s="1">
        <f t="shared" si="9"/>
        <v>1618085.3048308687</v>
      </c>
      <c r="J70" s="1">
        <f t="shared" si="10"/>
        <v>83299.695169131272</v>
      </c>
      <c r="K70" s="1">
        <f t="shared" si="11"/>
        <v>1427557.3123135089</v>
      </c>
      <c r="L70" s="1">
        <f t="shared" si="12"/>
        <v>273827.68768649106</v>
      </c>
    </row>
    <row r="71" spans="1:25" x14ac:dyDescent="0.15">
      <c r="A71">
        <v>70</v>
      </c>
      <c r="B71">
        <f t="shared" si="7"/>
        <v>4.2484952420493594</v>
      </c>
      <c r="C71" t="s">
        <v>0</v>
      </c>
      <c r="D71" t="s">
        <v>69</v>
      </c>
      <c r="E71">
        <v>1699667</v>
      </c>
      <c r="F71">
        <v>284440</v>
      </c>
      <c r="G71">
        <v>64264</v>
      </c>
      <c r="H71">
        <f t="shared" si="8"/>
        <v>14.34594290748605</v>
      </c>
      <c r="I71" s="1">
        <f t="shared" si="9"/>
        <v>1602226.8595925525</v>
      </c>
      <c r="J71" s="1">
        <f t="shared" si="10"/>
        <v>97440.14040744747</v>
      </c>
      <c r="K71" s="1">
        <f t="shared" si="11"/>
        <v>1416579.6273031936</v>
      </c>
      <c r="L71" s="1">
        <f t="shared" si="12"/>
        <v>283087.37269680644</v>
      </c>
    </row>
    <row r="72" spans="1:25" x14ac:dyDescent="0.15">
      <c r="A72">
        <v>71</v>
      </c>
      <c r="B72">
        <f t="shared" si="7"/>
        <v>4.2626798770413155</v>
      </c>
      <c r="C72" t="s">
        <v>0</v>
      </c>
      <c r="D72" t="s">
        <v>70</v>
      </c>
      <c r="E72">
        <v>1686766</v>
      </c>
      <c r="F72">
        <v>55716</v>
      </c>
      <c r="G72">
        <v>64597</v>
      </c>
      <c r="H72">
        <f t="shared" si="8"/>
        <v>14.338323644142029</v>
      </c>
      <c r="I72" s="1">
        <f t="shared" si="9"/>
        <v>1586745.5047380691</v>
      </c>
      <c r="J72" s="1">
        <f t="shared" si="10"/>
        <v>100020.49526193086</v>
      </c>
      <c r="K72" s="1">
        <f t="shared" si="11"/>
        <v>1405840.2913637504</v>
      </c>
      <c r="L72" s="1">
        <f t="shared" si="12"/>
        <v>280925.70863624965</v>
      </c>
    </row>
    <row r="73" spans="1:25" x14ac:dyDescent="0.15">
      <c r="A73">
        <v>72</v>
      </c>
      <c r="B73">
        <f t="shared" si="7"/>
        <v>4.2766661190160553</v>
      </c>
      <c r="C73" t="s">
        <v>0</v>
      </c>
      <c r="D73" t="s">
        <v>71</v>
      </c>
      <c r="E73">
        <v>1661473</v>
      </c>
      <c r="F73">
        <v>70721</v>
      </c>
      <c r="G73">
        <v>51607</v>
      </c>
      <c r="H73">
        <f t="shared" si="8"/>
        <v>14.323215116268582</v>
      </c>
      <c r="I73" s="1">
        <f t="shared" si="9"/>
        <v>1571627.1494155854</v>
      </c>
      <c r="J73" s="1">
        <f t="shared" si="10"/>
        <v>89845.850584414555</v>
      </c>
      <c r="K73" s="1">
        <f t="shared" si="11"/>
        <v>1395330.8803139711</v>
      </c>
      <c r="L73" s="1">
        <f t="shared" si="12"/>
        <v>266142.11968602892</v>
      </c>
    </row>
    <row r="74" spans="1:25" x14ac:dyDescent="0.15">
      <c r="A74">
        <v>73</v>
      </c>
      <c r="B74">
        <f t="shared" si="7"/>
        <v>4.290459441148391</v>
      </c>
      <c r="C74" t="s">
        <v>0</v>
      </c>
      <c r="D74" t="s">
        <v>72</v>
      </c>
      <c r="E74">
        <v>1656406</v>
      </c>
      <c r="F74">
        <v>98633</v>
      </c>
      <c r="G74">
        <v>39695</v>
      </c>
      <c r="H74">
        <f t="shared" si="8"/>
        <v>14.32016075296044</v>
      </c>
      <c r="I74" s="1">
        <f t="shared" si="9"/>
        <v>1556858.4155324227</v>
      </c>
      <c r="J74" s="1">
        <f t="shared" si="10"/>
        <v>99547.584467577282</v>
      </c>
      <c r="K74" s="1">
        <f t="shared" si="11"/>
        <v>1385043.3793974684</v>
      </c>
      <c r="L74" s="1">
        <f t="shared" si="12"/>
        <v>271362.62060253159</v>
      </c>
    </row>
    <row r="75" spans="1:25" x14ac:dyDescent="0.15">
      <c r="A75">
        <v>74</v>
      </c>
      <c r="B75">
        <f t="shared" si="7"/>
        <v>4.3040650932041702</v>
      </c>
      <c r="C75" t="s">
        <v>0</v>
      </c>
      <c r="D75" t="s">
        <v>73</v>
      </c>
      <c r="E75">
        <v>1644175</v>
      </c>
      <c r="F75">
        <v>40484</v>
      </c>
      <c r="G75">
        <v>66931</v>
      </c>
      <c r="H75">
        <f t="shared" si="8"/>
        <v>14.312749296621673</v>
      </c>
      <c r="I75" s="1">
        <f t="shared" si="9"/>
        <v>1542426.5925368348</v>
      </c>
      <c r="J75" s="1">
        <f t="shared" si="10"/>
        <v>101748.40746316523</v>
      </c>
      <c r="K75" s="1">
        <f t="shared" si="11"/>
        <v>1374970.1581033955</v>
      </c>
      <c r="L75" s="1">
        <f t="shared" si="12"/>
        <v>269204.84189660451</v>
      </c>
    </row>
    <row r="76" spans="1:25" x14ac:dyDescent="0.15">
      <c r="A76">
        <v>75</v>
      </c>
      <c r="B76">
        <f t="shared" si="7"/>
        <v>4.3174881135363101</v>
      </c>
      <c r="C76" t="s">
        <v>0</v>
      </c>
      <c r="D76" t="s">
        <v>74</v>
      </c>
      <c r="E76">
        <v>1630342</v>
      </c>
      <c r="F76">
        <v>61171</v>
      </c>
      <c r="G76">
        <v>82219</v>
      </c>
      <c r="H76">
        <f t="shared" si="8"/>
        <v>14.304300366725577</v>
      </c>
      <c r="I76" s="1">
        <f t="shared" si="9"/>
        <v>1528319.5956343755</v>
      </c>
      <c r="J76" s="1">
        <f t="shared" si="10"/>
        <v>102022.40436562453</v>
      </c>
      <c r="K76" s="1">
        <f t="shared" si="11"/>
        <v>1365103.9468517606</v>
      </c>
      <c r="L76" s="1">
        <f t="shared" si="12"/>
        <v>265238.05314823939</v>
      </c>
    </row>
    <row r="77" spans="1:25" x14ac:dyDescent="0.15">
      <c r="A77">
        <v>76</v>
      </c>
      <c r="B77">
        <f t="shared" si="7"/>
        <v>4.3307333402863311</v>
      </c>
      <c r="C77" t="s">
        <v>0</v>
      </c>
      <c r="D77" t="s">
        <v>75</v>
      </c>
      <c r="E77">
        <v>1626939</v>
      </c>
      <c r="F77">
        <v>37562</v>
      </c>
      <c r="G77">
        <v>67719</v>
      </c>
      <c r="H77">
        <f t="shared" si="8"/>
        <v>14.302210893181172</v>
      </c>
      <c r="I77" s="1">
        <f t="shared" si="9"/>
        <v>1514525.9271360971</v>
      </c>
      <c r="J77" s="1">
        <f t="shared" si="10"/>
        <v>112413.0728639029</v>
      </c>
      <c r="K77" s="1">
        <f t="shared" si="11"/>
        <v>1355437.8153824462</v>
      </c>
      <c r="L77" s="1">
        <f t="shared" si="12"/>
        <v>271501.18461755384</v>
      </c>
    </row>
    <row r="78" spans="1:25" x14ac:dyDescent="0.15">
      <c r="A78">
        <v>77</v>
      </c>
      <c r="B78">
        <f t="shared" si="7"/>
        <v>4.3438054218536841</v>
      </c>
      <c r="C78" t="s">
        <v>0</v>
      </c>
      <c r="D78" t="s">
        <v>76</v>
      </c>
      <c r="E78">
        <v>1617309</v>
      </c>
      <c r="F78">
        <v>41715</v>
      </c>
      <c r="G78">
        <v>78029</v>
      </c>
      <c r="H78">
        <f t="shared" si="8"/>
        <v>14.29627421492266</v>
      </c>
      <c r="I78" s="1">
        <f t="shared" si="9"/>
        <v>1501034.6406661766</v>
      </c>
      <c r="J78" s="1">
        <f t="shared" si="10"/>
        <v>116274.35933382344</v>
      </c>
      <c r="K78" s="1">
        <f t="shared" si="11"/>
        <v>1345965.1527028838</v>
      </c>
      <c r="L78" s="1">
        <f t="shared" si="12"/>
        <v>271343.84729711618</v>
      </c>
    </row>
    <row r="79" spans="1:25" x14ac:dyDescent="0.15">
      <c r="A79">
        <v>78</v>
      </c>
      <c r="B79">
        <f t="shared" si="7"/>
        <v>4.3567088266895917</v>
      </c>
      <c r="C79" t="s">
        <v>0</v>
      </c>
      <c r="D79" t="s">
        <v>77</v>
      </c>
      <c r="E79">
        <v>1576955</v>
      </c>
      <c r="F79">
        <v>117768</v>
      </c>
      <c r="G79">
        <v>44353</v>
      </c>
      <c r="H79">
        <f t="shared" si="8"/>
        <v>14.271006330344633</v>
      </c>
      <c r="I79" s="1">
        <f t="shared" si="9"/>
        <v>1487835.3079833696</v>
      </c>
      <c r="J79" s="1">
        <f t="shared" si="10"/>
        <v>89119.692016630433</v>
      </c>
      <c r="K79" s="1">
        <f t="shared" si="11"/>
        <v>1336679.6484633596</v>
      </c>
      <c r="L79" s="1">
        <f t="shared" si="12"/>
        <v>240275.35153664043</v>
      </c>
    </row>
    <row r="80" spans="1:25" x14ac:dyDescent="0.15">
      <c r="A80">
        <v>79</v>
      </c>
      <c r="B80">
        <f t="shared" si="7"/>
        <v>4.3694478524670215</v>
      </c>
      <c r="C80" t="s">
        <v>0</v>
      </c>
      <c r="D80" t="s">
        <v>78</v>
      </c>
      <c r="E80">
        <v>1562999</v>
      </c>
      <c r="F80">
        <v>34772</v>
      </c>
      <c r="G80">
        <v>44679</v>
      </c>
      <c r="H80">
        <f t="shared" si="8"/>
        <v>14.262116969608144</v>
      </c>
      <c r="I80" s="1">
        <f t="shared" si="9"/>
        <v>1474917.9881947066</v>
      </c>
      <c r="J80" s="1">
        <f t="shared" si="10"/>
        <v>88081.011805293383</v>
      </c>
      <c r="K80" s="1">
        <f t="shared" si="11"/>
        <v>1327575.2756414704</v>
      </c>
      <c r="L80" s="1">
        <f t="shared" si="12"/>
        <v>235423.72435852955</v>
      </c>
    </row>
    <row r="81" spans="1:12" x14ac:dyDescent="0.15">
      <c r="A81">
        <v>80</v>
      </c>
      <c r="B81">
        <f t="shared" si="7"/>
        <v>4.3820266346738812</v>
      </c>
      <c r="C81" t="s">
        <v>0</v>
      </c>
      <c r="D81" t="s">
        <v>79</v>
      </c>
      <c r="E81">
        <v>1545425</v>
      </c>
      <c r="F81">
        <v>12810</v>
      </c>
      <c r="G81">
        <v>54891</v>
      </c>
      <c r="H81">
        <f t="shared" si="8"/>
        <v>14.250809511392315</v>
      </c>
      <c r="I81" s="1">
        <f t="shared" si="9"/>
        <v>1462273.1991611323</v>
      </c>
      <c r="J81" s="1">
        <f t="shared" si="10"/>
        <v>83151.800838867668</v>
      </c>
      <c r="K81" s="1">
        <f t="shared" si="11"/>
        <v>1318646.2744284631</v>
      </c>
      <c r="L81" s="1">
        <f t="shared" si="12"/>
        <v>226778.72557153692</v>
      </c>
    </row>
    <row r="82" spans="1:12" x14ac:dyDescent="0.15">
      <c r="A82">
        <v>81</v>
      </c>
      <c r="B82">
        <f t="shared" si="7"/>
        <v>4.3944491546724391</v>
      </c>
      <c r="C82" t="s">
        <v>0</v>
      </c>
      <c r="D82" t="s">
        <v>80</v>
      </c>
      <c r="E82">
        <v>1532981</v>
      </c>
      <c r="F82">
        <v>55573</v>
      </c>
      <c r="G82">
        <v>78371</v>
      </c>
      <c r="H82">
        <f t="shared" si="8"/>
        <v>14.242724763778449</v>
      </c>
      <c r="I82" s="1">
        <f t="shared" si="9"/>
        <v>1449891.8909138383</v>
      </c>
      <c r="J82" s="1">
        <f t="shared" si="10"/>
        <v>83089.109086161712</v>
      </c>
      <c r="K82" s="1">
        <f t="shared" si="11"/>
        <v>1309887.1372201708</v>
      </c>
      <c r="L82" s="1">
        <f t="shared" si="12"/>
        <v>223093.86277982919</v>
      </c>
    </row>
    <row r="83" spans="1:12" x14ac:dyDescent="0.15">
      <c r="A83">
        <v>82</v>
      </c>
      <c r="B83">
        <f t="shared" si="7"/>
        <v>4.4067192472642533</v>
      </c>
      <c r="C83" t="s">
        <v>0</v>
      </c>
      <c r="D83" t="s">
        <v>81</v>
      </c>
      <c r="E83">
        <v>1508497</v>
      </c>
      <c r="F83">
        <v>87710</v>
      </c>
      <c r="G83">
        <v>44385</v>
      </c>
      <c r="H83">
        <f t="shared" si="8"/>
        <v>14.226624348848748</v>
      </c>
      <c r="I83" s="1">
        <f t="shared" si="9"/>
        <v>1437765.4209170691</v>
      </c>
      <c r="J83" s="1">
        <f t="shared" si="10"/>
        <v>70731.579082930926</v>
      </c>
      <c r="K83" s="1">
        <f t="shared" si="11"/>
        <v>1301292.5946242525</v>
      </c>
      <c r="L83" s="1">
        <f t="shared" si="12"/>
        <v>207204.40537574748</v>
      </c>
    </row>
    <row r="84" spans="1:12" x14ac:dyDescent="0.15">
      <c r="A84">
        <v>83</v>
      </c>
      <c r="B84">
        <f t="shared" si="7"/>
        <v>4.4188406077965983</v>
      </c>
      <c r="C84" t="s">
        <v>0</v>
      </c>
      <c r="D84" t="s">
        <v>82</v>
      </c>
      <c r="E84">
        <v>1487884</v>
      </c>
      <c r="F84">
        <v>31390</v>
      </c>
      <c r="G84">
        <v>51754</v>
      </c>
      <c r="H84">
        <f t="shared" si="8"/>
        <v>14.212865534347124</v>
      </c>
      <c r="I84" s="1">
        <f t="shared" si="9"/>
        <v>1425885.5310283857</v>
      </c>
      <c r="J84" s="1">
        <f t="shared" si="10"/>
        <v>61998.46897161426</v>
      </c>
      <c r="K84" s="1">
        <f t="shared" si="11"/>
        <v>1292857.6024034603</v>
      </c>
      <c r="L84" s="1">
        <f t="shared" si="12"/>
        <v>195026.3975965397</v>
      </c>
    </row>
    <row r="85" spans="1:12" x14ac:dyDescent="0.15">
      <c r="A85">
        <v>84</v>
      </c>
      <c r="B85">
        <f t="shared" si="7"/>
        <v>4.4308167988433134</v>
      </c>
      <c r="C85" t="s">
        <v>0</v>
      </c>
      <c r="D85" t="s">
        <v>83</v>
      </c>
      <c r="E85">
        <v>1478840</v>
      </c>
      <c r="F85">
        <v>73768</v>
      </c>
      <c r="G85">
        <v>39617</v>
      </c>
      <c r="H85">
        <f t="shared" si="8"/>
        <v>14.206768554637412</v>
      </c>
      <c r="I85" s="1">
        <f t="shared" si="9"/>
        <v>1414244.3260210778</v>
      </c>
      <c r="J85" s="1">
        <f t="shared" si="10"/>
        <v>64595.67397892219</v>
      </c>
      <c r="K85" s="1">
        <f t="shared" si="11"/>
        <v>1284577.3292819047</v>
      </c>
      <c r="L85" s="1">
        <f t="shared" si="12"/>
        <v>194262.67071809527</v>
      </c>
    </row>
    <row r="86" spans="1:12" x14ac:dyDescent="0.15">
      <c r="A86">
        <v>85</v>
      </c>
      <c r="B86">
        <f t="shared" si="7"/>
        <v>4.4426512564903167</v>
      </c>
      <c r="C86" t="s">
        <v>0</v>
      </c>
      <c r="D86" t="s">
        <v>84</v>
      </c>
      <c r="E86">
        <v>1473983</v>
      </c>
      <c r="F86">
        <v>29796</v>
      </c>
      <c r="G86">
        <v>48922</v>
      </c>
      <c r="H86">
        <f t="shared" si="8"/>
        <v>14.203478818422035</v>
      </c>
      <c r="I86" s="1">
        <f t="shared" si="9"/>
        <v>1402834.2535456163</v>
      </c>
      <c r="J86" s="1">
        <f t="shared" si="10"/>
        <v>71148.746454383712</v>
      </c>
      <c r="K86" s="1">
        <f t="shared" si="11"/>
        <v>1276447.1455477548</v>
      </c>
      <c r="L86" s="1">
        <f t="shared" si="12"/>
        <v>197535.85445224517</v>
      </c>
    </row>
    <row r="87" spans="1:12" x14ac:dyDescent="0.15">
      <c r="A87">
        <v>86</v>
      </c>
      <c r="B87">
        <f t="shared" si="7"/>
        <v>4.4543472962535073</v>
      </c>
      <c r="C87" t="s">
        <v>0</v>
      </c>
      <c r="D87" t="s">
        <v>85</v>
      </c>
      <c r="E87">
        <v>1473205</v>
      </c>
      <c r="F87">
        <v>24814</v>
      </c>
      <c r="G87">
        <v>48942</v>
      </c>
      <c r="H87">
        <f t="shared" si="8"/>
        <v>14.202950857519593</v>
      </c>
      <c r="I87" s="1">
        <f t="shared" si="9"/>
        <v>1391648.0854181063</v>
      </c>
      <c r="J87" s="1">
        <f t="shared" si="10"/>
        <v>81556.91458189371</v>
      </c>
      <c r="K87" s="1">
        <f t="shared" si="11"/>
        <v>1268462.6123916942</v>
      </c>
      <c r="L87" s="1">
        <f t="shared" si="12"/>
        <v>204742.38760830578</v>
      </c>
    </row>
    <row r="88" spans="1:12" x14ac:dyDescent="0.15">
      <c r="A88">
        <v>87</v>
      </c>
      <c r="B88">
        <f t="shared" si="7"/>
        <v>4.4659081186545837</v>
      </c>
      <c r="C88" t="s">
        <v>0</v>
      </c>
      <c r="D88" t="s">
        <v>86</v>
      </c>
      <c r="E88">
        <v>1469553</v>
      </c>
      <c r="F88">
        <v>140288</v>
      </c>
      <c r="G88">
        <v>15648</v>
      </c>
      <c r="H88">
        <f t="shared" si="8"/>
        <v>14.200468830880071</v>
      </c>
      <c r="I88" s="1">
        <f t="shared" si="9"/>
        <v>1380678.9001335774</v>
      </c>
      <c r="J88" s="1">
        <f t="shared" si="10"/>
        <v>88874.099866422592</v>
      </c>
      <c r="K88" s="1">
        <f t="shared" si="11"/>
        <v>1260619.4719256747</v>
      </c>
      <c r="L88" s="1">
        <f t="shared" si="12"/>
        <v>208933.5280743253</v>
      </c>
    </row>
    <row r="89" spans="1:12" x14ac:dyDescent="0.15">
      <c r="A89">
        <v>88</v>
      </c>
      <c r="B89">
        <f t="shared" si="7"/>
        <v>4.4773368144782069</v>
      </c>
      <c r="C89" t="s">
        <v>0</v>
      </c>
      <c r="D89" t="s">
        <v>87</v>
      </c>
      <c r="E89">
        <v>1411981</v>
      </c>
      <c r="F89">
        <v>40284</v>
      </c>
      <c r="G89">
        <v>25068</v>
      </c>
      <c r="H89">
        <f t="shared" si="8"/>
        <v>14.16050424085414</v>
      </c>
      <c r="I89" s="1">
        <f t="shared" si="9"/>
        <v>1369920.0665109179</v>
      </c>
      <c r="J89" s="1">
        <f t="shared" si="10"/>
        <v>42060.933489082148</v>
      </c>
      <c r="K89" s="1">
        <f t="shared" si="11"/>
        <v>1252913.637831331</v>
      </c>
      <c r="L89" s="1">
        <f t="shared" si="12"/>
        <v>159067.362168669</v>
      </c>
    </row>
    <row r="90" spans="1:12" x14ac:dyDescent="0.15">
      <c r="A90">
        <v>89</v>
      </c>
      <c r="B90">
        <f t="shared" si="7"/>
        <v>4.4886363697321396</v>
      </c>
      <c r="C90" t="s">
        <v>0</v>
      </c>
      <c r="D90" t="s">
        <v>88</v>
      </c>
      <c r="E90">
        <v>1409187</v>
      </c>
      <c r="F90">
        <v>60028</v>
      </c>
      <c r="G90">
        <v>43681</v>
      </c>
      <c r="H90">
        <f t="shared" si="8"/>
        <v>14.158523500314418</v>
      </c>
      <c r="I90" s="1">
        <f t="shared" si="9"/>
        <v>1359365.2283842983</v>
      </c>
      <c r="J90" s="1">
        <f t="shared" si="10"/>
        <v>49821.771615701728</v>
      </c>
      <c r="K90" s="1">
        <f t="shared" si="11"/>
        <v>1245341.1865916701</v>
      </c>
      <c r="L90" s="1">
        <f t="shared" si="12"/>
        <v>163845.81340832985</v>
      </c>
    </row>
    <row r="91" spans="1:12" x14ac:dyDescent="0.15">
      <c r="A91">
        <v>90</v>
      </c>
      <c r="B91">
        <f t="shared" si="7"/>
        <v>4.499809670330265</v>
      </c>
      <c r="C91" t="s">
        <v>0</v>
      </c>
      <c r="D91" t="s">
        <v>89</v>
      </c>
      <c r="E91">
        <v>1402571</v>
      </c>
      <c r="F91">
        <v>111978</v>
      </c>
      <c r="G91">
        <v>49279</v>
      </c>
      <c r="H91">
        <f t="shared" si="8"/>
        <v>14.15381753898356</v>
      </c>
      <c r="I91" s="1">
        <f t="shared" si="9"/>
        <v>1349008.2902632097</v>
      </c>
      <c r="J91" s="1">
        <f t="shared" si="10"/>
        <v>53562.709736790275</v>
      </c>
      <c r="K91" s="1">
        <f t="shared" si="11"/>
        <v>1237898.3492635661</v>
      </c>
      <c r="L91" s="1">
        <f t="shared" si="12"/>
        <v>164672.65073643392</v>
      </c>
    </row>
    <row r="92" spans="1:12" x14ac:dyDescent="0.15">
      <c r="A92">
        <v>91</v>
      </c>
      <c r="B92">
        <f t="shared" si="7"/>
        <v>4.5108595065168497</v>
      </c>
      <c r="C92" t="s">
        <v>0</v>
      </c>
      <c r="D92" t="s">
        <v>90</v>
      </c>
      <c r="E92">
        <v>1379403</v>
      </c>
      <c r="F92">
        <v>27279</v>
      </c>
      <c r="G92">
        <v>43501</v>
      </c>
      <c r="H92">
        <f t="shared" si="8"/>
        <v>14.137161354835596</v>
      </c>
      <c r="I92" s="1">
        <f t="shared" si="9"/>
        <v>1338843.4038898749</v>
      </c>
      <c r="J92" s="1">
        <f t="shared" si="10"/>
        <v>40559.596110125072</v>
      </c>
      <c r="K92" s="1">
        <f t="shared" si="11"/>
        <v>1230581.5037521212</v>
      </c>
      <c r="L92" s="1">
        <f t="shared" si="12"/>
        <v>148821.49624787876</v>
      </c>
    </row>
    <row r="93" spans="1:12" x14ac:dyDescent="0.15">
      <c r="A93">
        <v>92</v>
      </c>
      <c r="B93">
        <f t="shared" si="7"/>
        <v>4.5217885770490405</v>
      </c>
      <c r="C93" t="s">
        <v>0</v>
      </c>
      <c r="D93" t="s">
        <v>91</v>
      </c>
      <c r="E93">
        <v>1379342</v>
      </c>
      <c r="F93">
        <v>118589</v>
      </c>
      <c r="G93">
        <v>46124</v>
      </c>
      <c r="H93">
        <f t="shared" si="8"/>
        <v>14.13711713182839</v>
      </c>
      <c r="I93" s="1">
        <f t="shared" si="9"/>
        <v>1328864.9556286684</v>
      </c>
      <c r="J93" s="1">
        <f t="shared" si="10"/>
        <v>50477.044371331576</v>
      </c>
      <c r="K93" s="1">
        <f t="shared" si="11"/>
        <v>1223387.1675511322</v>
      </c>
      <c r="L93" s="1">
        <f t="shared" si="12"/>
        <v>155954.83244886785</v>
      </c>
    </row>
    <row r="94" spans="1:12" x14ac:dyDescent="0.15">
      <c r="A94">
        <v>93</v>
      </c>
      <c r="B94">
        <f t="shared" si="7"/>
        <v>4.5325994931532563</v>
      </c>
      <c r="C94" t="s">
        <v>0</v>
      </c>
      <c r="D94" t="s">
        <v>92</v>
      </c>
      <c r="E94">
        <v>1377303</v>
      </c>
      <c r="F94">
        <v>37642</v>
      </c>
      <c r="G94">
        <v>38919</v>
      </c>
      <c r="H94">
        <f t="shared" si="8"/>
        <v>14.13563779707774</v>
      </c>
      <c r="I94" s="1">
        <f t="shared" si="9"/>
        <v>1319067.5546276921</v>
      </c>
      <c r="J94" s="1">
        <f t="shared" si="10"/>
        <v>58235.445372307906</v>
      </c>
      <c r="K94" s="1">
        <f t="shared" si="11"/>
        <v>1216311.990916833</v>
      </c>
      <c r="L94" s="1">
        <f t="shared" si="12"/>
        <v>160991.00908316695</v>
      </c>
    </row>
    <row r="95" spans="1:12" x14ac:dyDescent="0.15">
      <c r="A95">
        <v>94</v>
      </c>
      <c r="B95">
        <f t="shared" si="7"/>
        <v>4.5432947822700038</v>
      </c>
      <c r="C95" t="s">
        <v>0</v>
      </c>
      <c r="D95" t="s">
        <v>93</v>
      </c>
      <c r="E95">
        <v>1364854</v>
      </c>
      <c r="F95">
        <v>53229</v>
      </c>
      <c r="G95">
        <v>35192</v>
      </c>
      <c r="H95">
        <f t="shared" si="8"/>
        <v>14.12655802117364</v>
      </c>
      <c r="I95" s="1">
        <f t="shared" si="9"/>
        <v>1309446.0216974607</v>
      </c>
      <c r="J95" s="1">
        <f t="shared" si="10"/>
        <v>55407.978302539326</v>
      </c>
      <c r="K95" s="1">
        <f t="shared" si="11"/>
        <v>1209352.7504447005</v>
      </c>
      <c r="L95" s="1">
        <f t="shared" si="12"/>
        <v>155501.24955529952</v>
      </c>
    </row>
    <row r="96" spans="1:12" x14ac:dyDescent="0.15">
      <c r="A96">
        <v>95</v>
      </c>
      <c r="B96">
        <f t="shared" si="7"/>
        <v>4.5538768916005408</v>
      </c>
      <c r="C96" t="s">
        <v>0</v>
      </c>
      <c r="D96" t="s">
        <v>94</v>
      </c>
      <c r="E96">
        <v>1350375</v>
      </c>
      <c r="F96">
        <v>64697</v>
      </c>
      <c r="G96">
        <v>39304</v>
      </c>
      <c r="H96">
        <f t="shared" si="8"/>
        <v>14.115892889619285</v>
      </c>
      <c r="I96" s="1">
        <f t="shared" si="9"/>
        <v>1299995.3788561781</v>
      </c>
      <c r="J96" s="1">
        <f t="shared" si="10"/>
        <v>50379.62114382186</v>
      </c>
      <c r="K96" s="1">
        <f t="shared" si="11"/>
        <v>1202506.3430215146</v>
      </c>
      <c r="L96" s="1">
        <f t="shared" si="12"/>
        <v>147868.65697848541</v>
      </c>
    </row>
    <row r="97" spans="1:12" x14ac:dyDescent="0.15">
      <c r="A97">
        <v>96</v>
      </c>
      <c r="B97">
        <f t="shared" si="7"/>
        <v>4.5643481914678361</v>
      </c>
      <c r="C97" t="s">
        <v>0</v>
      </c>
      <c r="D97" t="s">
        <v>95</v>
      </c>
      <c r="E97">
        <v>1325474</v>
      </c>
      <c r="F97">
        <v>44542</v>
      </c>
      <c r="G97">
        <v>42357</v>
      </c>
      <c r="H97">
        <f t="shared" si="8"/>
        <v>14.097280689279303</v>
      </c>
      <c r="I97" s="1">
        <f t="shared" si="9"/>
        <v>1290710.8394951115</v>
      </c>
      <c r="J97" s="1">
        <f t="shared" si="10"/>
        <v>34763.16050488851</v>
      </c>
      <c r="K97" s="1">
        <f t="shared" si="11"/>
        <v>1195769.780127085</v>
      </c>
      <c r="L97" s="1">
        <f t="shared" si="12"/>
        <v>129704.21987291495</v>
      </c>
    </row>
    <row r="98" spans="1:12" x14ac:dyDescent="0.15">
      <c r="A98">
        <v>97</v>
      </c>
      <c r="B98">
        <f t="shared" si="7"/>
        <v>4.5747109785033828</v>
      </c>
      <c r="C98" t="s">
        <v>0</v>
      </c>
      <c r="D98" t="s">
        <v>96</v>
      </c>
      <c r="E98">
        <v>1324934</v>
      </c>
      <c r="F98">
        <v>165240</v>
      </c>
      <c r="G98">
        <v>14838</v>
      </c>
      <c r="H98">
        <f t="shared" si="8"/>
        <v>14.09687320484108</v>
      </c>
      <c r="I98" s="1">
        <f t="shared" si="9"/>
        <v>1281587.7991212453</v>
      </c>
      <c r="J98" s="1">
        <f t="shared" si="10"/>
        <v>43346.200878754724</v>
      </c>
      <c r="K98" s="1">
        <f t="shared" si="11"/>
        <v>1189140.1824619935</v>
      </c>
      <c r="L98" s="1">
        <f t="shared" si="12"/>
        <v>135793.81753800646</v>
      </c>
    </row>
    <row r="99" spans="1:12" x14ac:dyDescent="0.15">
      <c r="A99">
        <v>98</v>
      </c>
      <c r="B99">
        <f t="shared" si="7"/>
        <v>4.5849674786705723</v>
      </c>
      <c r="C99" t="s">
        <v>0</v>
      </c>
      <c r="D99" t="s">
        <v>97</v>
      </c>
      <c r="E99">
        <v>1313864</v>
      </c>
      <c r="F99">
        <v>24296</v>
      </c>
      <c r="G99">
        <v>29512</v>
      </c>
      <c r="H99">
        <f t="shared" si="8"/>
        <v>14.088482971909084</v>
      </c>
      <c r="I99" s="1">
        <f t="shared" si="9"/>
        <v>1272621.8266377936</v>
      </c>
      <c r="J99" s="1">
        <f t="shared" si="10"/>
        <v>41242.173362206435</v>
      </c>
      <c r="K99" s="1">
        <f t="shared" si="11"/>
        <v>1182614.7748795771</v>
      </c>
      <c r="L99" s="1">
        <f t="shared" si="12"/>
        <v>131249.2251204229</v>
      </c>
    </row>
    <row r="100" spans="1:12" x14ac:dyDescent="0.15">
      <c r="A100">
        <v>99</v>
      </c>
      <c r="B100">
        <f t="shared" si="7"/>
        <v>4.5951198501345898</v>
      </c>
      <c r="C100" t="s">
        <v>0</v>
      </c>
      <c r="D100" t="s">
        <v>98</v>
      </c>
      <c r="E100">
        <v>1284863</v>
      </c>
      <c r="F100">
        <v>19835</v>
      </c>
      <c r="G100">
        <v>51737</v>
      </c>
      <c r="H100">
        <f t="shared" si="8"/>
        <v>14.066162655841705</v>
      </c>
      <c r="I100" s="1">
        <f t="shared" si="9"/>
        <v>1263808.6561261781</v>
      </c>
      <c r="J100" s="1">
        <f t="shared" si="10"/>
        <v>21054.343873821897</v>
      </c>
      <c r="K100" s="1">
        <f t="shared" si="11"/>
        <v>1176190.8816020058</v>
      </c>
      <c r="L100" s="1">
        <f t="shared" si="12"/>
        <v>108672.1183979942</v>
      </c>
    </row>
    <row r="101" spans="1:12" x14ac:dyDescent="0.15">
      <c r="A101">
        <v>100</v>
      </c>
      <c r="B101">
        <f t="shared" si="7"/>
        <v>4.6051701859880918</v>
      </c>
      <c r="C101" t="s">
        <v>0</v>
      </c>
      <c r="D101" t="s">
        <v>99</v>
      </c>
      <c r="E101">
        <v>1283925</v>
      </c>
      <c r="F101">
        <v>24023</v>
      </c>
      <c r="G101">
        <v>41382</v>
      </c>
      <c r="H101">
        <f t="shared" si="8"/>
        <v>14.065432350311088</v>
      </c>
      <c r="I101" s="1">
        <f t="shared" si="9"/>
        <v>1255144.1790959109</v>
      </c>
      <c r="J101" s="1">
        <f t="shared" si="10"/>
        <v>28780.820904089138</v>
      </c>
      <c r="K101" s="1">
        <f t="shared" si="11"/>
        <v>1169865.9217018408</v>
      </c>
      <c r="L101" s="1">
        <f t="shared" si="12"/>
        <v>114059.07829815918</v>
      </c>
    </row>
    <row r="102" spans="1:12" x14ac:dyDescent="0.15">
      <c r="A102">
        <v>101</v>
      </c>
      <c r="B102">
        <f t="shared" si="7"/>
        <v>4.6151205168412597</v>
      </c>
      <c r="C102" t="s">
        <v>0</v>
      </c>
      <c r="D102" t="s">
        <v>100</v>
      </c>
      <c r="E102">
        <v>1282957</v>
      </c>
      <c r="F102">
        <v>12829</v>
      </c>
      <c r="G102">
        <v>51066</v>
      </c>
      <c r="H102">
        <f t="shared" si="8"/>
        <v>14.064678127837373</v>
      </c>
      <c r="I102" s="1">
        <f t="shared" si="9"/>
        <v>1246624.4371713651</v>
      </c>
      <c r="J102" s="1">
        <f t="shared" si="10"/>
        <v>36332.562828634866</v>
      </c>
      <c r="K102" s="1">
        <f t="shared" si="11"/>
        <v>1163637.4048318686</v>
      </c>
      <c r="L102" s="1">
        <f t="shared" si="12"/>
        <v>119319.5951681314</v>
      </c>
    </row>
    <row r="103" spans="1:12" x14ac:dyDescent="0.15">
      <c r="A103">
        <v>102</v>
      </c>
      <c r="B103">
        <f t="shared" si="7"/>
        <v>4.6249728132842707</v>
      </c>
      <c r="C103" t="s">
        <v>0</v>
      </c>
      <c r="D103" t="s">
        <v>101</v>
      </c>
      <c r="E103">
        <v>1275980</v>
      </c>
      <c r="F103">
        <v>146100</v>
      </c>
      <c r="G103">
        <v>108502</v>
      </c>
      <c r="H103">
        <f t="shared" si="8"/>
        <v>14.059225068782842</v>
      </c>
      <c r="I103" s="1">
        <f t="shared" si="9"/>
        <v>1238245.6151867418</v>
      </c>
      <c r="J103" s="1">
        <f t="shared" si="10"/>
        <v>37734.384813258192</v>
      </c>
      <c r="K103" s="1">
        <f t="shared" si="11"/>
        <v>1157502.9271872328</v>
      </c>
      <c r="L103" s="1">
        <f t="shared" si="12"/>
        <v>118477.07281276723</v>
      </c>
    </row>
    <row r="104" spans="1:12" x14ac:dyDescent="0.15">
      <c r="A104">
        <v>103</v>
      </c>
      <c r="B104">
        <f t="shared" si="7"/>
        <v>4.6347289882296359</v>
      </c>
      <c r="C104" t="s">
        <v>0</v>
      </c>
      <c r="D104" t="s">
        <v>102</v>
      </c>
      <c r="E104">
        <v>1268023</v>
      </c>
      <c r="F104">
        <v>18161</v>
      </c>
      <c r="G104">
        <v>52726</v>
      </c>
      <c r="H104">
        <f t="shared" si="8"/>
        <v>14.052969552616064</v>
      </c>
      <c r="I104" s="1">
        <f t="shared" si="9"/>
        <v>1230004.034662721</v>
      </c>
      <c r="J104" s="1">
        <f t="shared" si="10"/>
        <v>38018.96533727902</v>
      </c>
      <c r="K104" s="1">
        <f t="shared" si="11"/>
        <v>1151460.1676851173</v>
      </c>
      <c r="L104" s="1">
        <f t="shared" si="12"/>
        <v>116562.83231488266</v>
      </c>
    </row>
    <row r="105" spans="1:12" x14ac:dyDescent="0.15">
      <c r="A105">
        <v>104</v>
      </c>
      <c r="B105">
        <f t="shared" si="7"/>
        <v>4.6443908991413725</v>
      </c>
      <c r="C105" t="s">
        <v>0</v>
      </c>
      <c r="D105" t="s">
        <v>103</v>
      </c>
      <c r="E105">
        <v>1259203</v>
      </c>
      <c r="F105">
        <v>22563</v>
      </c>
      <c r="G105">
        <v>41380</v>
      </c>
      <c r="H105">
        <f t="shared" si="8"/>
        <v>14.045989539107495</v>
      </c>
      <c r="I105" s="1">
        <f t="shared" si="9"/>
        <v>1221896.1476402185</v>
      </c>
      <c r="J105" s="1">
        <f t="shared" si="10"/>
        <v>37306.852359781507</v>
      </c>
      <c r="K105" s="1">
        <f t="shared" si="11"/>
        <v>1145506.8843482663</v>
      </c>
      <c r="L105" s="1">
        <f t="shared" si="12"/>
        <v>113696.11565173371</v>
      </c>
    </row>
    <row r="106" spans="1:12" x14ac:dyDescent="0.15">
      <c r="A106">
        <v>105</v>
      </c>
      <c r="B106">
        <f t="shared" si="7"/>
        <v>4.6539603501575231</v>
      </c>
      <c r="C106" t="s">
        <v>0</v>
      </c>
      <c r="D106" t="s">
        <v>104</v>
      </c>
      <c r="E106">
        <v>1251662</v>
      </c>
      <c r="F106">
        <v>117964</v>
      </c>
      <c r="G106">
        <v>92233</v>
      </c>
      <c r="H106">
        <f t="shared" si="8"/>
        <v>14.039982826143129</v>
      </c>
      <c r="I106" s="1">
        <f t="shared" si="9"/>
        <v>1213918.5308484721</v>
      </c>
      <c r="J106" s="1">
        <f t="shared" si="10"/>
        <v>37743.469151527854</v>
      </c>
      <c r="K106" s="1">
        <f t="shared" si="11"/>
        <v>1139640.9108796155</v>
      </c>
      <c r="L106" s="1">
        <f t="shared" si="12"/>
        <v>112021.08912038454</v>
      </c>
    </row>
    <row r="107" spans="1:12" x14ac:dyDescent="0.15">
      <c r="A107">
        <v>106</v>
      </c>
      <c r="B107">
        <f t="shared" si="7"/>
        <v>4.6634390941120669</v>
      </c>
      <c r="C107" t="s">
        <v>0</v>
      </c>
      <c r="D107" t="s">
        <v>105</v>
      </c>
      <c r="E107">
        <v>1243678</v>
      </c>
      <c r="F107">
        <v>38283</v>
      </c>
      <c r="G107">
        <v>47397</v>
      </c>
      <c r="H107">
        <f t="shared" si="8"/>
        <v>14.033583676332045</v>
      </c>
      <c r="I107" s="1">
        <f t="shared" si="9"/>
        <v>1206067.8801863533</v>
      </c>
      <c r="J107" s="1">
        <f t="shared" si="10"/>
        <v>37610.119813646656</v>
      </c>
      <c r="K107" s="1">
        <f t="shared" si="11"/>
        <v>1133860.1534162343</v>
      </c>
      <c r="L107" s="1">
        <f t="shared" si="12"/>
        <v>109817.8465837657</v>
      </c>
    </row>
    <row r="108" spans="1:12" x14ac:dyDescent="0.15">
      <c r="A108">
        <v>107</v>
      </c>
      <c r="B108">
        <f t="shared" si="7"/>
        <v>4.6728288344619058</v>
      </c>
      <c r="C108" t="s">
        <v>0</v>
      </c>
      <c r="D108" t="s">
        <v>106</v>
      </c>
      <c r="E108">
        <v>1239012</v>
      </c>
      <c r="F108">
        <v>111269</v>
      </c>
      <c r="G108">
        <v>11605</v>
      </c>
      <c r="H108">
        <f t="shared" si="8"/>
        <v>14.029824845794403</v>
      </c>
      <c r="I108" s="1">
        <f t="shared" si="9"/>
        <v>1198341.0054973057</v>
      </c>
      <c r="J108" s="1">
        <f t="shared" si="10"/>
        <v>40670.994502694346</v>
      </c>
      <c r="K108" s="1">
        <f t="shared" si="11"/>
        <v>1128162.5874515981</v>
      </c>
      <c r="L108" s="1">
        <f t="shared" si="12"/>
        <v>110849.41254840186</v>
      </c>
    </row>
    <row r="109" spans="1:12" x14ac:dyDescent="0.15">
      <c r="A109">
        <v>108</v>
      </c>
      <c r="B109">
        <f t="shared" si="7"/>
        <v>4.6821312271242199</v>
      </c>
      <c r="C109" t="s">
        <v>0</v>
      </c>
      <c r="D109" t="s">
        <v>107</v>
      </c>
      <c r="E109">
        <v>1238810</v>
      </c>
      <c r="F109">
        <v>49319</v>
      </c>
      <c r="G109">
        <v>21177</v>
      </c>
      <c r="H109">
        <f t="shared" si="8"/>
        <v>14.029661799376663</v>
      </c>
      <c r="I109" s="1">
        <f t="shared" si="9"/>
        <v>1190734.8256197006</v>
      </c>
      <c r="J109" s="1">
        <f t="shared" si="10"/>
        <v>48075.174380299402</v>
      </c>
      <c r="K109" s="1">
        <f t="shared" si="11"/>
        <v>1122546.2549159762</v>
      </c>
      <c r="L109" s="1">
        <f t="shared" si="12"/>
        <v>116263.7450840238</v>
      </c>
    </row>
    <row r="110" spans="1:12" x14ac:dyDescent="0.15">
      <c r="A110">
        <v>109</v>
      </c>
      <c r="B110">
        <f t="shared" si="7"/>
        <v>4.6913478822291435</v>
      </c>
      <c r="C110" t="s">
        <v>0</v>
      </c>
      <c r="D110" t="s">
        <v>108</v>
      </c>
      <c r="E110">
        <v>1228067</v>
      </c>
      <c r="F110">
        <v>150204</v>
      </c>
      <c r="G110">
        <v>26729</v>
      </c>
      <c r="H110">
        <f t="shared" si="8"/>
        <v>14.020951946461455</v>
      </c>
      <c r="I110" s="1">
        <f t="shared" si="9"/>
        <v>1183246.3636957116</v>
      </c>
      <c r="J110" s="1">
        <f t="shared" si="10"/>
        <v>44820.636304288404</v>
      </c>
      <c r="K110" s="1">
        <f t="shared" si="11"/>
        <v>1117009.2614054421</v>
      </c>
      <c r="L110" s="1">
        <f t="shared" si="12"/>
        <v>111057.73859455786</v>
      </c>
    </row>
    <row r="111" spans="1:12" x14ac:dyDescent="0.15">
      <c r="A111">
        <v>110</v>
      </c>
      <c r="B111">
        <f t="shared" si="7"/>
        <v>4.7004803657924166</v>
      </c>
      <c r="C111" t="s">
        <v>0</v>
      </c>
      <c r="D111" t="s">
        <v>109</v>
      </c>
      <c r="E111">
        <v>1228011</v>
      </c>
      <c r="F111">
        <v>34299</v>
      </c>
      <c r="G111">
        <v>76913</v>
      </c>
      <c r="H111">
        <f t="shared" si="8"/>
        <v>14.020906345303828</v>
      </c>
      <c r="I111" s="1">
        <f t="shared" si="9"/>
        <v>1175872.7427229502</v>
      </c>
      <c r="J111" s="1">
        <f t="shared" si="10"/>
        <v>52138.257277049823</v>
      </c>
      <c r="K111" s="1">
        <f t="shared" si="11"/>
        <v>1111549.7735506427</v>
      </c>
      <c r="L111" s="1">
        <f t="shared" si="12"/>
        <v>116461.22644935735</v>
      </c>
    </row>
    <row r="112" spans="1:12" x14ac:dyDescent="0.15">
      <c r="A112">
        <v>111</v>
      </c>
      <c r="B112">
        <f t="shared" si="7"/>
        <v>4.7095302013123339</v>
      </c>
      <c r="C112" t="s">
        <v>0</v>
      </c>
      <c r="D112" t="s">
        <v>110</v>
      </c>
      <c r="E112">
        <v>1225845</v>
      </c>
      <c r="F112">
        <v>39907</v>
      </c>
      <c r="G112">
        <v>63286</v>
      </c>
      <c r="H112">
        <f t="shared" si="8"/>
        <v>14.019140960079477</v>
      </c>
      <c r="I112" s="1">
        <f t="shared" si="9"/>
        <v>1168611.1813342567</v>
      </c>
      <c r="J112" s="1">
        <f t="shared" si="10"/>
        <v>57233.81866574334</v>
      </c>
      <c r="K112" s="1">
        <f t="shared" si="11"/>
        <v>1106166.0165170934</v>
      </c>
      <c r="L112" s="1">
        <f t="shared" si="12"/>
        <v>119678.98348290659</v>
      </c>
    </row>
    <row r="113" spans="1:12" x14ac:dyDescent="0.15">
      <c r="A113">
        <v>112</v>
      </c>
      <c r="B113">
        <f t="shared" si="7"/>
        <v>4.7184988712950942</v>
      </c>
      <c r="C113" t="s">
        <v>0</v>
      </c>
      <c r="D113" t="s">
        <v>111</v>
      </c>
      <c r="E113">
        <v>1215176</v>
      </c>
      <c r="F113">
        <v>24035</v>
      </c>
      <c r="G113">
        <v>51831</v>
      </c>
      <c r="H113">
        <f t="shared" si="8"/>
        <v>14.010399480233252</v>
      </c>
      <c r="I113" s="1">
        <f t="shared" si="9"/>
        <v>1161458.9897919721</v>
      </c>
      <c r="J113" s="1">
        <f t="shared" si="10"/>
        <v>53717.010208027903</v>
      </c>
      <c r="K113" s="1">
        <f t="shared" si="11"/>
        <v>1100856.2716292958</v>
      </c>
      <c r="L113" s="1">
        <f t="shared" si="12"/>
        <v>114319.72837070422</v>
      </c>
    </row>
    <row r="114" spans="1:12" x14ac:dyDescent="0.15">
      <c r="A114">
        <v>113</v>
      </c>
      <c r="B114">
        <f t="shared" si="7"/>
        <v>4.7273878187123408</v>
      </c>
      <c r="C114" t="s">
        <v>0</v>
      </c>
      <c r="D114" t="s">
        <v>112</v>
      </c>
      <c r="E114">
        <v>1199512</v>
      </c>
      <c r="F114">
        <v>23963</v>
      </c>
      <c r="G114">
        <v>54742</v>
      </c>
      <c r="H114">
        <f t="shared" si="8"/>
        <v>13.997425365380249</v>
      </c>
      <c r="I114" s="1">
        <f t="shared" si="9"/>
        <v>1154413.5661840164</v>
      </c>
      <c r="J114" s="1">
        <f t="shared" si="10"/>
        <v>45098.43381598359</v>
      </c>
      <c r="K114" s="1">
        <f t="shared" si="11"/>
        <v>1095618.8741115036</v>
      </c>
      <c r="L114" s="1">
        <f t="shared" si="12"/>
        <v>103893.1258884964</v>
      </c>
    </row>
    <row r="115" spans="1:12" x14ac:dyDescent="0.15">
      <c r="A115">
        <v>114</v>
      </c>
      <c r="B115">
        <f t="shared" si="7"/>
        <v>4.7361984483944957</v>
      </c>
      <c r="C115" t="s">
        <v>0</v>
      </c>
      <c r="D115" t="s">
        <v>113</v>
      </c>
      <c r="E115">
        <v>1194070</v>
      </c>
      <c r="F115">
        <v>66128</v>
      </c>
      <c r="G115">
        <v>42629</v>
      </c>
      <c r="H115">
        <f t="shared" si="8"/>
        <v>13.992878197681883</v>
      </c>
      <c r="I115" s="1">
        <f t="shared" si="9"/>
        <v>1147472.3928099077</v>
      </c>
      <c r="J115" s="1">
        <f t="shared" si="10"/>
        <v>46597.607190092327</v>
      </c>
      <c r="K115" s="1">
        <f t="shared" si="11"/>
        <v>1090452.2109384453</v>
      </c>
      <c r="L115" s="1">
        <f t="shared" si="12"/>
        <v>103617.78906155471</v>
      </c>
    </row>
    <row r="116" spans="1:12" x14ac:dyDescent="0.15">
      <c r="A116">
        <v>115</v>
      </c>
      <c r="B116">
        <f t="shared" si="7"/>
        <v>4.7449321283632502</v>
      </c>
      <c r="C116" t="s">
        <v>0</v>
      </c>
      <c r="D116" t="s">
        <v>114</v>
      </c>
      <c r="E116">
        <v>1186355</v>
      </c>
      <c r="F116">
        <v>160799</v>
      </c>
      <c r="G116">
        <v>16898</v>
      </c>
      <c r="H116">
        <f t="shared" si="8"/>
        <v>13.986396139214623</v>
      </c>
      <c r="I116" s="1">
        <f t="shared" si="9"/>
        <v>1140633.0327456666</v>
      </c>
      <c r="J116" s="1">
        <f t="shared" si="10"/>
        <v>45721.967254333431</v>
      </c>
      <c r="K116" s="1">
        <f t="shared" si="11"/>
        <v>1085354.7187897151</v>
      </c>
      <c r="L116" s="1">
        <f t="shared" si="12"/>
        <v>101000.28121028491</v>
      </c>
    </row>
    <row r="117" spans="1:12" x14ac:dyDescent="0.15">
      <c r="A117">
        <v>116</v>
      </c>
      <c r="B117">
        <f t="shared" si="7"/>
        <v>4.7535901911063645</v>
      </c>
      <c r="C117" t="s">
        <v>0</v>
      </c>
      <c r="D117" t="s">
        <v>115</v>
      </c>
      <c r="E117">
        <v>1175771</v>
      </c>
      <c r="F117">
        <v>14154</v>
      </c>
      <c r="G117">
        <v>15250</v>
      </c>
      <c r="H117">
        <f t="shared" si="8"/>
        <v>13.977434660587615</v>
      </c>
      <c r="I117" s="1">
        <f t="shared" si="9"/>
        <v>1133893.1265772926</v>
      </c>
      <c r="J117" s="1">
        <f t="shared" si="10"/>
        <v>41877.873422707431</v>
      </c>
      <c r="K117" s="1">
        <f t="shared" si="11"/>
        <v>1080324.8821020108</v>
      </c>
      <c r="L117" s="1">
        <f t="shared" si="12"/>
        <v>95446.117897989228</v>
      </c>
    </row>
    <row r="118" spans="1:12" x14ac:dyDescent="0.15">
      <c r="A118">
        <v>117</v>
      </c>
      <c r="B118">
        <f t="shared" si="7"/>
        <v>4.7621739347977563</v>
      </c>
      <c r="C118" t="s">
        <v>0</v>
      </c>
      <c r="D118" t="s">
        <v>116</v>
      </c>
      <c r="E118">
        <v>1174624</v>
      </c>
      <c r="F118">
        <v>23135</v>
      </c>
      <c r="G118">
        <v>57238</v>
      </c>
      <c r="H118">
        <f t="shared" si="8"/>
        <v>13.976458654349472</v>
      </c>
      <c r="I118" s="1">
        <f t="shared" si="9"/>
        <v>1127250.3892931556</v>
      </c>
      <c r="J118" s="1">
        <f t="shared" si="10"/>
        <v>47373.610706844367</v>
      </c>
      <c r="K118" s="1">
        <f t="shared" si="11"/>
        <v>1075361.2312137145</v>
      </c>
      <c r="L118" s="1">
        <f t="shared" si="12"/>
        <v>99262.768786285538</v>
      </c>
    </row>
    <row r="119" spans="1:12" x14ac:dyDescent="0.15">
      <c r="A119">
        <v>118</v>
      </c>
      <c r="B119">
        <f t="shared" si="7"/>
        <v>4.7706846244656651</v>
      </c>
      <c r="C119" t="s">
        <v>0</v>
      </c>
      <c r="D119" t="s">
        <v>117</v>
      </c>
      <c r="E119">
        <v>1171958</v>
      </c>
      <c r="F119">
        <v>80750</v>
      </c>
      <c r="G119">
        <v>220</v>
      </c>
      <c r="H119">
        <f t="shared" si="8"/>
        <v>13.97418641229949</v>
      </c>
      <c r="I119" s="1">
        <f t="shared" si="9"/>
        <v>1120702.6073263013</v>
      </c>
      <c r="J119" s="1">
        <f t="shared" si="10"/>
        <v>51255.39267369872</v>
      </c>
      <c r="K119" s="1">
        <f t="shared" si="11"/>
        <v>1070462.3405967092</v>
      </c>
      <c r="L119" s="1">
        <f t="shared" si="12"/>
        <v>101495.65940329083</v>
      </c>
    </row>
    <row r="120" spans="1:12" x14ac:dyDescent="0.15">
      <c r="A120">
        <v>119</v>
      </c>
      <c r="B120">
        <f t="shared" si="7"/>
        <v>4.7791234931115296</v>
      </c>
      <c r="C120" t="s">
        <v>0</v>
      </c>
      <c r="D120" t="s">
        <v>118</v>
      </c>
      <c r="E120">
        <v>1160232</v>
      </c>
      <c r="F120">
        <v>21420</v>
      </c>
      <c r="G120">
        <v>18683</v>
      </c>
      <c r="H120">
        <f t="shared" si="8"/>
        <v>13.964130543085213</v>
      </c>
      <c r="I120" s="1">
        <f t="shared" si="9"/>
        <v>1114247.635738228</v>
      </c>
      <c r="J120" s="1">
        <f t="shared" si="10"/>
        <v>45984.364261772018</v>
      </c>
      <c r="K120" s="1">
        <f t="shared" si="11"/>
        <v>1065626.8271706174</v>
      </c>
      <c r="L120" s="1">
        <f t="shared" si="12"/>
        <v>94605.172829382587</v>
      </c>
    </row>
    <row r="121" spans="1:12" x14ac:dyDescent="0.15">
      <c r="A121">
        <v>120</v>
      </c>
      <c r="B121">
        <f t="shared" si="7"/>
        <v>4.7874917427820458</v>
      </c>
      <c r="C121" t="s">
        <v>0</v>
      </c>
      <c r="D121" t="s">
        <v>119</v>
      </c>
      <c r="E121">
        <v>1155900</v>
      </c>
      <c r="F121">
        <v>20592</v>
      </c>
      <c r="G121">
        <v>51127</v>
      </c>
      <c r="H121">
        <f t="shared" si="8"/>
        <v>13.960389819282359</v>
      </c>
      <c r="I121" s="1">
        <f t="shared" si="9"/>
        <v>1107883.3955362472</v>
      </c>
      <c r="J121" s="1">
        <f t="shared" si="10"/>
        <v>48016.604463752825</v>
      </c>
      <c r="K121" s="1">
        <f t="shared" si="11"/>
        <v>1060853.3486949694</v>
      </c>
      <c r="L121" s="1">
        <f t="shared" si="12"/>
        <v>95046.651305030566</v>
      </c>
    </row>
    <row r="122" spans="1:12" x14ac:dyDescent="0.15">
      <c r="A122">
        <v>121</v>
      </c>
      <c r="B122">
        <f t="shared" si="7"/>
        <v>4.7957905455967413</v>
      </c>
      <c r="C122" t="s">
        <v>0</v>
      </c>
      <c r="D122" t="s">
        <v>120</v>
      </c>
      <c r="E122">
        <v>1153308</v>
      </c>
      <c r="F122">
        <v>30899</v>
      </c>
      <c r="G122">
        <v>53084</v>
      </c>
      <c r="H122">
        <f t="shared" si="8"/>
        <v>13.958144892806637</v>
      </c>
      <c r="I122" s="1">
        <f t="shared" si="9"/>
        <v>1101607.8711170414</v>
      </c>
      <c r="J122" s="1">
        <f t="shared" si="10"/>
        <v>51700.128882958554</v>
      </c>
      <c r="K122" s="1">
        <f t="shared" si="11"/>
        <v>1056140.6022350846</v>
      </c>
      <c r="L122" s="1">
        <f t="shared" si="12"/>
        <v>97167.397764915368</v>
      </c>
    </row>
    <row r="123" spans="1:12" x14ac:dyDescent="0.15">
      <c r="A123">
        <v>122</v>
      </c>
      <c r="B123">
        <f t="shared" si="7"/>
        <v>4.8040210447332568</v>
      </c>
      <c r="C123" t="s">
        <v>0</v>
      </c>
      <c r="D123" t="s">
        <v>121</v>
      </c>
      <c r="E123">
        <v>1148817</v>
      </c>
      <c r="F123">
        <v>27378</v>
      </c>
      <c r="G123">
        <v>46742</v>
      </c>
      <c r="H123">
        <f t="shared" si="8"/>
        <v>13.954243275216745</v>
      </c>
      <c r="I123" s="1">
        <f t="shared" si="9"/>
        <v>1095419.1078294923</v>
      </c>
      <c r="J123" s="1">
        <f t="shared" si="10"/>
        <v>53397.892170507694</v>
      </c>
      <c r="K123" s="1">
        <f t="shared" si="11"/>
        <v>1051487.3226977056</v>
      </c>
      <c r="L123" s="1">
        <f t="shared" si="12"/>
        <v>97329.677302294411</v>
      </c>
    </row>
    <row r="124" spans="1:12" x14ac:dyDescent="0.15">
      <c r="A124">
        <v>123</v>
      </c>
      <c r="B124">
        <f t="shared" si="7"/>
        <v>4.8121843553724171</v>
      </c>
      <c r="C124" t="s">
        <v>0</v>
      </c>
      <c r="D124" t="s">
        <v>122</v>
      </c>
      <c r="E124">
        <v>1147162</v>
      </c>
      <c r="F124">
        <v>31283</v>
      </c>
      <c r="G124">
        <v>52775</v>
      </c>
      <c r="H124">
        <f t="shared" si="8"/>
        <v>13.952801624150565</v>
      </c>
      <c r="I124" s="1">
        <f t="shared" si="9"/>
        <v>1089315.2096502876</v>
      </c>
      <c r="J124" s="1">
        <f t="shared" si="10"/>
        <v>57846.790349712363</v>
      </c>
      <c r="K124" s="1">
        <f t="shared" si="11"/>
        <v>1046892.28143267</v>
      </c>
      <c r="L124" s="1">
        <f t="shared" si="12"/>
        <v>100269.71856733004</v>
      </c>
    </row>
    <row r="125" spans="1:12" x14ac:dyDescent="0.15">
      <c r="A125">
        <v>124</v>
      </c>
      <c r="B125">
        <f t="shared" si="7"/>
        <v>4.8202815656050371</v>
      </c>
      <c r="C125" t="s">
        <v>0</v>
      </c>
      <c r="D125" t="s">
        <v>123</v>
      </c>
      <c r="E125">
        <v>1142350</v>
      </c>
      <c r="F125">
        <v>27405</v>
      </c>
      <c r="G125">
        <v>56589</v>
      </c>
      <c r="H125">
        <f t="shared" si="8"/>
        <v>13.948598102102629</v>
      </c>
      <c r="I125" s="1">
        <f t="shared" si="9"/>
        <v>1083294.3369662231</v>
      </c>
      <c r="J125" s="1">
        <f t="shared" si="10"/>
        <v>59055.663033776917</v>
      </c>
      <c r="K125" s="1">
        <f t="shared" si="11"/>
        <v>1042354.2848971345</v>
      </c>
      <c r="L125" s="1">
        <f t="shared" si="12"/>
        <v>99995.715102865477</v>
      </c>
    </row>
    <row r="126" spans="1:12" x14ac:dyDescent="0.15">
      <c r="A126">
        <v>125</v>
      </c>
      <c r="B126">
        <f t="shared" si="7"/>
        <v>4.8283137373023015</v>
      </c>
      <c r="C126" t="s">
        <v>0</v>
      </c>
      <c r="D126" t="s">
        <v>124</v>
      </c>
      <c r="E126">
        <v>1137640</v>
      </c>
      <c r="F126">
        <v>38307</v>
      </c>
      <c r="G126">
        <v>15592</v>
      </c>
      <c r="H126">
        <f t="shared" si="8"/>
        <v>13.944466499156976</v>
      </c>
      <c r="I126" s="1">
        <f t="shared" si="9"/>
        <v>1077354.7044574895</v>
      </c>
      <c r="J126" s="1">
        <f t="shared" si="10"/>
        <v>60285.295542510459</v>
      </c>
      <c r="K126" s="1">
        <f t="shared" si="11"/>
        <v>1037872.1733790823</v>
      </c>
      <c r="L126" s="1">
        <f t="shared" si="12"/>
        <v>99767.826620917651</v>
      </c>
    </row>
    <row r="127" spans="1:12" x14ac:dyDescent="0.15">
      <c r="A127">
        <v>126</v>
      </c>
      <c r="B127">
        <f t="shared" si="7"/>
        <v>4.836281906951478</v>
      </c>
      <c r="C127" t="s">
        <v>0</v>
      </c>
      <c r="D127" t="s">
        <v>125</v>
      </c>
      <c r="E127">
        <v>1136280</v>
      </c>
      <c r="F127">
        <v>65254</v>
      </c>
      <c r="G127">
        <v>35503</v>
      </c>
      <c r="H127">
        <f t="shared" si="8"/>
        <v>13.943270326765546</v>
      </c>
      <c r="I127" s="1">
        <f t="shared" si="9"/>
        <v>1071494.5790765679</v>
      </c>
      <c r="J127" s="1">
        <f t="shared" si="10"/>
        <v>64785.420923432102</v>
      </c>
      <c r="K127" s="1">
        <f t="shared" si="11"/>
        <v>1033444.8197770101</v>
      </c>
      <c r="L127" s="1">
        <f t="shared" si="12"/>
        <v>102835.18022298987</v>
      </c>
    </row>
    <row r="128" spans="1:12" x14ac:dyDescent="0.15">
      <c r="A128">
        <v>127</v>
      </c>
      <c r="B128">
        <f t="shared" si="7"/>
        <v>4.8441870864585912</v>
      </c>
      <c r="C128" t="s">
        <v>0</v>
      </c>
      <c r="D128" t="s">
        <v>126</v>
      </c>
      <c r="E128">
        <v>1129972</v>
      </c>
      <c r="F128">
        <v>56171</v>
      </c>
      <c r="G128">
        <v>31414</v>
      </c>
      <c r="H128">
        <f t="shared" si="8"/>
        <v>13.937703411620463</v>
      </c>
      <c r="I128" s="1">
        <f t="shared" si="9"/>
        <v>1065712.2781177058</v>
      </c>
      <c r="J128" s="1">
        <f t="shared" si="10"/>
        <v>64259.721882294165</v>
      </c>
      <c r="K128" s="1">
        <f t="shared" si="11"/>
        <v>1029071.1284329235</v>
      </c>
      <c r="L128" s="1">
        <f t="shared" si="12"/>
        <v>100900.87156707654</v>
      </c>
    </row>
    <row r="129" spans="1:12" x14ac:dyDescent="0.15">
      <c r="A129">
        <v>128</v>
      </c>
      <c r="B129">
        <f t="shared" si="7"/>
        <v>4.8520302639196169</v>
      </c>
      <c r="C129" t="s">
        <v>0</v>
      </c>
      <c r="D129" t="s">
        <v>127</v>
      </c>
      <c r="E129">
        <v>1112139</v>
      </c>
      <c r="F129">
        <v>22254</v>
      </c>
      <c r="G129">
        <v>60162</v>
      </c>
      <c r="H129">
        <f t="shared" si="8"/>
        <v>13.921795745980816</v>
      </c>
      <c r="I129" s="1">
        <f t="shared" si="9"/>
        <v>1060006.1673722409</v>
      </c>
      <c r="J129" s="1">
        <f t="shared" si="10"/>
        <v>52132.832627759082</v>
      </c>
      <c r="K129" s="1">
        <f t="shared" si="11"/>
        <v>1024750.0340158999</v>
      </c>
      <c r="L129" s="1">
        <f t="shared" si="12"/>
        <v>87388.965984100127</v>
      </c>
    </row>
    <row r="130" spans="1:12" x14ac:dyDescent="0.15">
      <c r="A130">
        <v>129</v>
      </c>
      <c r="B130">
        <f t="shared" si="7"/>
        <v>4.8598124043616719</v>
      </c>
      <c r="C130" t="s">
        <v>0</v>
      </c>
      <c r="D130" t="s">
        <v>128</v>
      </c>
      <c r="E130">
        <v>1112039</v>
      </c>
      <c r="F130">
        <v>20471</v>
      </c>
      <c r="G130">
        <v>50837</v>
      </c>
      <c r="H130">
        <f t="shared" si="8"/>
        <v>13.921705825120105</v>
      </c>
      <c r="I130" s="1">
        <f t="shared" si="9"/>
        <v>1054374.6593653024</v>
      </c>
      <c r="J130" s="1">
        <f t="shared" si="10"/>
        <v>57664.340634697583</v>
      </c>
      <c r="K130" s="1">
        <f t="shared" si="11"/>
        <v>1020480.5004536486</v>
      </c>
      <c r="L130" s="1">
        <f t="shared" si="12"/>
        <v>91558.499546351377</v>
      </c>
    </row>
    <row r="131" spans="1:12" x14ac:dyDescent="0.15">
      <c r="A131">
        <v>130</v>
      </c>
      <c r="B131">
        <f t="shared" ref="B131:B194" si="13">LN(A131)</f>
        <v>4.8675344504555822</v>
      </c>
      <c r="C131" t="s">
        <v>0</v>
      </c>
      <c r="D131" t="s">
        <v>129</v>
      </c>
      <c r="E131">
        <v>1106251</v>
      </c>
      <c r="F131">
        <v>29092</v>
      </c>
      <c r="G131">
        <v>32055</v>
      </c>
      <c r="H131">
        <f t="shared" ref="H131:H194" si="14">LN(E131)</f>
        <v>13.916487379258671</v>
      </c>
      <c r="I131" s="1">
        <f t="shared" ref="I131:I194" si="15">EXP(17.195) * POWER(A131,-0.6845)</f>
        <v>1048816.2116697191</v>
      </c>
      <c r="J131" s="1">
        <f t="shared" ref="J131:J194" si="16">E131-I131</f>
        <v>57434.78833028092</v>
      </c>
      <c r="K131" s="1">
        <f t="shared" ref="K131:K194" si="17">13840000*POWER(A131,-0.5365)</f>
        <v>1016261.5199096666</v>
      </c>
      <c r="L131" s="1">
        <f t="shared" ref="L131:L194" si="18">E131-K131</f>
        <v>89989.480090333382</v>
      </c>
    </row>
    <row r="132" spans="1:12" x14ac:dyDescent="0.15">
      <c r="A132">
        <v>131</v>
      </c>
      <c r="B132">
        <f t="shared" si="13"/>
        <v>4.8751973232011512</v>
      </c>
      <c r="C132" t="s">
        <v>0</v>
      </c>
      <c r="D132" t="s">
        <v>130</v>
      </c>
      <c r="E132">
        <v>1100409</v>
      </c>
      <c r="F132">
        <v>20092</v>
      </c>
      <c r="G132">
        <v>32501</v>
      </c>
      <c r="H132">
        <f t="shared" si="14"/>
        <v>13.911192486843166</v>
      </c>
      <c r="I132" s="1">
        <f t="shared" si="15"/>
        <v>1043329.3252931769</v>
      </c>
      <c r="J132" s="1">
        <f t="shared" si="16"/>
        <v>57079.674706823076</v>
      </c>
      <c r="K132" s="1">
        <f t="shared" si="17"/>
        <v>1012092.111803688</v>
      </c>
      <c r="L132" s="1">
        <f t="shared" si="18"/>
        <v>88316.888196312007</v>
      </c>
    </row>
    <row r="133" spans="1:12" x14ac:dyDescent="0.15">
      <c r="A133">
        <v>132</v>
      </c>
      <c r="B133">
        <f t="shared" si="13"/>
        <v>4.8828019225863706</v>
      </c>
      <c r="C133" t="s">
        <v>0</v>
      </c>
      <c r="D133" t="s">
        <v>131</v>
      </c>
      <c r="E133">
        <v>1098396</v>
      </c>
      <c r="F133">
        <v>68734</v>
      </c>
      <c r="G133">
        <v>23800</v>
      </c>
      <c r="H133">
        <f t="shared" si="14"/>
        <v>13.909361491768671</v>
      </c>
      <c r="I133" s="1">
        <f t="shared" si="15"/>
        <v>1037912.5431349148</v>
      </c>
      <c r="J133" s="1">
        <f t="shared" si="16"/>
        <v>60483.456865085172</v>
      </c>
      <c r="K133" s="1">
        <f t="shared" si="17"/>
        <v>1007971.3218733027</v>
      </c>
      <c r="L133" s="1">
        <f t="shared" si="18"/>
        <v>90424.678126697312</v>
      </c>
    </row>
    <row r="134" spans="1:12" x14ac:dyDescent="0.15">
      <c r="A134">
        <v>133</v>
      </c>
      <c r="B134">
        <f t="shared" si="13"/>
        <v>4.8903491282217537</v>
      </c>
      <c r="C134" t="s">
        <v>0</v>
      </c>
      <c r="D134" t="s">
        <v>132</v>
      </c>
      <c r="E134">
        <v>1084420</v>
      </c>
      <c r="F134">
        <v>27596</v>
      </c>
      <c r="G134">
        <v>47939</v>
      </c>
      <c r="H134">
        <f t="shared" si="14"/>
        <v>13.896555839815397</v>
      </c>
      <c r="I134" s="1">
        <f t="shared" si="15"/>
        <v>1032564.4485084686</v>
      </c>
      <c r="J134" s="1">
        <f t="shared" si="16"/>
        <v>51855.551491531427</v>
      </c>
      <c r="K134" s="1">
        <f t="shared" si="17"/>
        <v>1003898.2212746992</v>
      </c>
      <c r="L134" s="1">
        <f t="shared" si="18"/>
        <v>80521.778725300799</v>
      </c>
    </row>
    <row r="135" spans="1:12" x14ac:dyDescent="0.15">
      <c r="A135">
        <v>134</v>
      </c>
      <c r="B135">
        <f t="shared" si="13"/>
        <v>4.8978397999509111</v>
      </c>
      <c r="C135" t="s">
        <v>0</v>
      </c>
      <c r="D135" t="s">
        <v>133</v>
      </c>
      <c r="E135">
        <v>1084152</v>
      </c>
      <c r="F135">
        <v>22276</v>
      </c>
      <c r="G135">
        <v>41338</v>
      </c>
      <c r="H135">
        <f t="shared" si="14"/>
        <v>13.896308672553841</v>
      </c>
      <c r="I135" s="1">
        <f t="shared" si="15"/>
        <v>1027283.6637271473</v>
      </c>
      <c r="J135" s="1">
        <f t="shared" si="16"/>
        <v>56868.336272852728</v>
      </c>
      <c r="K135" s="1">
        <f t="shared" si="17"/>
        <v>999871.90572063264</v>
      </c>
      <c r="L135" s="1">
        <f t="shared" si="18"/>
        <v>84280.09427936736</v>
      </c>
    </row>
    <row r="136" spans="1:12" x14ac:dyDescent="0.15">
      <c r="A136">
        <v>135</v>
      </c>
      <c r="B136">
        <f t="shared" si="13"/>
        <v>4.9052747784384296</v>
      </c>
      <c r="C136" t="s">
        <v>0</v>
      </c>
      <c r="D136" t="s">
        <v>134</v>
      </c>
      <c r="E136">
        <v>1078185</v>
      </c>
      <c r="F136">
        <v>24940</v>
      </c>
      <c r="G136">
        <v>31477</v>
      </c>
      <c r="H136">
        <f t="shared" si="14"/>
        <v>13.89078962982725</v>
      </c>
      <c r="I136" s="1">
        <f t="shared" si="15"/>
        <v>1022068.8487491485</v>
      </c>
      <c r="J136" s="1">
        <f t="shared" si="16"/>
        <v>56116.151250851457</v>
      </c>
      <c r="K136" s="1">
        <f t="shared" si="17"/>
        <v>995891.49465380108</v>
      </c>
      <c r="L136" s="1">
        <f t="shared" si="18"/>
        <v>82293.505346198916</v>
      </c>
    </row>
    <row r="137" spans="1:12" x14ac:dyDescent="0.15">
      <c r="A137">
        <v>136</v>
      </c>
      <c r="B137">
        <f t="shared" si="13"/>
        <v>4.9126548857360524</v>
      </c>
      <c r="C137" t="s">
        <v>0</v>
      </c>
      <c r="D137" t="s">
        <v>135</v>
      </c>
      <c r="E137">
        <v>1077384</v>
      </c>
      <c r="F137">
        <v>29243</v>
      </c>
      <c r="G137">
        <v>47459</v>
      </c>
      <c r="H137">
        <f t="shared" si="14"/>
        <v>13.890046438552123</v>
      </c>
      <c r="I137" s="1">
        <f t="shared" si="15"/>
        <v>1016918.6998793709</v>
      </c>
      <c r="J137" s="1">
        <f t="shared" si="16"/>
        <v>60465.300120629137</v>
      </c>
      <c r="K137" s="1">
        <f t="shared" si="17"/>
        <v>991956.13045393815</v>
      </c>
      <c r="L137" s="1">
        <f t="shared" si="18"/>
        <v>85427.869546061847</v>
      </c>
    </row>
    <row r="138" spans="1:12" x14ac:dyDescent="0.15">
      <c r="A138">
        <v>137</v>
      </c>
      <c r="B138">
        <f t="shared" si="13"/>
        <v>4.9199809258281251</v>
      </c>
      <c r="C138" t="s">
        <v>0</v>
      </c>
      <c r="D138" t="s">
        <v>136</v>
      </c>
      <c r="E138">
        <v>1075676</v>
      </c>
      <c r="F138">
        <v>31496</v>
      </c>
      <c r="G138">
        <v>49557</v>
      </c>
      <c r="H138">
        <f t="shared" si="14"/>
        <v>13.888459859117933</v>
      </c>
      <c r="I138" s="1">
        <f t="shared" si="15"/>
        <v>1011831.9485251493</v>
      </c>
      <c r="J138" s="1">
        <f t="shared" si="16"/>
        <v>63844.051474850741</v>
      </c>
      <c r="K138" s="1">
        <f t="shared" si="17"/>
        <v>988064.97767699556</v>
      </c>
      <c r="L138" s="1">
        <f t="shared" si="18"/>
        <v>87611.022323004436</v>
      </c>
    </row>
    <row r="139" spans="1:12" x14ac:dyDescent="0.15">
      <c r="A139">
        <v>138</v>
      </c>
      <c r="B139">
        <f t="shared" si="13"/>
        <v>4.9272536851572051</v>
      </c>
      <c r="C139" t="s">
        <v>0</v>
      </c>
      <c r="D139" t="s">
        <v>137</v>
      </c>
      <c r="E139">
        <v>1074086</v>
      </c>
      <c r="F139">
        <v>22046</v>
      </c>
      <c r="G139">
        <v>51425</v>
      </c>
      <c r="H139">
        <f t="shared" si="14"/>
        <v>13.886980625333052</v>
      </c>
      <c r="I139" s="1">
        <f t="shared" si="15"/>
        <v>1006807.36000331</v>
      </c>
      <c r="J139" s="1">
        <f t="shared" si="16"/>
        <v>67278.639996689977</v>
      </c>
      <c r="K139" s="1">
        <f t="shared" si="17"/>
        <v>984217.22232490929</v>
      </c>
      <c r="L139" s="1">
        <f t="shared" si="18"/>
        <v>89868.777675090707</v>
      </c>
    </row>
    <row r="140" spans="1:12" x14ac:dyDescent="0.15">
      <c r="A140">
        <v>139</v>
      </c>
      <c r="B140">
        <f t="shared" si="13"/>
        <v>4.9344739331306915</v>
      </c>
      <c r="C140" t="s">
        <v>0</v>
      </c>
      <c r="D140" t="s">
        <v>138</v>
      </c>
      <c r="E140">
        <v>1063053</v>
      </c>
      <c r="F140">
        <v>19382</v>
      </c>
      <c r="G140">
        <v>44815</v>
      </c>
      <c r="H140">
        <f t="shared" si="14"/>
        <v>13.876655514971105</v>
      </c>
      <c r="I140" s="1">
        <f t="shared" si="15"/>
        <v>1001843.7323960632</v>
      </c>
      <c r="J140" s="1">
        <f t="shared" si="16"/>
        <v>61209.267603936838</v>
      </c>
      <c r="K140" s="1">
        <f t="shared" si="17"/>
        <v>980412.07114449504</v>
      </c>
      <c r="L140" s="1">
        <f t="shared" si="18"/>
        <v>82640.928855504957</v>
      </c>
    </row>
    <row r="141" spans="1:12" x14ac:dyDescent="0.15">
      <c r="A141">
        <v>140</v>
      </c>
      <c r="B141">
        <f t="shared" si="13"/>
        <v>4.9416424226093039</v>
      </c>
      <c r="C141" t="s">
        <v>0</v>
      </c>
      <c r="D141" t="s">
        <v>139</v>
      </c>
      <c r="E141">
        <v>1061652</v>
      </c>
      <c r="F141">
        <v>21725</v>
      </c>
      <c r="G141">
        <v>42016</v>
      </c>
      <c r="H141">
        <f t="shared" si="14"/>
        <v>13.875336743468194</v>
      </c>
      <c r="I141" s="1">
        <f t="shared" si="15"/>
        <v>996939.89545340289</v>
      </c>
      <c r="J141" s="1">
        <f t="shared" si="16"/>
        <v>64712.104546597111</v>
      </c>
      <c r="K141" s="1">
        <f t="shared" si="17"/>
        <v>976648.75095411716</v>
      </c>
      <c r="L141" s="1">
        <f t="shared" si="18"/>
        <v>85003.24904588284</v>
      </c>
    </row>
    <row r="142" spans="1:12" x14ac:dyDescent="0.15">
      <c r="A142">
        <v>141</v>
      </c>
      <c r="B142">
        <f t="shared" si="13"/>
        <v>4.9487598903781684</v>
      </c>
      <c r="C142" t="s">
        <v>0</v>
      </c>
      <c r="D142" t="s">
        <v>140</v>
      </c>
      <c r="E142">
        <v>1055724</v>
      </c>
      <c r="F142">
        <v>24085</v>
      </c>
      <c r="G142">
        <v>56846</v>
      </c>
      <c r="H142">
        <f t="shared" si="14"/>
        <v>13.869737345450552</v>
      </c>
      <c r="I142" s="1">
        <f t="shared" si="15"/>
        <v>992094.70953981089</v>
      </c>
      <c r="J142" s="1">
        <f t="shared" si="16"/>
        <v>63629.290460189106</v>
      </c>
      <c r="K142" s="1">
        <f t="shared" si="17"/>
        <v>972926.50799684355</v>
      </c>
      <c r="L142" s="1">
        <f t="shared" si="18"/>
        <v>82797.492003156454</v>
      </c>
    </row>
    <row r="143" spans="1:12" x14ac:dyDescent="0.15">
      <c r="A143">
        <v>142</v>
      </c>
      <c r="B143">
        <f t="shared" si="13"/>
        <v>4.9558270576012609</v>
      </c>
      <c r="C143" t="s">
        <v>0</v>
      </c>
      <c r="D143" t="s">
        <v>141</v>
      </c>
      <c r="E143">
        <v>1054400</v>
      </c>
      <c r="F143">
        <v>35546</v>
      </c>
      <c r="G143">
        <v>44995</v>
      </c>
      <c r="H143">
        <f t="shared" si="14"/>
        <v>13.868482442730381</v>
      </c>
      <c r="I143" s="1">
        <f t="shared" si="15"/>
        <v>987307.06462317216</v>
      </c>
      <c r="J143" s="1">
        <f t="shared" si="16"/>
        <v>67092.935376827838</v>
      </c>
      <c r="K143" s="1">
        <f t="shared" si="17"/>
        <v>969244.60731885815</v>
      </c>
      <c r="L143" s="1">
        <f t="shared" si="18"/>
        <v>85155.39268114185</v>
      </c>
    </row>
    <row r="144" spans="1:12" x14ac:dyDescent="0.15">
      <c r="A144">
        <v>143</v>
      </c>
      <c r="B144">
        <f t="shared" si="13"/>
        <v>4.962844630259907</v>
      </c>
      <c r="C144" t="s">
        <v>0</v>
      </c>
      <c r="D144" t="s">
        <v>142</v>
      </c>
      <c r="E144">
        <v>1041005</v>
      </c>
      <c r="F144">
        <v>18491</v>
      </c>
      <c r="G144">
        <v>34533</v>
      </c>
      <c r="H144">
        <f t="shared" si="14"/>
        <v>13.855697150659539</v>
      </c>
      <c r="I144" s="1">
        <f t="shared" si="15"/>
        <v>982575.87930392404</v>
      </c>
      <c r="J144" s="1">
        <f t="shared" si="16"/>
        <v>58429.120696075959</v>
      </c>
      <c r="K144" s="1">
        <f t="shared" si="17"/>
        <v>965602.33217198111</v>
      </c>
      <c r="L144" s="1">
        <f t="shared" si="18"/>
        <v>75402.667828018893</v>
      </c>
    </row>
    <row r="145" spans="1:12" x14ac:dyDescent="0.15">
      <c r="A145">
        <v>144</v>
      </c>
      <c r="B145">
        <f t="shared" si="13"/>
        <v>4.9698132995760007</v>
      </c>
      <c r="C145" t="s">
        <v>0</v>
      </c>
      <c r="D145" t="s">
        <v>143</v>
      </c>
      <c r="E145">
        <v>1035808</v>
      </c>
      <c r="F145">
        <v>19677</v>
      </c>
      <c r="G145">
        <v>48228</v>
      </c>
      <c r="H145">
        <f t="shared" si="14"/>
        <v>13.850692356440847</v>
      </c>
      <c r="I145" s="1">
        <f t="shared" si="15"/>
        <v>977900.09988257533</v>
      </c>
      <c r="J145" s="1">
        <f t="shared" si="16"/>
        <v>57907.900117424666</v>
      </c>
      <c r="K145" s="1">
        <f t="shared" si="17"/>
        <v>961998.98343919648</v>
      </c>
      <c r="L145" s="1">
        <f t="shared" si="18"/>
        <v>73809.016560803517</v>
      </c>
    </row>
    <row r="146" spans="1:12" x14ac:dyDescent="0.15">
      <c r="A146">
        <v>145</v>
      </c>
      <c r="B146">
        <f t="shared" si="13"/>
        <v>4.9767337424205742</v>
      </c>
      <c r="C146" t="s">
        <v>0</v>
      </c>
      <c r="D146" t="s">
        <v>144</v>
      </c>
      <c r="E146">
        <v>1033362</v>
      </c>
      <c r="F146">
        <v>29601</v>
      </c>
      <c r="G146">
        <v>51205</v>
      </c>
      <c r="H146">
        <f t="shared" si="14"/>
        <v>13.848328122337948</v>
      </c>
      <c r="I146" s="1">
        <f t="shared" si="15"/>
        <v>973278.69946382451</v>
      </c>
      <c r="J146" s="1">
        <f t="shared" si="16"/>
        <v>60083.300536175491</v>
      </c>
      <c r="K146" s="1">
        <f t="shared" si="17"/>
        <v>958433.87908215367</v>
      </c>
      <c r="L146" s="1">
        <f t="shared" si="18"/>
        <v>74928.120917846332</v>
      </c>
    </row>
    <row r="147" spans="1:12" x14ac:dyDescent="0.15">
      <c r="A147">
        <v>146</v>
      </c>
      <c r="B147">
        <f t="shared" si="13"/>
        <v>4.9836066217083363</v>
      </c>
      <c r="C147" t="s">
        <v>0</v>
      </c>
      <c r="D147" t="s">
        <v>145</v>
      </c>
      <c r="E147">
        <v>1027605</v>
      </c>
      <c r="F147">
        <v>20645</v>
      </c>
      <c r="G147">
        <v>42911</v>
      </c>
      <c r="H147">
        <f t="shared" si="14"/>
        <v>13.842741409912529</v>
      </c>
      <c r="I147" s="1">
        <f t="shared" si="15"/>
        <v>968710.67709559028</v>
      </c>
      <c r="J147" s="1">
        <f t="shared" si="16"/>
        <v>58894.322904409724</v>
      </c>
      <c r="K147" s="1">
        <f t="shared" si="17"/>
        <v>954906.3536096476</v>
      </c>
      <c r="L147" s="1">
        <f t="shared" si="18"/>
        <v>72698.646390352398</v>
      </c>
    </row>
    <row r="148" spans="1:12" x14ac:dyDescent="0.15">
      <c r="A148">
        <v>147</v>
      </c>
      <c r="B148">
        <f t="shared" si="13"/>
        <v>4.990432586778736</v>
      </c>
      <c r="C148" t="s">
        <v>0</v>
      </c>
      <c r="D148" t="s">
        <v>146</v>
      </c>
      <c r="E148">
        <v>1026523</v>
      </c>
      <c r="F148">
        <v>21589</v>
      </c>
      <c r="G148">
        <v>44325</v>
      </c>
      <c r="H148">
        <f t="shared" si="14"/>
        <v>13.841687921424887</v>
      </c>
      <c r="I148" s="1">
        <f t="shared" si="15"/>
        <v>964195.05694137968</v>
      </c>
      <c r="J148" s="1">
        <f t="shared" si="16"/>
        <v>62327.943058620323</v>
      </c>
      <c r="K148" s="1">
        <f t="shared" si="17"/>
        <v>951415.7575661575</v>
      </c>
      <c r="L148" s="1">
        <f t="shared" si="18"/>
        <v>75107.242433842504</v>
      </c>
    </row>
    <row r="149" spans="1:12" x14ac:dyDescent="0.15">
      <c r="A149">
        <v>148</v>
      </c>
      <c r="B149">
        <f t="shared" si="13"/>
        <v>4.9972122737641147</v>
      </c>
      <c r="C149" t="s">
        <v>0</v>
      </c>
      <c r="D149" t="s">
        <v>147</v>
      </c>
      <c r="E149">
        <v>1014697</v>
      </c>
      <c r="F149">
        <v>27455</v>
      </c>
      <c r="G149">
        <v>31310</v>
      </c>
      <c r="H149">
        <f t="shared" si="14"/>
        <v>13.830100603723926</v>
      </c>
      <c r="I149" s="1">
        <f t="shared" si="15"/>
        <v>959730.88748447271</v>
      </c>
      <c r="J149" s="1">
        <f t="shared" si="16"/>
        <v>54966.112515527289</v>
      </c>
      <c r="K149" s="1">
        <f t="shared" si="17"/>
        <v>947961.45703954156</v>
      </c>
      <c r="L149" s="1">
        <f t="shared" si="18"/>
        <v>66735.542960458435</v>
      </c>
    </row>
    <row r="150" spans="1:12" x14ac:dyDescent="0.15">
      <c r="A150">
        <v>149</v>
      </c>
      <c r="B150">
        <f t="shared" si="13"/>
        <v>5.0039463059454592</v>
      </c>
      <c r="C150" t="s">
        <v>0</v>
      </c>
      <c r="D150" t="s">
        <v>148</v>
      </c>
      <c r="E150">
        <v>1006322</v>
      </c>
      <c r="F150">
        <v>43771</v>
      </c>
      <c r="G150">
        <v>45444</v>
      </c>
      <c r="H150">
        <f t="shared" si="14"/>
        <v>13.821812657950161</v>
      </c>
      <c r="I150" s="1">
        <f t="shared" si="15"/>
        <v>955317.24076250417</v>
      </c>
      <c r="J150" s="1">
        <f t="shared" si="16"/>
        <v>51004.759237495833</v>
      </c>
      <c r="K150" s="1">
        <f t="shared" si="17"/>
        <v>944542.83318705845</v>
      </c>
      <c r="L150" s="1">
        <f t="shared" si="18"/>
        <v>61779.166812941548</v>
      </c>
    </row>
    <row r="151" spans="1:12" x14ac:dyDescent="0.15">
      <c r="A151">
        <v>150</v>
      </c>
      <c r="B151">
        <f t="shared" si="13"/>
        <v>5.0106352940962555</v>
      </c>
      <c r="C151" t="s">
        <v>0</v>
      </c>
      <c r="D151" t="s">
        <v>149</v>
      </c>
      <c r="E151">
        <v>1001913</v>
      </c>
      <c r="F151">
        <v>20598</v>
      </c>
      <c r="G151">
        <v>45066</v>
      </c>
      <c r="H151">
        <f t="shared" si="14"/>
        <v>13.817421730510016</v>
      </c>
      <c r="I151" s="1">
        <f t="shared" si="15"/>
        <v>950953.21163108142</v>
      </c>
      <c r="J151" s="1">
        <f t="shared" si="16"/>
        <v>50959.788368918584</v>
      </c>
      <c r="K151" s="1">
        <f t="shared" si="17"/>
        <v>941159.28177890845</v>
      </c>
      <c r="L151" s="1">
        <f t="shared" si="18"/>
        <v>60753.718221091549</v>
      </c>
    </row>
    <row r="152" spans="1:12" x14ac:dyDescent="0.15">
      <c r="A152">
        <v>151</v>
      </c>
      <c r="B152">
        <f t="shared" si="13"/>
        <v>5.0172798368149243</v>
      </c>
      <c r="C152" t="s">
        <v>0</v>
      </c>
      <c r="D152" t="s">
        <v>150</v>
      </c>
      <c r="E152">
        <v>1000822</v>
      </c>
      <c r="F152">
        <v>12664</v>
      </c>
      <c r="G152">
        <v>43481</v>
      </c>
      <c r="H152">
        <f t="shared" si="14"/>
        <v>13.816332220307297</v>
      </c>
      <c r="I152" s="1">
        <f t="shared" si="15"/>
        <v>946637.91705515236</v>
      </c>
      <c r="J152" s="1">
        <f t="shared" si="16"/>
        <v>54184.082944847643</v>
      </c>
      <c r="K152" s="1">
        <f t="shared" si="17"/>
        <v>937810.21275853529</v>
      </c>
      <c r="L152" s="1">
        <f t="shared" si="18"/>
        <v>63011.787241464714</v>
      </c>
    </row>
    <row r="153" spans="1:12" x14ac:dyDescent="0.15">
      <c r="A153">
        <v>152</v>
      </c>
      <c r="B153">
        <f t="shared" si="13"/>
        <v>5.0238805208462765</v>
      </c>
      <c r="C153" t="s">
        <v>0</v>
      </c>
      <c r="D153" t="s">
        <v>151</v>
      </c>
      <c r="E153">
        <v>1000672</v>
      </c>
      <c r="F153">
        <v>37459</v>
      </c>
      <c r="G153">
        <v>47179</v>
      </c>
      <c r="H153">
        <f t="shared" si="14"/>
        <v>13.816182332273378</v>
      </c>
      <c r="I153" s="1">
        <f t="shared" si="15"/>
        <v>942370.49542690488</v>
      </c>
      <c r="J153" s="1">
        <f t="shared" si="16"/>
        <v>58301.504573095124</v>
      </c>
      <c r="K153" s="1">
        <f t="shared" si="17"/>
        <v>934495.04981897492</v>
      </c>
      <c r="L153" s="1">
        <f t="shared" si="18"/>
        <v>66176.95018102508</v>
      </c>
    </row>
    <row r="154" spans="1:12" x14ac:dyDescent="0.15">
      <c r="A154">
        <v>153</v>
      </c>
      <c r="B154">
        <f t="shared" si="13"/>
        <v>5.0304379213924353</v>
      </c>
      <c r="C154" t="s">
        <v>0</v>
      </c>
      <c r="D154" t="s">
        <v>152</v>
      </c>
      <c r="E154">
        <v>995391</v>
      </c>
      <c r="F154">
        <v>59251</v>
      </c>
      <c r="G154">
        <v>36193</v>
      </c>
      <c r="H154">
        <f t="shared" si="14"/>
        <v>13.810890903774395</v>
      </c>
      <c r="I154" s="1">
        <f t="shared" si="15"/>
        <v>938150.10590903298</v>
      </c>
      <c r="J154" s="1">
        <f t="shared" si="16"/>
        <v>57240.89409096702</v>
      </c>
      <c r="K154" s="1">
        <f t="shared" si="17"/>
        <v>931213.22999454697</v>
      </c>
      <c r="L154" s="1">
        <f t="shared" si="18"/>
        <v>64177.770005453029</v>
      </c>
    </row>
    <row r="155" spans="1:12" x14ac:dyDescent="0.15">
      <c r="A155">
        <v>154</v>
      </c>
      <c r="B155">
        <f t="shared" si="13"/>
        <v>5.0369526024136295</v>
      </c>
      <c r="C155" t="s">
        <v>0</v>
      </c>
      <c r="D155" t="s">
        <v>153</v>
      </c>
      <c r="E155">
        <v>994556</v>
      </c>
      <c r="F155">
        <v>15815</v>
      </c>
      <c r="G155">
        <v>27337</v>
      </c>
      <c r="H155">
        <f t="shared" si="14"/>
        <v>13.810051685394201</v>
      </c>
      <c r="I155" s="1">
        <f t="shared" si="15"/>
        <v>933975.92780227098</v>
      </c>
      <c r="J155" s="1">
        <f t="shared" si="16"/>
        <v>60580.072197729023</v>
      </c>
      <c r="K155" s="1">
        <f t="shared" si="17"/>
        <v>927964.20326725882</v>
      </c>
      <c r="L155" s="1">
        <f t="shared" si="18"/>
        <v>66591.796732741175</v>
      </c>
    </row>
    <row r="156" spans="1:12" x14ac:dyDescent="0.15">
      <c r="A156">
        <v>155</v>
      </c>
      <c r="B156">
        <f t="shared" si="13"/>
        <v>5.0434251169192468</v>
      </c>
      <c r="C156" t="s">
        <v>0</v>
      </c>
      <c r="D156" t="s">
        <v>154</v>
      </c>
      <c r="E156">
        <v>986335</v>
      </c>
      <c r="F156">
        <v>17288</v>
      </c>
      <c r="G156">
        <v>32893</v>
      </c>
      <c r="H156">
        <f t="shared" si="14"/>
        <v>13.801751332472863</v>
      </c>
      <c r="I156" s="1">
        <f t="shared" si="15"/>
        <v>929847.15993614518</v>
      </c>
      <c r="J156" s="1">
        <f t="shared" si="16"/>
        <v>56487.840063854819</v>
      </c>
      <c r="K156" s="1">
        <f t="shared" si="17"/>
        <v>924747.43218728458</v>
      </c>
      <c r="L156" s="1">
        <f t="shared" si="18"/>
        <v>61587.567812715424</v>
      </c>
    </row>
    <row r="157" spans="1:12" x14ac:dyDescent="0.15">
      <c r="A157">
        <v>156</v>
      </c>
      <c r="B157">
        <f t="shared" si="13"/>
        <v>5.0498560072495371</v>
      </c>
      <c r="C157" t="s">
        <v>0</v>
      </c>
      <c r="D157" t="s">
        <v>155</v>
      </c>
      <c r="E157">
        <v>982105</v>
      </c>
      <c r="F157">
        <v>17954</v>
      </c>
      <c r="G157">
        <v>38732</v>
      </c>
      <c r="H157">
        <f t="shared" si="14"/>
        <v>13.797453506264155</v>
      </c>
      <c r="I157" s="1">
        <f t="shared" si="15"/>
        <v>925763.02008195058</v>
      </c>
      <c r="J157" s="1">
        <f t="shared" si="16"/>
        <v>56341.979918049416</v>
      </c>
      <c r="K157" s="1">
        <f t="shared" si="17"/>
        <v>921562.39150693093</v>
      </c>
      <c r="L157" s="1">
        <f t="shared" si="18"/>
        <v>60542.60849306907</v>
      </c>
    </row>
    <row r="158" spans="1:12" x14ac:dyDescent="0.15">
      <c r="A158">
        <v>157</v>
      </c>
      <c r="B158">
        <f t="shared" si="13"/>
        <v>5.0562458053483077</v>
      </c>
      <c r="C158" t="s">
        <v>0</v>
      </c>
      <c r="D158" t="s">
        <v>156</v>
      </c>
      <c r="E158">
        <v>981684</v>
      </c>
      <c r="F158">
        <v>433755</v>
      </c>
      <c r="G158">
        <v>5303</v>
      </c>
      <c r="H158">
        <f t="shared" si="14"/>
        <v>13.79702474328967</v>
      </c>
      <c r="I158" s="1">
        <f t="shared" si="15"/>
        <v>921722.74438700138</v>
      </c>
      <c r="J158" s="1">
        <f t="shared" si="16"/>
        <v>59961.255612998619</v>
      </c>
      <c r="K158" s="1">
        <f t="shared" si="17"/>
        <v>918408.56782753766</v>
      </c>
      <c r="L158" s="1">
        <f t="shared" si="18"/>
        <v>63275.432172462344</v>
      </c>
    </row>
    <row r="159" spans="1:12" x14ac:dyDescent="0.15">
      <c r="A159">
        <v>158</v>
      </c>
      <c r="B159">
        <f t="shared" si="13"/>
        <v>5.0625950330269669</v>
      </c>
      <c r="C159" t="s">
        <v>0</v>
      </c>
      <c r="D159" t="s">
        <v>157</v>
      </c>
      <c r="E159">
        <v>974565</v>
      </c>
      <c r="F159">
        <v>14839</v>
      </c>
      <c r="G159">
        <v>42895</v>
      </c>
      <c r="H159">
        <f t="shared" si="14"/>
        <v>13.789746496577591</v>
      </c>
      <c r="I159" s="1">
        <f t="shared" si="15"/>
        <v>917725.58682925708</v>
      </c>
      <c r="J159" s="1">
        <f t="shared" si="16"/>
        <v>56839.413170742919</v>
      </c>
      <c r="K159" s="1">
        <f t="shared" si="17"/>
        <v>915285.45925876196</v>
      </c>
      <c r="L159" s="1">
        <f t="shared" si="18"/>
        <v>59279.540741238045</v>
      </c>
    </row>
    <row r="160" spans="1:12" x14ac:dyDescent="0.15">
      <c r="A160">
        <v>159</v>
      </c>
      <c r="B160">
        <f t="shared" si="13"/>
        <v>5.0689042022202315</v>
      </c>
      <c r="C160" t="s">
        <v>0</v>
      </c>
      <c r="D160" t="s">
        <v>158</v>
      </c>
      <c r="E160">
        <v>973648</v>
      </c>
      <c r="F160">
        <v>28529</v>
      </c>
      <c r="G160">
        <v>25209</v>
      </c>
      <c r="H160">
        <f t="shared" si="14"/>
        <v>13.788805121001388</v>
      </c>
      <c r="I160" s="1">
        <f t="shared" si="15"/>
        <v>913770.81869146891</v>
      </c>
      <c r="J160" s="1">
        <f t="shared" si="16"/>
        <v>59877.181308531086</v>
      </c>
      <c r="K160" s="1">
        <f t="shared" si="17"/>
        <v>912192.57508974918</v>
      </c>
      <c r="L160" s="1">
        <f t="shared" si="18"/>
        <v>61455.424910250818</v>
      </c>
    </row>
    <row r="161" spans="1:12" x14ac:dyDescent="0.15">
      <c r="A161">
        <v>160</v>
      </c>
      <c r="B161">
        <f t="shared" si="13"/>
        <v>5.0751738152338266</v>
      </c>
      <c r="C161" t="s">
        <v>0</v>
      </c>
      <c r="D161" t="s">
        <v>159</v>
      </c>
      <c r="E161">
        <v>971745</v>
      </c>
      <c r="F161">
        <v>109446</v>
      </c>
      <c r="G161">
        <v>28470</v>
      </c>
      <c r="H161">
        <f t="shared" si="14"/>
        <v>13.786848703344916</v>
      </c>
      <c r="I161" s="1">
        <f t="shared" si="15"/>
        <v>909857.72805402253</v>
      </c>
      <c r="J161" s="1">
        <f t="shared" si="16"/>
        <v>61887.271945977467</v>
      </c>
      <c r="K161" s="1">
        <f t="shared" si="17"/>
        <v>909129.43547169608</v>
      </c>
      <c r="L161" s="1">
        <f t="shared" si="18"/>
        <v>62615.564528303919</v>
      </c>
    </row>
    <row r="162" spans="1:12" x14ac:dyDescent="0.15">
      <c r="A162">
        <v>161</v>
      </c>
      <c r="B162">
        <f t="shared" si="13"/>
        <v>5.0814043649844631</v>
      </c>
      <c r="C162" t="s">
        <v>0</v>
      </c>
      <c r="D162" t="s">
        <v>160</v>
      </c>
      <c r="E162">
        <v>967721</v>
      </c>
      <c r="F162">
        <v>28197</v>
      </c>
      <c r="G162">
        <v>52436</v>
      </c>
      <c r="H162">
        <f t="shared" si="14"/>
        <v>13.782699101573947</v>
      </c>
      <c r="I162" s="1">
        <f t="shared" si="15"/>
        <v>905985.61930570682</v>
      </c>
      <c r="J162" s="1">
        <f t="shared" si="16"/>
        <v>61735.380694293184</v>
      </c>
      <c r="K162" s="1">
        <f t="shared" si="17"/>
        <v>906095.57111134671</v>
      </c>
      <c r="L162" s="1">
        <f t="shared" si="18"/>
        <v>61625.428888653289</v>
      </c>
    </row>
    <row r="163" spans="1:12" x14ac:dyDescent="0.15">
      <c r="A163">
        <v>162</v>
      </c>
      <c r="B163">
        <f t="shared" si="13"/>
        <v>5.0875963352323836</v>
      </c>
      <c r="C163" t="s">
        <v>0</v>
      </c>
      <c r="D163" t="s">
        <v>161</v>
      </c>
      <c r="E163">
        <v>960965</v>
      </c>
      <c r="F163">
        <v>31233</v>
      </c>
      <c r="G163">
        <v>37408</v>
      </c>
      <c r="H163">
        <f t="shared" si="14"/>
        <v>13.77569326689377</v>
      </c>
      <c r="I163" s="1">
        <f t="shared" si="15"/>
        <v>902153.81267167046</v>
      </c>
      <c r="J163" s="1">
        <f t="shared" si="16"/>
        <v>58811.187328329543</v>
      </c>
      <c r="K163" s="1">
        <f t="shared" si="17"/>
        <v>903090.52297498053</v>
      </c>
      <c r="L163" s="1">
        <f t="shared" si="18"/>
        <v>57874.477025019471</v>
      </c>
    </row>
    <row r="164" spans="1:12" x14ac:dyDescent="0.15">
      <c r="A164">
        <v>163</v>
      </c>
      <c r="B164">
        <f t="shared" si="13"/>
        <v>5.0937502008067623</v>
      </c>
      <c r="C164" t="s">
        <v>0</v>
      </c>
      <c r="D164" t="s">
        <v>162</v>
      </c>
      <c r="E164">
        <v>960074</v>
      </c>
      <c r="F164">
        <v>25699</v>
      </c>
      <c r="G164">
        <v>45793</v>
      </c>
      <c r="H164">
        <f t="shared" si="14"/>
        <v>13.774765643806585</v>
      </c>
      <c r="I164" s="1">
        <f t="shared" si="15"/>
        <v>898361.64375784749</v>
      </c>
      <c r="J164" s="1">
        <f t="shared" si="16"/>
        <v>61712.356242152513</v>
      </c>
      <c r="K164" s="1">
        <f t="shared" si="17"/>
        <v>900113.84200246329</v>
      </c>
      <c r="L164" s="1">
        <f t="shared" si="18"/>
        <v>59960.157997536706</v>
      </c>
    </row>
    <row r="165" spans="1:12" x14ac:dyDescent="0.15">
      <c r="A165">
        <v>164</v>
      </c>
      <c r="B165">
        <f t="shared" si="13"/>
        <v>5.0998664278241987</v>
      </c>
      <c r="C165" t="s">
        <v>0</v>
      </c>
      <c r="D165" t="s">
        <v>163</v>
      </c>
      <c r="E165">
        <v>956307</v>
      </c>
      <c r="F165">
        <v>24005</v>
      </c>
      <c r="G165">
        <v>43033</v>
      </c>
      <c r="H165">
        <f t="shared" si="14"/>
        <v>13.770834270189543</v>
      </c>
      <c r="I165" s="1">
        <f t="shared" si="15"/>
        <v>894608.46311120072</v>
      </c>
      <c r="J165" s="1">
        <f t="shared" si="16"/>
        <v>61698.536888799281</v>
      </c>
      <c r="K165" s="1">
        <f t="shared" si="17"/>
        <v>897165.0888309743</v>
      </c>
      <c r="L165" s="1">
        <f t="shared" si="18"/>
        <v>59141.911169025698</v>
      </c>
    </row>
    <row r="166" spans="1:12" x14ac:dyDescent="0.15">
      <c r="A166">
        <v>165</v>
      </c>
      <c r="B166">
        <f t="shared" si="13"/>
        <v>5.1059454739005803</v>
      </c>
      <c r="C166" t="s">
        <v>0</v>
      </c>
      <c r="D166" t="s">
        <v>164</v>
      </c>
      <c r="E166">
        <v>952527</v>
      </c>
      <c r="F166">
        <v>19087</v>
      </c>
      <c r="G166">
        <v>45265</v>
      </c>
      <c r="H166">
        <f t="shared" si="14"/>
        <v>13.766873732037933</v>
      </c>
      <c r="I166" s="1">
        <f t="shared" si="15"/>
        <v>890893.63579512015</v>
      </c>
      <c r="J166" s="1">
        <f t="shared" si="16"/>
        <v>61633.36420487985</v>
      </c>
      <c r="K166" s="1">
        <f t="shared" si="17"/>
        <v>894243.8335280082</v>
      </c>
      <c r="L166" s="1">
        <f t="shared" si="18"/>
        <v>58283.166471991804</v>
      </c>
    </row>
    <row r="167" spans="1:12" x14ac:dyDescent="0.15">
      <c r="A167">
        <v>166</v>
      </c>
      <c r="B167">
        <f t="shared" si="13"/>
        <v>5.1119877883565437</v>
      </c>
      <c r="C167" t="s">
        <v>0</v>
      </c>
      <c r="D167" t="s">
        <v>165</v>
      </c>
      <c r="E167">
        <v>942211</v>
      </c>
      <c r="F167">
        <v>25310</v>
      </c>
      <c r="G167">
        <v>32725</v>
      </c>
      <c r="H167">
        <f t="shared" si="14"/>
        <v>13.75598451998358</v>
      </c>
      <c r="I167" s="1">
        <f t="shared" si="15"/>
        <v>887216.54097937909</v>
      </c>
      <c r="J167" s="1">
        <f t="shared" si="16"/>
        <v>54994.45902062091</v>
      </c>
      <c r="K167" s="1">
        <f t="shared" si="17"/>
        <v>891349.65533329837</v>
      </c>
      <c r="L167" s="1">
        <f t="shared" si="18"/>
        <v>50861.344666701625</v>
      </c>
    </row>
    <row r="168" spans="1:12" x14ac:dyDescent="0.15">
      <c r="A168">
        <v>167</v>
      </c>
      <c r="B168">
        <f t="shared" si="13"/>
        <v>5.1179938124167554</v>
      </c>
      <c r="C168" t="s">
        <v>0</v>
      </c>
      <c r="D168" t="s">
        <v>166</v>
      </c>
      <c r="E168">
        <v>937257</v>
      </c>
      <c r="F168">
        <v>14137</v>
      </c>
      <c r="G168">
        <v>10016</v>
      </c>
      <c r="H168">
        <f t="shared" si="14"/>
        <v>13.750712803228577</v>
      </c>
      <c r="I168" s="1">
        <f t="shared" si="15"/>
        <v>883576.57154406328</v>
      </c>
      <c r="J168" s="1">
        <f t="shared" si="16"/>
        <v>53680.428455936722</v>
      </c>
      <c r="K168" s="1">
        <f t="shared" si="17"/>
        <v>888482.14240931056</v>
      </c>
      <c r="L168" s="1">
        <f t="shared" si="18"/>
        <v>48774.85759068944</v>
      </c>
    </row>
    <row r="169" spans="1:12" x14ac:dyDescent="0.15">
      <c r="A169">
        <v>168</v>
      </c>
      <c r="B169">
        <f t="shared" si="13"/>
        <v>5.1239639794032588</v>
      </c>
      <c r="C169" t="s">
        <v>0</v>
      </c>
      <c r="D169" t="s">
        <v>167</v>
      </c>
      <c r="E169">
        <v>928466</v>
      </c>
      <c r="F169">
        <v>7488</v>
      </c>
      <c r="G169">
        <v>39023</v>
      </c>
      <c r="H169">
        <f t="shared" si="14"/>
        <v>13.741289040903034</v>
      </c>
      <c r="I169" s="1">
        <f t="shared" si="15"/>
        <v>879973.13369691186</v>
      </c>
      <c r="J169" s="1">
        <f t="shared" si="16"/>
        <v>48492.866303088143</v>
      </c>
      <c r="K169" s="1">
        <f t="shared" si="17"/>
        <v>885640.89159996551</v>
      </c>
      <c r="L169" s="1">
        <f t="shared" si="18"/>
        <v>42825.108400034485</v>
      </c>
    </row>
    <row r="170" spans="1:12" x14ac:dyDescent="0.15">
      <c r="A170">
        <v>169</v>
      </c>
      <c r="B170">
        <f t="shared" si="13"/>
        <v>5.1298987149230735</v>
      </c>
      <c r="C170" t="s">
        <v>0</v>
      </c>
      <c r="D170" t="s">
        <v>168</v>
      </c>
      <c r="E170">
        <v>927239</v>
      </c>
      <c r="F170">
        <v>9939</v>
      </c>
      <c r="G170">
        <v>38675</v>
      </c>
      <c r="H170">
        <f t="shared" si="14"/>
        <v>13.739966632245611</v>
      </c>
      <c r="I170" s="1">
        <f t="shared" si="15"/>
        <v>876405.64660353935</v>
      </c>
      <c r="J170" s="1">
        <f t="shared" si="16"/>
        <v>50833.353396460647</v>
      </c>
      <c r="K170" s="1">
        <f t="shared" si="17"/>
        <v>882825.50819727837</v>
      </c>
      <c r="L170" s="1">
        <f t="shared" si="18"/>
        <v>44413.491802721634</v>
      </c>
    </row>
    <row r="171" spans="1:12" x14ac:dyDescent="0.15">
      <c r="A171">
        <v>170</v>
      </c>
      <c r="B171">
        <f t="shared" si="13"/>
        <v>5.1357984370502621</v>
      </c>
      <c r="C171" t="s">
        <v>0</v>
      </c>
      <c r="D171" t="s">
        <v>169</v>
      </c>
      <c r="E171">
        <v>926730</v>
      </c>
      <c r="F171">
        <v>26976</v>
      </c>
      <c r="G171">
        <v>48883</v>
      </c>
      <c r="H171">
        <f t="shared" si="14"/>
        <v>13.739417539987016</v>
      </c>
      <c r="I171" s="1">
        <f t="shared" si="15"/>
        <v>872873.54203003924</v>
      </c>
      <c r="J171" s="1">
        <f t="shared" si="16"/>
        <v>53856.457969960757</v>
      </c>
      <c r="K171" s="1">
        <f t="shared" si="17"/>
        <v>880035.60571561253</v>
      </c>
      <c r="L171" s="1">
        <f t="shared" si="18"/>
        <v>46694.394284387468</v>
      </c>
    </row>
    <row r="172" spans="1:12" x14ac:dyDescent="0.15">
      <c r="A172">
        <v>171</v>
      </c>
      <c r="B172">
        <f t="shared" si="13"/>
        <v>5.1416635565026603</v>
      </c>
      <c r="C172" t="s">
        <v>0</v>
      </c>
      <c r="D172" t="s">
        <v>170</v>
      </c>
      <c r="E172">
        <v>921476</v>
      </c>
      <c r="F172">
        <v>25226</v>
      </c>
      <c r="G172">
        <v>26940</v>
      </c>
      <c r="H172">
        <f t="shared" si="14"/>
        <v>13.733732011260177</v>
      </c>
      <c r="I172" s="1">
        <f t="shared" si="15"/>
        <v>869376.26399747632</v>
      </c>
      <c r="J172" s="1">
        <f t="shared" si="16"/>
        <v>52099.736002523685</v>
      </c>
      <c r="K172" s="1">
        <f t="shared" si="17"/>
        <v>877270.80567324662</v>
      </c>
      <c r="L172" s="1">
        <f t="shared" si="18"/>
        <v>44205.194326753379</v>
      </c>
    </row>
    <row r="173" spans="1:12" x14ac:dyDescent="0.15">
      <c r="A173">
        <v>172</v>
      </c>
      <c r="B173">
        <f t="shared" si="13"/>
        <v>5.1474944768134527</v>
      </c>
      <c r="C173" t="s">
        <v>0</v>
      </c>
      <c r="D173" t="s">
        <v>171</v>
      </c>
      <c r="E173">
        <v>918787</v>
      </c>
      <c r="F173">
        <v>32004</v>
      </c>
      <c r="G173">
        <v>29201</v>
      </c>
      <c r="H173">
        <f t="shared" si="14"/>
        <v>13.730809600807127</v>
      </c>
      <c r="I173" s="1">
        <f t="shared" si="15"/>
        <v>865913.26844780799</v>
      </c>
      <c r="J173" s="1">
        <f t="shared" si="16"/>
        <v>52873.73155219201</v>
      </c>
      <c r="K173" s="1">
        <f t="shared" si="17"/>
        <v>874530.73738098622</v>
      </c>
      <c r="L173" s="1">
        <f t="shared" si="18"/>
        <v>44256.262619013782</v>
      </c>
    </row>
    <row r="174" spans="1:12" x14ac:dyDescent="0.15">
      <c r="A174">
        <v>173</v>
      </c>
      <c r="B174">
        <f t="shared" si="13"/>
        <v>5.1532915944977793</v>
      </c>
      <c r="C174" t="s">
        <v>0</v>
      </c>
      <c r="D174" t="s">
        <v>172</v>
      </c>
      <c r="E174">
        <v>918708</v>
      </c>
      <c r="F174">
        <v>12037</v>
      </c>
      <c r="G174">
        <v>32203</v>
      </c>
      <c r="H174">
        <f t="shared" si="14"/>
        <v>13.73072361417854</v>
      </c>
      <c r="I174" s="1">
        <f t="shared" si="15"/>
        <v>862484.02292079118</v>
      </c>
      <c r="J174" s="1">
        <f t="shared" si="16"/>
        <v>56223.977079208824</v>
      </c>
      <c r="K174" s="1">
        <f t="shared" si="17"/>
        <v>871815.03773754649</v>
      </c>
      <c r="L174" s="1">
        <f t="shared" si="18"/>
        <v>46892.962262453511</v>
      </c>
    </row>
    <row r="175" spans="1:12" x14ac:dyDescent="0.15">
      <c r="A175">
        <v>174</v>
      </c>
      <c r="B175">
        <f t="shared" si="13"/>
        <v>5.1590552992145291</v>
      </c>
      <c r="C175" t="s">
        <v>0</v>
      </c>
      <c r="D175" t="s">
        <v>173</v>
      </c>
      <c r="E175">
        <v>913711</v>
      </c>
      <c r="F175">
        <v>9877</v>
      </c>
      <c r="G175">
        <v>30199</v>
      </c>
      <c r="H175">
        <f t="shared" si="14"/>
        <v>13.725269607876704</v>
      </c>
      <c r="I175" s="1">
        <f t="shared" si="15"/>
        <v>859088.00624146324</v>
      </c>
      <c r="J175" s="1">
        <f t="shared" si="16"/>
        <v>54622.993758536759</v>
      </c>
      <c r="K175" s="1">
        <f t="shared" si="17"/>
        <v>869123.35103145998</v>
      </c>
      <c r="L175" s="1">
        <f t="shared" si="18"/>
        <v>44587.648968540016</v>
      </c>
    </row>
    <row r="176" spans="1:12" x14ac:dyDescent="0.15">
      <c r="A176">
        <v>175</v>
      </c>
      <c r="B176">
        <f t="shared" si="13"/>
        <v>5.1647859739235145</v>
      </c>
      <c r="C176" t="s">
        <v>0</v>
      </c>
      <c r="D176" t="s">
        <v>174</v>
      </c>
      <c r="E176">
        <v>910474</v>
      </c>
      <c r="F176">
        <v>34131</v>
      </c>
      <c r="G176">
        <v>29936</v>
      </c>
      <c r="H176">
        <f t="shared" si="14"/>
        <v>13.721720622003472</v>
      </c>
      <c r="I176" s="1">
        <f t="shared" si="15"/>
        <v>855724.70821776963</v>
      </c>
      <c r="J176" s="1">
        <f t="shared" si="16"/>
        <v>54749.291782230372</v>
      </c>
      <c r="K176" s="1">
        <f t="shared" si="17"/>
        <v>866455.32874925167</v>
      </c>
      <c r="L176" s="1">
        <f t="shared" si="18"/>
        <v>44018.671250748332</v>
      </c>
    </row>
    <row r="177" spans="1:12" x14ac:dyDescent="0.15">
      <c r="A177">
        <v>176</v>
      </c>
      <c r="B177">
        <f t="shared" si="13"/>
        <v>5.1704839950381514</v>
      </c>
      <c r="C177" t="s">
        <v>0</v>
      </c>
      <c r="D177" t="s">
        <v>175</v>
      </c>
      <c r="E177">
        <v>906177</v>
      </c>
      <c r="F177">
        <v>14309</v>
      </c>
      <c r="G177">
        <v>35069</v>
      </c>
      <c r="H177">
        <f t="shared" si="14"/>
        <v>13.71698993018242</v>
      </c>
      <c r="I177" s="1">
        <f t="shared" si="15"/>
        <v>852393.62934798072</v>
      </c>
      <c r="J177" s="1">
        <f t="shared" si="16"/>
        <v>53783.370652019279</v>
      </c>
      <c r="K177" s="1">
        <f t="shared" si="17"/>
        <v>863810.62938966486</v>
      </c>
      <c r="L177" s="1">
        <f t="shared" si="18"/>
        <v>42366.370610335143</v>
      </c>
    </row>
    <row r="178" spans="1:12" x14ac:dyDescent="0.15">
      <c r="A178">
        <v>177</v>
      </c>
      <c r="B178">
        <f t="shared" si="13"/>
        <v>5.1761497325738288</v>
      </c>
      <c r="C178" t="s">
        <v>0</v>
      </c>
      <c r="D178" t="s">
        <v>176</v>
      </c>
      <c r="E178">
        <v>902702</v>
      </c>
      <c r="F178">
        <v>32549</v>
      </c>
      <c r="G178">
        <v>12296</v>
      </c>
      <c r="H178">
        <f t="shared" si="14"/>
        <v>13.713147766859288</v>
      </c>
      <c r="I178" s="1">
        <f t="shared" si="15"/>
        <v>849094.28053749958</v>
      </c>
      <c r="J178" s="1">
        <f t="shared" si="16"/>
        <v>53607.719462500419</v>
      </c>
      <c r="K178" s="1">
        <f t="shared" si="17"/>
        <v>861188.91828369617</v>
      </c>
      <c r="L178" s="1">
        <f t="shared" si="18"/>
        <v>41513.08171630383</v>
      </c>
    </row>
    <row r="179" spans="1:12" x14ac:dyDescent="0.15">
      <c r="A179">
        <v>178</v>
      </c>
      <c r="B179">
        <f t="shared" si="13"/>
        <v>5.181783550292085</v>
      </c>
      <c r="C179" t="s">
        <v>0</v>
      </c>
      <c r="D179" t="s">
        <v>177</v>
      </c>
      <c r="E179">
        <v>900846</v>
      </c>
      <c r="F179">
        <v>27256</v>
      </c>
      <c r="G179">
        <v>35324</v>
      </c>
      <c r="H179">
        <f t="shared" si="14"/>
        <v>13.711089600783113</v>
      </c>
      <c r="I179" s="1">
        <f t="shared" si="15"/>
        <v>845826.18282473565</v>
      </c>
      <c r="J179" s="1">
        <f t="shared" si="16"/>
        <v>55019.817175264354</v>
      </c>
      <c r="K179" s="1">
        <f t="shared" si="17"/>
        <v>858589.86742024717</v>
      </c>
      <c r="L179" s="1">
        <f t="shared" si="18"/>
        <v>42256.132579752826</v>
      </c>
    </row>
    <row r="180" spans="1:12" x14ac:dyDescent="0.15">
      <c r="A180">
        <v>179</v>
      </c>
      <c r="B180">
        <f t="shared" si="13"/>
        <v>5.1873858058407549</v>
      </c>
      <c r="C180" t="s">
        <v>0</v>
      </c>
      <c r="D180" t="s">
        <v>178</v>
      </c>
      <c r="E180">
        <v>890939</v>
      </c>
      <c r="F180">
        <v>30411</v>
      </c>
      <c r="G180">
        <v>29011</v>
      </c>
      <c r="H180">
        <f t="shared" si="14"/>
        <v>13.700031241707494</v>
      </c>
      <c r="I180" s="1">
        <f t="shared" si="15"/>
        <v>842588.86711568059</v>
      </c>
      <c r="J180" s="1">
        <f t="shared" si="16"/>
        <v>48350.132884319406</v>
      </c>
      <c r="K180" s="1">
        <f t="shared" si="17"/>
        <v>856013.155277165</v>
      </c>
      <c r="L180" s="1">
        <f t="shared" si="18"/>
        <v>34925.844722834998</v>
      </c>
    </row>
    <row r="181" spans="1:12" x14ac:dyDescent="0.15">
      <c r="A181">
        <v>180</v>
      </c>
      <c r="B181">
        <f t="shared" si="13"/>
        <v>5.1929568508902104</v>
      </c>
      <c r="C181" t="s">
        <v>0</v>
      </c>
      <c r="D181" t="s">
        <v>179</v>
      </c>
      <c r="E181">
        <v>890092</v>
      </c>
      <c r="F181">
        <v>13192</v>
      </c>
      <c r="G181">
        <v>48595</v>
      </c>
      <c r="H181">
        <f t="shared" si="14"/>
        <v>13.699080107152447</v>
      </c>
      <c r="I181" s="1">
        <f t="shared" si="15"/>
        <v>839381.8739268803</v>
      </c>
      <c r="J181" s="1">
        <f t="shared" si="16"/>
        <v>50710.126073119696</v>
      </c>
      <c r="K181" s="1">
        <f t="shared" si="17"/>
        <v>853458.46665749163</v>
      </c>
      <c r="L181" s="1">
        <f t="shared" si="18"/>
        <v>36633.533342508366</v>
      </c>
    </row>
    <row r="182" spans="1:12" x14ac:dyDescent="0.15">
      <c r="A182">
        <v>181</v>
      </c>
      <c r="B182">
        <f t="shared" si="13"/>
        <v>5.1984970312658261</v>
      </c>
      <c r="C182" t="s">
        <v>0</v>
      </c>
      <c r="D182" t="s">
        <v>180</v>
      </c>
      <c r="E182">
        <v>888752</v>
      </c>
      <c r="F182">
        <v>13638</v>
      </c>
      <c r="G182">
        <v>41943</v>
      </c>
      <c r="H182">
        <f t="shared" si="14"/>
        <v>13.697573510448674</v>
      </c>
      <c r="I182" s="1">
        <f t="shared" si="15"/>
        <v>836204.75313648209</v>
      </c>
      <c r="J182" s="1">
        <f t="shared" si="16"/>
        <v>52547.24686351791</v>
      </c>
      <c r="K182" s="1">
        <f t="shared" si="17"/>
        <v>850925.49253073009</v>
      </c>
      <c r="L182" s="1">
        <f t="shared" si="18"/>
        <v>37826.507469269913</v>
      </c>
    </row>
    <row r="183" spans="1:12" x14ac:dyDescent="0.15">
      <c r="A183">
        <v>182</v>
      </c>
      <c r="B183">
        <f t="shared" si="13"/>
        <v>5.2040066870767951</v>
      </c>
      <c r="C183" t="s">
        <v>0</v>
      </c>
      <c r="D183" t="s">
        <v>181</v>
      </c>
      <c r="E183">
        <v>882727</v>
      </c>
      <c r="F183">
        <v>30541</v>
      </c>
      <c r="G183">
        <v>36184</v>
      </c>
      <c r="H183">
        <f t="shared" si="14"/>
        <v>13.690771258509255</v>
      </c>
      <c r="I183" s="1">
        <f t="shared" si="15"/>
        <v>833057.06374306779</v>
      </c>
      <c r="J183" s="1">
        <f t="shared" si="16"/>
        <v>49669.936256932211</v>
      </c>
      <c r="K183" s="1">
        <f t="shared" si="17"/>
        <v>848413.92987894069</v>
      </c>
      <c r="L183" s="1">
        <f t="shared" si="18"/>
        <v>34313.070121059311</v>
      </c>
    </row>
    <row r="184" spans="1:12" x14ac:dyDescent="0.15">
      <c r="A184">
        <v>183</v>
      </c>
      <c r="B184">
        <f t="shared" si="13"/>
        <v>5.2094861528414214</v>
      </c>
      <c r="C184" t="s">
        <v>0</v>
      </c>
      <c r="D184" t="s">
        <v>182</v>
      </c>
      <c r="E184">
        <v>882623</v>
      </c>
      <c r="F184">
        <v>42301</v>
      </c>
      <c r="G184">
        <v>53501</v>
      </c>
      <c r="H184">
        <f t="shared" si="14"/>
        <v>13.690653434848087</v>
      </c>
      <c r="I184" s="1">
        <f t="shared" si="15"/>
        <v>829938.37363198167</v>
      </c>
      <c r="J184" s="1">
        <f t="shared" si="16"/>
        <v>52684.626368018333</v>
      </c>
      <c r="K184" s="1">
        <f t="shared" si="17"/>
        <v>845923.48154750257</v>
      </c>
      <c r="L184" s="1">
        <f t="shared" si="18"/>
        <v>36699.518452497432</v>
      </c>
    </row>
    <row r="185" spans="1:12" x14ac:dyDescent="0.15">
      <c r="A185">
        <v>184</v>
      </c>
      <c r="B185">
        <f t="shared" si="13"/>
        <v>5.2149357576089859</v>
      </c>
      <c r="C185" t="s">
        <v>0</v>
      </c>
      <c r="D185" t="s">
        <v>183</v>
      </c>
      <c r="E185">
        <v>882319</v>
      </c>
      <c r="F185">
        <v>25160</v>
      </c>
      <c r="G185">
        <v>20784</v>
      </c>
      <c r="H185">
        <f t="shared" si="14"/>
        <v>13.690308947603739</v>
      </c>
      <c r="I185" s="1">
        <f t="shared" si="15"/>
        <v>826848.25934888655</v>
      </c>
      <c r="J185" s="1">
        <f t="shared" si="16"/>
        <v>55470.740651113447</v>
      </c>
      <c r="K185" s="1">
        <f t="shared" si="17"/>
        <v>843453.85610037309</v>
      </c>
      <c r="L185" s="1">
        <f t="shared" si="18"/>
        <v>38865.143899626913</v>
      </c>
    </row>
    <row r="186" spans="1:12" x14ac:dyDescent="0.15">
      <c r="A186">
        <v>185</v>
      </c>
      <c r="B186">
        <f t="shared" si="13"/>
        <v>5.2203558250783244</v>
      </c>
      <c r="C186" t="s">
        <v>0</v>
      </c>
      <c r="D186" t="s">
        <v>184</v>
      </c>
      <c r="E186">
        <v>879734</v>
      </c>
      <c r="F186">
        <v>20438</v>
      </c>
      <c r="G186">
        <v>31969</v>
      </c>
      <c r="H186">
        <f t="shared" si="14"/>
        <v>13.687374868033508</v>
      </c>
      <c r="I186" s="1">
        <f t="shared" si="15"/>
        <v>823786.30588028114</v>
      </c>
      <c r="J186" s="1">
        <f t="shared" si="16"/>
        <v>55947.694119718857</v>
      </c>
      <c r="K186" s="1">
        <f t="shared" si="17"/>
        <v>841004.76767967921</v>
      </c>
      <c r="L186" s="1">
        <f t="shared" si="18"/>
        <v>38729.232320320792</v>
      </c>
    </row>
    <row r="187" spans="1:12" x14ac:dyDescent="0.15">
      <c r="A187">
        <v>186</v>
      </c>
      <c r="B187">
        <f t="shared" si="13"/>
        <v>5.2257466737132017</v>
      </c>
      <c r="C187" t="s">
        <v>0</v>
      </c>
      <c r="D187" t="s">
        <v>185</v>
      </c>
      <c r="E187">
        <v>873007</v>
      </c>
      <c r="F187">
        <v>25122</v>
      </c>
      <c r="G187">
        <v>30877</v>
      </c>
      <c r="H187">
        <f t="shared" si="14"/>
        <v>13.679698853117198</v>
      </c>
      <c r="I187" s="1">
        <f t="shared" si="15"/>
        <v>820752.10644073191</v>
      </c>
      <c r="J187" s="1">
        <f t="shared" si="16"/>
        <v>52254.893559268094</v>
      </c>
      <c r="K187" s="1">
        <f t="shared" si="17"/>
        <v>838575.93586949829</v>
      </c>
      <c r="L187" s="1">
        <f t="shared" si="18"/>
        <v>34431.064130501705</v>
      </c>
    </row>
    <row r="188" spans="1:12" x14ac:dyDescent="0.15">
      <c r="A188">
        <v>187</v>
      </c>
      <c r="B188">
        <f t="shared" si="13"/>
        <v>5.2311086168545868</v>
      </c>
      <c r="C188" t="s">
        <v>0</v>
      </c>
      <c r="D188" t="s">
        <v>186</v>
      </c>
      <c r="E188">
        <v>867395</v>
      </c>
      <c r="F188">
        <v>15496</v>
      </c>
      <c r="G188">
        <v>39987</v>
      </c>
      <c r="H188">
        <f t="shared" si="14"/>
        <v>13.67324974601355</v>
      </c>
      <c r="I188" s="1">
        <f t="shared" si="15"/>
        <v>817745.26226658106</v>
      </c>
      <c r="J188" s="1">
        <f t="shared" si="16"/>
        <v>49649.737733418937</v>
      </c>
      <c r="K188" s="1">
        <f t="shared" si="17"/>
        <v>836167.08556367597</v>
      </c>
      <c r="L188" s="1">
        <f t="shared" si="18"/>
        <v>31227.914436324034</v>
      </c>
    </row>
    <row r="189" spans="1:12" x14ac:dyDescent="0.15">
      <c r="A189">
        <v>188</v>
      </c>
      <c r="B189">
        <f t="shared" si="13"/>
        <v>5.2364419628299492</v>
      </c>
      <c r="C189" t="s">
        <v>0</v>
      </c>
      <c r="D189" t="s">
        <v>187</v>
      </c>
      <c r="E189">
        <v>862840</v>
      </c>
      <c r="F189">
        <v>16994</v>
      </c>
      <c r="G189">
        <v>42646</v>
      </c>
      <c r="H189">
        <f t="shared" si="14"/>
        <v>13.667984553108653</v>
      </c>
      <c r="I189" s="1">
        <f t="shared" si="15"/>
        <v>814765.38241589197</v>
      </c>
      <c r="J189" s="1">
        <f t="shared" si="16"/>
        <v>48074.617584108026</v>
      </c>
      <c r="K189" s="1">
        <f t="shared" si="17"/>
        <v>833777.94683753862</v>
      </c>
      <c r="L189" s="1">
        <f t="shared" si="18"/>
        <v>29062.05316246138</v>
      </c>
    </row>
    <row r="190" spans="1:12" x14ac:dyDescent="0.15">
      <c r="A190">
        <v>189</v>
      </c>
      <c r="B190">
        <f t="shared" si="13"/>
        <v>5.2417470150596426</v>
      </c>
      <c r="C190" t="s">
        <v>0</v>
      </c>
      <c r="D190" t="s">
        <v>188</v>
      </c>
      <c r="E190">
        <v>862569</v>
      </c>
      <c r="F190">
        <v>115558</v>
      </c>
      <c r="G190">
        <v>35685</v>
      </c>
      <c r="H190">
        <f t="shared" si="14"/>
        <v>13.667670424687822</v>
      </c>
      <c r="I190" s="1">
        <f t="shared" si="15"/>
        <v>811812.08357441891</v>
      </c>
      <c r="J190" s="1">
        <f t="shared" si="16"/>
        <v>50756.91642558109</v>
      </c>
      <c r="K190" s="1">
        <f t="shared" si="17"/>
        <v>831408.25482337223</v>
      </c>
      <c r="L190" s="1">
        <f t="shared" si="18"/>
        <v>31160.745176627766</v>
      </c>
    </row>
    <row r="191" spans="1:12" x14ac:dyDescent="0.15">
      <c r="A191">
        <v>190</v>
      </c>
      <c r="B191">
        <f t="shared" si="13"/>
        <v>5.2470240721604862</v>
      </c>
      <c r="C191" t="s">
        <v>0</v>
      </c>
      <c r="D191" t="s">
        <v>189</v>
      </c>
      <c r="E191">
        <v>862401</v>
      </c>
      <c r="F191">
        <v>21751</v>
      </c>
      <c r="G191">
        <v>32451</v>
      </c>
      <c r="H191">
        <f t="shared" si="14"/>
        <v>13.667475638690929</v>
      </c>
      <c r="I191" s="1">
        <f t="shared" si="15"/>
        <v>808884.98986739141</v>
      </c>
      <c r="J191" s="1">
        <f t="shared" si="16"/>
        <v>53516.010132608586</v>
      </c>
      <c r="K191" s="1">
        <f t="shared" si="17"/>
        <v>829057.74958953285</v>
      </c>
      <c r="L191" s="1">
        <f t="shared" si="18"/>
        <v>33343.250410467153</v>
      </c>
    </row>
    <row r="192" spans="1:12" x14ac:dyDescent="0.15">
      <c r="A192">
        <v>191</v>
      </c>
      <c r="B192">
        <f t="shared" si="13"/>
        <v>5.2522734280466299</v>
      </c>
      <c r="C192" t="s">
        <v>0</v>
      </c>
      <c r="D192" t="s">
        <v>190</v>
      </c>
      <c r="E192">
        <v>858205</v>
      </c>
      <c r="F192">
        <v>44766</v>
      </c>
      <c r="G192">
        <v>31321</v>
      </c>
      <c r="H192">
        <f t="shared" si="14"/>
        <v>13.662598277670341</v>
      </c>
      <c r="I192" s="1">
        <f t="shared" si="15"/>
        <v>805983.73267689522</v>
      </c>
      <c r="J192" s="1">
        <f t="shared" si="16"/>
        <v>52221.267323104781</v>
      </c>
      <c r="K192" s="1">
        <f t="shared" si="17"/>
        <v>826726.17602306406</v>
      </c>
      <c r="L192" s="1">
        <f t="shared" si="18"/>
        <v>31478.823976935935</v>
      </c>
    </row>
    <row r="193" spans="1:12" x14ac:dyDescent="0.15">
      <c r="A193">
        <v>192</v>
      </c>
      <c r="B193">
        <f t="shared" si="13"/>
        <v>5.2574953720277815</v>
      </c>
      <c r="C193" t="s">
        <v>0</v>
      </c>
      <c r="D193" t="s">
        <v>191</v>
      </c>
      <c r="E193">
        <v>856863</v>
      </c>
      <c r="F193">
        <v>68721</v>
      </c>
      <c r="G193">
        <v>41670</v>
      </c>
      <c r="H193">
        <f t="shared" si="14"/>
        <v>13.661033324824286</v>
      </c>
      <c r="I193" s="1">
        <f t="shared" si="15"/>
        <v>803107.9504646759</v>
      </c>
      <c r="J193" s="1">
        <f t="shared" si="16"/>
        <v>53755.049535324099</v>
      </c>
      <c r="K193" s="1">
        <f t="shared" si="17"/>
        <v>824413.28371570585</v>
      </c>
      <c r="L193" s="1">
        <f t="shared" si="18"/>
        <v>32449.716284294147</v>
      </c>
    </row>
    <row r="194" spans="1:12" x14ac:dyDescent="0.15">
      <c r="A194">
        <v>193</v>
      </c>
      <c r="B194">
        <f t="shared" si="13"/>
        <v>5.2626901889048856</v>
      </c>
      <c r="C194" t="s">
        <v>0</v>
      </c>
      <c r="D194" t="s">
        <v>192</v>
      </c>
      <c r="E194">
        <v>846909</v>
      </c>
      <c r="F194">
        <v>18625</v>
      </c>
      <c r="G194">
        <v>42765</v>
      </c>
      <c r="H194">
        <f t="shared" si="14"/>
        <v>13.649348529845785</v>
      </c>
      <c r="I194" s="1">
        <f t="shared" si="15"/>
        <v>800257.28860015469</v>
      </c>
      <c r="J194" s="1">
        <f t="shared" si="16"/>
        <v>46651.711399845313</v>
      </c>
      <c r="K194" s="1">
        <f t="shared" si="17"/>
        <v>822118.82685317495</v>
      </c>
      <c r="L194" s="1">
        <f t="shared" si="18"/>
        <v>24790.173146825051</v>
      </c>
    </row>
    <row r="195" spans="1:12" x14ac:dyDescent="0.15">
      <c r="A195">
        <v>194</v>
      </c>
      <c r="B195">
        <f t="shared" ref="B195:B258" si="19">LN(A195)</f>
        <v>5.2678581590633282</v>
      </c>
      <c r="C195" t="s">
        <v>0</v>
      </c>
      <c r="D195" t="s">
        <v>193</v>
      </c>
      <c r="E195">
        <v>845916</v>
      </c>
      <c r="F195">
        <v>19926</v>
      </c>
      <c r="G195">
        <v>38927</v>
      </c>
      <c r="H195">
        <f t="shared" ref="H195:H258" si="20">LN(E195)</f>
        <v>13.648175342878563</v>
      </c>
      <c r="I195" s="1">
        <f t="shared" ref="I195:I258" si="21">EXP(17.195) * POWER(A195,-0.6845)</f>
        <v>797431.39919349586</v>
      </c>
      <c r="J195" s="1">
        <f t="shared" ref="J195:J258" si="22">E195-I195</f>
        <v>48484.600806504139</v>
      </c>
      <c r="K195" s="1">
        <f t="shared" ref="K195:K258" si="23">13840000*POWER(A195,-0.5365)</f>
        <v>819842.56410761294</v>
      </c>
      <c r="L195" s="1">
        <f t="shared" ref="L195:L258" si="24">E195-K195</f>
        <v>26073.43589238706</v>
      </c>
    </row>
    <row r="196" spans="1:12" x14ac:dyDescent="0.15">
      <c r="A196">
        <v>195</v>
      </c>
      <c r="B196">
        <f t="shared" si="19"/>
        <v>5.2729995585637468</v>
      </c>
      <c r="C196" t="s">
        <v>0</v>
      </c>
      <c r="D196" t="s">
        <v>194</v>
      </c>
      <c r="E196">
        <v>845493</v>
      </c>
      <c r="F196">
        <v>29171</v>
      </c>
      <c r="G196">
        <v>46334</v>
      </c>
      <c r="H196">
        <f t="shared" si="20"/>
        <v>13.647675168161722</v>
      </c>
      <c r="I196" s="1">
        <f t="shared" si="21"/>
        <v>794629.94093354221</v>
      </c>
      <c r="J196" s="1">
        <f t="shared" si="22"/>
        <v>50863.05906645779</v>
      </c>
      <c r="K196" s="1">
        <f t="shared" si="23"/>
        <v>817584.25853308453</v>
      </c>
      <c r="L196" s="1">
        <f t="shared" si="24"/>
        <v>27908.741466915468</v>
      </c>
    </row>
    <row r="197" spans="1:12" x14ac:dyDescent="0.15">
      <c r="A197">
        <v>196</v>
      </c>
      <c r="B197">
        <f t="shared" si="19"/>
        <v>5.2781146592305168</v>
      </c>
      <c r="C197" t="s">
        <v>0</v>
      </c>
      <c r="D197" t="s">
        <v>195</v>
      </c>
      <c r="E197">
        <v>845345</v>
      </c>
      <c r="F197">
        <v>41942</v>
      </c>
      <c r="G197">
        <v>30895</v>
      </c>
      <c r="H197">
        <f t="shared" si="20"/>
        <v>13.647500107037738</v>
      </c>
      <c r="I197" s="1">
        <f t="shared" si="21"/>
        <v>791852.57893045084</v>
      </c>
      <c r="J197" s="1">
        <f t="shared" si="22"/>
        <v>53492.421069549164</v>
      </c>
      <c r="K197" s="1">
        <f t="shared" si="23"/>
        <v>815343.67746403895</v>
      </c>
      <c r="L197" s="1">
        <f t="shared" si="24"/>
        <v>30001.322535961051</v>
      </c>
    </row>
    <row r="198" spans="1:12" x14ac:dyDescent="0.15">
      <c r="A198">
        <v>197</v>
      </c>
      <c r="B198">
        <f t="shared" si="19"/>
        <v>5.2832037287379885</v>
      </c>
      <c r="C198" t="s">
        <v>0</v>
      </c>
      <c r="D198" t="s">
        <v>196</v>
      </c>
      <c r="E198">
        <v>844574</v>
      </c>
      <c r="F198">
        <v>36006</v>
      </c>
      <c r="G198">
        <v>45035</v>
      </c>
      <c r="H198">
        <f t="shared" si="20"/>
        <v>13.646587637205165</v>
      </c>
      <c r="I198" s="1">
        <f t="shared" si="21"/>
        <v>789098.98456288013</v>
      </c>
      <c r="J198" s="1">
        <f t="shared" si="22"/>
        <v>55475.015437119873</v>
      </c>
      <c r="K198" s="1">
        <f t="shared" si="23"/>
        <v>813120.59241662407</v>
      </c>
      <c r="L198" s="1">
        <f t="shared" si="24"/>
        <v>31453.407583375927</v>
      </c>
    </row>
    <row r="199" spans="1:12" x14ac:dyDescent="0.15">
      <c r="A199">
        <v>198</v>
      </c>
      <c r="B199">
        <f t="shared" si="19"/>
        <v>5.2882670306945352</v>
      </c>
      <c r="C199" t="s">
        <v>0</v>
      </c>
      <c r="D199" t="s">
        <v>197</v>
      </c>
      <c r="E199">
        <v>840843</v>
      </c>
      <c r="F199">
        <v>9789</v>
      </c>
      <c r="G199">
        <v>32460</v>
      </c>
      <c r="H199">
        <f t="shared" si="20"/>
        <v>13.642160239006925</v>
      </c>
      <c r="I199" s="1">
        <f t="shared" si="21"/>
        <v>786368.83532956149</v>
      </c>
      <c r="J199" s="1">
        <f t="shared" si="22"/>
        <v>54474.164670438506</v>
      </c>
      <c r="K199" s="1">
        <f t="shared" si="23"/>
        <v>810914.77899276337</v>
      </c>
      <c r="L199" s="1">
        <f t="shared" si="24"/>
        <v>29928.221007236629</v>
      </c>
    </row>
    <row r="200" spans="1:12" x14ac:dyDescent="0.15">
      <c r="A200">
        <v>199</v>
      </c>
      <c r="B200">
        <f t="shared" si="19"/>
        <v>5.2933048247244923</v>
      </c>
      <c r="C200" t="s">
        <v>0</v>
      </c>
      <c r="D200" t="s">
        <v>198</v>
      </c>
      <c r="E200">
        <v>839580</v>
      </c>
      <c r="F200">
        <v>12663</v>
      </c>
      <c r="G200">
        <v>26209</v>
      </c>
      <c r="H200">
        <f t="shared" si="20"/>
        <v>13.640657045777814</v>
      </c>
      <c r="I200" s="1">
        <f t="shared" si="21"/>
        <v>783661.81470511842</v>
      </c>
      <c r="J200" s="1">
        <f t="shared" si="22"/>
        <v>55918.185294881579</v>
      </c>
      <c r="K200" s="1">
        <f t="shared" si="23"/>
        <v>808726.01678690605</v>
      </c>
      <c r="L200" s="1">
        <f t="shared" si="24"/>
        <v>30853.983213093947</v>
      </c>
    </row>
    <row r="201" spans="1:12" x14ac:dyDescent="0.15">
      <c r="A201">
        <v>200</v>
      </c>
      <c r="B201">
        <f t="shared" si="19"/>
        <v>5.2983173665480363</v>
      </c>
      <c r="C201" t="s">
        <v>0</v>
      </c>
      <c r="D201" t="s">
        <v>199</v>
      </c>
      <c r="E201">
        <v>837911</v>
      </c>
      <c r="F201">
        <v>17774</v>
      </c>
      <c r="G201">
        <v>39737</v>
      </c>
      <c r="H201">
        <f t="shared" si="20"/>
        <v>13.638667168573447</v>
      </c>
      <c r="I201" s="1">
        <f t="shared" si="21"/>
        <v>780977.61199998343</v>
      </c>
      <c r="J201" s="1">
        <f t="shared" si="22"/>
        <v>56933.388000016566</v>
      </c>
      <c r="K201" s="1">
        <f t="shared" si="23"/>
        <v>806554.08929536189</v>
      </c>
      <c r="L201" s="1">
        <f t="shared" si="24"/>
        <v>31356.91070463811</v>
      </c>
    </row>
    <row r="202" spans="1:12" x14ac:dyDescent="0.15">
      <c r="A202">
        <v>201</v>
      </c>
      <c r="B202">
        <f t="shared" si="19"/>
        <v>5.3033049080590757</v>
      </c>
      <c r="C202" t="s">
        <v>0</v>
      </c>
      <c r="D202" t="s">
        <v>200</v>
      </c>
      <c r="E202">
        <v>837608</v>
      </c>
      <c r="F202">
        <v>19412</v>
      </c>
      <c r="G202">
        <v>35534</v>
      </c>
      <c r="H202">
        <f t="shared" si="20"/>
        <v>13.638305489591229</v>
      </c>
      <c r="I202" s="1">
        <f t="shared" si="21"/>
        <v>778315.9222242824</v>
      </c>
      <c r="J202" s="1">
        <f t="shared" si="22"/>
        <v>59292.077775717597</v>
      </c>
      <c r="K202" s="1">
        <f t="shared" si="23"/>
        <v>804398.78382813267</v>
      </c>
      <c r="L202" s="1">
        <f t="shared" si="24"/>
        <v>33209.216171867331</v>
      </c>
    </row>
    <row r="203" spans="1:12" x14ac:dyDescent="0.15">
      <c r="A203">
        <v>202</v>
      </c>
      <c r="B203">
        <f t="shared" si="19"/>
        <v>5.3082676974012051</v>
      </c>
      <c r="C203" t="s">
        <v>0</v>
      </c>
      <c r="D203" t="s">
        <v>201</v>
      </c>
      <c r="E203">
        <v>837505</v>
      </c>
      <c r="F203">
        <v>15269</v>
      </c>
      <c r="G203">
        <v>37151</v>
      </c>
      <c r="H203">
        <f t="shared" si="20"/>
        <v>13.638182512812792</v>
      </c>
      <c r="I203" s="1">
        <f t="shared" si="21"/>
        <v>775676.44595555239</v>
      </c>
      <c r="J203" s="1">
        <f t="shared" si="22"/>
        <v>61828.554044447606</v>
      </c>
      <c r="K203" s="1">
        <f t="shared" si="23"/>
        <v>802259.89142316976</v>
      </c>
      <c r="L203" s="1">
        <f t="shared" si="24"/>
        <v>35245.108576830244</v>
      </c>
    </row>
    <row r="204" spans="1:12" x14ac:dyDescent="0.15">
      <c r="A204">
        <v>203</v>
      </c>
      <c r="B204">
        <f t="shared" si="19"/>
        <v>5.3132059790417872</v>
      </c>
      <c r="C204" t="s">
        <v>0</v>
      </c>
      <c r="D204" t="s">
        <v>202</v>
      </c>
      <c r="E204">
        <v>829751</v>
      </c>
      <c r="F204">
        <v>30436</v>
      </c>
      <c r="G204">
        <v>28748</v>
      </c>
      <c r="H204">
        <f t="shared" si="20"/>
        <v>13.628880934763778</v>
      </c>
      <c r="I204" s="1">
        <f t="shared" si="21"/>
        <v>773058.8892101642</v>
      </c>
      <c r="J204" s="1">
        <f t="shared" si="22"/>
        <v>56692.110789835802</v>
      </c>
      <c r="K204" s="1">
        <f t="shared" si="23"/>
        <v>800137.20676296635</v>
      </c>
      <c r="L204" s="1">
        <f t="shared" si="24"/>
        <v>29613.793237033649</v>
      </c>
    </row>
    <row r="205" spans="1:12" x14ac:dyDescent="0.15">
      <c r="A205">
        <v>204</v>
      </c>
      <c r="B205">
        <f t="shared" si="19"/>
        <v>5.3181199938442161</v>
      </c>
      <c r="C205" t="s">
        <v>0</v>
      </c>
      <c r="D205" t="s">
        <v>203</v>
      </c>
      <c r="E205">
        <v>826499</v>
      </c>
      <c r="F205">
        <v>19683</v>
      </c>
      <c r="G205">
        <v>39292</v>
      </c>
      <c r="H205">
        <f t="shared" si="20"/>
        <v>13.624953986321129</v>
      </c>
      <c r="I205" s="1">
        <f t="shared" si="21"/>
        <v>770462.96331833256</v>
      </c>
      <c r="J205" s="1">
        <f t="shared" si="22"/>
        <v>56036.036681667436</v>
      </c>
      <c r="K205" s="1">
        <f t="shared" si="23"/>
        <v>798030.52809341776</v>
      </c>
      <c r="L205" s="1">
        <f t="shared" si="24"/>
        <v>28468.471906582243</v>
      </c>
    </row>
    <row r="206" spans="1:12" x14ac:dyDescent="0.15">
      <c r="A206">
        <v>205</v>
      </c>
      <c r="B206">
        <f t="shared" si="19"/>
        <v>5.3230099791384085</v>
      </c>
      <c r="C206" t="s">
        <v>0</v>
      </c>
      <c r="D206" t="s">
        <v>204</v>
      </c>
      <c r="E206">
        <v>819471</v>
      </c>
      <c r="F206">
        <v>16245</v>
      </c>
      <c r="G206">
        <v>29838</v>
      </c>
      <c r="H206">
        <f t="shared" si="20"/>
        <v>13.61641428910851</v>
      </c>
      <c r="I206" s="1">
        <f t="shared" si="21"/>
        <v>767888.38480259373</v>
      </c>
      <c r="J206" s="1">
        <f t="shared" si="22"/>
        <v>51582.615197406267</v>
      </c>
      <c r="K206" s="1">
        <f t="shared" si="23"/>
        <v>795939.65714487853</v>
      </c>
      <c r="L206" s="1">
        <f t="shared" si="24"/>
        <v>23531.342855121475</v>
      </c>
    </row>
    <row r="207" spans="1:12" x14ac:dyDescent="0.15">
      <c r="A207">
        <v>206</v>
      </c>
      <c r="B207">
        <f t="shared" si="19"/>
        <v>5.3278761687895813</v>
      </c>
      <c r="C207" t="s">
        <v>0</v>
      </c>
      <c r="D207" t="s">
        <v>205</v>
      </c>
      <c r="E207">
        <v>816383</v>
      </c>
      <c r="F207">
        <v>17921</v>
      </c>
      <c r="G207">
        <v>15128</v>
      </c>
      <c r="H207">
        <f t="shared" si="20"/>
        <v>13.612638886575104</v>
      </c>
      <c r="I207" s="1">
        <f t="shared" si="21"/>
        <v>765334.87525964307</v>
      </c>
      <c r="J207" s="1">
        <f t="shared" si="22"/>
        <v>51048.124740356929</v>
      </c>
      <c r="K207" s="1">
        <f t="shared" si="23"/>
        <v>793864.39905534021</v>
      </c>
      <c r="L207" s="1">
        <f t="shared" si="24"/>
        <v>22518.600944659789</v>
      </c>
    </row>
    <row r="208" spans="1:12" x14ac:dyDescent="0.15">
      <c r="A208">
        <v>207</v>
      </c>
      <c r="B208">
        <f t="shared" si="19"/>
        <v>5.3327187932653688</v>
      </c>
      <c r="C208" t="s">
        <v>0</v>
      </c>
      <c r="D208" t="s">
        <v>206</v>
      </c>
      <c r="E208">
        <v>812691</v>
      </c>
      <c r="F208">
        <v>17735</v>
      </c>
      <c r="G208">
        <v>28976</v>
      </c>
      <c r="H208">
        <f t="shared" si="20"/>
        <v>13.608106242482856</v>
      </c>
      <c r="I208" s="1">
        <f t="shared" si="21"/>
        <v>762802.16124541091</v>
      </c>
      <c r="J208" s="1">
        <f t="shared" si="22"/>
        <v>49888.838754589087</v>
      </c>
      <c r="K208" s="1">
        <f t="shared" si="23"/>
        <v>791804.56229566713</v>
      </c>
      <c r="L208" s="1">
        <f t="shared" si="24"/>
        <v>20886.437704332871</v>
      </c>
    </row>
    <row r="209" spans="1:12" x14ac:dyDescent="0.15">
      <c r="A209">
        <v>208</v>
      </c>
      <c r="B209">
        <f t="shared" si="19"/>
        <v>5.3375380797013179</v>
      </c>
      <c r="C209" t="s">
        <v>0</v>
      </c>
      <c r="D209" t="s">
        <v>207</v>
      </c>
      <c r="E209">
        <v>812276</v>
      </c>
      <c r="F209">
        <v>25972</v>
      </c>
      <c r="G209">
        <v>39577</v>
      </c>
      <c r="H209">
        <f t="shared" si="20"/>
        <v>13.607595462868227</v>
      </c>
      <c r="I209" s="1">
        <f t="shared" si="21"/>
        <v>760289.97416329209</v>
      </c>
      <c r="J209" s="1">
        <f t="shared" si="22"/>
        <v>51986.025836707908</v>
      </c>
      <c r="K209" s="1">
        <f t="shared" si="23"/>
        <v>789759.95859682525</v>
      </c>
      <c r="L209" s="1">
        <f t="shared" si="24"/>
        <v>22516.04140317475</v>
      </c>
    </row>
    <row r="210" spans="1:12" x14ac:dyDescent="0.15">
      <c r="A210">
        <v>209</v>
      </c>
      <c r="B210">
        <f t="shared" si="19"/>
        <v>5.3423342519648109</v>
      </c>
      <c r="C210" t="s">
        <v>0</v>
      </c>
      <c r="D210" t="s">
        <v>208</v>
      </c>
      <c r="E210">
        <v>808237</v>
      </c>
      <c r="F210">
        <v>8983</v>
      </c>
      <c r="G210">
        <v>35228</v>
      </c>
      <c r="H210">
        <f t="shared" si="20"/>
        <v>13.602610611325943</v>
      </c>
      <c r="I210" s="1">
        <f t="shared" si="21"/>
        <v>757798.05015541089</v>
      </c>
      <c r="J210" s="1">
        <f t="shared" si="22"/>
        <v>50438.949844589108</v>
      </c>
      <c r="K210" s="1">
        <f t="shared" si="23"/>
        <v>787730.40287903976</v>
      </c>
      <c r="L210" s="1">
        <f t="shared" si="24"/>
        <v>20506.597120960243</v>
      </c>
    </row>
    <row r="211" spans="1:12" x14ac:dyDescent="0.15">
      <c r="A211">
        <v>210</v>
      </c>
      <c r="B211">
        <f t="shared" si="19"/>
        <v>5.3471075307174685</v>
      </c>
      <c r="C211" t="s">
        <v>0</v>
      </c>
      <c r="D211" t="s">
        <v>209</v>
      </c>
      <c r="E211">
        <v>802940</v>
      </c>
      <c r="F211">
        <v>14819</v>
      </c>
      <c r="G211">
        <v>32551</v>
      </c>
      <c r="H211">
        <f t="shared" si="20"/>
        <v>13.596035270336488</v>
      </c>
      <c r="I211" s="1">
        <f t="shared" si="21"/>
        <v>755326.12999683386</v>
      </c>
      <c r="J211" s="1">
        <f t="shared" si="22"/>
        <v>47613.870003166143</v>
      </c>
      <c r="K211" s="1">
        <f t="shared" si="23"/>
        <v>785715.71318282443</v>
      </c>
      <c r="L211" s="1">
        <f t="shared" si="24"/>
        <v>17224.286817175569</v>
      </c>
    </row>
    <row r="212" spans="1:12" x14ac:dyDescent="0.15">
      <c r="A212">
        <v>211</v>
      </c>
      <c r="B212">
        <f t="shared" si="19"/>
        <v>5.3518581334760666</v>
      </c>
      <c r="C212" t="s">
        <v>0</v>
      </c>
      <c r="D212" t="s">
        <v>210</v>
      </c>
      <c r="E212">
        <v>798847</v>
      </c>
      <c r="F212">
        <v>26605</v>
      </c>
      <c r="G212">
        <v>35704</v>
      </c>
      <c r="H212">
        <f t="shared" si="20"/>
        <v>13.590924717050282</v>
      </c>
      <c r="I212" s="1">
        <f t="shared" si="21"/>
        <v>752873.95899263525</v>
      </c>
      <c r="J212" s="1">
        <f t="shared" si="22"/>
        <v>45973.041007364751</v>
      </c>
      <c r="K212" s="1">
        <f t="shared" si="23"/>
        <v>783715.7106018184</v>
      </c>
      <c r="L212" s="1">
        <f t="shared" si="24"/>
        <v>15131.289398181601</v>
      </c>
    </row>
    <row r="213" spans="1:12" x14ac:dyDescent="0.15">
      <c r="A213">
        <v>212</v>
      </c>
      <c r="B213">
        <f t="shared" si="19"/>
        <v>5.3565862746720123</v>
      </c>
      <c r="C213" t="s">
        <v>0</v>
      </c>
      <c r="D213" t="s">
        <v>211</v>
      </c>
      <c r="E213">
        <v>798505</v>
      </c>
      <c r="F213">
        <v>13534</v>
      </c>
      <c r="G213">
        <v>33844</v>
      </c>
      <c r="H213">
        <f t="shared" si="20"/>
        <v>13.590496508358363</v>
      </c>
      <c r="I213" s="1">
        <f t="shared" si="21"/>
        <v>750441.28687772388</v>
      </c>
      <c r="J213" s="1">
        <f t="shared" si="22"/>
        <v>48063.713122276124</v>
      </c>
      <c r="K213" s="1">
        <f t="shared" si="23"/>
        <v>781730.21921738575</v>
      </c>
      <c r="L213" s="1">
        <f t="shared" si="24"/>
        <v>16774.780782614253</v>
      </c>
    </row>
    <row r="214" spans="1:12" x14ac:dyDescent="0.15">
      <c r="A214">
        <v>213</v>
      </c>
      <c r="B214">
        <f t="shared" si="19"/>
        <v>5.3612921657094255</v>
      </c>
      <c r="C214" t="s">
        <v>0</v>
      </c>
      <c r="D214" t="s">
        <v>212</v>
      </c>
      <c r="E214">
        <v>795605</v>
      </c>
      <c r="F214">
        <v>24613</v>
      </c>
      <c r="G214">
        <v>29110</v>
      </c>
      <c r="H214">
        <f t="shared" si="20"/>
        <v>13.586858110507315</v>
      </c>
      <c r="I214" s="1">
        <f t="shared" si="21"/>
        <v>748027.8677193441</v>
      </c>
      <c r="J214" s="1">
        <f t="shared" si="22"/>
        <v>47577.132280655904</v>
      </c>
      <c r="K214" s="1">
        <f t="shared" si="23"/>
        <v>779759.06603490922</v>
      </c>
      <c r="L214" s="1">
        <f t="shared" si="24"/>
        <v>15845.933965090779</v>
      </c>
    </row>
    <row r="215" spans="1:12" x14ac:dyDescent="0.15">
      <c r="A215">
        <v>214</v>
      </c>
      <c r="B215">
        <f t="shared" si="19"/>
        <v>5.3659760150218512</v>
      </c>
      <c r="C215" t="s">
        <v>0</v>
      </c>
      <c r="D215" t="s">
        <v>213</v>
      </c>
      <c r="E215">
        <v>790470</v>
      </c>
      <c r="F215">
        <v>37852</v>
      </c>
      <c r="G215">
        <v>11019</v>
      </c>
      <c r="H215">
        <f t="shared" si="20"/>
        <v>13.580382984247382</v>
      </c>
      <c r="I215" s="1">
        <f t="shared" si="21"/>
        <v>745633.45982217207</v>
      </c>
      <c r="J215" s="1">
        <f t="shared" si="22"/>
        <v>44836.540177827934</v>
      </c>
      <c r="K215" s="1">
        <f t="shared" si="23"/>
        <v>777802.08092174074</v>
      </c>
      <c r="L215" s="1">
        <f t="shared" si="24"/>
        <v>12667.919078259263</v>
      </c>
    </row>
    <row r="216" spans="1:12" x14ac:dyDescent="0.15">
      <c r="A216">
        <v>215</v>
      </c>
      <c r="B216">
        <f t="shared" si="19"/>
        <v>5.3706380281276624</v>
      </c>
      <c r="C216" t="s">
        <v>0</v>
      </c>
      <c r="D216" t="s">
        <v>214</v>
      </c>
      <c r="E216">
        <v>787993</v>
      </c>
      <c r="F216">
        <v>20088</v>
      </c>
      <c r="G216">
        <v>40840</v>
      </c>
      <c r="H216">
        <f t="shared" si="20"/>
        <v>13.577244485551828</v>
      </c>
      <c r="I216" s="1">
        <f t="shared" si="21"/>
        <v>743257.82563591842</v>
      </c>
      <c r="J216" s="1">
        <f t="shared" si="22"/>
        <v>44735.174364081584</v>
      </c>
      <c r="K216" s="1">
        <f t="shared" si="23"/>
        <v>775859.09654674481</v>
      </c>
      <c r="L216" s="1">
        <f t="shared" si="24"/>
        <v>12133.903453255189</v>
      </c>
    </row>
    <row r="217" spans="1:12" x14ac:dyDescent="0.15">
      <c r="A217">
        <v>216</v>
      </c>
      <c r="B217">
        <f t="shared" si="19"/>
        <v>5.3752784076841653</v>
      </c>
      <c r="C217" t="s">
        <v>0</v>
      </c>
      <c r="D217" t="s">
        <v>215</v>
      </c>
      <c r="E217">
        <v>785055</v>
      </c>
      <c r="F217">
        <v>39861</v>
      </c>
      <c r="G217">
        <v>26080</v>
      </c>
      <c r="H217">
        <f t="shared" si="20"/>
        <v>13.573509058004467</v>
      </c>
      <c r="I217" s="1">
        <f t="shared" si="21"/>
        <v>740900.73166536936</v>
      </c>
      <c r="J217" s="1">
        <f t="shared" si="22"/>
        <v>44154.268334630644</v>
      </c>
      <c r="K217" s="1">
        <f t="shared" si="23"/>
        <v>773929.94832140068</v>
      </c>
      <c r="L217" s="1">
        <f t="shared" si="24"/>
        <v>11125.051678599324</v>
      </c>
    </row>
    <row r="218" spans="1:12" x14ac:dyDescent="0.15">
      <c r="A218">
        <v>217</v>
      </c>
      <c r="B218">
        <f t="shared" si="19"/>
        <v>5.3798973535404597</v>
      </c>
      <c r="C218" t="s">
        <v>0</v>
      </c>
      <c r="D218" t="s">
        <v>216</v>
      </c>
      <c r="E218">
        <v>784803</v>
      </c>
      <c r="F218">
        <v>33923</v>
      </c>
      <c r="G218">
        <v>22181</v>
      </c>
      <c r="H218">
        <f t="shared" si="20"/>
        <v>13.573188009855954</v>
      </c>
      <c r="I218" s="1">
        <f t="shared" si="21"/>
        <v>738561.94838278193</v>
      </c>
      <c r="J218" s="1">
        <f t="shared" si="22"/>
        <v>46241.051617218065</v>
      </c>
      <c r="K218" s="1">
        <f t="shared" si="23"/>
        <v>772014.47434240335</v>
      </c>
      <c r="L218" s="1">
        <f t="shared" si="24"/>
        <v>12788.525657596649</v>
      </c>
    </row>
    <row r="219" spans="1:12" x14ac:dyDescent="0.15">
      <c r="A219">
        <v>218</v>
      </c>
      <c r="B219">
        <f t="shared" si="19"/>
        <v>5.3844950627890888</v>
      </c>
      <c r="C219" t="s">
        <v>0</v>
      </c>
      <c r="D219" t="s">
        <v>217</v>
      </c>
      <c r="E219">
        <v>784767</v>
      </c>
      <c r="F219">
        <v>23717</v>
      </c>
      <c r="G219">
        <v>18612</v>
      </c>
      <c r="H219">
        <f t="shared" si="20"/>
        <v>13.573142137419545</v>
      </c>
      <c r="I219" s="1">
        <f t="shared" si="21"/>
        <v>736241.25014256721</v>
      </c>
      <c r="J219" s="1">
        <f t="shared" si="22"/>
        <v>48525.749857432791</v>
      </c>
      <c r="K219" s="1">
        <f t="shared" si="23"/>
        <v>770112.51533572469</v>
      </c>
      <c r="L219" s="1">
        <f t="shared" si="24"/>
        <v>14654.484664275311</v>
      </c>
    </row>
    <row r="220" spans="1:12" x14ac:dyDescent="0.15">
      <c r="A220">
        <v>219</v>
      </c>
      <c r="B220">
        <f t="shared" si="19"/>
        <v>5.389071729816501</v>
      </c>
      <c r="C220" t="s">
        <v>0</v>
      </c>
      <c r="D220" t="s">
        <v>218</v>
      </c>
      <c r="E220">
        <v>782053</v>
      </c>
      <c r="F220">
        <v>18577</v>
      </c>
      <c r="G220">
        <v>25348</v>
      </c>
      <c r="H220">
        <f t="shared" si="20"/>
        <v>13.569677792166893</v>
      </c>
      <c r="I220" s="1">
        <f t="shared" si="21"/>
        <v>733938.41509818891</v>
      </c>
      <c r="J220" s="1">
        <f t="shared" si="22"/>
        <v>48114.584901811089</v>
      </c>
      <c r="K220" s="1">
        <f t="shared" si="23"/>
        <v>768223.91460209107</v>
      </c>
      <c r="L220" s="1">
        <f t="shared" si="24"/>
        <v>13829.08539790893</v>
      </c>
    </row>
    <row r="221" spans="1:12" x14ac:dyDescent="0.15">
      <c r="A221">
        <v>220</v>
      </c>
      <c r="B221">
        <f t="shared" si="19"/>
        <v>5.393627546352362</v>
      </c>
      <c r="C221" t="s">
        <v>0</v>
      </c>
      <c r="D221" t="s">
        <v>219</v>
      </c>
      <c r="E221">
        <v>779566</v>
      </c>
      <c r="F221">
        <v>244768</v>
      </c>
      <c r="G221">
        <v>32327</v>
      </c>
      <c r="H221">
        <f t="shared" si="20"/>
        <v>13.566492633555733</v>
      </c>
      <c r="I221" s="1">
        <f t="shared" si="21"/>
        <v>731653.22512121242</v>
      </c>
      <c r="J221" s="1">
        <f t="shared" si="22"/>
        <v>47912.774878787575</v>
      </c>
      <c r="K221" s="1">
        <f t="shared" si="23"/>
        <v>766348.51796383655</v>
      </c>
      <c r="L221" s="1">
        <f t="shared" si="24"/>
        <v>13217.482036163448</v>
      </c>
    </row>
    <row r="222" spans="1:12" x14ac:dyDescent="0.15">
      <c r="A222">
        <v>221</v>
      </c>
      <c r="B222">
        <f t="shared" si="19"/>
        <v>5.3981627015177525</v>
      </c>
      <c r="C222" t="s">
        <v>0</v>
      </c>
      <c r="D222" t="s">
        <v>220</v>
      </c>
      <c r="E222">
        <v>778747</v>
      </c>
      <c r="F222">
        <v>21484</v>
      </c>
      <c r="G222">
        <v>28399</v>
      </c>
      <c r="H222">
        <f t="shared" si="20"/>
        <v>13.565441496748932</v>
      </c>
      <c r="I222" s="1">
        <f t="shared" si="21"/>
        <v>729385.4657224355</v>
      </c>
      <c r="J222" s="1">
        <f t="shared" si="22"/>
        <v>49361.534277564497</v>
      </c>
      <c r="K222" s="1">
        <f t="shared" si="23"/>
        <v>764486.17371308536</v>
      </c>
      <c r="L222" s="1">
        <f t="shared" si="24"/>
        <v>14260.826286914642</v>
      </c>
    </row>
    <row r="223" spans="1:12" x14ac:dyDescent="0.15">
      <c r="A223">
        <v>222</v>
      </c>
      <c r="B223">
        <f t="shared" si="19"/>
        <v>5.4026773818722793</v>
      </c>
      <c r="C223" t="s">
        <v>0</v>
      </c>
      <c r="D223" t="s">
        <v>221</v>
      </c>
      <c r="E223">
        <v>773439</v>
      </c>
      <c r="F223">
        <v>15458</v>
      </c>
      <c r="G223">
        <v>26833</v>
      </c>
      <c r="H223">
        <f t="shared" si="20"/>
        <v>13.558602083571305</v>
      </c>
      <c r="I223" s="1">
        <f t="shared" si="21"/>
        <v>727134.9259750396</v>
      </c>
      <c r="J223" s="1">
        <f t="shared" si="22"/>
        <v>46304.074024960399</v>
      </c>
      <c r="K223" s="1">
        <f t="shared" si="23"/>
        <v>762636.73256122845</v>
      </c>
      <c r="L223" s="1">
        <f t="shared" si="24"/>
        <v>10802.267438771552</v>
      </c>
    </row>
    <row r="224" spans="1:12" x14ac:dyDescent="0.15">
      <c r="A224">
        <v>223</v>
      </c>
      <c r="B224">
        <f t="shared" si="19"/>
        <v>5.4071717714601188</v>
      </c>
      <c r="C224" t="s">
        <v>0</v>
      </c>
      <c r="D224" t="s">
        <v>222</v>
      </c>
      <c r="E224">
        <v>773156</v>
      </c>
      <c r="F224">
        <v>124605</v>
      </c>
      <c r="G224">
        <v>26729</v>
      </c>
      <c r="H224">
        <f t="shared" si="20"/>
        <v>13.558236118333918</v>
      </c>
      <c r="I224" s="1">
        <f t="shared" si="21"/>
        <v>724901.39843970467</v>
      </c>
      <c r="J224" s="1">
        <f t="shared" si="22"/>
        <v>48254.601560295327</v>
      </c>
      <c r="K224" s="1">
        <f t="shared" si="23"/>
        <v>760800.04758965911</v>
      </c>
      <c r="L224" s="1">
        <f t="shared" si="24"/>
        <v>12355.952410340891</v>
      </c>
    </row>
    <row r="225" spans="1:12" x14ac:dyDescent="0.15">
      <c r="A225">
        <v>224</v>
      </c>
      <c r="B225">
        <f t="shared" si="19"/>
        <v>5.4116460518550396</v>
      </c>
      <c r="C225" t="s">
        <v>0</v>
      </c>
      <c r="D225" t="s">
        <v>223</v>
      </c>
      <c r="E225">
        <v>770114</v>
      </c>
      <c r="F225">
        <v>16378</v>
      </c>
      <c r="G225">
        <v>39674</v>
      </c>
      <c r="H225">
        <f t="shared" si="20"/>
        <v>13.55429383481931</v>
      </c>
      <c r="I225" s="1">
        <f t="shared" si="21"/>
        <v>722684.67909162305</v>
      </c>
      <c r="J225" s="1">
        <f t="shared" si="22"/>
        <v>47429.320908376947</v>
      </c>
      <c r="K225" s="1">
        <f t="shared" si="23"/>
        <v>758975.97420172463</v>
      </c>
      <c r="L225" s="1">
        <f t="shared" si="24"/>
        <v>11138.025798275368</v>
      </c>
    </row>
    <row r="226" spans="1:12" x14ac:dyDescent="0.15">
      <c r="A226">
        <v>225</v>
      </c>
      <c r="B226">
        <f t="shared" si="19"/>
        <v>5.4161004022044201</v>
      </c>
      <c r="C226" t="s">
        <v>0</v>
      </c>
      <c r="D226" t="s">
        <v>224</v>
      </c>
      <c r="E226">
        <v>763823</v>
      </c>
      <c r="F226">
        <v>7374</v>
      </c>
      <c r="G226">
        <v>35325</v>
      </c>
      <c r="H226">
        <f t="shared" si="20"/>
        <v>13.546091365915098</v>
      </c>
      <c r="I226" s="1">
        <f t="shared" si="21"/>
        <v>720484.56724935782</v>
      </c>
      <c r="J226" s="1">
        <f t="shared" si="22"/>
        <v>43338.432750642183</v>
      </c>
      <c r="K226" s="1">
        <f t="shared" si="23"/>
        <v>757164.37007586018</v>
      </c>
      <c r="L226" s="1">
        <f t="shared" si="24"/>
        <v>6658.6299241398228</v>
      </c>
    </row>
    <row r="227" spans="1:12" x14ac:dyDescent="0.15">
      <c r="A227">
        <v>226</v>
      </c>
      <c r="B227">
        <f t="shared" si="19"/>
        <v>5.4205349992722862</v>
      </c>
      <c r="C227" t="s">
        <v>0</v>
      </c>
      <c r="D227" t="s">
        <v>225</v>
      </c>
      <c r="E227">
        <v>762200</v>
      </c>
      <c r="F227">
        <v>12692</v>
      </c>
      <c r="G227">
        <v>35641</v>
      </c>
      <c r="H227">
        <f t="shared" si="20"/>
        <v>13.543964267421897</v>
      </c>
      <c r="I227" s="1">
        <f t="shared" si="21"/>
        <v>718300.86550549511</v>
      </c>
      <c r="J227" s="1">
        <f t="shared" si="22"/>
        <v>43899.134494504891</v>
      </c>
      <c r="K227" s="1">
        <f t="shared" si="23"/>
        <v>755365.09511987632</v>
      </c>
      <c r="L227" s="1">
        <f t="shared" si="24"/>
        <v>6834.9048801236786</v>
      </c>
    </row>
    <row r="228" spans="1:12" x14ac:dyDescent="0.15">
      <c r="A228">
        <v>227</v>
      </c>
      <c r="B228">
        <f t="shared" si="19"/>
        <v>5.4249500174814029</v>
      </c>
      <c r="C228" t="s">
        <v>0</v>
      </c>
      <c r="D228" t="s">
        <v>226</v>
      </c>
      <c r="E228">
        <v>759567</v>
      </c>
      <c r="F228">
        <v>18718</v>
      </c>
      <c r="G228">
        <v>37598</v>
      </c>
      <c r="H228">
        <f t="shared" si="20"/>
        <v>13.540503813058702</v>
      </c>
      <c r="I228" s="1">
        <f t="shared" si="21"/>
        <v>716133.3796590321</v>
      </c>
      <c r="J228" s="1">
        <f t="shared" si="22"/>
        <v>43433.6203409679</v>
      </c>
      <c r="K228" s="1">
        <f t="shared" si="23"/>
        <v>753578.01142635953</v>
      </c>
      <c r="L228" s="1">
        <f t="shared" si="24"/>
        <v>5988.9885736404685</v>
      </c>
    </row>
    <row r="229" spans="1:12" x14ac:dyDescent="0.15">
      <c r="A229">
        <v>228</v>
      </c>
      <c r="B229">
        <f t="shared" si="19"/>
        <v>5.4293456289544411</v>
      </c>
      <c r="C229" t="s">
        <v>0</v>
      </c>
      <c r="D229" t="s">
        <v>227</v>
      </c>
      <c r="E229">
        <v>758658</v>
      </c>
      <c r="F229">
        <v>35701</v>
      </c>
      <c r="G229">
        <v>39692</v>
      </c>
      <c r="H229">
        <f t="shared" si="20"/>
        <v>13.539306361944911</v>
      </c>
      <c r="I229" s="1">
        <f t="shared" si="21"/>
        <v>713981.91864945018</v>
      </c>
      <c r="J229" s="1">
        <f t="shared" si="22"/>
        <v>44676.081350549823</v>
      </c>
      <c r="K229" s="1">
        <f t="shared" si="23"/>
        <v>751802.98322915658</v>
      </c>
      <c r="L229" s="1">
        <f t="shared" si="24"/>
        <v>6855.0167708434165</v>
      </c>
    </row>
    <row r="230" spans="1:12" x14ac:dyDescent="0.15">
      <c r="A230">
        <v>229</v>
      </c>
      <c r="B230">
        <f t="shared" si="19"/>
        <v>5.43372200355424</v>
      </c>
      <c r="C230" t="s">
        <v>0</v>
      </c>
      <c r="D230" t="s">
        <v>228</v>
      </c>
      <c r="E230">
        <v>754510</v>
      </c>
      <c r="F230">
        <v>96418</v>
      </c>
      <c r="G230">
        <v>9113</v>
      </c>
      <c r="H230">
        <f t="shared" si="20"/>
        <v>13.533823810912681</v>
      </c>
      <c r="I230" s="1">
        <f t="shared" si="21"/>
        <v>711846.29449243052</v>
      </c>
      <c r="J230" s="1">
        <f t="shared" si="22"/>
        <v>42663.705507569481</v>
      </c>
      <c r="K230" s="1">
        <f t="shared" si="23"/>
        <v>750039.87686091301</v>
      </c>
      <c r="L230" s="1">
        <f t="shared" si="24"/>
        <v>4470.1231390869943</v>
      </c>
    </row>
    <row r="231" spans="1:12" x14ac:dyDescent="0.15">
      <c r="A231">
        <v>230</v>
      </c>
      <c r="B231">
        <f t="shared" si="19"/>
        <v>5.4380793089231956</v>
      </c>
      <c r="C231" t="s">
        <v>0</v>
      </c>
      <c r="D231" t="s">
        <v>229</v>
      </c>
      <c r="E231">
        <v>754373</v>
      </c>
      <c r="F231">
        <v>60199</v>
      </c>
      <c r="G231">
        <v>24492</v>
      </c>
      <c r="H231">
        <f t="shared" si="20"/>
        <v>13.533642219629092</v>
      </c>
      <c r="I231" s="1">
        <f t="shared" si="21"/>
        <v>709726.32221715339</v>
      </c>
      <c r="J231" s="1">
        <f t="shared" si="22"/>
        <v>44646.677782846615</v>
      </c>
      <c r="K231" s="1">
        <f t="shared" si="23"/>
        <v>748288.56071163563</v>
      </c>
      <c r="L231" s="1">
        <f t="shared" si="24"/>
        <v>6084.4392883643741</v>
      </c>
    </row>
    <row r="232" spans="1:12" x14ac:dyDescent="0.15">
      <c r="A232">
        <v>231</v>
      </c>
      <c r="B232">
        <f t="shared" si="19"/>
        <v>5.4424177105217932</v>
      </c>
      <c r="C232" t="s">
        <v>0</v>
      </c>
      <c r="D232" t="s">
        <v>230</v>
      </c>
      <c r="E232">
        <v>753095</v>
      </c>
      <c r="F232">
        <v>38818</v>
      </c>
      <c r="G232">
        <v>25055</v>
      </c>
      <c r="H232">
        <f t="shared" si="20"/>
        <v>13.531946660842864</v>
      </c>
      <c r="I232" s="1">
        <f t="shared" si="21"/>
        <v>707621.81980514922</v>
      </c>
      <c r="J232" s="1">
        <f t="shared" si="22"/>
        <v>45473.180194850778</v>
      </c>
      <c r="K232" s="1">
        <f t="shared" si="23"/>
        <v>746548.90518824814</v>
      </c>
      <c r="L232" s="1">
        <f t="shared" si="24"/>
        <v>6546.0948117518565</v>
      </c>
    </row>
    <row r="233" spans="1:12" x14ac:dyDescent="0.15">
      <c r="A233">
        <v>232</v>
      </c>
      <c r="B233">
        <f t="shared" si="19"/>
        <v>5.4467373716663099</v>
      </c>
      <c r="C233" t="s">
        <v>0</v>
      </c>
      <c r="D233" t="s">
        <v>231</v>
      </c>
      <c r="E233">
        <v>745973</v>
      </c>
      <c r="F233">
        <v>15234</v>
      </c>
      <c r="G233">
        <v>26553</v>
      </c>
      <c r="H233">
        <f t="shared" si="20"/>
        <v>13.522444685501425</v>
      </c>
      <c r="I233" s="1">
        <f t="shared" si="21"/>
        <v>705532.60813063942</v>
      </c>
      <c r="J233" s="1">
        <f t="shared" si="22"/>
        <v>40440.391869360581</v>
      </c>
      <c r="K233" s="1">
        <f t="shared" si="23"/>
        <v>744820.78267511143</v>
      </c>
      <c r="L233" s="1">
        <f t="shared" si="24"/>
        <v>1152.2173248885665</v>
      </c>
    </row>
    <row r="234" spans="1:12" x14ac:dyDescent="0.15">
      <c r="A234">
        <v>233</v>
      </c>
      <c r="B234">
        <f t="shared" si="19"/>
        <v>5.4510384535657002</v>
      </c>
      <c r="C234" t="s">
        <v>0</v>
      </c>
      <c r="D234" t="s">
        <v>232</v>
      </c>
      <c r="E234">
        <v>744898</v>
      </c>
      <c r="F234">
        <v>34787</v>
      </c>
      <c r="G234">
        <v>23027</v>
      </c>
      <c r="H234">
        <f t="shared" si="20"/>
        <v>13.521002575236613</v>
      </c>
      <c r="I234" s="1">
        <f t="shared" si="21"/>
        <v>703458.51090234378</v>
      </c>
      <c r="J234" s="1">
        <f t="shared" si="22"/>
        <v>41439.489097656216</v>
      </c>
      <c r="K234" s="1">
        <f t="shared" si="23"/>
        <v>743104.06749548658</v>
      </c>
      <c r="L234" s="1">
        <f t="shared" si="24"/>
        <v>1793.9325045134174</v>
      </c>
    </row>
    <row r="235" spans="1:12" x14ac:dyDescent="0.15">
      <c r="A235">
        <v>234</v>
      </c>
      <c r="B235">
        <f t="shared" si="19"/>
        <v>5.4553211153577017</v>
      </c>
      <c r="C235" t="s">
        <v>0</v>
      </c>
      <c r="D235" t="s">
        <v>233</v>
      </c>
      <c r="E235">
        <v>742035</v>
      </c>
      <c r="F235">
        <v>23630</v>
      </c>
      <c r="G235">
        <v>43340</v>
      </c>
      <c r="H235">
        <f t="shared" si="20"/>
        <v>13.517151690848378</v>
      </c>
      <c r="I235" s="1">
        <f t="shared" si="21"/>
        <v>701399.35460669338</v>
      </c>
      <c r="J235" s="1">
        <f t="shared" si="22"/>
        <v>40635.645393306622</v>
      </c>
      <c r="K235" s="1">
        <f t="shared" si="23"/>
        <v>741398.6358739069</v>
      </c>
      <c r="L235" s="1">
        <f t="shared" si="24"/>
        <v>636.36412609310355</v>
      </c>
    </row>
    <row r="236" spans="1:12" x14ac:dyDescent="0.15">
      <c r="A236">
        <v>235</v>
      </c>
      <c r="B236">
        <f t="shared" si="19"/>
        <v>5.4595855141441589</v>
      </c>
      <c r="C236" t="s">
        <v>0</v>
      </c>
      <c r="D236" t="s">
        <v>234</v>
      </c>
      <c r="E236">
        <v>738522</v>
      </c>
      <c r="F236">
        <v>17913</v>
      </c>
      <c r="G236">
        <v>20195</v>
      </c>
      <c r="H236">
        <f t="shared" si="20"/>
        <v>13.512406170624953</v>
      </c>
      <c r="I236" s="1">
        <f t="shared" si="21"/>
        <v>699354.96845242579</v>
      </c>
      <c r="J236" s="1">
        <f t="shared" si="22"/>
        <v>39167.03154757421</v>
      </c>
      <c r="K236" s="1">
        <f t="shared" si="23"/>
        <v>739704.36589944048</v>
      </c>
      <c r="L236" s="1">
        <f t="shared" si="24"/>
        <v>-1182.3658994404832</v>
      </c>
    </row>
    <row r="237" spans="1:12" x14ac:dyDescent="0.15">
      <c r="A237">
        <v>236</v>
      </c>
      <c r="B237">
        <f t="shared" si="19"/>
        <v>5.4638318050256105</v>
      </c>
      <c r="C237" t="s">
        <v>0</v>
      </c>
      <c r="D237" t="s">
        <v>235</v>
      </c>
      <c r="E237">
        <v>728600</v>
      </c>
      <c r="F237">
        <v>28018</v>
      </c>
      <c r="G237">
        <v>18682</v>
      </c>
      <c r="H237">
        <f t="shared" si="20"/>
        <v>13.498880163556601</v>
      </c>
      <c r="I237" s="1">
        <f t="shared" si="21"/>
        <v>697325.18431650905</v>
      </c>
      <c r="J237" s="1">
        <f t="shared" si="22"/>
        <v>31274.815683490946</v>
      </c>
      <c r="K237" s="1">
        <f t="shared" si="23"/>
        <v>738021.13748981152</v>
      </c>
      <c r="L237" s="1">
        <f t="shared" si="24"/>
        <v>-9421.1374898115173</v>
      </c>
    </row>
    <row r="238" spans="1:12" x14ac:dyDescent="0.15">
      <c r="A238">
        <v>237</v>
      </c>
      <c r="B238">
        <f t="shared" si="19"/>
        <v>5.4680601411351315</v>
      </c>
      <c r="C238" t="s">
        <v>0</v>
      </c>
      <c r="D238" t="s">
        <v>236</v>
      </c>
      <c r="E238">
        <v>726737</v>
      </c>
      <c r="F238">
        <v>9998</v>
      </c>
      <c r="G238">
        <v>37419</v>
      </c>
      <c r="H238">
        <f t="shared" si="20"/>
        <v>13.496319930404235</v>
      </c>
      <c r="I238" s="1">
        <f t="shared" si="21"/>
        <v>695309.83669136895</v>
      </c>
      <c r="J238" s="1">
        <f t="shared" si="22"/>
        <v>31427.163308631047</v>
      </c>
      <c r="K238" s="1">
        <f t="shared" si="23"/>
        <v>736348.83235636563</v>
      </c>
      <c r="L238" s="1">
        <f t="shared" si="24"/>
        <v>-9611.8323563656304</v>
      </c>
    </row>
    <row r="239" spans="1:12" x14ac:dyDescent="0.15">
      <c r="A239">
        <v>238</v>
      </c>
      <c r="B239">
        <f t="shared" si="19"/>
        <v>5.472270673671475</v>
      </c>
      <c r="C239" t="s">
        <v>0</v>
      </c>
      <c r="D239" t="s">
        <v>237</v>
      </c>
      <c r="E239">
        <v>726410</v>
      </c>
      <c r="F239">
        <v>51288</v>
      </c>
      <c r="G239">
        <v>32533</v>
      </c>
      <c r="H239">
        <f t="shared" si="20"/>
        <v>13.495869872694287</v>
      </c>
      <c r="I239" s="1">
        <f t="shared" si="21"/>
        <v>693308.76263337431</v>
      </c>
      <c r="J239" s="1">
        <f t="shared" si="22"/>
        <v>33101.23736662569</v>
      </c>
      <c r="K239" s="1">
        <f t="shared" si="23"/>
        <v>734687.33396984637</v>
      </c>
      <c r="L239" s="1">
        <f t="shared" si="24"/>
        <v>-8277.3339698463678</v>
      </c>
    </row>
    <row r="240" spans="1:12" x14ac:dyDescent="0.15">
      <c r="A240">
        <v>239</v>
      </c>
      <c r="B240">
        <f t="shared" si="19"/>
        <v>5.476463551931511</v>
      </c>
      <c r="C240" t="s">
        <v>0</v>
      </c>
      <c r="D240" t="s">
        <v>238</v>
      </c>
      <c r="E240">
        <v>725329</v>
      </c>
      <c r="F240">
        <v>35750</v>
      </c>
      <c r="G240">
        <v>19988</v>
      </c>
      <c r="H240">
        <f t="shared" si="20"/>
        <v>13.494380624007309</v>
      </c>
      <c r="I240" s="1">
        <f t="shared" si="21"/>
        <v>691321.80171254859</v>
      </c>
      <c r="J240" s="1">
        <f t="shared" si="22"/>
        <v>34007.198287451407</v>
      </c>
      <c r="K240" s="1">
        <f t="shared" si="23"/>
        <v>733036.52752696769</v>
      </c>
      <c r="L240" s="1">
        <f t="shared" si="24"/>
        <v>-7707.5275269676931</v>
      </c>
    </row>
    <row r="241" spans="1:12" x14ac:dyDescent="0.15">
      <c r="A241">
        <v>240</v>
      </c>
      <c r="B241">
        <f t="shared" si="19"/>
        <v>5.4806389233419912</v>
      </c>
      <c r="C241" t="s">
        <v>0</v>
      </c>
      <c r="D241" t="s">
        <v>239</v>
      </c>
      <c r="E241">
        <v>725253</v>
      </c>
      <c r="F241">
        <v>51511</v>
      </c>
      <c r="G241">
        <v>21031</v>
      </c>
      <c r="H241">
        <f t="shared" si="20"/>
        <v>13.494275838479748</v>
      </c>
      <c r="I241" s="1">
        <f t="shared" si="21"/>
        <v>689348.79596347548</v>
      </c>
      <c r="J241" s="1">
        <f t="shared" si="22"/>
        <v>35904.204036524519</v>
      </c>
      <c r="K241" s="1">
        <f t="shared" si="23"/>
        <v>731396.29991775902</v>
      </c>
      <c r="L241" s="1">
        <f t="shared" si="24"/>
        <v>-6143.2999177590245</v>
      </c>
    </row>
    <row r="242" spans="1:12" x14ac:dyDescent="0.15">
      <c r="A242">
        <v>241</v>
      </c>
      <c r="B242">
        <f t="shared" si="19"/>
        <v>5.4847969334906548</v>
      </c>
      <c r="C242" t="s">
        <v>0</v>
      </c>
      <c r="D242" t="s">
        <v>240</v>
      </c>
      <c r="E242">
        <v>722556</v>
      </c>
      <c r="F242">
        <v>18194</v>
      </c>
      <c r="G242">
        <v>32568</v>
      </c>
      <c r="H242">
        <f t="shared" si="20"/>
        <v>13.490550204615603</v>
      </c>
      <c r="I242" s="1">
        <f t="shared" si="21"/>
        <v>687389.58983736159</v>
      </c>
      <c r="J242" s="1">
        <f t="shared" si="22"/>
        <v>35166.410162638407</v>
      </c>
      <c r="K242" s="1">
        <f t="shared" si="23"/>
        <v>729766.53969365847</v>
      </c>
      <c r="L242" s="1">
        <f t="shared" si="24"/>
        <v>-7210.539693658473</v>
      </c>
    </row>
    <row r="243" spans="1:12" x14ac:dyDescent="0.15">
      <c r="A243">
        <v>242</v>
      </c>
      <c r="B243">
        <f t="shared" si="19"/>
        <v>5.4889377261566867</v>
      </c>
      <c r="C243" t="s">
        <v>0</v>
      </c>
      <c r="D243" t="s">
        <v>241</v>
      </c>
      <c r="E243">
        <v>721961</v>
      </c>
      <c r="F243">
        <v>17400</v>
      </c>
      <c r="G243">
        <v>42078</v>
      </c>
      <c r="H243">
        <f t="shared" si="20"/>
        <v>13.489726399795515</v>
      </c>
      <c r="I243" s="1">
        <f t="shared" si="21"/>
        <v>685444.03015522461</v>
      </c>
      <c r="J243" s="1">
        <f t="shared" si="22"/>
        <v>36516.969844775391</v>
      </c>
      <c r="K243" s="1">
        <f t="shared" si="23"/>
        <v>728147.13703633868</v>
      </c>
      <c r="L243" s="1">
        <f t="shared" si="24"/>
        <v>-6186.1370363386814</v>
      </c>
    </row>
    <row r="244" spans="1:12" x14ac:dyDescent="0.15">
      <c r="A244">
        <v>243</v>
      </c>
      <c r="B244">
        <f t="shared" si="19"/>
        <v>5.4930614433405482</v>
      </c>
      <c r="C244" t="s">
        <v>0</v>
      </c>
      <c r="D244" t="s">
        <v>242</v>
      </c>
      <c r="E244">
        <v>721256</v>
      </c>
      <c r="F244">
        <v>19780</v>
      </c>
      <c r="G244">
        <v>37539</v>
      </c>
      <c r="H244">
        <f t="shared" si="20"/>
        <v>13.48874941566066</v>
      </c>
      <c r="I244" s="1">
        <f t="shared" si="21"/>
        <v>683511.96606218198</v>
      </c>
      <c r="J244" s="1">
        <f t="shared" si="22"/>
        <v>37744.033937818022</v>
      </c>
      <c r="K244" s="1">
        <f t="shared" si="23"/>
        <v>726537.98372724524</v>
      </c>
      <c r="L244" s="1">
        <f t="shared" si="24"/>
        <v>-5281.9837272452423</v>
      </c>
    </row>
    <row r="245" spans="1:12" x14ac:dyDescent="0.15">
      <c r="A245">
        <v>244</v>
      </c>
      <c r="B245">
        <f t="shared" si="19"/>
        <v>5.4971682252932021</v>
      </c>
      <c r="C245" t="s">
        <v>0</v>
      </c>
      <c r="D245" t="s">
        <v>243</v>
      </c>
      <c r="E245">
        <v>719389</v>
      </c>
      <c r="F245">
        <v>6835</v>
      </c>
      <c r="G245">
        <v>32706</v>
      </c>
      <c r="H245">
        <f t="shared" si="20"/>
        <v>13.486157519606882</v>
      </c>
      <c r="I245" s="1">
        <f t="shared" si="21"/>
        <v>681593.24898279796</v>
      </c>
      <c r="J245" s="1">
        <f t="shared" si="22"/>
        <v>37795.751017202041</v>
      </c>
      <c r="K245" s="1">
        <f t="shared" si="23"/>
        <v>724938.97311782092</v>
      </c>
      <c r="L245" s="1">
        <f t="shared" si="24"/>
        <v>-5549.9731178209186</v>
      </c>
    </row>
    <row r="246" spans="1:12" x14ac:dyDescent="0.15">
      <c r="A246">
        <v>245</v>
      </c>
      <c r="B246">
        <f t="shared" si="19"/>
        <v>5.5012582105447274</v>
      </c>
      <c r="C246" t="s">
        <v>0</v>
      </c>
      <c r="D246" t="s">
        <v>244</v>
      </c>
      <c r="E246">
        <v>717929</v>
      </c>
      <c r="F246">
        <v>66004</v>
      </c>
      <c r="G246">
        <v>5757</v>
      </c>
      <c r="H246">
        <f t="shared" si="20"/>
        <v>13.484125957346967</v>
      </c>
      <c r="I246" s="1">
        <f t="shared" si="21"/>
        <v>679687.73257747537</v>
      </c>
      <c r="J246" s="1">
        <f t="shared" si="22"/>
        <v>38241.26742252463</v>
      </c>
      <c r="K246" s="1">
        <f t="shared" si="23"/>
        <v>723350.00010041206</v>
      </c>
      <c r="L246" s="1">
        <f t="shared" si="24"/>
        <v>-5421.0001004120568</v>
      </c>
    </row>
    <row r="247" spans="1:12" x14ac:dyDescent="0.15">
      <c r="A247">
        <v>246</v>
      </c>
      <c r="B247">
        <f t="shared" si="19"/>
        <v>5.5053315359323625</v>
      </c>
      <c r="C247" t="s">
        <v>0</v>
      </c>
      <c r="D247" t="s">
        <v>245</v>
      </c>
      <c r="E247">
        <v>716816</v>
      </c>
      <c r="F247">
        <v>19781</v>
      </c>
      <c r="G247">
        <v>33633</v>
      </c>
      <c r="H247">
        <f t="shared" si="20"/>
        <v>13.48257446182231</v>
      </c>
      <c r="I247" s="1">
        <f t="shared" si="21"/>
        <v>677795.2726998498</v>
      </c>
      <c r="J247" s="1">
        <f t="shared" si="22"/>
        <v>39020.727300150204</v>
      </c>
      <c r="K247" s="1">
        <f t="shared" si="23"/>
        <v>721770.96107982262</v>
      </c>
      <c r="L247" s="1">
        <f t="shared" si="24"/>
        <v>-4954.9610798226204</v>
      </c>
    </row>
    <row r="248" spans="1:12" x14ac:dyDescent="0.15">
      <c r="A248">
        <v>247</v>
      </c>
      <c r="B248">
        <f t="shared" si="19"/>
        <v>5.5093883366279774</v>
      </c>
      <c r="C248" t="s">
        <v>0</v>
      </c>
      <c r="D248" t="s">
        <v>246</v>
      </c>
      <c r="E248">
        <v>712743</v>
      </c>
      <c r="F248">
        <v>20885</v>
      </c>
      <c r="G248">
        <v>24511</v>
      </c>
      <c r="H248">
        <f t="shared" si="20"/>
        <v>13.476876185611292</v>
      </c>
      <c r="I248" s="1">
        <f t="shared" si="21"/>
        <v>675915.72735516622</v>
      </c>
      <c r="J248" s="1">
        <f t="shared" si="22"/>
        <v>36827.272644833778</v>
      </c>
      <c r="K248" s="1">
        <f t="shared" si="23"/>
        <v>720201.75394550967</v>
      </c>
      <c r="L248" s="1">
        <f t="shared" si="24"/>
        <v>-7458.7539455096703</v>
      </c>
    </row>
    <row r="249" spans="1:12" x14ac:dyDescent="0.15">
      <c r="A249">
        <v>248</v>
      </c>
      <c r="B249">
        <f t="shared" si="19"/>
        <v>5.5134287461649825</v>
      </c>
      <c r="C249" t="s">
        <v>0</v>
      </c>
      <c r="D249" t="s">
        <v>247</v>
      </c>
      <c r="E249">
        <v>710099</v>
      </c>
      <c r="F249">
        <v>8733</v>
      </c>
      <c r="G249">
        <v>31299</v>
      </c>
      <c r="H249">
        <f t="shared" si="20"/>
        <v>13.473159675916834</v>
      </c>
      <c r="I249" s="1">
        <f t="shared" si="21"/>
        <v>674048.95665961353</v>
      </c>
      <c r="J249" s="1">
        <f t="shared" si="22"/>
        <v>36050.043340386474</v>
      </c>
      <c r="K249" s="1">
        <f t="shared" si="23"/>
        <v>718642.27804440306</v>
      </c>
      <c r="L249" s="1">
        <f t="shared" si="24"/>
        <v>-8543.278044403065</v>
      </c>
    </row>
    <row r="250" spans="1:12" x14ac:dyDescent="0.15">
      <c r="A250">
        <v>249</v>
      </c>
      <c r="B250">
        <f t="shared" si="19"/>
        <v>5.5174528964647074</v>
      </c>
      <c r="C250" t="s">
        <v>0</v>
      </c>
      <c r="D250" t="s">
        <v>248</v>
      </c>
      <c r="E250">
        <v>709589</v>
      </c>
      <c r="F250">
        <v>19695</v>
      </c>
      <c r="G250">
        <v>33162</v>
      </c>
      <c r="H250">
        <f t="shared" si="20"/>
        <v>13.472441208166261</v>
      </c>
      <c r="I250" s="1">
        <f t="shared" si="21"/>
        <v>672194.82280058309</v>
      </c>
      <c r="J250" s="1">
        <f t="shared" si="22"/>
        <v>37394.17719941691</v>
      </c>
      <c r="K250" s="1">
        <f t="shared" si="23"/>
        <v>717092.43415432354</v>
      </c>
      <c r="L250" s="1">
        <f t="shared" si="24"/>
        <v>-7503.434154323535</v>
      </c>
    </row>
    <row r="251" spans="1:12" x14ac:dyDescent="0.15">
      <c r="A251">
        <v>250</v>
      </c>
      <c r="B251">
        <f t="shared" si="19"/>
        <v>5.521460917862246</v>
      </c>
      <c r="C251" t="s">
        <v>0</v>
      </c>
      <c r="D251" t="s">
        <v>249</v>
      </c>
      <c r="E251">
        <v>705364</v>
      </c>
      <c r="F251">
        <v>13452</v>
      </c>
      <c r="G251">
        <v>38239</v>
      </c>
      <c r="H251">
        <f t="shared" si="20"/>
        <v>13.466469260607935</v>
      </c>
      <c r="I251" s="1">
        <f t="shared" si="21"/>
        <v>670353.1899978352</v>
      </c>
      <c r="J251" s="1">
        <f t="shared" si="22"/>
        <v>35010.810002164799</v>
      </c>
      <c r="K251" s="1">
        <f t="shared" si="23"/>
        <v>715552.12445799552</v>
      </c>
      <c r="L251" s="1">
        <f t="shared" si="24"/>
        <v>-10188.124457995524</v>
      </c>
    </row>
    <row r="252" spans="1:12" x14ac:dyDescent="0.15">
      <c r="A252">
        <v>251</v>
      </c>
      <c r="B252">
        <f t="shared" si="19"/>
        <v>5.5254529391317835</v>
      </c>
      <c r="C252" t="s">
        <v>0</v>
      </c>
      <c r="D252" t="s">
        <v>250</v>
      </c>
      <c r="E252">
        <v>700846</v>
      </c>
      <c r="F252">
        <v>12459</v>
      </c>
      <c r="G252">
        <v>23401</v>
      </c>
      <c r="H252">
        <f t="shared" si="20"/>
        <v>13.460043455719562</v>
      </c>
      <c r="I252" s="1">
        <f t="shared" si="21"/>
        <v>668523.92446554417</v>
      </c>
      <c r="J252" s="1">
        <f t="shared" si="22"/>
        <v>32322.075534455827</v>
      </c>
      <c r="K252" s="1">
        <f t="shared" si="23"/>
        <v>714021.25251763116</v>
      </c>
      <c r="L252" s="1">
        <f t="shared" si="24"/>
        <v>-13175.252517631161</v>
      </c>
    </row>
    <row r="253" spans="1:12" x14ac:dyDescent="0.15">
      <c r="A253">
        <v>252</v>
      </c>
      <c r="B253">
        <f t="shared" si="19"/>
        <v>5.5294290875114234</v>
      </c>
      <c r="C253" t="s">
        <v>0</v>
      </c>
      <c r="D253" t="s">
        <v>251</v>
      </c>
      <c r="E253">
        <v>700387</v>
      </c>
      <c r="F253">
        <v>64586</v>
      </c>
      <c r="G253">
        <v>25210</v>
      </c>
      <c r="H253">
        <f t="shared" si="20"/>
        <v>13.459388318399192</v>
      </c>
      <c r="I253" s="1">
        <f t="shared" si="21"/>
        <v>666706.89437519992</v>
      </c>
      <c r="J253" s="1">
        <f t="shared" si="22"/>
        <v>33680.105624800082</v>
      </c>
      <c r="K253" s="1">
        <f t="shared" si="23"/>
        <v>712499.72325007454</v>
      </c>
      <c r="L253" s="1">
        <f t="shared" si="24"/>
        <v>-12112.723250074545</v>
      </c>
    </row>
    <row r="254" spans="1:12" x14ac:dyDescent="0.15">
      <c r="A254">
        <v>253</v>
      </c>
      <c r="B254">
        <f t="shared" si="19"/>
        <v>5.5333894887275203</v>
      </c>
      <c r="C254" t="s">
        <v>0</v>
      </c>
      <c r="D254" t="s">
        <v>252</v>
      </c>
      <c r="E254">
        <v>697231</v>
      </c>
      <c r="F254">
        <v>10351</v>
      </c>
      <c r="G254">
        <v>22109</v>
      </c>
      <c r="H254">
        <f t="shared" si="20"/>
        <v>13.454872055208087</v>
      </c>
      <c r="I254" s="1">
        <f t="shared" si="21"/>
        <v>664901.96981934528</v>
      </c>
      <c r="J254" s="1">
        <f t="shared" si="22"/>
        <v>32329.030180654721</v>
      </c>
      <c r="K254" s="1">
        <f t="shared" si="23"/>
        <v>710987.44290248875</v>
      </c>
      <c r="L254" s="1">
        <f t="shared" si="24"/>
        <v>-13756.44290248875</v>
      </c>
    </row>
    <row r="255" spans="1:12" x14ac:dyDescent="0.15">
      <c r="A255">
        <v>254</v>
      </c>
      <c r="B255">
        <f t="shared" si="19"/>
        <v>5.5373342670185366</v>
      </c>
      <c r="C255" t="s">
        <v>0</v>
      </c>
      <c r="D255" t="s">
        <v>253</v>
      </c>
      <c r="E255">
        <v>697210</v>
      </c>
      <c r="F255">
        <v>13900</v>
      </c>
      <c r="G255">
        <v>28739</v>
      </c>
      <c r="H255">
        <f t="shared" si="20"/>
        <v>13.454841935611775</v>
      </c>
      <c r="I255" s="1">
        <f t="shared" si="21"/>
        <v>663109.0227761222</v>
      </c>
      <c r="J255" s="1">
        <f t="shared" si="22"/>
        <v>34100.977223877795</v>
      </c>
      <c r="K255" s="1">
        <f t="shared" si="23"/>
        <v>709484.31902857474</v>
      </c>
      <c r="L255" s="1">
        <f t="shared" si="24"/>
        <v>-12274.319028574741</v>
      </c>
    </row>
    <row r="256" spans="1:12" x14ac:dyDescent="0.15">
      <c r="A256">
        <v>255</v>
      </c>
      <c r="B256">
        <f t="shared" si="19"/>
        <v>5.5412635451584258</v>
      </c>
      <c r="C256" t="s">
        <v>0</v>
      </c>
      <c r="D256" t="s">
        <v>254</v>
      </c>
      <c r="E256">
        <v>693802</v>
      </c>
      <c r="F256">
        <v>28803</v>
      </c>
      <c r="G256">
        <v>27067</v>
      </c>
      <c r="H256">
        <f t="shared" si="20"/>
        <v>13.449941896188754</v>
      </c>
      <c r="I256" s="1">
        <f t="shared" si="21"/>
        <v>661327.9270746113</v>
      </c>
      <c r="J256" s="1">
        <f t="shared" si="22"/>
        <v>32474.072925388697</v>
      </c>
      <c r="K256" s="1">
        <f t="shared" si="23"/>
        <v>707990.26046530635</v>
      </c>
      <c r="L256" s="1">
        <f t="shared" si="24"/>
        <v>-14188.260465306346</v>
      </c>
    </row>
    <row r="257" spans="1:12" x14ac:dyDescent="0.15">
      <c r="A257">
        <v>256</v>
      </c>
      <c r="B257">
        <f t="shared" si="19"/>
        <v>5.5451774444795623</v>
      </c>
      <c r="C257" t="s">
        <v>0</v>
      </c>
      <c r="D257" t="s">
        <v>255</v>
      </c>
      <c r="E257">
        <v>692610</v>
      </c>
      <c r="F257">
        <v>15572</v>
      </c>
      <c r="G257">
        <v>26913</v>
      </c>
      <c r="H257">
        <f t="shared" si="20"/>
        <v>13.448222349194479</v>
      </c>
      <c r="I257" s="1">
        <f t="shared" si="21"/>
        <v>659558.55836094194</v>
      </c>
      <c r="J257" s="1">
        <f t="shared" si="22"/>
        <v>33051.441639058059</v>
      </c>
      <c r="K257" s="1">
        <f t="shared" si="23"/>
        <v>706505.17731016991</v>
      </c>
      <c r="L257" s="1">
        <f t="shared" si="24"/>
        <v>-13895.177310169907</v>
      </c>
    </row>
    <row r="258" spans="1:12" x14ac:dyDescent="0.15">
      <c r="A258">
        <v>257</v>
      </c>
      <c r="B258">
        <f t="shared" si="19"/>
        <v>5.5490760848952201</v>
      </c>
      <c r="C258" t="s">
        <v>0</v>
      </c>
      <c r="D258" t="s">
        <v>256</v>
      </c>
      <c r="E258">
        <v>692082</v>
      </c>
      <c r="F258">
        <v>16646</v>
      </c>
      <c r="G258">
        <v>19752</v>
      </c>
      <c r="H258">
        <f t="shared" si="20"/>
        <v>13.447459724689406</v>
      </c>
      <c r="I258" s="1">
        <f t="shared" si="21"/>
        <v>657800.79406514962</v>
      </c>
      <c r="J258" s="1">
        <f t="shared" si="22"/>
        <v>34281.205934850383</v>
      </c>
      <c r="K258" s="1">
        <f t="shared" si="23"/>
        <v>705028.98089889227</v>
      </c>
      <c r="L258" s="1">
        <f t="shared" si="24"/>
        <v>-12946.980898892274</v>
      </c>
    </row>
    <row r="259" spans="1:12" x14ac:dyDescent="0.15">
      <c r="A259">
        <v>258</v>
      </c>
      <c r="B259">
        <f t="shared" ref="B259:B322" si="25">LN(A259)</f>
        <v>5.5529595849216173</v>
      </c>
      <c r="C259" t="s">
        <v>0</v>
      </c>
      <c r="D259" t="s">
        <v>257</v>
      </c>
      <c r="E259">
        <v>690103</v>
      </c>
      <c r="F259">
        <v>25376</v>
      </c>
      <c r="G259">
        <v>20935</v>
      </c>
      <c r="H259">
        <f t="shared" ref="H259:H322" si="26">LN(E259)</f>
        <v>13.444596140795303</v>
      </c>
      <c r="I259" s="1">
        <f t="shared" ref="I259:I322" si="27">EXP(17.195) * POWER(A259,-0.6845)</f>
        <v>656054.51336876757</v>
      </c>
      <c r="J259" s="1">
        <f t="shared" ref="J259:J322" si="28">E259-I259</f>
        <v>34048.48663123243</v>
      </c>
      <c r="K259" s="1">
        <f t="shared" ref="K259:K322" si="29">13840000*POWER(A259,-0.5365)</f>
        <v>703561.58378365054</v>
      </c>
      <c r="L259" s="1">
        <f t="shared" ref="L259:L322" si="30">E259-K259</f>
        <v>-13458.583783650538</v>
      </c>
    </row>
    <row r="260" spans="1:12" x14ac:dyDescent="0.15">
      <c r="A260">
        <v>259</v>
      </c>
      <c r="B260">
        <f t="shared" si="25"/>
        <v>5.5568280616995374</v>
      </c>
      <c r="C260" t="s">
        <v>0</v>
      </c>
      <c r="D260" t="s">
        <v>258</v>
      </c>
      <c r="E260">
        <v>689666</v>
      </c>
      <c r="F260">
        <v>13737</v>
      </c>
      <c r="G260">
        <v>16908</v>
      </c>
      <c r="H260">
        <f t="shared" si="26"/>
        <v>13.443962701408548</v>
      </c>
      <c r="I260" s="1">
        <f t="shared" si="27"/>
        <v>654319.597173127</v>
      </c>
      <c r="J260" s="1">
        <f t="shared" si="28"/>
        <v>35346.402826873004</v>
      </c>
      <c r="K260" s="1">
        <f t="shared" si="29"/>
        <v>702102.89971174498</v>
      </c>
      <c r="L260" s="1">
        <f t="shared" si="30"/>
        <v>-12436.899711744976</v>
      </c>
    </row>
    <row r="261" spans="1:12" x14ac:dyDescent="0.15">
      <c r="A261">
        <v>260</v>
      </c>
      <c r="B261">
        <f t="shared" si="25"/>
        <v>5.5606816310155276</v>
      </c>
      <c r="C261" t="s">
        <v>0</v>
      </c>
      <c r="D261" t="s">
        <v>259</v>
      </c>
      <c r="E261">
        <v>688926</v>
      </c>
      <c r="F261">
        <v>6796</v>
      </c>
      <c r="G261">
        <v>32676</v>
      </c>
      <c r="H261">
        <f t="shared" si="26"/>
        <v>13.442889142195854</v>
      </c>
      <c r="I261" s="1">
        <f t="shared" si="27"/>
        <v>652595.92806835205</v>
      </c>
      <c r="J261" s="1">
        <f t="shared" si="28"/>
        <v>36330.071931647952</v>
      </c>
      <c r="K261" s="1">
        <f t="shared" si="29"/>
        <v>700652.84360472811</v>
      </c>
      <c r="L261" s="1">
        <f t="shared" si="30"/>
        <v>-11726.843604728114</v>
      </c>
    </row>
    <row r="262" spans="1:12" x14ac:dyDescent="0.15">
      <c r="A262">
        <v>261</v>
      </c>
      <c r="B262">
        <f t="shared" si="25"/>
        <v>5.5645204073226937</v>
      </c>
      <c r="C262" t="s">
        <v>0</v>
      </c>
      <c r="D262" t="s">
        <v>260</v>
      </c>
      <c r="E262">
        <v>688527</v>
      </c>
      <c r="F262">
        <v>26797</v>
      </c>
      <c r="G262">
        <v>19887</v>
      </c>
      <c r="H262">
        <f t="shared" si="26"/>
        <v>13.442309812068206</v>
      </c>
      <c r="I262" s="1">
        <f t="shared" si="27"/>
        <v>650883.39030303108</v>
      </c>
      <c r="J262" s="1">
        <f t="shared" si="28"/>
        <v>37643.609696968924</v>
      </c>
      <c r="K262" s="1">
        <f t="shared" si="29"/>
        <v>699211.33153797651</v>
      </c>
      <c r="L262" s="1">
        <f t="shared" si="30"/>
        <v>-10684.331537976512</v>
      </c>
    </row>
    <row r="263" spans="1:12" x14ac:dyDescent="0.15">
      <c r="A263">
        <v>262</v>
      </c>
      <c r="B263">
        <f t="shared" si="25"/>
        <v>5.5683445037610966</v>
      </c>
      <c r="C263" t="s">
        <v>0</v>
      </c>
      <c r="D263" t="s">
        <v>261</v>
      </c>
      <c r="E263">
        <v>688150</v>
      </c>
      <c r="F263">
        <v>17542</v>
      </c>
      <c r="G263">
        <v>21060</v>
      </c>
      <c r="H263">
        <f t="shared" si="26"/>
        <v>13.441762116407679</v>
      </c>
      <c r="I263" s="1">
        <f t="shared" si="27"/>
        <v>649181.86975454632</v>
      </c>
      <c r="J263" s="1">
        <f t="shared" si="28"/>
        <v>38968.130245453678</v>
      </c>
      <c r="K263" s="1">
        <f t="shared" si="29"/>
        <v>697778.28072069585</v>
      </c>
      <c r="L263" s="1">
        <f t="shared" si="30"/>
        <v>-9628.2807206958532</v>
      </c>
    </row>
    <row r="264" spans="1:12" x14ac:dyDescent="0.15">
      <c r="A264">
        <v>263</v>
      </c>
      <c r="B264">
        <f t="shared" si="25"/>
        <v>5.5721540321777647</v>
      </c>
      <c r="C264" t="s">
        <v>0</v>
      </c>
      <c r="D264" t="s">
        <v>262</v>
      </c>
      <c r="E264">
        <v>686875</v>
      </c>
      <c r="F264">
        <v>20603</v>
      </c>
      <c r="G264">
        <v>41425</v>
      </c>
      <c r="H264">
        <f t="shared" si="26"/>
        <v>13.439907604140023</v>
      </c>
      <c r="I264" s="1">
        <f t="shared" si="27"/>
        <v>647491.25390004215</v>
      </c>
      <c r="J264" s="1">
        <f t="shared" si="28"/>
        <v>39383.746099957847</v>
      </c>
      <c r="K264" s="1">
        <f t="shared" si="29"/>
        <v>696353.60947634326</v>
      </c>
      <c r="L264" s="1">
        <f t="shared" si="30"/>
        <v>-9478.6094763432629</v>
      </c>
    </row>
    <row r="265" spans="1:12" x14ac:dyDescent="0.15">
      <c r="A265">
        <v>264</v>
      </c>
      <c r="B265">
        <f t="shared" si="25"/>
        <v>5.575949103146316</v>
      </c>
      <c r="C265" t="s">
        <v>0</v>
      </c>
      <c r="D265" t="s">
        <v>263</v>
      </c>
      <c r="E265">
        <v>683424</v>
      </c>
      <c r="F265">
        <v>20093</v>
      </c>
      <c r="G265">
        <v>35001</v>
      </c>
      <c r="H265">
        <f t="shared" si="26"/>
        <v>13.43487073657171</v>
      </c>
      <c r="I265" s="1">
        <f t="shared" si="27"/>
        <v>645811.43178802473</v>
      </c>
      <c r="J265" s="1">
        <f t="shared" si="28"/>
        <v>37612.568211975275</v>
      </c>
      <c r="K265" s="1">
        <f t="shared" si="29"/>
        <v>694937.23722346791</v>
      </c>
      <c r="L265" s="1">
        <f t="shared" si="30"/>
        <v>-11513.237223467906</v>
      </c>
    </row>
    <row r="266" spans="1:12" x14ac:dyDescent="0.15">
      <c r="A266">
        <v>265</v>
      </c>
      <c r="B266">
        <f t="shared" si="25"/>
        <v>5.579729825986222</v>
      </c>
      <c r="C266" t="s">
        <v>0</v>
      </c>
      <c r="D266" t="s">
        <v>264</v>
      </c>
      <c r="E266">
        <v>683174</v>
      </c>
      <c r="F266">
        <v>46402</v>
      </c>
      <c r="G266">
        <v>12078</v>
      </c>
      <c r="H266">
        <f t="shared" si="26"/>
        <v>13.434504864526252</v>
      </c>
      <c r="I266" s="1">
        <f t="shared" si="27"/>
        <v>644142.29401056562</v>
      </c>
      <c r="J266" s="1">
        <f t="shared" si="28"/>
        <v>39031.705989434384</v>
      </c>
      <c r="K266" s="1">
        <f t="shared" si="29"/>
        <v>693529.08445694239</v>
      </c>
      <c r="L266" s="1">
        <f t="shared" si="30"/>
        <v>-10355.084456942393</v>
      </c>
    </row>
    <row r="267" spans="1:12" x14ac:dyDescent="0.15">
      <c r="A267">
        <v>266</v>
      </c>
      <c r="B267">
        <f t="shared" si="25"/>
        <v>5.5834963087816991</v>
      </c>
      <c r="C267" t="s">
        <v>0</v>
      </c>
      <c r="D267" t="s">
        <v>265</v>
      </c>
      <c r="E267">
        <v>682527</v>
      </c>
      <c r="F267">
        <v>10635</v>
      </c>
      <c r="G267">
        <v>33312</v>
      </c>
      <c r="H267">
        <f t="shared" si="26"/>
        <v>13.433557365698318</v>
      </c>
      <c r="I267" s="1">
        <f t="shared" si="27"/>
        <v>642483.73267610231</v>
      </c>
      <c r="J267" s="1">
        <f t="shared" si="28"/>
        <v>40043.267323897686</v>
      </c>
      <c r="K267" s="1">
        <f t="shared" si="29"/>
        <v>692129.07272959489</v>
      </c>
      <c r="L267" s="1">
        <f t="shared" si="30"/>
        <v>-9602.0727295948891</v>
      </c>
    </row>
    <row r="268" spans="1:12" x14ac:dyDescent="0.15">
      <c r="A268">
        <v>267</v>
      </c>
      <c r="B268">
        <f t="shared" si="25"/>
        <v>5.5872486584002496</v>
      </c>
      <c r="C268" t="s">
        <v>0</v>
      </c>
      <c r="D268" t="s">
        <v>266</v>
      </c>
      <c r="E268">
        <v>682289</v>
      </c>
      <c r="F268">
        <v>29158</v>
      </c>
      <c r="G268">
        <v>22584</v>
      </c>
      <c r="H268">
        <f t="shared" si="26"/>
        <v>13.43320860073306</v>
      </c>
      <c r="I268" s="1">
        <f t="shared" si="27"/>
        <v>640835.64138281893</v>
      </c>
      <c r="J268" s="1">
        <f t="shared" si="28"/>
        <v>41453.358617181075</v>
      </c>
      <c r="K268" s="1">
        <f t="shared" si="29"/>
        <v>690737.12463421677</v>
      </c>
      <c r="L268" s="1">
        <f t="shared" si="30"/>
        <v>-8448.1246342167724</v>
      </c>
    </row>
    <row r="269" spans="1:12" x14ac:dyDescent="0.15">
      <c r="A269">
        <v>268</v>
      </c>
      <c r="B269">
        <f t="shared" si="25"/>
        <v>5.5909869805108565</v>
      </c>
      <c r="C269" t="s">
        <v>0</v>
      </c>
      <c r="D269" t="s">
        <v>267</v>
      </c>
      <c r="E269">
        <v>680897</v>
      </c>
      <c r="F269">
        <v>18288</v>
      </c>
      <c r="G269">
        <v>19721</v>
      </c>
      <c r="H269">
        <f t="shared" si="26"/>
        <v>13.431166325528029</v>
      </c>
      <c r="I269" s="1">
        <f t="shared" si="27"/>
        <v>639197.9151925901</v>
      </c>
      <c r="J269" s="1">
        <f t="shared" si="28"/>
        <v>41699.084807409905</v>
      </c>
      <c r="K269" s="1">
        <f t="shared" si="29"/>
        <v>689353.16378594283</v>
      </c>
      <c r="L269" s="1">
        <f t="shared" si="30"/>
        <v>-8456.1637859428301</v>
      </c>
    </row>
    <row r="270" spans="1:12" x14ac:dyDescent="0.15">
      <c r="A270">
        <v>269</v>
      </c>
      <c r="B270">
        <f t="shared" si="25"/>
        <v>5.5947113796018391</v>
      </c>
      <c r="C270" t="s">
        <v>0</v>
      </c>
      <c r="D270" t="s">
        <v>268</v>
      </c>
      <c r="E270">
        <v>679493</v>
      </c>
      <c r="F270">
        <v>32443</v>
      </c>
      <c r="G270">
        <v>19020</v>
      </c>
      <c r="H270">
        <f t="shared" si="26"/>
        <v>13.429102210827851</v>
      </c>
      <c r="I270" s="1">
        <f t="shared" si="27"/>
        <v>637570.45060547534</v>
      </c>
      <c r="J270" s="1">
        <f t="shared" si="28"/>
        <v>41922.549394524656</v>
      </c>
      <c r="K270" s="1">
        <f t="shared" si="29"/>
        <v>687977.11480499594</v>
      </c>
      <c r="L270" s="1">
        <f t="shared" si="30"/>
        <v>-8484.1148049959447</v>
      </c>
    </row>
    <row r="271" spans="1:12" x14ac:dyDescent="0.15">
      <c r="A271">
        <v>270</v>
      </c>
      <c r="B271">
        <f t="shared" si="25"/>
        <v>5.598421958998375</v>
      </c>
      <c r="C271" t="s">
        <v>0</v>
      </c>
      <c r="D271" t="s">
        <v>269</v>
      </c>
      <c r="E271">
        <v>679015</v>
      </c>
      <c r="F271">
        <v>26281</v>
      </c>
      <c r="G271">
        <v>15185</v>
      </c>
      <c r="H271">
        <f t="shared" si="26"/>
        <v>13.428398497607574</v>
      </c>
      <c r="I271" s="1">
        <f t="shared" si="27"/>
        <v>635953.14553475461</v>
      </c>
      <c r="J271" s="1">
        <f t="shared" si="28"/>
        <v>43061.854465245386</v>
      </c>
      <c r="K271" s="1">
        <f t="shared" si="29"/>
        <v>686608.90329978452</v>
      </c>
      <c r="L271" s="1">
        <f t="shared" si="30"/>
        <v>-7593.9032997845206</v>
      </c>
    </row>
    <row r="272" spans="1:12" x14ac:dyDescent="0.15">
      <c r="A272">
        <v>271</v>
      </c>
      <c r="B272">
        <f t="shared" si="25"/>
        <v>5.602118820879701</v>
      </c>
      <c r="C272" t="s">
        <v>0</v>
      </c>
      <c r="D272" t="s">
        <v>270</v>
      </c>
      <c r="E272">
        <v>678784</v>
      </c>
      <c r="F272">
        <v>57859</v>
      </c>
      <c r="G272">
        <v>16998</v>
      </c>
      <c r="H272">
        <f t="shared" si="26"/>
        <v>13.428058241056748</v>
      </c>
      <c r="I272" s="1">
        <f t="shared" si="27"/>
        <v>634345.8992824828</v>
      </c>
      <c r="J272" s="1">
        <f t="shared" si="28"/>
        <v>44438.100717517198</v>
      </c>
      <c r="K272" s="1">
        <f t="shared" si="29"/>
        <v>685248.45585034846</v>
      </c>
      <c r="L272" s="1">
        <f t="shared" si="30"/>
        <v>-6464.4558503484586</v>
      </c>
    </row>
    <row r="273" spans="1:12" x14ac:dyDescent="0.15">
      <c r="A273">
        <v>272</v>
      </c>
      <c r="B273">
        <f t="shared" si="25"/>
        <v>5.6058020662959978</v>
      </c>
      <c r="C273" t="s">
        <v>0</v>
      </c>
      <c r="D273" t="s">
        <v>271</v>
      </c>
      <c r="E273">
        <v>676679</v>
      </c>
      <c r="F273">
        <v>12369</v>
      </c>
      <c r="G273">
        <v>36312</v>
      </c>
      <c r="H273">
        <f t="shared" si="26"/>
        <v>13.424952288784743</v>
      </c>
      <c r="I273" s="1">
        <f t="shared" si="27"/>
        <v>632748.61251555907</v>
      </c>
      <c r="J273" s="1">
        <f t="shared" si="28"/>
        <v>43930.387484440929</v>
      </c>
      <c r="K273" s="1">
        <f t="shared" si="29"/>
        <v>683895.69999213656</v>
      </c>
      <c r="L273" s="1">
        <f t="shared" si="30"/>
        <v>-7216.6999921365641</v>
      </c>
    </row>
    <row r="274" spans="1:12" x14ac:dyDescent="0.15">
      <c r="A274">
        <v>273</v>
      </c>
      <c r="B274">
        <f t="shared" si="25"/>
        <v>5.6094717951849598</v>
      </c>
      <c r="C274" t="s">
        <v>0</v>
      </c>
      <c r="D274" t="s">
        <v>272</v>
      </c>
      <c r="E274">
        <v>676486</v>
      </c>
      <c r="F274">
        <v>295180</v>
      </c>
      <c r="G274">
        <v>868</v>
      </c>
      <c r="H274">
        <f t="shared" si="26"/>
        <v>13.424667031626438</v>
      </c>
      <c r="I274" s="1">
        <f t="shared" si="27"/>
        <v>631161.18724229303</v>
      </c>
      <c r="J274" s="1">
        <f t="shared" si="28"/>
        <v>45324.812757706968</v>
      </c>
      <c r="K274" s="1">
        <f t="shared" si="29"/>
        <v>682550.5642001197</v>
      </c>
      <c r="L274" s="1">
        <f t="shared" si="30"/>
        <v>-6064.5642001196975</v>
      </c>
    </row>
    <row r="275" spans="1:12" x14ac:dyDescent="0.15">
      <c r="A275">
        <v>274</v>
      </c>
      <c r="B275">
        <f t="shared" si="25"/>
        <v>5.6131281063880705</v>
      </c>
      <c r="C275" t="s">
        <v>0</v>
      </c>
      <c r="D275" t="s">
        <v>273</v>
      </c>
      <c r="E275">
        <v>671705</v>
      </c>
      <c r="F275">
        <v>11510</v>
      </c>
      <c r="G275">
        <v>21093</v>
      </c>
      <c r="H275">
        <f t="shared" si="26"/>
        <v>13.417574535026565</v>
      </c>
      <c r="I275" s="1">
        <f t="shared" si="27"/>
        <v>629583.52678945661</v>
      </c>
      <c r="J275" s="1">
        <f t="shared" si="28"/>
        <v>42121.473210543394</v>
      </c>
      <c r="K275" s="1">
        <f t="shared" si="29"/>
        <v>681212.97787322011</v>
      </c>
      <c r="L275" s="1">
        <f t="shared" si="30"/>
        <v>-9507.9778732201084</v>
      </c>
    </row>
    <row r="276" spans="1:12" x14ac:dyDescent="0.15">
      <c r="A276">
        <v>275</v>
      </c>
      <c r="B276">
        <f t="shared" si="25"/>
        <v>5.6167710976665717</v>
      </c>
      <c r="C276" t="s">
        <v>0</v>
      </c>
      <c r="D276" t="s">
        <v>274</v>
      </c>
      <c r="E276">
        <v>666051</v>
      </c>
      <c r="F276">
        <v>5965</v>
      </c>
      <c r="G276">
        <v>31756</v>
      </c>
      <c r="H276">
        <f t="shared" si="26"/>
        <v>13.409121523167267</v>
      </c>
      <c r="I276" s="1">
        <f t="shared" si="27"/>
        <v>628015.53577981365</v>
      </c>
      <c r="J276" s="1">
        <f t="shared" si="28"/>
        <v>38035.464220186346</v>
      </c>
      <c r="K276" s="1">
        <f t="shared" si="29"/>
        <v>679882.87131905952</v>
      </c>
      <c r="L276" s="1">
        <f t="shared" si="30"/>
        <v>-13831.871319059515</v>
      </c>
    </row>
    <row r="277" spans="1:12" x14ac:dyDescent="0.15">
      <c r="A277">
        <v>276</v>
      </c>
      <c r="B277">
        <f t="shared" si="25"/>
        <v>5.6204008657171496</v>
      </c>
      <c r="C277" t="s">
        <v>0</v>
      </c>
      <c r="D277" t="s">
        <v>275</v>
      </c>
      <c r="E277">
        <v>666048</v>
      </c>
      <c r="F277">
        <v>25136</v>
      </c>
      <c r="G277">
        <v>22622</v>
      </c>
      <c r="H277">
        <f t="shared" si="26"/>
        <v>13.409117018997531</v>
      </c>
      <c r="I277" s="1">
        <f t="shared" si="27"/>
        <v>626457.12011011038</v>
      </c>
      <c r="J277" s="1">
        <f t="shared" si="28"/>
        <v>39590.87988988962</v>
      </c>
      <c r="K277" s="1">
        <f t="shared" si="29"/>
        <v>678560.17573900777</v>
      </c>
      <c r="L277" s="1">
        <f t="shared" si="30"/>
        <v>-12512.175739007769</v>
      </c>
    </row>
    <row r="278" spans="1:12" x14ac:dyDescent="0.15">
      <c r="A278">
        <v>277</v>
      </c>
      <c r="B278">
        <f t="shared" si="25"/>
        <v>5.6240175061873385</v>
      </c>
      <c r="C278" t="s">
        <v>0</v>
      </c>
      <c r="D278" t="s">
        <v>276</v>
      </c>
      <c r="E278">
        <v>665994</v>
      </c>
      <c r="F278">
        <v>11808</v>
      </c>
      <c r="G278">
        <v>28837</v>
      </c>
      <c r="H278">
        <f t="shared" si="26"/>
        <v>13.409035940472936</v>
      </c>
      <c r="I278" s="1">
        <f t="shared" si="27"/>
        <v>624908.18692951533</v>
      </c>
      <c r="J278" s="1">
        <f t="shared" si="28"/>
        <v>41085.81307048467</v>
      </c>
      <c r="K278" s="1">
        <f t="shared" si="29"/>
        <v>677244.8232135342</v>
      </c>
      <c r="L278" s="1">
        <f t="shared" si="30"/>
        <v>-11250.823213534197</v>
      </c>
    </row>
    <row r="279" spans="1:12" x14ac:dyDescent="0.15">
      <c r="A279">
        <v>278</v>
      </c>
      <c r="B279">
        <f t="shared" si="25"/>
        <v>5.6276211136906369</v>
      </c>
      <c r="C279" t="s">
        <v>0</v>
      </c>
      <c r="D279" t="s">
        <v>277</v>
      </c>
      <c r="E279">
        <v>664895</v>
      </c>
      <c r="F279">
        <v>12868</v>
      </c>
      <c r="G279">
        <v>39893</v>
      </c>
      <c r="H279">
        <f t="shared" si="26"/>
        <v>13.407384412434462</v>
      </c>
      <c r="I279" s="1">
        <f t="shared" si="27"/>
        <v>623368.64461850759</v>
      </c>
      <c r="J279" s="1">
        <f t="shared" si="28"/>
        <v>41526.355381492409</v>
      </c>
      <c r="K279" s="1">
        <f t="shared" si="29"/>
        <v>675936.74668785138</v>
      </c>
      <c r="L279" s="1">
        <f t="shared" si="30"/>
        <v>-11041.746687851381</v>
      </c>
    </row>
    <row r="280" spans="1:12" x14ac:dyDescent="0.15">
      <c r="A280">
        <v>279</v>
      </c>
      <c r="B280">
        <f t="shared" si="25"/>
        <v>5.6312117818213654</v>
      </c>
      <c r="C280" t="s">
        <v>0</v>
      </c>
      <c r="D280" t="s">
        <v>278</v>
      </c>
      <c r="E280">
        <v>663093</v>
      </c>
      <c r="F280">
        <v>6281</v>
      </c>
      <c r="G280">
        <v>33374</v>
      </c>
      <c r="H280">
        <f t="shared" si="26"/>
        <v>13.404670530824086</v>
      </c>
      <c r="I280" s="1">
        <f t="shared" si="27"/>
        <v>621838.40276818757</v>
      </c>
      <c r="J280" s="1">
        <f t="shared" si="28"/>
        <v>41254.597231812426</v>
      </c>
      <c r="K280" s="1">
        <f t="shared" si="29"/>
        <v>674635.87995784136</v>
      </c>
      <c r="L280" s="1">
        <f t="shared" si="30"/>
        <v>-11542.87995784136</v>
      </c>
    </row>
    <row r="281" spans="1:12" x14ac:dyDescent="0.15">
      <c r="A281">
        <v>280</v>
      </c>
      <c r="B281">
        <f t="shared" si="25"/>
        <v>5.6347896031692493</v>
      </c>
      <c r="C281" t="s">
        <v>0</v>
      </c>
      <c r="D281" t="s">
        <v>279</v>
      </c>
      <c r="E281">
        <v>659068</v>
      </c>
      <c r="F281">
        <v>83399</v>
      </c>
      <c r="G281">
        <v>21674</v>
      </c>
      <c r="H281">
        <f t="shared" si="26"/>
        <v>13.398581994807703</v>
      </c>
      <c r="I281" s="1">
        <f t="shared" si="27"/>
        <v>620317.37216001214</v>
      </c>
      <c r="J281" s="1">
        <f t="shared" si="28"/>
        <v>38750.627839987865</v>
      </c>
      <c r="K281" s="1">
        <f t="shared" si="29"/>
        <v>673342.15765626263</v>
      </c>
      <c r="L281" s="1">
        <f t="shared" si="30"/>
        <v>-14274.157656262629</v>
      </c>
    </row>
    <row r="282" spans="1:12" x14ac:dyDescent="0.15">
      <c r="A282">
        <v>281</v>
      </c>
      <c r="B282">
        <f t="shared" si="25"/>
        <v>5.6383546693337454</v>
      </c>
      <c r="C282" t="s">
        <v>0</v>
      </c>
      <c r="D282" t="e">
        <f>-初音ミク-【恋は戦争】を歌ってみた ver.Gero  音質改善版</f>
        <v>#NAME?</v>
      </c>
      <c r="E282">
        <v>658379</v>
      </c>
      <c r="F282">
        <v>14399</v>
      </c>
      <c r="G282">
        <v>14444</v>
      </c>
      <c r="H282">
        <f t="shared" si="26"/>
        <v>13.397536032332072</v>
      </c>
      <c r="I282" s="1">
        <f t="shared" si="27"/>
        <v>618805.46474594029</v>
      </c>
      <c r="J282" s="1">
        <f t="shared" si="28"/>
        <v>39573.535254059709</v>
      </c>
      <c r="K282" s="1">
        <f t="shared" si="29"/>
        <v>672055.51523922803</v>
      </c>
      <c r="L282" s="1">
        <f t="shared" si="30"/>
        <v>-13676.515239228029</v>
      </c>
    </row>
    <row r="283" spans="1:12" x14ac:dyDescent="0.15">
      <c r="A283">
        <v>282</v>
      </c>
      <c r="B283">
        <f t="shared" si="25"/>
        <v>5.6419070709381138</v>
      </c>
      <c r="C283" t="s">
        <v>0</v>
      </c>
      <c r="D283" t="s">
        <v>280</v>
      </c>
      <c r="E283">
        <v>653278</v>
      </c>
      <c r="F283">
        <v>10183</v>
      </c>
      <c r="G283">
        <v>32802</v>
      </c>
      <c r="H283">
        <f t="shared" si="26"/>
        <v>13.389758045074311</v>
      </c>
      <c r="I283" s="1">
        <f t="shared" si="27"/>
        <v>617302.59362897614</v>
      </c>
      <c r="J283" s="1">
        <f t="shared" si="28"/>
        <v>35975.406371023855</v>
      </c>
      <c r="K283" s="1">
        <f t="shared" si="29"/>
        <v>670775.88897294842</v>
      </c>
      <c r="L283" s="1">
        <f t="shared" si="30"/>
        <v>-17497.888972948422</v>
      </c>
    </row>
    <row r="284" spans="1:12" x14ac:dyDescent="0.15">
      <c r="A284">
        <v>283</v>
      </c>
      <c r="B284">
        <f t="shared" si="25"/>
        <v>5.6454468976432377</v>
      </c>
      <c r="C284" t="s">
        <v>0</v>
      </c>
      <c r="D284" t="s">
        <v>281</v>
      </c>
      <c r="E284">
        <v>651525</v>
      </c>
      <c r="F284">
        <v>10817</v>
      </c>
      <c r="G284">
        <v>26457</v>
      </c>
      <c r="H284">
        <f t="shared" si="26"/>
        <v>13.387071047796232</v>
      </c>
      <c r="I284" s="1">
        <f t="shared" si="27"/>
        <v>615808.67304410867</v>
      </c>
      <c r="J284" s="1">
        <f t="shared" si="28"/>
        <v>35716.326955891331</v>
      </c>
      <c r="K284" s="1">
        <f t="shared" si="29"/>
        <v>669503.2159207369</v>
      </c>
      <c r="L284" s="1">
        <f t="shared" si="30"/>
        <v>-17978.215920736897</v>
      </c>
    </row>
    <row r="285" spans="1:12" x14ac:dyDescent="0.15">
      <c r="A285">
        <v>284</v>
      </c>
      <c r="B285">
        <f t="shared" si="25"/>
        <v>5.6489742381612063</v>
      </c>
      <c r="C285" t="s">
        <v>0</v>
      </c>
      <c r="D285" t="s">
        <v>282</v>
      </c>
      <c r="E285">
        <v>648434</v>
      </c>
      <c r="F285">
        <v>19561</v>
      </c>
      <c r="G285">
        <v>23923</v>
      </c>
      <c r="H285">
        <f t="shared" si="26"/>
        <v>13.382315504236326</v>
      </c>
      <c r="I285" s="1">
        <f t="shared" si="27"/>
        <v>614323.61833962472</v>
      </c>
      <c r="J285" s="1">
        <f t="shared" si="28"/>
        <v>34110.381660375278</v>
      </c>
      <c r="K285" s="1">
        <f t="shared" si="29"/>
        <v>668237.4339302642</v>
      </c>
      <c r="L285" s="1">
        <f t="shared" si="30"/>
        <v>-19803.433930264204</v>
      </c>
    </row>
    <row r="286" spans="1:12" x14ac:dyDescent="0.15">
      <c r="A286">
        <v>285</v>
      </c>
      <c r="B286">
        <f t="shared" si="25"/>
        <v>5.6524891802686508</v>
      </c>
      <c r="C286" t="s">
        <v>0</v>
      </c>
      <c r="D286" t="s">
        <v>283</v>
      </c>
      <c r="E286">
        <v>648311</v>
      </c>
      <c r="F286">
        <v>24630</v>
      </c>
      <c r="G286">
        <v>28260</v>
      </c>
      <c r="H286">
        <f t="shared" si="26"/>
        <v>13.382125798472481</v>
      </c>
      <c r="I286" s="1">
        <f t="shared" si="27"/>
        <v>612847.34595880331</v>
      </c>
      <c r="J286" s="1">
        <f t="shared" si="28"/>
        <v>35463.654041196685</v>
      </c>
      <c r="K286" s="1">
        <f t="shared" si="29"/>
        <v>666978.48162106553</v>
      </c>
      <c r="L286" s="1">
        <f t="shared" si="30"/>
        <v>-18667.481621065526</v>
      </c>
    </row>
    <row r="287" spans="1:12" x14ac:dyDescent="0.15">
      <c r="A287">
        <v>286</v>
      </c>
      <c r="B287">
        <f t="shared" si="25"/>
        <v>5.6559918108198524</v>
      </c>
      <c r="C287" t="s">
        <v>0</v>
      </c>
      <c r="D287" t="s">
        <v>284</v>
      </c>
      <c r="E287">
        <v>645551</v>
      </c>
      <c r="F287">
        <v>14932</v>
      </c>
      <c r="G287">
        <v>20838</v>
      </c>
      <c r="H287">
        <f t="shared" si="26"/>
        <v>13.377859494668352</v>
      </c>
      <c r="I287" s="1">
        <f t="shared" si="27"/>
        <v>611379.77342196961</v>
      </c>
      <c r="J287" s="1">
        <f t="shared" si="28"/>
        <v>34171.226578030386</v>
      </c>
      <c r="K287" s="1">
        <f t="shared" si="29"/>
        <v>665726.29837228602</v>
      </c>
      <c r="L287" s="1">
        <f t="shared" si="30"/>
        <v>-20175.298372286023</v>
      </c>
    </row>
    <row r="288" spans="1:12" x14ac:dyDescent="0.15">
      <c r="A288">
        <v>287</v>
      </c>
      <c r="B288">
        <f t="shared" si="25"/>
        <v>5.6594822157596214</v>
      </c>
      <c r="C288" t="s">
        <v>0</v>
      </c>
      <c r="D288" t="s">
        <v>285</v>
      </c>
      <c r="E288">
        <v>643521</v>
      </c>
      <c r="F288">
        <v>26438</v>
      </c>
      <c r="G288">
        <v>18675</v>
      </c>
      <c r="H288">
        <f t="shared" si="26"/>
        <v>13.374709939518475</v>
      </c>
      <c r="I288" s="1">
        <f t="shared" si="27"/>
        <v>609920.81930890412</v>
      </c>
      <c r="J288" s="1">
        <f t="shared" si="28"/>
        <v>33600.180691095884</v>
      </c>
      <c r="K288" s="1">
        <f t="shared" si="29"/>
        <v>664480.82431066339</v>
      </c>
      <c r="L288" s="1">
        <f t="shared" si="30"/>
        <v>-20959.824310663389</v>
      </c>
    </row>
    <row r="289" spans="1:12" x14ac:dyDescent="0.15">
      <c r="A289">
        <v>288</v>
      </c>
      <c r="B289">
        <f t="shared" si="25"/>
        <v>5.6629604801359461</v>
      </c>
      <c r="C289" t="s">
        <v>0</v>
      </c>
      <c r="D289" t="s">
        <v>286</v>
      </c>
      <c r="E289">
        <v>642517</v>
      </c>
      <c r="F289">
        <v>18187</v>
      </c>
      <c r="G289">
        <v>28413</v>
      </c>
      <c r="H289">
        <f t="shared" si="26"/>
        <v>13.373148554545443</v>
      </c>
      <c r="I289" s="1">
        <f t="shared" si="27"/>
        <v>608470.40324160201</v>
      </c>
      <c r="J289" s="1">
        <f t="shared" si="28"/>
        <v>34046.596758397995</v>
      </c>
      <c r="K289" s="1">
        <f t="shared" si="29"/>
        <v>663242.00029874546</v>
      </c>
      <c r="L289" s="1">
        <f t="shared" si="30"/>
        <v>-20725.000298745465</v>
      </c>
    </row>
    <row r="290" spans="1:12" x14ac:dyDescent="0.15">
      <c r="A290">
        <v>289</v>
      </c>
      <c r="B290">
        <f t="shared" si="25"/>
        <v>5.6664266881124323</v>
      </c>
      <c r="C290" t="s">
        <v>0</v>
      </c>
      <c r="D290" t="s">
        <v>287</v>
      </c>
      <c r="E290">
        <v>641504</v>
      </c>
      <c r="F290">
        <v>39679</v>
      </c>
      <c r="G290">
        <v>18889</v>
      </c>
      <c r="H290">
        <f t="shared" si="26"/>
        <v>13.371570698404202</v>
      </c>
      <c r="I290" s="1">
        <f t="shared" si="27"/>
        <v>607028.44586736988</v>
      </c>
      <c r="J290" s="1">
        <f t="shared" si="28"/>
        <v>34475.554132630117</v>
      </c>
      <c r="K290" s="1">
        <f t="shared" si="29"/>
        <v>662009.76792332716</v>
      </c>
      <c r="L290" s="1">
        <f t="shared" si="30"/>
        <v>-20505.767923327163</v>
      </c>
    </row>
    <row r="291" spans="1:12" x14ac:dyDescent="0.15">
      <c r="A291">
        <v>290</v>
      </c>
      <c r="B291">
        <f t="shared" si="25"/>
        <v>5.6698809229805196</v>
      </c>
      <c r="C291" t="s">
        <v>0</v>
      </c>
      <c r="D291" t="s">
        <v>288</v>
      </c>
      <c r="E291">
        <v>641115</v>
      </c>
      <c r="F291">
        <v>7686</v>
      </c>
      <c r="G291">
        <v>32814</v>
      </c>
      <c r="H291">
        <f t="shared" si="26"/>
        <v>13.370964126987552</v>
      </c>
      <c r="I291" s="1">
        <f t="shared" si="27"/>
        <v>605594.86884225416</v>
      </c>
      <c r="J291" s="1">
        <f t="shared" si="28"/>
        <v>35520.13115774584</v>
      </c>
      <c r="K291" s="1">
        <f t="shared" si="29"/>
        <v>660784.06948411441</v>
      </c>
      <c r="L291" s="1">
        <f t="shared" si="30"/>
        <v>-19669.069484114414</v>
      </c>
    </row>
    <row r="292" spans="1:12" x14ac:dyDescent="0.15">
      <c r="A292">
        <v>291</v>
      </c>
      <c r="B292">
        <f t="shared" si="25"/>
        <v>5.6733232671714928</v>
      </c>
      <c r="C292" t="s">
        <v>0</v>
      </c>
      <c r="D292" t="s">
        <v>289</v>
      </c>
      <c r="E292">
        <v>640327</v>
      </c>
      <c r="F292">
        <v>14629</v>
      </c>
      <c r="G292">
        <v>30300</v>
      </c>
      <c r="H292">
        <f t="shared" si="26"/>
        <v>13.369734262351734</v>
      </c>
      <c r="I292" s="1">
        <f t="shared" si="27"/>
        <v>604169.59481479228</v>
      </c>
      <c r="J292" s="1">
        <f t="shared" si="28"/>
        <v>36157.405185207725</v>
      </c>
      <c r="K292" s="1">
        <f t="shared" si="29"/>
        <v>659564.8479826001</v>
      </c>
      <c r="L292" s="1">
        <f t="shared" si="30"/>
        <v>-19237.847982600098</v>
      </c>
    </row>
    <row r="293" spans="1:12" x14ac:dyDescent="0.15">
      <c r="A293">
        <v>292</v>
      </c>
      <c r="B293">
        <f t="shared" si="25"/>
        <v>5.6767538022682817</v>
      </c>
      <c r="C293" t="s">
        <v>0</v>
      </c>
      <c r="D293" t="s">
        <v>290</v>
      </c>
      <c r="E293">
        <v>636284</v>
      </c>
      <c r="F293">
        <v>50321</v>
      </c>
      <c r="G293">
        <v>15907</v>
      </c>
      <c r="H293">
        <f t="shared" si="26"/>
        <v>13.363400283533053</v>
      </c>
      <c r="I293" s="1">
        <f t="shared" si="27"/>
        <v>602752.54741008533</v>
      </c>
      <c r="J293" s="1">
        <f t="shared" si="28"/>
        <v>33531.452589914668</v>
      </c>
      <c r="K293" s="1">
        <f t="shared" si="29"/>
        <v>658352.0471111536</v>
      </c>
      <c r="L293" s="1">
        <f t="shared" si="30"/>
        <v>-22068.047111153603</v>
      </c>
    </row>
    <row r="294" spans="1:12" x14ac:dyDescent="0.15">
      <c r="A294">
        <v>293</v>
      </c>
      <c r="B294">
        <f t="shared" si="25"/>
        <v>5.6801726090170677</v>
      </c>
      <c r="C294" t="s">
        <v>0</v>
      </c>
      <c r="D294" t="s">
        <v>291</v>
      </c>
      <c r="E294">
        <v>636141</v>
      </c>
      <c r="F294">
        <v>8522</v>
      </c>
      <c r="G294">
        <v>25644</v>
      </c>
      <c r="H294">
        <f t="shared" si="26"/>
        <v>13.363175515864071</v>
      </c>
      <c r="I294" s="1">
        <f t="shared" si="27"/>
        <v>601343.65121417213</v>
      </c>
      <c r="J294" s="1">
        <f t="shared" si="28"/>
        <v>34797.348785827868</v>
      </c>
      <c r="K294" s="1">
        <f t="shared" si="29"/>
        <v>657145.61124231422</v>
      </c>
      <c r="L294" s="1">
        <f t="shared" si="30"/>
        <v>-21004.611242314219</v>
      </c>
    </row>
    <row r="295" spans="1:12" x14ac:dyDescent="0.15">
      <c r="A295">
        <v>294</v>
      </c>
      <c r="B295">
        <f t="shared" si="25"/>
        <v>5.6835797673386814</v>
      </c>
      <c r="C295" t="s">
        <v>0</v>
      </c>
      <c r="D295" t="s">
        <v>292</v>
      </c>
      <c r="E295">
        <v>633780</v>
      </c>
      <c r="F295">
        <v>2977</v>
      </c>
      <c r="G295">
        <v>31688</v>
      </c>
      <c r="H295">
        <f t="shared" si="26"/>
        <v>13.359457170045262</v>
      </c>
      <c r="I295" s="1">
        <f t="shared" si="27"/>
        <v>599942.83175871312</v>
      </c>
      <c r="J295" s="1">
        <f t="shared" si="28"/>
        <v>33837.168241286883</v>
      </c>
      <c r="K295" s="1">
        <f t="shared" si="29"/>
        <v>655945.48541828908</v>
      </c>
      <c r="L295" s="1">
        <f t="shared" si="30"/>
        <v>-22165.485418289085</v>
      </c>
    </row>
    <row r="296" spans="1:12" x14ac:dyDescent="0.15">
      <c r="A296">
        <v>295</v>
      </c>
      <c r="B296">
        <f t="shared" si="25"/>
        <v>5.6869753563398202</v>
      </c>
      <c r="C296" t="s">
        <v>0</v>
      </c>
      <c r="D296" t="s">
        <v>293</v>
      </c>
      <c r="E296">
        <v>632782</v>
      </c>
      <c r="F296">
        <v>14966</v>
      </c>
      <c r="G296">
        <v>27384</v>
      </c>
      <c r="H296">
        <f t="shared" si="26"/>
        <v>13.357881250024693</v>
      </c>
      <c r="I296" s="1">
        <f t="shared" si="27"/>
        <v>598550.01550596335</v>
      </c>
      <c r="J296" s="1">
        <f t="shared" si="28"/>
        <v>34231.984494036646</v>
      </c>
      <c r="K296" s="1">
        <f t="shared" si="29"/>
        <v>654751.61534064508</v>
      </c>
      <c r="L296" s="1">
        <f t="shared" si="30"/>
        <v>-21969.615340645076</v>
      </c>
    </row>
    <row r="297" spans="1:12" x14ac:dyDescent="0.15">
      <c r="A297">
        <v>296</v>
      </c>
      <c r="B297">
        <f t="shared" si="25"/>
        <v>5.6903594543240601</v>
      </c>
      <c r="C297" t="s">
        <v>0</v>
      </c>
      <c r="D297" t="s">
        <v>294</v>
      </c>
      <c r="E297">
        <v>631779</v>
      </c>
      <c r="F297">
        <v>32543</v>
      </c>
      <c r="G297">
        <v>24456</v>
      </c>
      <c r="H297">
        <f t="shared" si="26"/>
        <v>13.356294928431144</v>
      </c>
      <c r="I297" s="1">
        <f t="shared" si="27"/>
        <v>597165.12983403902</v>
      </c>
      <c r="J297" s="1">
        <f t="shared" si="28"/>
        <v>34613.87016596098</v>
      </c>
      <c r="K297" s="1">
        <f t="shared" si="29"/>
        <v>653563.94736019801</v>
      </c>
      <c r="L297" s="1">
        <f t="shared" si="30"/>
        <v>-21784.947360198013</v>
      </c>
    </row>
    <row r="298" spans="1:12" x14ac:dyDescent="0.15">
      <c r="A298">
        <v>297</v>
      </c>
      <c r="B298">
        <f t="shared" si="25"/>
        <v>5.6937321388026998</v>
      </c>
      <c r="C298" t="s">
        <v>0</v>
      </c>
      <c r="D298" t="s">
        <v>295</v>
      </c>
      <c r="E298">
        <v>631714</v>
      </c>
      <c r="F298">
        <v>38404</v>
      </c>
      <c r="G298">
        <v>13477</v>
      </c>
      <c r="H298">
        <f t="shared" si="26"/>
        <v>13.356192039060078</v>
      </c>
      <c r="I298" s="1">
        <f t="shared" si="27"/>
        <v>595788.10302246292</v>
      </c>
      <c r="J298" s="1">
        <f t="shared" si="28"/>
        <v>35925.896977537079</v>
      </c>
      <c r="K298" s="1">
        <f t="shared" si="29"/>
        <v>652382.42846708419</v>
      </c>
      <c r="L298" s="1">
        <f t="shared" si="30"/>
        <v>-20668.428467084188</v>
      </c>
    </row>
    <row r="299" spans="1:12" x14ac:dyDescent="0.15">
      <c r="A299">
        <v>298</v>
      </c>
      <c r="B299">
        <f t="shared" si="25"/>
        <v>5.6970934865054046</v>
      </c>
      <c r="C299" t="s">
        <v>0</v>
      </c>
      <c r="D299" t="s">
        <v>296</v>
      </c>
      <c r="E299">
        <v>629459</v>
      </c>
      <c r="F299">
        <v>11663</v>
      </c>
      <c r="G299">
        <v>15940</v>
      </c>
      <c r="H299">
        <f t="shared" si="26"/>
        <v>13.352615999289025</v>
      </c>
      <c r="I299" s="1">
        <f t="shared" si="27"/>
        <v>594418.86423798813</v>
      </c>
      <c r="J299" s="1">
        <f t="shared" si="28"/>
        <v>35040.135762011865</v>
      </c>
      <c r="K299" s="1">
        <f t="shared" si="29"/>
        <v>651207.00628102536</v>
      </c>
      <c r="L299" s="1">
        <f t="shared" si="30"/>
        <v>-21748.006281025358</v>
      </c>
    </row>
    <row r="300" spans="1:12" x14ac:dyDescent="0.15">
      <c r="A300">
        <v>299</v>
      </c>
      <c r="B300">
        <f t="shared" si="25"/>
        <v>5.7004435733906869</v>
      </c>
      <c r="C300" t="s">
        <v>0</v>
      </c>
      <c r="D300" t="s">
        <v>297</v>
      </c>
      <c r="E300">
        <v>628658</v>
      </c>
      <c r="F300">
        <v>13907</v>
      </c>
      <c r="G300">
        <v>29197</v>
      </c>
      <c r="H300">
        <f t="shared" si="26"/>
        <v>13.351342667622374</v>
      </c>
      <c r="I300" s="1">
        <f t="shared" si="27"/>
        <v>593057.34352068906</v>
      </c>
      <c r="J300" s="1">
        <f t="shared" si="28"/>
        <v>35600.656479310943</v>
      </c>
      <c r="K300" s="1">
        <f t="shared" si="29"/>
        <v>650037.62904176454</v>
      </c>
      <c r="L300" s="1">
        <f t="shared" si="30"/>
        <v>-21379.629041764536</v>
      </c>
    </row>
    <row r="301" spans="1:12" x14ac:dyDescent="0.15">
      <c r="A301">
        <v>300</v>
      </c>
      <c r="B301">
        <f t="shared" si="25"/>
        <v>5.7037824746562009</v>
      </c>
      <c r="C301" t="s">
        <v>0</v>
      </c>
      <c r="D301" t="s">
        <v>298</v>
      </c>
      <c r="E301">
        <v>624300</v>
      </c>
      <c r="F301">
        <v>28934</v>
      </c>
      <c r="G301">
        <v>30061</v>
      </c>
      <c r="H301">
        <f t="shared" si="26"/>
        <v>13.344386301049836</v>
      </c>
      <c r="I301" s="1">
        <f t="shared" si="27"/>
        <v>591703.47177031811</v>
      </c>
      <c r="J301" s="1">
        <f t="shared" si="28"/>
        <v>32596.528229681891</v>
      </c>
      <c r="K301" s="1">
        <f t="shared" si="29"/>
        <v>648874.24559968628</v>
      </c>
      <c r="L301" s="1">
        <f t="shared" si="30"/>
        <v>-24574.245599686285</v>
      </c>
    </row>
    <row r="302" spans="1:12" x14ac:dyDescent="0.15">
      <c r="A302">
        <v>301</v>
      </c>
      <c r="B302">
        <f t="shared" si="25"/>
        <v>5.7071102647488754</v>
      </c>
      <c r="C302" t="s">
        <v>0</v>
      </c>
      <c r="D302" t="s">
        <v>299</v>
      </c>
      <c r="E302">
        <v>624226</v>
      </c>
      <c r="F302">
        <v>3359</v>
      </c>
      <c r="G302">
        <v>30612</v>
      </c>
      <c r="H302">
        <f t="shared" si="26"/>
        <v>13.344267761267586</v>
      </c>
      <c r="I302" s="1">
        <f t="shared" si="27"/>
        <v>590357.18073291879</v>
      </c>
      <c r="J302" s="1">
        <f t="shared" si="28"/>
        <v>33868.819267081213</v>
      </c>
      <c r="K302" s="1">
        <f t="shared" si="29"/>
        <v>647716.80540660303</v>
      </c>
      <c r="L302" s="1">
        <f t="shared" si="30"/>
        <v>-23490.805406603031</v>
      </c>
    </row>
    <row r="303" spans="1:12" x14ac:dyDescent="0.15">
      <c r="A303">
        <v>302</v>
      </c>
      <c r="B303">
        <f t="shared" si="25"/>
        <v>5.7104270173748697</v>
      </c>
      <c r="C303" t="s">
        <v>0</v>
      </c>
      <c r="D303" t="s">
        <v>300</v>
      </c>
      <c r="E303">
        <v>624168</v>
      </c>
      <c r="F303">
        <v>12101</v>
      </c>
      <c r="G303">
        <v>19946</v>
      </c>
      <c r="H303">
        <f t="shared" si="26"/>
        <v>13.344174841884696</v>
      </c>
      <c r="I303" s="1">
        <f t="shared" si="27"/>
        <v>589018.40298769157</v>
      </c>
      <c r="J303" s="1">
        <f t="shared" si="28"/>
        <v>35149.597012308426</v>
      </c>
      <c r="K303" s="1">
        <f t="shared" si="29"/>
        <v>646565.25850671728</v>
      </c>
      <c r="L303" s="1">
        <f t="shared" si="30"/>
        <v>-22397.258506717277</v>
      </c>
    </row>
    <row r="304" spans="1:12" x14ac:dyDescent="0.15">
      <c r="A304">
        <v>303</v>
      </c>
      <c r="B304">
        <f t="shared" si="25"/>
        <v>5.7137328055093688</v>
      </c>
      <c r="C304" t="s">
        <v>0</v>
      </c>
      <c r="D304" t="s">
        <v>301</v>
      </c>
      <c r="E304">
        <v>623756</v>
      </c>
      <c r="F304">
        <v>26540</v>
      </c>
      <c r="G304">
        <v>26176</v>
      </c>
      <c r="H304">
        <f t="shared" si="26"/>
        <v>13.343514545240078</v>
      </c>
      <c r="I304" s="1">
        <f t="shared" si="27"/>
        <v>587687.07193410792</v>
      </c>
      <c r="J304" s="1">
        <f t="shared" si="28"/>
        <v>36068.928065892076</v>
      </c>
      <c r="K304" s="1">
        <f t="shared" si="29"/>
        <v>645419.55552774272</v>
      </c>
      <c r="L304" s="1">
        <f t="shared" si="30"/>
        <v>-21663.555527742719</v>
      </c>
    </row>
    <row r="305" spans="1:12" x14ac:dyDescent="0.15">
      <c r="A305">
        <v>304</v>
      </c>
      <c r="B305">
        <f t="shared" si="25"/>
        <v>5.7170277014062219</v>
      </c>
      <c r="C305" t="s">
        <v>0</v>
      </c>
      <c r="D305" t="s">
        <v>302</v>
      </c>
      <c r="E305">
        <v>621700</v>
      </c>
      <c r="F305">
        <v>11308</v>
      </c>
      <c r="G305">
        <v>31388</v>
      </c>
      <c r="H305">
        <f t="shared" si="26"/>
        <v>13.340212940257429</v>
      </c>
      <c r="I305" s="1">
        <f t="shared" si="27"/>
        <v>586363.12177926011</v>
      </c>
      <c r="J305" s="1">
        <f t="shared" si="28"/>
        <v>35336.878220739891</v>
      </c>
      <c r="K305" s="1">
        <f t="shared" si="29"/>
        <v>644279.64767219219</v>
      </c>
      <c r="L305" s="1">
        <f t="shared" si="30"/>
        <v>-22579.647672192194</v>
      </c>
    </row>
    <row r="306" spans="1:12" x14ac:dyDescent="0.15">
      <c r="A306">
        <v>305</v>
      </c>
      <c r="B306">
        <f t="shared" si="25"/>
        <v>5.7203117766074119</v>
      </c>
      <c r="C306" t="s">
        <v>0</v>
      </c>
      <c r="D306" t="s">
        <v>303</v>
      </c>
      <c r="E306">
        <v>621688</v>
      </c>
      <c r="F306">
        <v>23889</v>
      </c>
      <c r="G306">
        <v>27682</v>
      </c>
      <c r="H306">
        <f t="shared" si="26"/>
        <v>13.340193638157038</v>
      </c>
      <c r="I306" s="1">
        <f t="shared" si="27"/>
        <v>585046.48752545437</v>
      </c>
      <c r="J306" s="1">
        <f t="shared" si="28"/>
        <v>36641.512474545627</v>
      </c>
      <c r="K306" s="1">
        <f t="shared" si="29"/>
        <v>643145.4867088201</v>
      </c>
      <c r="L306" s="1">
        <f t="shared" si="30"/>
        <v>-21457.486708820099</v>
      </c>
    </row>
    <row r="307" spans="1:12" x14ac:dyDescent="0.15">
      <c r="A307">
        <v>306</v>
      </c>
      <c r="B307">
        <f t="shared" si="25"/>
        <v>5.7235851019523807</v>
      </c>
      <c r="C307" t="s">
        <v>0</v>
      </c>
      <c r="D307" t="s">
        <v>304</v>
      </c>
      <c r="E307">
        <v>620808</v>
      </c>
      <c r="F307">
        <v>11412</v>
      </c>
      <c r="G307">
        <v>28598</v>
      </c>
      <c r="H307">
        <f t="shared" si="26"/>
        <v>13.338777134366053</v>
      </c>
      <c r="I307" s="1">
        <f t="shared" si="27"/>
        <v>583737.10495802807</v>
      </c>
      <c r="J307" s="1">
        <f t="shared" si="28"/>
        <v>37070.895041971933</v>
      </c>
      <c r="K307" s="1">
        <f t="shared" si="29"/>
        <v>642017.0249642221</v>
      </c>
      <c r="L307" s="1">
        <f t="shared" si="30"/>
        <v>-21209.024964222102</v>
      </c>
    </row>
    <row r="308" spans="1:12" x14ac:dyDescent="0.15">
      <c r="A308">
        <v>307</v>
      </c>
      <c r="B308">
        <f t="shared" si="25"/>
        <v>5.7268477475871968</v>
      </c>
      <c r="C308" t="s">
        <v>0</v>
      </c>
      <c r="D308" t="s">
        <v>305</v>
      </c>
      <c r="E308">
        <v>620143</v>
      </c>
      <c r="F308">
        <v>19685</v>
      </c>
      <c r="G308">
        <v>29191</v>
      </c>
      <c r="H308">
        <f t="shared" si="26"/>
        <v>13.337705375588058</v>
      </c>
      <c r="I308" s="1">
        <f t="shared" si="27"/>
        <v>582434.91063339717</v>
      </c>
      <c r="J308" s="1">
        <f t="shared" si="28"/>
        <v>37708.089366602828</v>
      </c>
      <c r="K308" s="1">
        <f t="shared" si="29"/>
        <v>640894.21531458583</v>
      </c>
      <c r="L308" s="1">
        <f t="shared" si="30"/>
        <v>-20751.215314585832</v>
      </c>
    </row>
    <row r="309" spans="1:12" x14ac:dyDescent="0.15">
      <c r="A309">
        <v>308</v>
      </c>
      <c r="B309">
        <f t="shared" si="25"/>
        <v>5.730099782973574</v>
      </c>
      <c r="C309" t="s">
        <v>0</v>
      </c>
      <c r="D309" t="s">
        <v>306</v>
      </c>
      <c r="E309">
        <v>618765</v>
      </c>
      <c r="F309">
        <v>20954</v>
      </c>
      <c r="G309">
        <v>36948</v>
      </c>
      <c r="H309">
        <f t="shared" si="26"/>
        <v>13.335480834995437</v>
      </c>
      <c r="I309" s="1">
        <f t="shared" si="27"/>
        <v>581139.84186732129</v>
      </c>
      <c r="J309" s="1">
        <f t="shared" si="28"/>
        <v>37625.158132678713</v>
      </c>
      <c r="K309" s="1">
        <f t="shared" si="29"/>
        <v>639777.01117758977</v>
      </c>
      <c r="L309" s="1">
        <f t="shared" si="30"/>
        <v>-21012.011177589768</v>
      </c>
    </row>
    <row r="310" spans="1:12" x14ac:dyDescent="0.15">
      <c r="A310">
        <v>309</v>
      </c>
      <c r="B310">
        <f t="shared" si="25"/>
        <v>5.7333412768977459</v>
      </c>
      <c r="C310" t="s">
        <v>0</v>
      </c>
      <c r="D310" t="s">
        <v>307</v>
      </c>
      <c r="E310">
        <v>618328</v>
      </c>
      <c r="F310">
        <v>14762</v>
      </c>
      <c r="G310">
        <v>32253</v>
      </c>
      <c r="H310">
        <f t="shared" si="26"/>
        <v>13.334774339981438</v>
      </c>
      <c r="I310" s="1">
        <f t="shared" si="27"/>
        <v>579851.8367233855</v>
      </c>
      <c r="J310" s="1">
        <f t="shared" si="28"/>
        <v>38476.163276614505</v>
      </c>
      <c r="K310" s="1">
        <f t="shared" si="29"/>
        <v>638665.36650444625</v>
      </c>
      <c r="L310" s="1">
        <f t="shared" si="30"/>
        <v>-20337.366504446254</v>
      </c>
    </row>
    <row r="311" spans="1:12" x14ac:dyDescent="0.15">
      <c r="A311">
        <v>310</v>
      </c>
      <c r="B311">
        <f t="shared" si="25"/>
        <v>5.7365722974791922</v>
      </c>
      <c r="C311" t="s">
        <v>0</v>
      </c>
      <c r="D311" t="s">
        <v>308</v>
      </c>
      <c r="E311">
        <v>618048</v>
      </c>
      <c r="F311">
        <v>9228</v>
      </c>
      <c r="G311">
        <v>24102</v>
      </c>
      <c r="H311">
        <f t="shared" si="26"/>
        <v>13.334321403326589</v>
      </c>
      <c r="I311" s="1">
        <f t="shared" si="27"/>
        <v>578570.83400169737</v>
      </c>
      <c r="J311" s="1">
        <f t="shared" si="28"/>
        <v>39477.165998302633</v>
      </c>
      <c r="K311" s="1">
        <f t="shared" si="29"/>
        <v>637559.23577209143</v>
      </c>
      <c r="L311" s="1">
        <f t="shared" si="30"/>
        <v>-19511.23577209143</v>
      </c>
    </row>
    <row r="312" spans="1:12" x14ac:dyDescent="0.15">
      <c r="A312">
        <v>311</v>
      </c>
      <c r="B312">
        <f t="shared" si="25"/>
        <v>5.7397929121792339</v>
      </c>
      <c r="C312" t="s">
        <v>0</v>
      </c>
      <c r="D312" t="s">
        <v>309</v>
      </c>
      <c r="E312">
        <v>616539</v>
      </c>
      <c r="F312">
        <v>35507</v>
      </c>
      <c r="G312">
        <v>14096</v>
      </c>
      <c r="H312">
        <f t="shared" si="26"/>
        <v>13.331876859926318</v>
      </c>
      <c r="I312" s="1">
        <f t="shared" si="27"/>
        <v>577296.77322778245</v>
      </c>
      <c r="J312" s="1">
        <f t="shared" si="28"/>
        <v>39242.226772217546</v>
      </c>
      <c r="K312" s="1">
        <f t="shared" si="29"/>
        <v>636458.57397550694</v>
      </c>
      <c r="L312" s="1">
        <f t="shared" si="30"/>
        <v>-19919.573975506937</v>
      </c>
    </row>
    <row r="313" spans="1:12" x14ac:dyDescent="0.15">
      <c r="A313">
        <v>312</v>
      </c>
      <c r="B313">
        <f t="shared" si="25"/>
        <v>5.7430031878094825</v>
      </c>
      <c r="C313" t="s">
        <v>0</v>
      </c>
      <c r="D313" t="s">
        <v>310</v>
      </c>
      <c r="E313">
        <v>615302</v>
      </c>
      <c r="F313">
        <v>30354</v>
      </c>
      <c r="G313">
        <v>11252</v>
      </c>
      <c r="H313">
        <f t="shared" si="26"/>
        <v>13.329868483170236</v>
      </c>
      <c r="I313" s="1">
        <f t="shared" si="27"/>
        <v>576029.59464168979</v>
      </c>
      <c r="J313" s="1">
        <f t="shared" si="28"/>
        <v>39272.405358310207</v>
      </c>
      <c r="K313" s="1">
        <f t="shared" si="29"/>
        <v>635363.33662018343</v>
      </c>
      <c r="L313" s="1">
        <f t="shared" si="30"/>
        <v>-20061.336620183429</v>
      </c>
    </row>
    <row r="314" spans="1:12" x14ac:dyDescent="0.15">
      <c r="A314">
        <v>313</v>
      </c>
      <c r="B314">
        <f t="shared" si="25"/>
        <v>5.7462031905401529</v>
      </c>
      <c r="C314" t="s">
        <v>0</v>
      </c>
      <c r="D314" t="s">
        <v>311</v>
      </c>
      <c r="E314">
        <v>613670</v>
      </c>
      <c r="F314">
        <v>21935</v>
      </c>
      <c r="G314">
        <v>18940</v>
      </c>
      <c r="H314">
        <f t="shared" si="26"/>
        <v>13.327212603362879</v>
      </c>
      <c r="I314" s="1">
        <f t="shared" si="27"/>
        <v>574769.23918729345</v>
      </c>
      <c r="J314" s="1">
        <f t="shared" si="28"/>
        <v>38900.760812706547</v>
      </c>
      <c r="K314" s="1">
        <f t="shared" si="29"/>
        <v>634273.47971471725</v>
      </c>
      <c r="L314" s="1">
        <f t="shared" si="30"/>
        <v>-20603.47971471725</v>
      </c>
    </row>
    <row r="315" spans="1:12" x14ac:dyDescent="0.15">
      <c r="A315">
        <v>314</v>
      </c>
      <c r="B315">
        <f t="shared" si="25"/>
        <v>5.7493929859082531</v>
      </c>
      <c r="C315" t="s">
        <v>0</v>
      </c>
      <c r="D315" t="s">
        <v>312</v>
      </c>
      <c r="E315">
        <v>613038</v>
      </c>
      <c r="F315">
        <v>16035</v>
      </c>
      <c r="G315">
        <v>22777</v>
      </c>
      <c r="H315">
        <f t="shared" si="26"/>
        <v>13.326182203209106</v>
      </c>
      <c r="I315" s="1">
        <f t="shared" si="27"/>
        <v>573515.64850178419</v>
      </c>
      <c r="J315" s="1">
        <f t="shared" si="28"/>
        <v>39522.351498215809</v>
      </c>
      <c r="K315" s="1">
        <f t="shared" si="29"/>
        <v>633188.95976353402</v>
      </c>
      <c r="L315" s="1">
        <f t="shared" si="30"/>
        <v>-20150.959763534018</v>
      </c>
    </row>
    <row r="316" spans="1:12" x14ac:dyDescent="0.15">
      <c r="A316">
        <v>315</v>
      </c>
      <c r="B316">
        <f t="shared" si="25"/>
        <v>5.7525726388256331</v>
      </c>
      <c r="C316" t="s">
        <v>0</v>
      </c>
      <c r="D316" t="s">
        <v>313</v>
      </c>
      <c r="E316">
        <v>610459</v>
      </c>
      <c r="F316">
        <v>40546</v>
      </c>
      <c r="G316">
        <v>24024</v>
      </c>
      <c r="H316">
        <f t="shared" si="26"/>
        <v>13.321966412210534</v>
      </c>
      <c r="I316" s="1">
        <f t="shared" si="27"/>
        <v>572268.76490535634</v>
      </c>
      <c r="J316" s="1">
        <f t="shared" si="28"/>
        <v>38190.235094643664</v>
      </c>
      <c r="K316" s="1">
        <f t="shared" si="29"/>
        <v>632109.73375974491</v>
      </c>
      <c r="L316" s="1">
        <f t="shared" si="30"/>
        <v>-21650.733759744908</v>
      </c>
    </row>
    <row r="317" spans="1:12" x14ac:dyDescent="0.15">
      <c r="A317">
        <v>316</v>
      </c>
      <c r="B317">
        <f t="shared" si="25"/>
        <v>5.7557422135869123</v>
      </c>
      <c r="C317" t="s">
        <v>0</v>
      </c>
      <c r="D317" t="s">
        <v>314</v>
      </c>
      <c r="E317">
        <v>609055</v>
      </c>
      <c r="F317">
        <v>18314</v>
      </c>
      <c r="G317">
        <v>9974</v>
      </c>
      <c r="H317">
        <f t="shared" si="26"/>
        <v>13.319663854601016</v>
      </c>
      <c r="I317" s="1">
        <f t="shared" si="27"/>
        <v>571028.53139107616</v>
      </c>
      <c r="J317" s="1">
        <f t="shared" si="28"/>
        <v>38026.468608923838</v>
      </c>
      <c r="K317" s="1">
        <f t="shared" si="29"/>
        <v>631035.75917812425</v>
      </c>
      <c r="L317" s="1">
        <f t="shared" si="30"/>
        <v>-21980.759178124252</v>
      </c>
    </row>
    <row r="318" spans="1:12" x14ac:dyDescent="0.15">
      <c r="A318">
        <v>317</v>
      </c>
      <c r="B318">
        <f t="shared" si="25"/>
        <v>5.7589017738772803</v>
      </c>
      <c r="C318" t="s">
        <v>0</v>
      </c>
      <c r="D318" t="s">
        <v>315</v>
      </c>
      <c r="E318">
        <v>608625</v>
      </c>
      <c r="F318">
        <v>15974</v>
      </c>
      <c r="G318">
        <v>25195</v>
      </c>
      <c r="H318">
        <f t="shared" si="26"/>
        <v>13.318957593485003</v>
      </c>
      <c r="I318" s="1">
        <f t="shared" si="27"/>
        <v>569794.89161493443</v>
      </c>
      <c r="J318" s="1">
        <f t="shared" si="28"/>
        <v>38830.10838506557</v>
      </c>
      <c r="K318" s="1">
        <f t="shared" si="29"/>
        <v>629966.99396821239</v>
      </c>
      <c r="L318" s="1">
        <f t="shared" si="30"/>
        <v>-21341.993968212395</v>
      </c>
    </row>
    <row r="319" spans="1:12" x14ac:dyDescent="0.15">
      <c r="A319">
        <v>318</v>
      </c>
      <c r="B319">
        <f t="shared" si="25"/>
        <v>5.7620513827801769</v>
      </c>
      <c r="C319" t="s">
        <v>0</v>
      </c>
      <c r="D319" t="s">
        <v>316</v>
      </c>
      <c r="E319">
        <v>607865</v>
      </c>
      <c r="F319">
        <v>9943</v>
      </c>
      <c r="G319">
        <v>27504</v>
      </c>
      <c r="H319">
        <f t="shared" si="26"/>
        <v>13.317708096820207</v>
      </c>
      <c r="I319" s="1">
        <f t="shared" si="27"/>
        <v>568567.78988607391</v>
      </c>
      <c r="J319" s="1">
        <f t="shared" si="28"/>
        <v>39297.210113926092</v>
      </c>
      <c r="K319" s="1">
        <f t="shared" si="29"/>
        <v>628903.39654753718</v>
      </c>
      <c r="L319" s="1">
        <f t="shared" si="30"/>
        <v>-21038.396547537181</v>
      </c>
    </row>
    <row r="320" spans="1:12" x14ac:dyDescent="0.15">
      <c r="A320">
        <v>319</v>
      </c>
      <c r="B320">
        <f t="shared" si="25"/>
        <v>5.7651911027848444</v>
      </c>
      <c r="C320" t="s">
        <v>0</v>
      </c>
      <c r="D320" t="s">
        <v>317</v>
      </c>
      <c r="E320">
        <v>606618</v>
      </c>
      <c r="F320">
        <v>17071</v>
      </c>
      <c r="G320">
        <v>24254</v>
      </c>
      <c r="H320">
        <f t="shared" si="26"/>
        <v>13.31565454738687</v>
      </c>
      <c r="I320" s="1">
        <f t="shared" si="27"/>
        <v>567347.17115719616</v>
      </c>
      <c r="J320" s="1">
        <f t="shared" si="28"/>
        <v>39270.828842803836</v>
      </c>
      <c r="K320" s="1">
        <f t="shared" si="29"/>
        <v>627844.92579495523</v>
      </c>
      <c r="L320" s="1">
        <f t="shared" si="30"/>
        <v>-21226.925794955227</v>
      </c>
    </row>
    <row r="321" spans="1:12" x14ac:dyDescent="0.15">
      <c r="A321">
        <v>320</v>
      </c>
      <c r="B321">
        <f t="shared" si="25"/>
        <v>5.768320995793772</v>
      </c>
      <c r="C321" t="s">
        <v>0</v>
      </c>
      <c r="D321" t="s">
        <v>318</v>
      </c>
      <c r="E321">
        <v>606491</v>
      </c>
      <c r="F321">
        <v>51767</v>
      </c>
      <c r="G321">
        <v>13808</v>
      </c>
      <c r="H321">
        <f t="shared" si="26"/>
        <v>13.315445168014589</v>
      </c>
      <c r="I321" s="1">
        <f t="shared" si="27"/>
        <v>566132.98101513309</v>
      </c>
      <c r="J321" s="1">
        <f t="shared" si="28"/>
        <v>40358.018984866911</v>
      </c>
      <c r="K321" s="1">
        <f t="shared" si="29"/>
        <v>626791.54104410543</v>
      </c>
      <c r="L321" s="1">
        <f t="shared" si="30"/>
        <v>-20300.541044105426</v>
      </c>
    </row>
    <row r="322" spans="1:12" x14ac:dyDescent="0.15">
      <c r="A322">
        <v>321</v>
      </c>
      <c r="B322">
        <f t="shared" si="25"/>
        <v>5.7714411231300158</v>
      </c>
      <c r="C322" t="s">
        <v>0</v>
      </c>
      <c r="D322" t="s">
        <v>319</v>
      </c>
      <c r="E322">
        <v>606032</v>
      </c>
      <c r="F322">
        <v>20976</v>
      </c>
      <c r="G322">
        <v>21057</v>
      </c>
      <c r="H322">
        <f t="shared" si="26"/>
        <v>13.31468806893783</v>
      </c>
      <c r="I322" s="1">
        <f t="shared" si="27"/>
        <v>564925.16567158967</v>
      </c>
      <c r="J322" s="1">
        <f t="shared" si="28"/>
        <v>41106.834328410332</v>
      </c>
      <c r="K322" s="1">
        <f t="shared" si="29"/>
        <v>625743.20207697805</v>
      </c>
      <c r="L322" s="1">
        <f t="shared" si="30"/>
        <v>-19711.20207697805</v>
      </c>
    </row>
    <row r="323" spans="1:12" x14ac:dyDescent="0.15">
      <c r="A323">
        <v>322</v>
      </c>
      <c r="B323">
        <f t="shared" ref="B323:B386" si="31">LN(A323)</f>
        <v>5.7745515455444085</v>
      </c>
      <c r="C323" t="s">
        <v>0</v>
      </c>
      <c r="D323" t="s">
        <v>320</v>
      </c>
      <c r="E323">
        <v>605278</v>
      </c>
      <c r="F323">
        <v>13459</v>
      </c>
      <c r="G323">
        <v>25150</v>
      </c>
      <c r="H323">
        <f t="shared" ref="H323:H386" si="32">LN(E323)</f>
        <v>13.313443135605516</v>
      </c>
      <c r="I323" s="1">
        <f t="shared" ref="I323:I386" si="33">EXP(17.195) * POWER(A323,-0.6845)</f>
        <v>563723.67195404833</v>
      </c>
      <c r="J323" s="1">
        <f t="shared" ref="J323:J386" si="34">E323-I323</f>
        <v>41554.328045951668</v>
      </c>
      <c r="K323" s="1">
        <f t="shared" ref="K323:K386" si="35">13840000*POWER(A323,-0.5365)</f>
        <v>624699.86911759339</v>
      </c>
      <c r="L323" s="1">
        <f t="shared" ref="L323:L386" si="36">E323-K323</f>
        <v>-19421.869117593393</v>
      </c>
    </row>
    <row r="324" spans="1:12" x14ac:dyDescent="0.15">
      <c r="A324">
        <v>323</v>
      </c>
      <c r="B324">
        <f t="shared" si="31"/>
        <v>5.7776523232226564</v>
      </c>
      <c r="C324" t="s">
        <v>0</v>
      </c>
      <c r="D324" t="s">
        <v>321</v>
      </c>
      <c r="E324">
        <v>603507</v>
      </c>
      <c r="F324">
        <v>63784</v>
      </c>
      <c r="G324">
        <v>15294</v>
      </c>
      <c r="H324">
        <f t="shared" si="32"/>
        <v>13.310512918458254</v>
      </c>
      <c r="I324" s="1">
        <f t="shared" si="33"/>
        <v>562528.4472968342</v>
      </c>
      <c r="J324" s="1">
        <f t="shared" si="34"/>
        <v>40978.552703165798</v>
      </c>
      <c r="K324" s="1">
        <f t="shared" si="35"/>
        <v>623661.50282578915</v>
      </c>
      <c r="L324" s="1">
        <f t="shared" si="36"/>
        <v>-20154.502825789154</v>
      </c>
    </row>
    <row r="325" spans="1:12" x14ac:dyDescent="0.15">
      <c r="A325">
        <v>324</v>
      </c>
      <c r="B325">
        <f t="shared" si="31"/>
        <v>5.780743515792329</v>
      </c>
      <c r="C325" t="s">
        <v>0</v>
      </c>
      <c r="D325" t="s">
        <v>322</v>
      </c>
      <c r="E325">
        <v>600662</v>
      </c>
      <c r="F325">
        <v>22608</v>
      </c>
      <c r="G325">
        <v>24203</v>
      </c>
      <c r="H325">
        <f t="shared" si="32"/>
        <v>13.305787659306736</v>
      </c>
      <c r="I325" s="1">
        <f t="shared" si="33"/>
        <v>561339.43973233574</v>
      </c>
      <c r="J325" s="1">
        <f t="shared" si="34"/>
        <v>39322.560267664259</v>
      </c>
      <c r="K325" s="1">
        <f t="shared" si="35"/>
        <v>622628.06429111375</v>
      </c>
      <c r="L325" s="1">
        <f t="shared" si="36"/>
        <v>-21966.064291113755</v>
      </c>
    </row>
    <row r="326" spans="1:12" x14ac:dyDescent="0.15">
      <c r="A326">
        <v>325</v>
      </c>
      <c r="B326">
        <f t="shared" si="31"/>
        <v>5.7838251823297373</v>
      </c>
      <c r="C326" t="s">
        <v>0</v>
      </c>
      <c r="D326" t="s">
        <v>323</v>
      </c>
      <c r="E326">
        <v>600482</v>
      </c>
      <c r="F326">
        <v>17899</v>
      </c>
      <c r="G326">
        <v>16910</v>
      </c>
      <c r="H326">
        <f t="shared" si="32"/>
        <v>13.3054879450321</v>
      </c>
      <c r="I326" s="1">
        <f t="shared" si="33"/>
        <v>560156.59788238199</v>
      </c>
      <c r="J326" s="1">
        <f t="shared" si="34"/>
        <v>40325.40211761801</v>
      </c>
      <c r="K326" s="1">
        <f t="shared" si="35"/>
        <v>621599.51502682432</v>
      </c>
      <c r="L326" s="1">
        <f t="shared" si="36"/>
        <v>-21117.515026824316</v>
      </c>
    </row>
    <row r="327" spans="1:12" x14ac:dyDescent="0.15">
      <c r="A327">
        <v>326</v>
      </c>
      <c r="B327">
        <f t="shared" si="31"/>
        <v>5.7868973813667077</v>
      </c>
      <c r="C327" t="s">
        <v>0</v>
      </c>
      <c r="D327" t="s">
        <v>324</v>
      </c>
      <c r="E327">
        <v>599452</v>
      </c>
      <c r="F327">
        <v>8985</v>
      </c>
      <c r="G327">
        <v>9208</v>
      </c>
      <c r="H327">
        <f t="shared" si="32"/>
        <v>13.303771183521926</v>
      </c>
      <c r="I327" s="1">
        <f t="shared" si="33"/>
        <v>558979.87094976672</v>
      </c>
      <c r="J327" s="1">
        <f t="shared" si="34"/>
        <v>40472.129050233285</v>
      </c>
      <c r="K327" s="1">
        <f t="shared" si="35"/>
        <v>620575.81696398521</v>
      </c>
      <c r="L327" s="1">
        <f t="shared" si="36"/>
        <v>-21123.816963985213</v>
      </c>
    </row>
    <row r="328" spans="1:12" x14ac:dyDescent="0.15">
      <c r="A328">
        <v>327</v>
      </c>
      <c r="B328">
        <f t="shared" si="31"/>
        <v>5.7899601708972535</v>
      </c>
      <c r="C328" t="s">
        <v>0</v>
      </c>
      <c r="D328" t="s">
        <v>325</v>
      </c>
      <c r="E328">
        <v>597880</v>
      </c>
      <c r="F328">
        <v>51268</v>
      </c>
      <c r="G328">
        <v>17085</v>
      </c>
      <c r="H328">
        <f t="shared" si="32"/>
        <v>13.301145343899751</v>
      </c>
      <c r="I328" s="1">
        <f t="shared" si="33"/>
        <v>557809.20870992332</v>
      </c>
      <c r="J328" s="1">
        <f t="shared" si="34"/>
        <v>40070.791290076682</v>
      </c>
      <c r="K328" s="1">
        <f t="shared" si="35"/>
        <v>619556.93244566978</v>
      </c>
      <c r="L328" s="1">
        <f t="shared" si="36"/>
        <v>-21676.93244566978</v>
      </c>
    </row>
    <row r="329" spans="1:12" x14ac:dyDescent="0.15">
      <c r="A329">
        <v>328</v>
      </c>
      <c r="B329">
        <f t="shared" si="31"/>
        <v>5.7930136083841441</v>
      </c>
      <c r="C329" t="s">
        <v>0</v>
      </c>
      <c r="D329" t="s">
        <v>326</v>
      </c>
      <c r="E329">
        <v>595990</v>
      </c>
      <c r="F329">
        <v>16496</v>
      </c>
      <c r="G329">
        <v>18018</v>
      </c>
      <c r="H329">
        <f t="shared" si="32"/>
        <v>13.297979167383236</v>
      </c>
      <c r="I329" s="1">
        <f t="shared" si="33"/>
        <v>556644.56150274049</v>
      </c>
      <c r="J329" s="1">
        <f t="shared" si="34"/>
        <v>39345.438497259514</v>
      </c>
      <c r="K329" s="1">
        <f t="shared" si="35"/>
        <v>618542.82422125514</v>
      </c>
      <c r="L329" s="1">
        <f t="shared" si="36"/>
        <v>-22552.824221255141</v>
      </c>
    </row>
    <row r="330" spans="1:12" x14ac:dyDescent="0.15">
      <c r="A330">
        <v>329</v>
      </c>
      <c r="B330">
        <f t="shared" si="31"/>
        <v>5.7960577507653719</v>
      </c>
      <c r="C330" t="s">
        <v>0</v>
      </c>
      <c r="D330" t="s">
        <v>327</v>
      </c>
      <c r="E330">
        <v>592480</v>
      </c>
      <c r="F330">
        <v>13510</v>
      </c>
      <c r="G330">
        <v>31802</v>
      </c>
      <c r="H330">
        <f t="shared" si="32"/>
        <v>13.292072396147439</v>
      </c>
      <c r="I330" s="1">
        <f t="shared" si="33"/>
        <v>555485.88022452313</v>
      </c>
      <c r="J330" s="1">
        <f t="shared" si="34"/>
        <v>36994.119775476865</v>
      </c>
      <c r="K330" s="1">
        <f t="shared" si="35"/>
        <v>617533.45544081822</v>
      </c>
      <c r="L330" s="1">
        <f t="shared" si="36"/>
        <v>-25053.455440818216</v>
      </c>
    </row>
    <row r="331" spans="1:12" x14ac:dyDescent="0.15">
      <c r="A331">
        <v>330</v>
      </c>
      <c r="B331">
        <f t="shared" si="31"/>
        <v>5.7990926544605257</v>
      </c>
      <c r="C331" t="s">
        <v>0</v>
      </c>
      <c r="D331" t="s">
        <v>328</v>
      </c>
      <c r="E331">
        <v>590396</v>
      </c>
      <c r="F331">
        <v>16842</v>
      </c>
      <c r="G331">
        <v>10658</v>
      </c>
      <c r="H331">
        <f t="shared" si="32"/>
        <v>13.288548777177699</v>
      </c>
      <c r="I331" s="1">
        <f t="shared" si="33"/>
        <v>554333.11632008851</v>
      </c>
      <c r="J331" s="1">
        <f t="shared" si="34"/>
        <v>36062.883679911494</v>
      </c>
      <c r="K331" s="1">
        <f t="shared" si="35"/>
        <v>616528.78964962182</v>
      </c>
      <c r="L331" s="1">
        <f t="shared" si="36"/>
        <v>-26132.789649621816</v>
      </c>
    </row>
    <row r="332" spans="1:12" x14ac:dyDescent="0.15">
      <c r="A332">
        <v>331</v>
      </c>
      <c r="B332">
        <f t="shared" si="31"/>
        <v>5.8021183753770629</v>
      </c>
      <c r="C332" t="s">
        <v>0</v>
      </c>
      <c r="D332" t="s">
        <v>329</v>
      </c>
      <c r="E332">
        <v>588847</v>
      </c>
      <c r="F332">
        <v>35321</v>
      </c>
      <c r="G332">
        <v>22491</v>
      </c>
      <c r="H332">
        <f t="shared" si="32"/>
        <v>13.285921666580654</v>
      </c>
      <c r="I332" s="1">
        <f t="shared" si="33"/>
        <v>553186.22177500068</v>
      </c>
      <c r="J332" s="1">
        <f t="shared" si="34"/>
        <v>35660.778224999318</v>
      </c>
      <c r="K332" s="1">
        <f t="shared" si="35"/>
        <v>615528.79078269564</v>
      </c>
      <c r="L332" s="1">
        <f t="shared" si="36"/>
        <v>-26681.790782695636</v>
      </c>
    </row>
    <row r="333" spans="1:12" x14ac:dyDescent="0.15">
      <c r="A333">
        <v>332</v>
      </c>
      <c r="B333">
        <f t="shared" si="31"/>
        <v>5.8051349689164882</v>
      </c>
      <c r="C333" t="s">
        <v>0</v>
      </c>
      <c r="D333" t="s">
        <v>330</v>
      </c>
      <c r="E333">
        <v>588818</v>
      </c>
      <c r="F333">
        <v>12717</v>
      </c>
      <c r="G333">
        <v>17680</v>
      </c>
      <c r="H333">
        <f t="shared" si="32"/>
        <v>13.285872416581704</v>
      </c>
      <c r="I333" s="1">
        <f t="shared" si="33"/>
        <v>552045.14910793654</v>
      </c>
      <c r="J333" s="1">
        <f t="shared" si="34"/>
        <v>36772.850892063463</v>
      </c>
      <c r="K333" s="1">
        <f t="shared" si="35"/>
        <v>614533.42315950582</v>
      </c>
      <c r="L333" s="1">
        <f t="shared" si="36"/>
        <v>-25715.423159505823</v>
      </c>
    </row>
    <row r="334" spans="1:12" x14ac:dyDescent="0.15">
      <c r="A334">
        <v>333</v>
      </c>
      <c r="B334">
        <f t="shared" si="31"/>
        <v>5.8081424899804439</v>
      </c>
      <c r="C334" t="s">
        <v>0</v>
      </c>
      <c r="D334" t="s">
        <v>331</v>
      </c>
      <c r="E334">
        <v>585728</v>
      </c>
      <c r="F334">
        <v>14491</v>
      </c>
      <c r="G334">
        <v>10149</v>
      </c>
      <c r="H334">
        <f t="shared" si="32"/>
        <v>13.280610796979252</v>
      </c>
      <c r="I334" s="1">
        <f t="shared" si="33"/>
        <v>550909.85136318265</v>
      </c>
      <c r="J334" s="1">
        <f t="shared" si="34"/>
        <v>34818.14863681735</v>
      </c>
      <c r="K334" s="1">
        <f t="shared" si="35"/>
        <v>613542.65147871559</v>
      </c>
      <c r="L334" s="1">
        <f t="shared" si="36"/>
        <v>-27814.65147871559</v>
      </c>
    </row>
    <row r="335" spans="1:12" x14ac:dyDescent="0.15">
      <c r="A335">
        <v>334</v>
      </c>
      <c r="B335">
        <f t="shared" si="31"/>
        <v>5.8111409929767008</v>
      </c>
      <c r="C335" t="s">
        <v>0</v>
      </c>
      <c r="D335" t="s">
        <v>332</v>
      </c>
      <c r="E335">
        <v>584354</v>
      </c>
      <c r="F335">
        <v>15370</v>
      </c>
      <c r="G335">
        <v>19177</v>
      </c>
      <c r="H335">
        <f t="shared" si="32"/>
        <v>13.278262242550504</v>
      </c>
      <c r="I335" s="1">
        <f t="shared" si="33"/>
        <v>549780.28210325993</v>
      </c>
      <c r="J335" s="1">
        <f t="shared" si="34"/>
        <v>34573.717896740069</v>
      </c>
      <c r="K335" s="1">
        <f t="shared" si="35"/>
        <v>612556.4408130286</v>
      </c>
      <c r="L335" s="1">
        <f t="shared" si="36"/>
        <v>-28202.440813028603</v>
      </c>
    </row>
    <row r="336" spans="1:12" x14ac:dyDescent="0.15">
      <c r="A336">
        <v>335</v>
      </c>
      <c r="B336">
        <f t="shared" si="31"/>
        <v>5.8141305318250662</v>
      </c>
      <c r="C336" t="s">
        <v>0</v>
      </c>
      <c r="D336" t="s">
        <v>333</v>
      </c>
      <c r="E336">
        <v>583564</v>
      </c>
      <c r="F336">
        <v>12011</v>
      </c>
      <c r="G336">
        <v>25538</v>
      </c>
      <c r="H336">
        <f t="shared" si="32"/>
        <v>13.276909407641742</v>
      </c>
      <c r="I336" s="1">
        <f t="shared" si="33"/>
        <v>548656.39540167432</v>
      </c>
      <c r="J336" s="1">
        <f t="shared" si="34"/>
        <v>34907.604598325677</v>
      </c>
      <c r="K336" s="1">
        <f t="shared" si="35"/>
        <v>611574.75660412409</v>
      </c>
      <c r="L336" s="1">
        <f t="shared" si="36"/>
        <v>-28010.756604124093</v>
      </c>
    </row>
    <row r="337" spans="1:12" x14ac:dyDescent="0.15">
      <c r="A337">
        <v>336</v>
      </c>
      <c r="B337">
        <f t="shared" si="31"/>
        <v>5.8171111599632042</v>
      </c>
      <c r="C337" t="s">
        <v>0</v>
      </c>
      <c r="D337" t="s">
        <v>334</v>
      </c>
      <c r="E337">
        <v>577489</v>
      </c>
      <c r="F337">
        <v>14126</v>
      </c>
      <c r="G337">
        <v>22295</v>
      </c>
      <c r="H337">
        <f t="shared" si="32"/>
        <v>13.266444673577629</v>
      </c>
      <c r="I337" s="1">
        <f t="shared" si="33"/>
        <v>547538.14583578706</v>
      </c>
      <c r="J337" s="1">
        <f t="shared" si="34"/>
        <v>29950.854164212942</v>
      </c>
      <c r="K337" s="1">
        <f t="shared" si="35"/>
        <v>610597.56465766777</v>
      </c>
      <c r="L337" s="1">
        <f t="shared" si="36"/>
        <v>-33108.564657667768</v>
      </c>
    </row>
    <row r="338" spans="1:12" x14ac:dyDescent="0.15">
      <c r="A338">
        <v>337</v>
      </c>
      <c r="B338">
        <f t="shared" si="31"/>
        <v>5.8200829303523616</v>
      </c>
      <c r="C338" t="s">
        <v>0</v>
      </c>
      <c r="D338" t="s">
        <v>335</v>
      </c>
      <c r="E338">
        <v>577125</v>
      </c>
      <c r="F338">
        <v>6970</v>
      </c>
      <c r="G338">
        <v>20027</v>
      </c>
      <c r="H338">
        <f t="shared" si="32"/>
        <v>13.26581415980929</v>
      </c>
      <c r="I338" s="1">
        <f t="shared" si="33"/>
        <v>546425.48847980902</v>
      </c>
      <c r="J338" s="1">
        <f t="shared" si="34"/>
        <v>30699.511520190979</v>
      </c>
      <c r="K338" s="1">
        <f t="shared" si="35"/>
        <v>609624.83113841084</v>
      </c>
      <c r="L338" s="1">
        <f t="shared" si="36"/>
        <v>-32499.831138410838</v>
      </c>
    </row>
    <row r="339" spans="1:12" x14ac:dyDescent="0.15">
      <c r="A339">
        <v>338</v>
      </c>
      <c r="B339">
        <f t="shared" si="31"/>
        <v>5.8230458954830189</v>
      </c>
      <c r="C339" t="s">
        <v>0</v>
      </c>
      <c r="D339" t="s">
        <v>336</v>
      </c>
      <c r="E339">
        <v>575556</v>
      </c>
      <c r="F339">
        <v>36268</v>
      </c>
      <c r="G339">
        <v>8792</v>
      </c>
      <c r="H339">
        <f t="shared" si="32"/>
        <v>13.263091809099921</v>
      </c>
      <c r="I339" s="1">
        <f t="shared" si="33"/>
        <v>545318.37889791222</v>
      </c>
      <c r="J339" s="1">
        <f t="shared" si="34"/>
        <v>30237.621102087782</v>
      </c>
      <c r="K339" s="1">
        <f t="shared" si="35"/>
        <v>608656.52256536693</v>
      </c>
      <c r="L339" s="1">
        <f t="shared" si="36"/>
        <v>-33100.522565366933</v>
      </c>
    </row>
    <row r="340" spans="1:12" x14ac:dyDescent="0.15">
      <c r="A340">
        <v>339</v>
      </c>
      <c r="B340">
        <f t="shared" si="31"/>
        <v>5.8260001073804499</v>
      </c>
      <c r="C340" t="s">
        <v>0</v>
      </c>
      <c r="D340" t="s">
        <v>337</v>
      </c>
      <c r="E340">
        <v>575536</v>
      </c>
      <c r="F340">
        <v>10065</v>
      </c>
      <c r="G340">
        <v>22625</v>
      </c>
      <c r="H340">
        <f t="shared" si="32"/>
        <v>13.263057059488244</v>
      </c>
      <c r="I340" s="1">
        <f t="shared" si="33"/>
        <v>544216.77313745453</v>
      </c>
      <c r="J340" s="1">
        <f t="shared" si="34"/>
        <v>31319.226862545474</v>
      </c>
      <c r="K340" s="1">
        <f t="shared" si="35"/>
        <v>607692.60580706818</v>
      </c>
      <c r="L340" s="1">
        <f t="shared" si="36"/>
        <v>-32156.605807068176</v>
      </c>
    </row>
    <row r="341" spans="1:12" x14ac:dyDescent="0.15">
      <c r="A341">
        <v>340</v>
      </c>
      <c r="B341">
        <f t="shared" si="31"/>
        <v>5.8289456176102075</v>
      </c>
      <c r="C341" t="s">
        <v>0</v>
      </c>
      <c r="D341" t="s">
        <v>338</v>
      </c>
      <c r="E341">
        <v>575362</v>
      </c>
      <c r="F341">
        <v>13499</v>
      </c>
      <c r="G341">
        <v>15038</v>
      </c>
      <c r="H341">
        <f t="shared" si="32"/>
        <v>13.262754686903834</v>
      </c>
      <c r="I341" s="1">
        <f t="shared" si="33"/>
        <v>543120.6277223198</v>
      </c>
      <c r="J341" s="1">
        <f t="shared" si="34"/>
        <v>32241.372277680202</v>
      </c>
      <c r="K341" s="1">
        <f t="shared" si="35"/>
        <v>606733.04807689774</v>
      </c>
      <c r="L341" s="1">
        <f t="shared" si="36"/>
        <v>-31371.048076897743</v>
      </c>
    </row>
    <row r="342" spans="1:12" x14ac:dyDescent="0.15">
      <c r="A342">
        <v>341</v>
      </c>
      <c r="B342">
        <f t="shared" si="31"/>
        <v>5.8318824772835169</v>
      </c>
      <c r="C342" t="s">
        <v>0</v>
      </c>
      <c r="D342" t="s">
        <v>339</v>
      </c>
      <c r="E342">
        <v>574917</v>
      </c>
      <c r="F342">
        <v>15757</v>
      </c>
      <c r="G342">
        <v>19466</v>
      </c>
      <c r="H342">
        <f t="shared" si="32"/>
        <v>13.261980961534251</v>
      </c>
      <c r="I342" s="1">
        <f t="shared" si="33"/>
        <v>542029.89964636881</v>
      </c>
      <c r="J342" s="1">
        <f t="shared" si="34"/>
        <v>32887.100353631191</v>
      </c>
      <c r="K342" s="1">
        <f t="shared" si="35"/>
        <v>605777.81692850008</v>
      </c>
      <c r="L342" s="1">
        <f t="shared" si="36"/>
        <v>-30860.816928500077</v>
      </c>
    </row>
    <row r="343" spans="1:12" x14ac:dyDescent="0.15">
      <c r="A343">
        <v>342</v>
      </c>
      <c r="B343">
        <f t="shared" si="31"/>
        <v>5.8348107370626048</v>
      </c>
      <c r="C343" t="s">
        <v>0</v>
      </c>
      <c r="D343" t="s">
        <v>340</v>
      </c>
      <c r="E343">
        <v>574829</v>
      </c>
      <c r="F343">
        <v>5527</v>
      </c>
      <c r="G343">
        <v>4787</v>
      </c>
      <c r="H343">
        <f t="shared" si="32"/>
        <v>13.261827884245577</v>
      </c>
      <c r="I343" s="1">
        <f t="shared" si="33"/>
        <v>540944.54636699846</v>
      </c>
      <c r="J343" s="1">
        <f t="shared" si="34"/>
        <v>33884.45363300154</v>
      </c>
      <c r="K343" s="1">
        <f t="shared" si="35"/>
        <v>604826.88025126373</v>
      </c>
      <c r="L343" s="1">
        <f t="shared" si="36"/>
        <v>-29997.880251263734</v>
      </c>
    </row>
    <row r="344" spans="1:12" x14ac:dyDescent="0.15">
      <c r="A344">
        <v>343</v>
      </c>
      <c r="B344">
        <f t="shared" si="31"/>
        <v>5.8377304471659395</v>
      </c>
      <c r="C344" t="s">
        <v>0</v>
      </c>
      <c r="D344" t="s">
        <v>341</v>
      </c>
      <c r="E344">
        <v>574008</v>
      </c>
      <c r="F344">
        <v>22898</v>
      </c>
      <c r="G344">
        <v>22289</v>
      </c>
      <c r="H344">
        <f t="shared" si="32"/>
        <v>13.26039861248681</v>
      </c>
      <c r="I344" s="1">
        <f t="shared" si="33"/>
        <v>539864.52579880843</v>
      </c>
      <c r="J344" s="1">
        <f t="shared" si="34"/>
        <v>34143.474201191566</v>
      </c>
      <c r="K344" s="1">
        <f t="shared" si="35"/>
        <v>603880.20626587677</v>
      </c>
      <c r="L344" s="1">
        <f t="shared" si="36"/>
        <v>-29872.206265876768</v>
      </c>
    </row>
    <row r="345" spans="1:12" x14ac:dyDescent="0.15">
      <c r="A345">
        <v>344</v>
      </c>
      <c r="B345">
        <f t="shared" si="31"/>
        <v>5.8406416573733981</v>
      </c>
      <c r="C345" t="s">
        <v>0</v>
      </c>
      <c r="D345" t="s">
        <v>342</v>
      </c>
      <c r="E345">
        <v>572247</v>
      </c>
      <c r="F345">
        <v>33379</v>
      </c>
      <c r="G345">
        <v>32928</v>
      </c>
      <c r="H345">
        <f t="shared" si="32"/>
        <v>13.257325995337114</v>
      </c>
      <c r="I345" s="1">
        <f t="shared" si="33"/>
        <v>538789.79630737158</v>
      </c>
      <c r="J345" s="1">
        <f t="shared" si="34"/>
        <v>33457.20369262842</v>
      </c>
      <c r="K345" s="1">
        <f t="shared" si="35"/>
        <v>602937.76351995778</v>
      </c>
      <c r="L345" s="1">
        <f t="shared" si="36"/>
        <v>-30690.763519957778</v>
      </c>
    </row>
    <row r="346" spans="1:12" x14ac:dyDescent="0.15">
      <c r="A346">
        <v>345</v>
      </c>
      <c r="B346">
        <f t="shared" si="31"/>
        <v>5.8435444170313602</v>
      </c>
      <c r="C346" t="s">
        <v>0</v>
      </c>
      <c r="D346" t="s">
        <v>343</v>
      </c>
      <c r="E346">
        <v>569782</v>
      </c>
      <c r="F346">
        <v>8512</v>
      </c>
      <c r="G346">
        <v>27580</v>
      </c>
      <c r="H346">
        <f t="shared" si="32"/>
        <v>13.253009110515379</v>
      </c>
      <c r="I346" s="1">
        <f t="shared" si="33"/>
        <v>537720.3167031093</v>
      </c>
      <c r="J346" s="1">
        <f t="shared" si="34"/>
        <v>32061.683296890697</v>
      </c>
      <c r="K346" s="1">
        <f t="shared" si="35"/>
        <v>601999.52088375064</v>
      </c>
      <c r="L346" s="1">
        <f t="shared" si="36"/>
        <v>-32217.520883750636</v>
      </c>
    </row>
    <row r="347" spans="1:12" x14ac:dyDescent="0.15">
      <c r="A347">
        <v>346</v>
      </c>
      <c r="B347">
        <f t="shared" si="31"/>
        <v>5.8464387750577247</v>
      </c>
      <c r="C347" t="s">
        <v>0</v>
      </c>
      <c r="D347" t="s">
        <v>344</v>
      </c>
      <c r="E347">
        <v>568668</v>
      </c>
      <c r="F347">
        <v>14709</v>
      </c>
      <c r="G347">
        <v>31341</v>
      </c>
      <c r="H347">
        <f t="shared" si="32"/>
        <v>13.251052063028789</v>
      </c>
      <c r="I347" s="1">
        <f t="shared" si="33"/>
        <v>536656.04623526405</v>
      </c>
      <c r="J347" s="1">
        <f t="shared" si="34"/>
        <v>32011.953764735954</v>
      </c>
      <c r="K347" s="1">
        <f t="shared" si="35"/>
        <v>601065.44754589477</v>
      </c>
      <c r="L347" s="1">
        <f t="shared" si="36"/>
        <v>-32397.447545894771</v>
      </c>
    </row>
    <row r="348" spans="1:12" x14ac:dyDescent="0.15">
      <c r="A348">
        <v>347</v>
      </c>
      <c r="B348">
        <f t="shared" si="31"/>
        <v>5.8493247799468593</v>
      </c>
      <c r="C348" t="s">
        <v>0</v>
      </c>
      <c r="D348" t="s">
        <v>345</v>
      </c>
      <c r="E348">
        <v>565170</v>
      </c>
      <c r="F348">
        <v>54458</v>
      </c>
      <c r="G348">
        <v>38666</v>
      </c>
      <c r="H348">
        <f t="shared" si="32"/>
        <v>13.24488184982753</v>
      </c>
      <c r="I348" s="1">
        <f t="shared" si="33"/>
        <v>535596.94458597456</v>
      </c>
      <c r="J348" s="1">
        <f t="shared" si="34"/>
        <v>29573.055414025439</v>
      </c>
      <c r="K348" s="1">
        <f t="shared" si="35"/>
        <v>600135.51300925738</v>
      </c>
      <c r="L348" s="1">
        <f t="shared" si="36"/>
        <v>-34965.513009257382</v>
      </c>
    </row>
    <row r="349" spans="1:12" x14ac:dyDescent="0.15">
      <c r="A349">
        <v>348</v>
      </c>
      <c r="B349">
        <f t="shared" si="31"/>
        <v>5.8522024797744745</v>
      </c>
      <c r="C349" t="s">
        <v>0</v>
      </c>
      <c r="D349" t="s">
        <v>346</v>
      </c>
      <c r="E349">
        <v>564569</v>
      </c>
      <c r="F349">
        <v>9158</v>
      </c>
      <c r="G349">
        <v>23274</v>
      </c>
      <c r="H349">
        <f t="shared" si="32"/>
        <v>13.243817887165896</v>
      </c>
      <c r="I349" s="1">
        <f t="shared" si="33"/>
        <v>534542.97186444246</v>
      </c>
      <c r="J349" s="1">
        <f t="shared" si="34"/>
        <v>30026.028135557543</v>
      </c>
      <c r="K349" s="1">
        <f t="shared" si="35"/>
        <v>599209.68708683492</v>
      </c>
      <c r="L349" s="1">
        <f t="shared" si="36"/>
        <v>-34640.687086834922</v>
      </c>
    </row>
    <row r="350" spans="1:12" x14ac:dyDescent="0.15">
      <c r="A350">
        <v>349</v>
      </c>
      <c r="B350">
        <f t="shared" si="31"/>
        <v>5.855071922202427</v>
      </c>
      <c r="C350" t="s">
        <v>0</v>
      </c>
      <c r="D350" t="s">
        <v>347</v>
      </c>
      <c r="E350">
        <v>564252</v>
      </c>
      <c r="F350">
        <v>1711489</v>
      </c>
      <c r="G350">
        <v>5326</v>
      </c>
      <c r="H350">
        <f t="shared" si="32"/>
        <v>13.243256239201635</v>
      </c>
      <c r="I350" s="1">
        <f t="shared" si="33"/>
        <v>533494.08860120224</v>
      </c>
      <c r="J350" s="1">
        <f t="shared" si="34"/>
        <v>30757.911398797762</v>
      </c>
      <c r="K350" s="1">
        <f t="shared" si="35"/>
        <v>598287.93989772059</v>
      </c>
      <c r="L350" s="1">
        <f t="shared" si="36"/>
        <v>-34035.939897720586</v>
      </c>
    </row>
    <row r="351" spans="1:12" x14ac:dyDescent="0.15">
      <c r="A351">
        <v>350</v>
      </c>
      <c r="B351">
        <f t="shared" si="31"/>
        <v>5.857933154483459</v>
      </c>
      <c r="C351" t="s">
        <v>0</v>
      </c>
      <c r="D351" t="s">
        <v>348</v>
      </c>
      <c r="E351">
        <v>564222</v>
      </c>
      <c r="F351">
        <v>29114</v>
      </c>
      <c r="G351">
        <v>26447</v>
      </c>
      <c r="H351">
        <f t="shared" si="32"/>
        <v>13.243203070054616</v>
      </c>
      <c r="I351" s="1">
        <f t="shared" si="33"/>
        <v>532450.25574247492</v>
      </c>
      <c r="J351" s="1">
        <f t="shared" si="34"/>
        <v>31771.744257525075</v>
      </c>
      <c r="K351" s="1">
        <f t="shared" si="35"/>
        <v>597370.24186313304</v>
      </c>
      <c r="L351" s="1">
        <f t="shared" si="36"/>
        <v>-33148.241863133037</v>
      </c>
    </row>
    <row r="352" spans="1:12" x14ac:dyDescent="0.15">
      <c r="A352">
        <v>351</v>
      </c>
      <c r="B352">
        <f t="shared" si="31"/>
        <v>5.8607862234658654</v>
      </c>
      <c r="C352" t="s">
        <v>0</v>
      </c>
      <c r="D352" t="s">
        <v>349</v>
      </c>
      <c r="E352">
        <v>563651</v>
      </c>
      <c r="F352">
        <v>14904</v>
      </c>
      <c r="G352">
        <v>29461</v>
      </c>
      <c r="H352">
        <f t="shared" si="32"/>
        <v>13.242190544621728</v>
      </c>
      <c r="I352" s="1">
        <f t="shared" si="33"/>
        <v>531411.43464462052</v>
      </c>
      <c r="J352" s="1">
        <f t="shared" si="34"/>
        <v>32239.565355379484</v>
      </c>
      <c r="K352" s="1">
        <f t="shared" si="35"/>
        <v>596456.56370250892</v>
      </c>
      <c r="L352" s="1">
        <f t="shared" si="36"/>
        <v>-32805.563702508924</v>
      </c>
    </row>
    <row r="353" spans="1:12" x14ac:dyDescent="0.15">
      <c r="A353">
        <v>352</v>
      </c>
      <c r="B353">
        <f t="shared" si="31"/>
        <v>5.8636311755980968</v>
      </c>
      <c r="C353" t="s">
        <v>0</v>
      </c>
      <c r="D353" t="s">
        <v>350</v>
      </c>
      <c r="E353">
        <v>560864</v>
      </c>
      <c r="F353">
        <v>11057</v>
      </c>
      <c r="G353">
        <v>13682</v>
      </c>
      <c r="H353">
        <f t="shared" si="32"/>
        <v>13.237233730872903</v>
      </c>
      <c r="I353" s="1">
        <f t="shared" si="33"/>
        <v>530377.58706867695</v>
      </c>
      <c r="J353" s="1">
        <f t="shared" si="34"/>
        <v>30486.412931323051</v>
      </c>
      <c r="K353" s="1">
        <f t="shared" si="35"/>
        <v>595546.87642965768</v>
      </c>
      <c r="L353" s="1">
        <f t="shared" si="36"/>
        <v>-34682.876429657685</v>
      </c>
    </row>
    <row r="354" spans="1:12" x14ac:dyDescent="0.15">
      <c r="A354">
        <v>353</v>
      </c>
      <c r="B354">
        <f t="shared" si="31"/>
        <v>5.8664680569332965</v>
      </c>
      <c r="C354" t="s">
        <v>0</v>
      </c>
      <c r="D354" t="s">
        <v>351</v>
      </c>
      <c r="E354">
        <v>560781</v>
      </c>
      <c r="F354">
        <v>19566</v>
      </c>
      <c r="G354">
        <v>13260</v>
      </c>
      <c r="H354">
        <f t="shared" si="32"/>
        <v>13.237085733957388</v>
      </c>
      <c r="I354" s="1">
        <f t="shared" si="33"/>
        <v>529348.67517498578</v>
      </c>
      <c r="J354" s="1">
        <f t="shared" si="34"/>
        <v>31432.324825014221</v>
      </c>
      <c r="K354" s="1">
        <f t="shared" si="35"/>
        <v>594641.1513489749</v>
      </c>
      <c r="L354" s="1">
        <f t="shared" si="36"/>
        <v>-33860.151348974905</v>
      </c>
    </row>
    <row r="355" spans="1:12" x14ac:dyDescent="0.15">
      <c r="A355">
        <v>354</v>
      </c>
      <c r="B355">
        <f t="shared" si="31"/>
        <v>5.8692969131337742</v>
      </c>
      <c r="C355" t="s">
        <v>0</v>
      </c>
      <c r="D355" t="s">
        <v>352</v>
      </c>
      <c r="E355">
        <v>560202</v>
      </c>
      <c r="F355">
        <v>106087</v>
      </c>
      <c r="G355">
        <v>9173</v>
      </c>
      <c r="H355">
        <f t="shared" si="32"/>
        <v>13.236052711955288</v>
      </c>
      <c r="I355" s="1">
        <f t="shared" si="33"/>
        <v>528324.66151790833</v>
      </c>
      <c r="J355" s="1">
        <f t="shared" si="34"/>
        <v>31877.338482091669</v>
      </c>
      <c r="K355" s="1">
        <f t="shared" si="35"/>
        <v>593739.36005171761</v>
      </c>
      <c r="L355" s="1">
        <f t="shared" si="36"/>
        <v>-33537.360051717609</v>
      </c>
    </row>
    <row r="356" spans="1:12" x14ac:dyDescent="0.15">
      <c r="A356">
        <v>355</v>
      </c>
      <c r="B356">
        <f t="shared" si="31"/>
        <v>5.872117789475416</v>
      </c>
      <c r="C356" t="s">
        <v>0</v>
      </c>
      <c r="D356" t="s">
        <v>353</v>
      </c>
      <c r="E356">
        <v>560155</v>
      </c>
      <c r="F356">
        <v>19008</v>
      </c>
      <c r="G356">
        <v>28571</v>
      </c>
      <c r="H356">
        <f t="shared" si="32"/>
        <v>13.235968810127519</v>
      </c>
      <c r="I356" s="1">
        <f t="shared" si="33"/>
        <v>527305.50904062123</v>
      </c>
      <c r="J356" s="1">
        <f t="shared" si="34"/>
        <v>32849.490959378774</v>
      </c>
      <c r="K356" s="1">
        <f t="shared" si="35"/>
        <v>592841.47441233438</v>
      </c>
      <c r="L356" s="1">
        <f t="shared" si="36"/>
        <v>-32686.474412334384</v>
      </c>
    </row>
    <row r="357" spans="1:12" x14ac:dyDescent="0.15">
      <c r="A357">
        <v>356</v>
      </c>
      <c r="B357">
        <f t="shared" si="31"/>
        <v>5.8749307308520304</v>
      </c>
      <c r="C357" t="s">
        <v>0</v>
      </c>
      <c r="D357" t="s">
        <v>354</v>
      </c>
      <c r="E357">
        <v>559967</v>
      </c>
      <c r="F357">
        <v>13137</v>
      </c>
      <c r="G357">
        <v>19129</v>
      </c>
      <c r="H357">
        <f t="shared" si="32"/>
        <v>13.235633132403548</v>
      </c>
      <c r="I357" s="1">
        <f t="shared" si="33"/>
        <v>526291.18107000017</v>
      </c>
      <c r="J357" s="1">
        <f t="shared" si="34"/>
        <v>33675.818929999834</v>
      </c>
      <c r="K357" s="1">
        <f t="shared" si="35"/>
        <v>591947.46658485616</v>
      </c>
      <c r="L357" s="1">
        <f t="shared" si="36"/>
        <v>-31980.466584856156</v>
      </c>
    </row>
    <row r="358" spans="1:12" x14ac:dyDescent="0.15">
      <c r="A358">
        <v>357</v>
      </c>
      <c r="B358">
        <f t="shared" si="31"/>
        <v>5.8777357817796387</v>
      </c>
      <c r="C358" t="s">
        <v>0</v>
      </c>
      <c r="D358" t="s">
        <v>355</v>
      </c>
      <c r="E358">
        <v>559726</v>
      </c>
      <c r="F358">
        <v>12981</v>
      </c>
      <c r="G358">
        <v>20647</v>
      </c>
      <c r="H358">
        <f t="shared" si="32"/>
        <v>13.235202657257732</v>
      </c>
      <c r="I358" s="1">
        <f t="shared" si="33"/>
        <v>525281.64131158183</v>
      </c>
      <c r="J358" s="1">
        <f t="shared" si="34"/>
        <v>34444.358688418171</v>
      </c>
      <c r="K358" s="1">
        <f t="shared" si="35"/>
        <v>591057.30899933889</v>
      </c>
      <c r="L358" s="1">
        <f t="shared" si="36"/>
        <v>-31331.308999338886</v>
      </c>
    </row>
    <row r="359" spans="1:12" x14ac:dyDescent="0.15">
      <c r="A359">
        <v>358</v>
      </c>
      <c r="B359">
        <f t="shared" si="31"/>
        <v>5.8805329864007003</v>
      </c>
      <c r="C359" t="s">
        <v>0</v>
      </c>
      <c r="D359" t="s">
        <v>356</v>
      </c>
      <c r="E359">
        <v>558327</v>
      </c>
      <c r="F359">
        <v>9462</v>
      </c>
      <c r="G359">
        <v>24083</v>
      </c>
      <c r="H359">
        <f t="shared" si="32"/>
        <v>13.232700091225276</v>
      </c>
      <c r="I359" s="1">
        <f t="shared" si="33"/>
        <v>524276.85384460608</v>
      </c>
      <c r="J359" s="1">
        <f t="shared" si="34"/>
        <v>34050.146155393915</v>
      </c>
      <c r="K359" s="1">
        <f t="shared" si="35"/>
        <v>590170.97435836517</v>
      </c>
      <c r="L359" s="1">
        <f t="shared" si="36"/>
        <v>-31843.974358365173</v>
      </c>
    </row>
    <row r="360" spans="1:12" x14ac:dyDescent="0.15">
      <c r="A360">
        <v>359</v>
      </c>
      <c r="B360">
        <f t="shared" si="31"/>
        <v>5.8833223884882786</v>
      </c>
      <c r="C360" t="s">
        <v>0</v>
      </c>
      <c r="D360" t="s">
        <v>357</v>
      </c>
      <c r="E360">
        <v>557079</v>
      </c>
      <c r="F360">
        <v>8340</v>
      </c>
      <c r="G360">
        <v>26422</v>
      </c>
      <c r="H360">
        <f t="shared" si="32"/>
        <v>13.230462340091101</v>
      </c>
      <c r="I360" s="1">
        <f t="shared" si="33"/>
        <v>523276.78311713965</v>
      </c>
      <c r="J360" s="1">
        <f t="shared" si="34"/>
        <v>33802.216882860346</v>
      </c>
      <c r="K360" s="1">
        <f t="shared" si="35"/>
        <v>589288.43563359848</v>
      </c>
      <c r="L360" s="1">
        <f t="shared" si="36"/>
        <v>-32209.435633598478</v>
      </c>
    </row>
    <row r="361" spans="1:12" x14ac:dyDescent="0.15">
      <c r="A361">
        <v>360</v>
      </c>
      <c r="B361">
        <f t="shared" si="31"/>
        <v>5.8861040314501558</v>
      </c>
      <c r="C361" t="s">
        <v>0</v>
      </c>
      <c r="D361" t="s">
        <v>358</v>
      </c>
      <c r="E361">
        <v>556286</v>
      </c>
      <c r="F361">
        <v>12146</v>
      </c>
      <c r="G361">
        <v>24278</v>
      </c>
      <c r="H361">
        <f t="shared" si="32"/>
        <v>13.229037829469521</v>
      </c>
      <c r="I361" s="1">
        <f t="shared" si="33"/>
        <v>522281.39394127193</v>
      </c>
      <c r="J361" s="1">
        <f t="shared" si="34"/>
        <v>34004.606058728066</v>
      </c>
      <c r="K361" s="1">
        <f t="shared" si="35"/>
        <v>588409.66606238857</v>
      </c>
      <c r="L361" s="1">
        <f t="shared" si="36"/>
        <v>-32123.666062388569</v>
      </c>
    </row>
    <row r="362" spans="1:12" x14ac:dyDescent="0.15">
      <c r="A362">
        <v>361</v>
      </c>
      <c r="B362">
        <f t="shared" si="31"/>
        <v>5.8888779583328805</v>
      </c>
      <c r="C362" t="s">
        <v>0</v>
      </c>
      <c r="D362" t="s">
        <v>359</v>
      </c>
      <c r="E362">
        <v>556060</v>
      </c>
      <c r="F362">
        <v>21253</v>
      </c>
      <c r="G362">
        <v>24413</v>
      </c>
      <c r="H362">
        <f t="shared" si="32"/>
        <v>13.228631481079523</v>
      </c>
      <c r="I362" s="1">
        <f t="shared" si="33"/>
        <v>521290.65148839104</v>
      </c>
      <c r="J362" s="1">
        <f t="shared" si="34"/>
        <v>34769.348511608958</v>
      </c>
      <c r="K362" s="1">
        <f t="shared" si="35"/>
        <v>587534.63914443308</v>
      </c>
      <c r="L362" s="1">
        <f t="shared" si="36"/>
        <v>-31474.63914443308</v>
      </c>
    </row>
    <row r="363" spans="1:12" x14ac:dyDescent="0.15">
      <c r="A363">
        <v>362</v>
      </c>
      <c r="B363">
        <f t="shared" si="31"/>
        <v>5.8916442118257715</v>
      </c>
      <c r="C363" t="s">
        <v>0</v>
      </c>
      <c r="D363" t="s">
        <v>360</v>
      </c>
      <c r="E363">
        <v>555515</v>
      </c>
      <c r="F363">
        <v>56324</v>
      </c>
      <c r="G363">
        <v>7778</v>
      </c>
      <c r="H363">
        <f t="shared" si="32"/>
        <v>13.227650890397525</v>
      </c>
      <c r="I363" s="1">
        <f t="shared" si="33"/>
        <v>520304.52128453198</v>
      </c>
      <c r="J363" s="1">
        <f t="shared" si="34"/>
        <v>35210.478715468023</v>
      </c>
      <c r="K363" s="1">
        <f t="shared" si="35"/>
        <v>586663.32863848365</v>
      </c>
      <c r="L363" s="1">
        <f t="shared" si="36"/>
        <v>-31148.328638483654</v>
      </c>
    </row>
    <row r="364" spans="1:12" x14ac:dyDescent="0.15">
      <c r="A364">
        <v>363</v>
      </c>
      <c r="B364">
        <f t="shared" si="31"/>
        <v>5.8944028342648505</v>
      </c>
      <c r="C364" t="s">
        <v>0</v>
      </c>
      <c r="D364" t="s">
        <v>361</v>
      </c>
      <c r="E364">
        <v>553864</v>
      </c>
      <c r="F364">
        <v>25788</v>
      </c>
      <c r="G364">
        <v>32387</v>
      </c>
      <c r="H364">
        <f t="shared" si="32"/>
        <v>13.224674448227844</v>
      </c>
      <c r="I364" s="1">
        <f t="shared" si="33"/>
        <v>519322.969205798</v>
      </c>
      <c r="J364" s="1">
        <f t="shared" si="34"/>
        <v>34541.030794202001</v>
      </c>
      <c r="K364" s="1">
        <f t="shared" si="35"/>
        <v>585795.70855911239</v>
      </c>
      <c r="L364" s="1">
        <f t="shared" si="36"/>
        <v>-31931.708559112391</v>
      </c>
    </row>
    <row r="365" spans="1:12" x14ac:dyDescent="0.15">
      <c r="A365">
        <v>364</v>
      </c>
      <c r="B365">
        <f t="shared" si="31"/>
        <v>5.8971538676367405</v>
      </c>
      <c r="C365" t="s">
        <v>0</v>
      </c>
      <c r="D365" t="s">
        <v>362</v>
      </c>
      <c r="E365">
        <v>550867</v>
      </c>
      <c r="F365">
        <v>59213</v>
      </c>
      <c r="G365">
        <v>6358</v>
      </c>
      <c r="H365">
        <f t="shared" si="32"/>
        <v>13.219248679688032</v>
      </c>
      <c r="I365" s="1">
        <f t="shared" si="33"/>
        <v>518345.96147385222</v>
      </c>
      <c r="J365" s="1">
        <f t="shared" si="34"/>
        <v>32521.038526147779</v>
      </c>
      <c r="K365" s="1">
        <f t="shared" si="35"/>
        <v>584931.75317351473</v>
      </c>
      <c r="L365" s="1">
        <f t="shared" si="36"/>
        <v>-34064.753173514735</v>
      </c>
    </row>
    <row r="366" spans="1:12" x14ac:dyDescent="0.15">
      <c r="A366">
        <v>365</v>
      </c>
      <c r="B366">
        <f t="shared" si="31"/>
        <v>5.8998973535824915</v>
      </c>
      <c r="C366" t="s">
        <v>0</v>
      </c>
      <c r="D366" t="s">
        <v>363</v>
      </c>
      <c r="E366">
        <v>550438</v>
      </c>
      <c r="F366">
        <v>9171</v>
      </c>
      <c r="G366">
        <v>15218</v>
      </c>
      <c r="H366">
        <f t="shared" si="32"/>
        <v>13.218469603915747</v>
      </c>
      <c r="I366" s="1">
        <f t="shared" si="33"/>
        <v>517373.46465148189</v>
      </c>
      <c r="J366" s="1">
        <f t="shared" si="34"/>
        <v>33064.535348518111</v>
      </c>
      <c r="K366" s="1">
        <f t="shared" si="35"/>
        <v>584071.4369983736</v>
      </c>
      <c r="L366" s="1">
        <f t="shared" si="36"/>
        <v>-33633.436998373596</v>
      </c>
    </row>
    <row r="367" spans="1:12" x14ac:dyDescent="0.15">
      <c r="A367">
        <v>366</v>
      </c>
      <c r="B367">
        <f t="shared" si="31"/>
        <v>5.9026333334013659</v>
      </c>
      <c r="C367" t="s">
        <v>0</v>
      </c>
      <c r="D367" t="s">
        <v>364</v>
      </c>
      <c r="E367">
        <v>550108</v>
      </c>
      <c r="F367">
        <v>9287</v>
      </c>
      <c r="G367">
        <v>24774</v>
      </c>
      <c r="H367">
        <f t="shared" si="32"/>
        <v>13.217869901568202</v>
      </c>
      <c r="I367" s="1">
        <f t="shared" si="33"/>
        <v>516405.44563823036</v>
      </c>
      <c r="J367" s="1">
        <f t="shared" si="34"/>
        <v>33702.554361769638</v>
      </c>
      <c r="K367" s="1">
        <f t="shared" si="35"/>
        <v>583214.73479676095</v>
      </c>
      <c r="L367" s="1">
        <f t="shared" si="36"/>
        <v>-33106.734796760953</v>
      </c>
    </row>
    <row r="368" spans="1:12" x14ac:dyDescent="0.15">
      <c r="A368">
        <v>367</v>
      </c>
      <c r="B368">
        <f t="shared" si="31"/>
        <v>5.9053618480545707</v>
      </c>
      <c r="C368" t="s">
        <v>0</v>
      </c>
      <c r="D368" t="s">
        <v>365</v>
      </c>
      <c r="E368">
        <v>548815</v>
      </c>
      <c r="F368">
        <v>16249</v>
      </c>
      <c r="G368">
        <v>23468</v>
      </c>
      <c r="H368">
        <f t="shared" si="32"/>
        <v>13.215516687381806</v>
      </c>
      <c r="I368" s="1">
        <f t="shared" si="33"/>
        <v>515441.87166609691</v>
      </c>
      <c r="J368" s="1">
        <f t="shared" si="34"/>
        <v>33373.128333903092</v>
      </c>
      <c r="K368" s="1">
        <f t="shared" si="35"/>
        <v>582361.6215750929</v>
      </c>
      <c r="L368" s="1">
        <f t="shared" si="36"/>
        <v>-33546.621575092897</v>
      </c>
    </row>
    <row r="369" spans="1:12" x14ac:dyDescent="0.15">
      <c r="A369">
        <v>368</v>
      </c>
      <c r="B369">
        <f t="shared" si="31"/>
        <v>5.9080829381689313</v>
      </c>
      <c r="C369" t="s">
        <v>0</v>
      </c>
      <c r="D369" t="s">
        <v>366</v>
      </c>
      <c r="E369">
        <v>548271</v>
      </c>
      <c r="F369">
        <v>3986</v>
      </c>
      <c r="G369">
        <v>13452</v>
      </c>
      <c r="H369">
        <f t="shared" si="32"/>
        <v>13.214524969240138</v>
      </c>
      <c r="I369" s="1">
        <f t="shared" si="33"/>
        <v>514482.7102953018</v>
      </c>
      <c r="J369" s="1">
        <f t="shared" si="34"/>
        <v>33788.289704698196</v>
      </c>
      <c r="K369" s="1">
        <f t="shared" si="35"/>
        <v>581512.072580126</v>
      </c>
      <c r="L369" s="1">
        <f t="shared" si="36"/>
        <v>-33241.072580125998</v>
      </c>
    </row>
    <row r="370" spans="1:12" x14ac:dyDescent="0.15">
      <c r="A370">
        <v>369</v>
      </c>
      <c r="B370">
        <f t="shared" si="31"/>
        <v>5.9107966440405271</v>
      </c>
      <c r="C370" t="s">
        <v>0</v>
      </c>
      <c r="D370" t="s">
        <v>367</v>
      </c>
      <c r="E370">
        <v>544748</v>
      </c>
      <c r="F370">
        <v>58142</v>
      </c>
      <c r="G370">
        <v>17145</v>
      </c>
      <c r="H370">
        <f t="shared" si="32"/>
        <v>13.208078581391224</v>
      </c>
      <c r="I370" s="1">
        <f t="shared" si="33"/>
        <v>513527.92941011902</v>
      </c>
      <c r="J370" s="1">
        <f t="shared" si="34"/>
        <v>31220.070589880983</v>
      </c>
      <c r="K370" s="1">
        <f t="shared" si="35"/>
        <v>580666.06329600269</v>
      </c>
      <c r="L370" s="1">
        <f t="shared" si="36"/>
        <v>-35918.063296002685</v>
      </c>
    </row>
    <row r="371" spans="1:12" x14ac:dyDescent="0.15">
      <c r="A371">
        <v>370</v>
      </c>
      <c r="B371">
        <f t="shared" si="31"/>
        <v>5.9135030056382698</v>
      </c>
      <c r="C371" t="s">
        <v>0</v>
      </c>
      <c r="D371" t="s">
        <v>368</v>
      </c>
      <c r="E371">
        <v>544033</v>
      </c>
      <c r="F371">
        <v>12311</v>
      </c>
      <c r="G371">
        <v>18324</v>
      </c>
      <c r="H371">
        <f t="shared" si="32"/>
        <v>13.206765185762935</v>
      </c>
      <c r="I371" s="1">
        <f t="shared" si="33"/>
        <v>512577.49721477029</v>
      </c>
      <c r="J371" s="1">
        <f t="shared" si="34"/>
        <v>31455.502785229706</v>
      </c>
      <c r="K371" s="1">
        <f t="shared" si="35"/>
        <v>579823.56944133656</v>
      </c>
      <c r="L371" s="1">
        <f t="shared" si="36"/>
        <v>-35790.569441336556</v>
      </c>
    </row>
    <row r="372" spans="1:12" x14ac:dyDescent="0.15">
      <c r="A372">
        <v>371</v>
      </c>
      <c r="B372">
        <f t="shared" si="31"/>
        <v>5.916202062607435</v>
      </c>
      <c r="C372" t="s">
        <v>0</v>
      </c>
      <c r="D372" t="s">
        <v>369</v>
      </c>
      <c r="E372">
        <v>542677</v>
      </c>
      <c r="F372">
        <v>45809</v>
      </c>
      <c r="G372">
        <v>23608</v>
      </c>
      <c r="H372">
        <f t="shared" si="32"/>
        <v>13.204269578464263</v>
      </c>
      <c r="I372" s="1">
        <f t="shared" si="33"/>
        <v>511631.38222938514</v>
      </c>
      <c r="J372" s="1">
        <f t="shared" si="34"/>
        <v>31045.617770614859</v>
      </c>
      <c r="K372" s="1">
        <f t="shared" si="35"/>
        <v>578984.56696634518</v>
      </c>
      <c r="L372" s="1">
        <f t="shared" si="36"/>
        <v>-36307.566966345184</v>
      </c>
    </row>
    <row r="373" spans="1:12" x14ac:dyDescent="0.15">
      <c r="A373">
        <v>372</v>
      </c>
      <c r="B373">
        <f t="shared" si="31"/>
        <v>5.9188938542731462</v>
      </c>
      <c r="C373" t="s">
        <v>0</v>
      </c>
      <c r="D373" t="s">
        <v>370</v>
      </c>
      <c r="E373">
        <v>542091</v>
      </c>
      <c r="F373">
        <v>20292</v>
      </c>
      <c r="G373">
        <v>26079</v>
      </c>
      <c r="H373">
        <f t="shared" si="32"/>
        <v>13.20318916300768</v>
      </c>
      <c r="I373" s="1">
        <f t="shared" si="33"/>
        <v>510689.55328601995</v>
      </c>
      <c r="J373" s="1">
        <f t="shared" si="34"/>
        <v>31401.446713980054</v>
      </c>
      <c r="K373" s="1">
        <f t="shared" si="35"/>
        <v>578149.03205002414</v>
      </c>
      <c r="L373" s="1">
        <f t="shared" si="36"/>
        <v>-36058.032050024136</v>
      </c>
    </row>
    <row r="374" spans="1:12" x14ac:dyDescent="0.15">
      <c r="A374">
        <v>373</v>
      </c>
      <c r="B374">
        <f t="shared" si="31"/>
        <v>5.9215784196438159</v>
      </c>
      <c r="C374" t="s">
        <v>0</v>
      </c>
      <c r="D374" t="s">
        <v>371</v>
      </c>
      <c r="E374">
        <v>541602</v>
      </c>
      <c r="F374">
        <v>10568</v>
      </c>
      <c r="G374">
        <v>25151</v>
      </c>
      <c r="H374">
        <f t="shared" si="32"/>
        <v>13.202286693335569</v>
      </c>
      <c r="I374" s="1">
        <f t="shared" si="33"/>
        <v>509751.97952473891</v>
      </c>
      <c r="J374" s="1">
        <f t="shared" si="34"/>
        <v>31850.020475261088</v>
      </c>
      <c r="K374" s="1">
        <f t="shared" si="35"/>
        <v>577316.94109736104</v>
      </c>
      <c r="L374" s="1">
        <f t="shared" si="36"/>
        <v>-35714.941097361036</v>
      </c>
    </row>
    <row r="375" spans="1:12" x14ac:dyDescent="0.15">
      <c r="A375">
        <v>374</v>
      </c>
      <c r="B375">
        <f t="shared" si="31"/>
        <v>5.9242557974145322</v>
      </c>
      <c r="C375" t="s">
        <v>0</v>
      </c>
      <c r="D375" t="s">
        <v>372</v>
      </c>
      <c r="E375">
        <v>540701</v>
      </c>
      <c r="F375">
        <v>6760</v>
      </c>
      <c r="G375">
        <v>16327</v>
      </c>
      <c r="H375">
        <f t="shared" si="32"/>
        <v>13.200621724822797</v>
      </c>
      <c r="I375" s="1">
        <f t="shared" si="33"/>
        <v>508818.63038975466</v>
      </c>
      <c r="J375" s="1">
        <f t="shared" si="34"/>
        <v>31882.36961024534</v>
      </c>
      <c r="K375" s="1">
        <f t="shared" si="35"/>
        <v>576488.2707365948</v>
      </c>
      <c r="L375" s="1">
        <f t="shared" si="36"/>
        <v>-35787.270736594801</v>
      </c>
    </row>
    <row r="376" spans="1:12" x14ac:dyDescent="0.15">
      <c r="A376">
        <v>375</v>
      </c>
      <c r="B376">
        <f t="shared" si="31"/>
        <v>5.9269260259704106</v>
      </c>
      <c r="C376" t="s">
        <v>0</v>
      </c>
      <c r="D376" t="s">
        <v>373</v>
      </c>
      <c r="E376">
        <v>540171</v>
      </c>
      <c r="F376">
        <v>13038</v>
      </c>
      <c r="G376">
        <v>26237</v>
      </c>
      <c r="H376">
        <f t="shared" si="32"/>
        <v>13.199641035078818</v>
      </c>
      <c r="I376" s="1">
        <f t="shared" si="33"/>
        <v>507889.47562562779</v>
      </c>
      <c r="J376" s="1">
        <f t="shared" si="34"/>
        <v>32281.524374372209</v>
      </c>
      <c r="K376" s="1">
        <f t="shared" si="35"/>
        <v>575662.99781651201</v>
      </c>
      <c r="L376" s="1">
        <f t="shared" si="36"/>
        <v>-35491.997816512012</v>
      </c>
    </row>
    <row r="377" spans="1:12" x14ac:dyDescent="0.15">
      <c r="A377">
        <v>376</v>
      </c>
      <c r="B377">
        <f t="shared" si="31"/>
        <v>5.9295891433898946</v>
      </c>
      <c r="C377" t="s">
        <v>0</v>
      </c>
      <c r="D377" t="s">
        <v>374</v>
      </c>
      <c r="E377">
        <v>539374</v>
      </c>
      <c r="F377">
        <v>10827</v>
      </c>
      <c r="G377">
        <v>13798</v>
      </c>
      <c r="H377">
        <f t="shared" si="32"/>
        <v>13.198164486820428</v>
      </c>
      <c r="I377" s="1">
        <f t="shared" si="33"/>
        <v>506964.48527352232</v>
      </c>
      <c r="J377" s="1">
        <f t="shared" si="34"/>
        <v>32409.514726477675</v>
      </c>
      <c r="K377" s="1">
        <f t="shared" si="35"/>
        <v>574841.09940378368</v>
      </c>
      <c r="L377" s="1">
        <f t="shared" si="36"/>
        <v>-35467.099403783679</v>
      </c>
    </row>
    <row r="378" spans="1:12" x14ac:dyDescent="0.15">
      <c r="A378">
        <v>377</v>
      </c>
      <c r="B378">
        <f t="shared" si="31"/>
        <v>5.9322451874480109</v>
      </c>
      <c r="C378" t="s">
        <v>0</v>
      </c>
      <c r="D378" t="s">
        <v>375</v>
      </c>
      <c r="E378">
        <v>539024</v>
      </c>
      <c r="F378">
        <v>15331</v>
      </c>
      <c r="G378">
        <v>24400</v>
      </c>
      <c r="H378">
        <f t="shared" si="32"/>
        <v>13.19751537580151</v>
      </c>
      <c r="I378" s="1">
        <f t="shared" si="33"/>
        <v>506043.62966751837</v>
      </c>
      <c r="J378" s="1">
        <f t="shared" si="34"/>
        <v>32980.370332481631</v>
      </c>
      <c r="K378" s="1">
        <f t="shared" si="35"/>
        <v>574022.5527803438</v>
      </c>
      <c r="L378" s="1">
        <f t="shared" si="36"/>
        <v>-34998.552780343802</v>
      </c>
    </row>
    <row r="379" spans="1:12" x14ac:dyDescent="0.15">
      <c r="A379">
        <v>378</v>
      </c>
      <c r="B379">
        <f t="shared" si="31"/>
        <v>5.934894195619588</v>
      </c>
      <c r="C379" t="s">
        <v>0</v>
      </c>
      <c r="D379" t="s">
        <v>376</v>
      </c>
      <c r="E379">
        <v>538032</v>
      </c>
      <c r="F379">
        <v>17737</v>
      </c>
      <c r="G379">
        <v>13421</v>
      </c>
      <c r="H379">
        <f t="shared" si="32"/>
        <v>13.195673316928985</v>
      </c>
      <c r="I379" s="1">
        <f t="shared" si="33"/>
        <v>505126.87943098316</v>
      </c>
      <c r="J379" s="1">
        <f t="shared" si="34"/>
        <v>32905.120569016843</v>
      </c>
      <c r="K379" s="1">
        <f t="shared" si="35"/>
        <v>573207.33544080239</v>
      </c>
      <c r="L379" s="1">
        <f t="shared" si="36"/>
        <v>-35175.335440802388</v>
      </c>
    </row>
    <row r="380" spans="1:12" x14ac:dyDescent="0.15">
      <c r="A380">
        <v>379</v>
      </c>
      <c r="B380">
        <f t="shared" si="31"/>
        <v>5.9375362050824263</v>
      </c>
      <c r="C380" t="s">
        <v>0</v>
      </c>
      <c r="D380" t="s">
        <v>377</v>
      </c>
      <c r="E380">
        <v>537395</v>
      </c>
      <c r="F380">
        <v>9228</v>
      </c>
      <c r="G380">
        <v>23935</v>
      </c>
      <c r="H380">
        <f t="shared" si="32"/>
        <v>13.194488671063676</v>
      </c>
      <c r="I380" s="1">
        <f t="shared" si="33"/>
        <v>504214.20547298976</v>
      </c>
      <c r="J380" s="1">
        <f t="shared" si="34"/>
        <v>33180.794527010235</v>
      </c>
      <c r="K380" s="1">
        <f t="shared" si="35"/>
        <v>572395.42508989968</v>
      </c>
      <c r="L380" s="1">
        <f t="shared" si="36"/>
        <v>-35000.425089899683</v>
      </c>
    </row>
    <row r="381" spans="1:12" x14ac:dyDescent="0.15">
      <c r="A381">
        <v>380</v>
      </c>
      <c r="B381">
        <f t="shared" si="31"/>
        <v>5.9401712527204316</v>
      </c>
      <c r="C381" t="s">
        <v>0</v>
      </c>
      <c r="D381" t="s">
        <v>378</v>
      </c>
      <c r="E381">
        <v>536582</v>
      </c>
      <c r="F381">
        <v>25819</v>
      </c>
      <c r="G381">
        <v>13173</v>
      </c>
      <c r="H381">
        <f t="shared" si="32"/>
        <v>13.192974671871335</v>
      </c>
      <c r="I381" s="1">
        <f t="shared" si="33"/>
        <v>503305.57898479723</v>
      </c>
      <c r="J381" s="1">
        <f t="shared" si="34"/>
        <v>33276.421015202766</v>
      </c>
      <c r="K381" s="1">
        <f t="shared" si="35"/>
        <v>571586.79963999428</v>
      </c>
      <c r="L381" s="1">
        <f t="shared" si="36"/>
        <v>-35004.799639994279</v>
      </c>
    </row>
    <row r="382" spans="1:12" x14ac:dyDescent="0.15">
      <c r="A382">
        <v>381</v>
      </c>
      <c r="B382">
        <f t="shared" si="31"/>
        <v>5.9427993751267012</v>
      </c>
      <c r="C382" t="s">
        <v>0</v>
      </c>
      <c r="D382" t="s">
        <v>379</v>
      </c>
      <c r="E382">
        <v>535729</v>
      </c>
      <c r="F382">
        <v>12269</v>
      </c>
      <c r="G382">
        <v>25111</v>
      </c>
      <c r="H382">
        <f t="shared" si="32"/>
        <v>13.191383715180745</v>
      </c>
      <c r="I382" s="1">
        <f t="shared" si="33"/>
        <v>502400.97143637796</v>
      </c>
      <c r="J382" s="1">
        <f t="shared" si="34"/>
        <v>33328.028563622036</v>
      </c>
      <c r="K382" s="1">
        <f t="shared" si="35"/>
        <v>570781.43720859196</v>
      </c>
      <c r="L382" s="1">
        <f t="shared" si="36"/>
        <v>-35052.43720859196</v>
      </c>
    </row>
    <row r="383" spans="1:12" x14ac:dyDescent="0.15">
      <c r="A383">
        <v>382</v>
      </c>
      <c r="B383">
        <f t="shared" si="31"/>
        <v>5.9454206086065753</v>
      </c>
      <c r="C383" t="s">
        <v>0</v>
      </c>
      <c r="D383" t="s">
        <v>380</v>
      </c>
      <c r="E383">
        <v>534605</v>
      </c>
      <c r="F383">
        <v>8837</v>
      </c>
      <c r="G383">
        <v>14991</v>
      </c>
      <c r="H383">
        <f t="shared" si="32"/>
        <v>13.189283435430349</v>
      </c>
      <c r="I383" s="1">
        <f t="shared" si="33"/>
        <v>501500.35457299865</v>
      </c>
      <c r="J383" s="1">
        <f t="shared" si="34"/>
        <v>33104.645427001349</v>
      </c>
      <c r="K383" s="1">
        <f t="shared" si="35"/>
        <v>569979.31611590576</v>
      </c>
      <c r="L383" s="1">
        <f t="shared" si="36"/>
        <v>-35374.316115905764</v>
      </c>
    </row>
    <row r="384" spans="1:12" x14ac:dyDescent="0.15">
      <c r="A384">
        <v>383</v>
      </c>
      <c r="B384">
        <f t="shared" si="31"/>
        <v>5.9480349891806457</v>
      </c>
      <c r="C384" t="s">
        <v>0</v>
      </c>
      <c r="D384" t="s">
        <v>381</v>
      </c>
      <c r="E384">
        <v>534254</v>
      </c>
      <c r="F384">
        <v>15575</v>
      </c>
      <c r="G384">
        <v>20678</v>
      </c>
      <c r="H384">
        <f t="shared" si="32"/>
        <v>13.188626660284859</v>
      </c>
      <c r="I384" s="1">
        <f t="shared" si="33"/>
        <v>500603.70041185088</v>
      </c>
      <c r="J384" s="1">
        <f t="shared" si="34"/>
        <v>33650.299588149122</v>
      </c>
      <c r="K384" s="1">
        <f t="shared" si="35"/>
        <v>569180.4148824549</v>
      </c>
      <c r="L384" s="1">
        <f t="shared" si="36"/>
        <v>-34926.414882454905</v>
      </c>
    </row>
    <row r="385" spans="1:12" x14ac:dyDescent="0.15">
      <c r="A385">
        <v>384</v>
      </c>
      <c r="B385">
        <f t="shared" si="31"/>
        <v>5.9506425525877269</v>
      </c>
      <c r="C385" t="s">
        <v>0</v>
      </c>
      <c r="D385" t="s">
        <v>382</v>
      </c>
      <c r="E385">
        <v>534004</v>
      </c>
      <c r="F385">
        <v>22399</v>
      </c>
      <c r="G385">
        <v>21333</v>
      </c>
      <c r="H385">
        <f t="shared" si="32"/>
        <v>13.188158608550982</v>
      </c>
      <c r="I385" s="1">
        <f t="shared" si="33"/>
        <v>499710.98123873415</v>
      </c>
      <c r="J385" s="1">
        <f t="shared" si="34"/>
        <v>34293.018761265848</v>
      </c>
      <c r="K385" s="1">
        <f t="shared" si="35"/>
        <v>568384.71222669596</v>
      </c>
      <c r="L385" s="1">
        <f t="shared" si="36"/>
        <v>-34380.712226695963</v>
      </c>
    </row>
    <row r="386" spans="1:12" x14ac:dyDescent="0.15">
      <c r="A386">
        <v>385</v>
      </c>
      <c r="B386">
        <f t="shared" si="31"/>
        <v>5.9532433342877846</v>
      </c>
      <c r="C386" t="s">
        <v>0</v>
      </c>
      <c r="D386" t="s">
        <v>383</v>
      </c>
      <c r="E386">
        <v>531760</v>
      </c>
      <c r="F386">
        <v>18317</v>
      </c>
      <c r="G386">
        <v>22813</v>
      </c>
      <c r="H386">
        <f t="shared" si="32"/>
        <v>13.183947538715463</v>
      </c>
      <c r="I386" s="1">
        <f t="shared" si="33"/>
        <v>498822.16960478533</v>
      </c>
      <c r="J386" s="1">
        <f t="shared" si="34"/>
        <v>32937.830395214667</v>
      </c>
      <c r="K386" s="1">
        <f t="shared" si="35"/>
        <v>567592.18706269038</v>
      </c>
      <c r="L386" s="1">
        <f t="shared" si="36"/>
        <v>-35832.187062690384</v>
      </c>
    </row>
    <row r="387" spans="1:12" x14ac:dyDescent="0.15">
      <c r="A387">
        <v>386</v>
      </c>
      <c r="B387">
        <f t="shared" ref="B387:B450" si="37">LN(A387)</f>
        <v>5.955837369464831</v>
      </c>
      <c r="C387" t="s">
        <v>0</v>
      </c>
      <c r="D387" t="s">
        <v>384</v>
      </c>
      <c r="E387">
        <v>531538</v>
      </c>
      <c r="F387">
        <v>56088</v>
      </c>
      <c r="G387">
        <v>13211</v>
      </c>
      <c r="H387">
        <f t="shared" ref="H387:H450" si="38">LN(E387)</f>
        <v>13.183529969975137</v>
      </c>
      <c r="I387" s="1">
        <f t="shared" ref="I387:I450" si="39">EXP(17.195) * POWER(A387,-0.6845)</f>
        <v>497937.23832325754</v>
      </c>
      <c r="J387" s="1">
        <f t="shared" ref="J387:J450" si="40">E387-I387</f>
        <v>33600.761676742462</v>
      </c>
      <c r="K387" s="1">
        <f t="shared" ref="K387:K450" si="41">13840000*POWER(A387,-0.5365)</f>
        <v>566802.81849780283</v>
      </c>
      <c r="L387" s="1">
        <f t="shared" ref="L387:L450" si="42">E387-K387</f>
        <v>-35264.818497802829</v>
      </c>
    </row>
    <row r="388" spans="1:12" x14ac:dyDescent="0.15">
      <c r="A388">
        <v>387</v>
      </c>
      <c r="B388">
        <f t="shared" si="37"/>
        <v>5.9584246930297819</v>
      </c>
      <c r="C388" t="s">
        <v>0</v>
      </c>
      <c r="D388" t="s">
        <v>385</v>
      </c>
      <c r="E388">
        <v>528802</v>
      </c>
      <c r="F388">
        <v>10817</v>
      </c>
      <c r="G388">
        <v>20700</v>
      </c>
      <c r="H388">
        <f t="shared" si="38"/>
        <v>13.178369349660722</v>
      </c>
      <c r="I388" s="1">
        <f t="shared" si="39"/>
        <v>497056.16046634433</v>
      </c>
      <c r="J388" s="1">
        <f t="shared" si="40"/>
        <v>31745.839533655671</v>
      </c>
      <c r="K388" s="1">
        <f t="shared" si="41"/>
        <v>566016.58583043539</v>
      </c>
      <c r="L388" s="1">
        <f t="shared" si="42"/>
        <v>-37214.58583043539</v>
      </c>
    </row>
    <row r="389" spans="1:12" x14ac:dyDescent="0.15">
      <c r="A389">
        <v>388</v>
      </c>
      <c r="B389">
        <f t="shared" si="37"/>
        <v>5.9610053396232736</v>
      </c>
      <c r="C389" t="s">
        <v>0</v>
      </c>
      <c r="D389" t="s">
        <v>386</v>
      </c>
      <c r="E389">
        <v>528558</v>
      </c>
      <c r="F389">
        <v>50794</v>
      </c>
      <c r="G389">
        <v>13774</v>
      </c>
      <c r="H389">
        <f t="shared" si="38"/>
        <v>13.177907822831012</v>
      </c>
      <c r="I389" s="1">
        <f t="shared" si="39"/>
        <v>496178.90936205565</v>
      </c>
      <c r="J389" s="1">
        <f t="shared" si="40"/>
        <v>32379.090637944348</v>
      </c>
      <c r="K389" s="1">
        <f t="shared" si="41"/>
        <v>565233.46854779066</v>
      </c>
      <c r="L389" s="1">
        <f t="shared" si="42"/>
        <v>-36675.468547790661</v>
      </c>
    </row>
    <row r="390" spans="1:12" x14ac:dyDescent="0.15">
      <c r="A390">
        <v>389</v>
      </c>
      <c r="B390">
        <f t="shared" si="37"/>
        <v>5.9635793436184459</v>
      </c>
      <c r="C390" t="s">
        <v>0</v>
      </c>
      <c r="D390" t="s">
        <v>387</v>
      </c>
      <c r="E390">
        <v>528130</v>
      </c>
      <c r="F390">
        <v>15792</v>
      </c>
      <c r="G390">
        <v>15556</v>
      </c>
      <c r="H390">
        <f t="shared" si="38"/>
        <v>13.17709774450438</v>
      </c>
      <c r="I390" s="1">
        <f t="shared" si="39"/>
        <v>495305.45859113213</v>
      </c>
      <c r="J390" s="1">
        <f t="shared" si="40"/>
        <v>32824.541408867866</v>
      </c>
      <c r="K390" s="1">
        <f t="shared" si="41"/>
        <v>564453.44632367068</v>
      </c>
      <c r="L390" s="1">
        <f t="shared" si="42"/>
        <v>-36323.44632367068</v>
      </c>
    </row>
    <row r="391" spans="1:12" x14ac:dyDescent="0.15">
      <c r="A391">
        <v>390</v>
      </c>
      <c r="B391">
        <f t="shared" si="37"/>
        <v>5.9661467391236922</v>
      </c>
      <c r="C391" t="s">
        <v>0</v>
      </c>
      <c r="D391" t="s">
        <v>388</v>
      </c>
      <c r="E391">
        <v>527960</v>
      </c>
      <c r="F391">
        <v>76397</v>
      </c>
      <c r="G391">
        <v>15944</v>
      </c>
      <c r="H391">
        <f t="shared" si="38"/>
        <v>13.17677580224289</v>
      </c>
      <c r="I391" s="1">
        <f t="shared" si="39"/>
        <v>494435.78198401001</v>
      </c>
      <c r="J391" s="1">
        <f t="shared" si="40"/>
        <v>33524.218015989987</v>
      </c>
      <c r="K391" s="1">
        <f t="shared" si="41"/>
        <v>563676.4990163038</v>
      </c>
      <c r="L391" s="1">
        <f t="shared" si="42"/>
        <v>-35716.499016303802</v>
      </c>
    </row>
    <row r="392" spans="1:12" x14ac:dyDescent="0.15">
      <c r="A392">
        <v>391</v>
      </c>
      <c r="B392">
        <f t="shared" si="37"/>
        <v>5.9687075599853658</v>
      </c>
      <c r="C392" t="s">
        <v>0</v>
      </c>
      <c r="D392" t="s">
        <v>389</v>
      </c>
      <c r="E392">
        <v>526435</v>
      </c>
      <c r="F392">
        <v>18309</v>
      </c>
      <c r="G392">
        <v>19855</v>
      </c>
      <c r="H392">
        <f t="shared" si="38"/>
        <v>13.173883146144627</v>
      </c>
      <c r="I392" s="1">
        <f t="shared" si="39"/>
        <v>493569.85361782974</v>
      </c>
      <c r="J392" s="1">
        <f t="shared" si="40"/>
        <v>32865.146382170264</v>
      </c>
      <c r="K392" s="1">
        <f t="shared" si="41"/>
        <v>562902.60666620452</v>
      </c>
      <c r="L392" s="1">
        <f t="shared" si="42"/>
        <v>-36467.60666620452</v>
      </c>
    </row>
    <row r="393" spans="1:12" x14ac:dyDescent="0.15">
      <c r="A393">
        <v>392</v>
      </c>
      <c r="B393">
        <f t="shared" si="37"/>
        <v>5.9712618397904622</v>
      </c>
      <c r="C393" t="s">
        <v>0</v>
      </c>
      <c r="D393" t="s">
        <v>390</v>
      </c>
      <c r="E393">
        <v>525668</v>
      </c>
      <c r="F393">
        <v>14540</v>
      </c>
      <c r="G393">
        <v>16901</v>
      </c>
      <c r="H393">
        <f t="shared" si="38"/>
        <v>13.172425113735486</v>
      </c>
      <c r="I393" s="1">
        <f t="shared" si="39"/>
        <v>492707.64781348337</v>
      </c>
      <c r="J393" s="1">
        <f t="shared" si="40"/>
        <v>32960.352186516626</v>
      </c>
      <c r="K393" s="1">
        <f t="shared" si="41"/>
        <v>562131.74949406181</v>
      </c>
      <c r="L393" s="1">
        <f t="shared" si="42"/>
        <v>-36463.749494061805</v>
      </c>
    </row>
    <row r="394" spans="1:12" x14ac:dyDescent="0.15">
      <c r="A394">
        <v>393</v>
      </c>
      <c r="B394">
        <f t="shared" si="37"/>
        <v>5.9738096118692612</v>
      </c>
      <c r="C394" t="s">
        <v>0</v>
      </c>
      <c r="D394" t="s">
        <v>391</v>
      </c>
      <c r="E394">
        <v>525631</v>
      </c>
      <c r="F394">
        <v>40642</v>
      </c>
      <c r="G394">
        <v>7661</v>
      </c>
      <c r="H394">
        <f t="shared" si="38"/>
        <v>13.172354724626363</v>
      </c>
      <c r="I394" s="1">
        <f t="shared" si="39"/>
        <v>491849.13913271</v>
      </c>
      <c r="J394" s="1">
        <f t="shared" si="40"/>
        <v>33781.860867290001</v>
      </c>
      <c r="K394" s="1">
        <f t="shared" si="41"/>
        <v>561363.90789865819</v>
      </c>
      <c r="L394" s="1">
        <f t="shared" si="42"/>
        <v>-35732.907898658188</v>
      </c>
    </row>
    <row r="395" spans="1:12" x14ac:dyDescent="0.15">
      <c r="A395">
        <v>394</v>
      </c>
      <c r="B395">
        <f t="shared" si="37"/>
        <v>5.9763509092979339</v>
      </c>
      <c r="C395" t="s">
        <v>0</v>
      </c>
      <c r="D395" t="s">
        <v>392</v>
      </c>
      <c r="E395">
        <v>525607</v>
      </c>
      <c r="F395">
        <v>31203</v>
      </c>
      <c r="G395">
        <v>12237</v>
      </c>
      <c r="H395">
        <f t="shared" si="38"/>
        <v>13.172309064176485</v>
      </c>
      <c r="I395" s="1">
        <f t="shared" si="39"/>
        <v>490994.30237523152</v>
      </c>
      <c r="J395" s="1">
        <f t="shared" si="40"/>
        <v>34612.69762476848</v>
      </c>
      <c r="K395" s="1">
        <f t="shared" si="41"/>
        <v>560599.0624548191</v>
      </c>
      <c r="L395" s="1">
        <f t="shared" si="42"/>
        <v>-34992.062454819097</v>
      </c>
    </row>
    <row r="396" spans="1:12" x14ac:dyDescent="0.15">
      <c r="A396">
        <v>395</v>
      </c>
      <c r="B396">
        <f t="shared" si="37"/>
        <v>5.978885764901122</v>
      </c>
      <c r="C396" t="s">
        <v>0</v>
      </c>
      <c r="D396" t="s">
        <v>393</v>
      </c>
      <c r="E396">
        <v>524345</v>
      </c>
      <c r="F396">
        <v>7013</v>
      </c>
      <c r="G396">
        <v>25795</v>
      </c>
      <c r="H396">
        <f t="shared" si="38"/>
        <v>13.169905143601563</v>
      </c>
      <c r="I396" s="1">
        <f t="shared" si="39"/>
        <v>490143.11257592775</v>
      </c>
      <c r="J396" s="1">
        <f t="shared" si="40"/>
        <v>34201.887424072251</v>
      </c>
      <c r="K396" s="1">
        <f t="shared" si="41"/>
        <v>559837.19391138852</v>
      </c>
      <c r="L396" s="1">
        <f t="shared" si="42"/>
        <v>-35492.193911388516</v>
      </c>
    </row>
    <row r="397" spans="1:12" x14ac:dyDescent="0.15">
      <c r="A397">
        <v>396</v>
      </c>
      <c r="B397">
        <f t="shared" si="37"/>
        <v>5.9814142112544806</v>
      </c>
      <c r="C397" t="s">
        <v>0</v>
      </c>
      <c r="D397" t="s">
        <v>394</v>
      </c>
      <c r="E397">
        <v>523579</v>
      </c>
      <c r="F397">
        <v>17496</v>
      </c>
      <c r="G397">
        <v>26708</v>
      </c>
      <c r="H397">
        <f t="shared" si="38"/>
        <v>13.168443205261704</v>
      </c>
      <c r="I397" s="1">
        <f t="shared" si="39"/>
        <v>489295.54500205361</v>
      </c>
      <c r="J397" s="1">
        <f t="shared" si="40"/>
        <v>34283.454997946392</v>
      </c>
      <c r="K397" s="1">
        <f t="shared" si="41"/>
        <v>559078.28318923514</v>
      </c>
      <c r="L397" s="1">
        <f t="shared" si="42"/>
        <v>-35499.283189235139</v>
      </c>
    </row>
    <row r="398" spans="1:12" x14ac:dyDescent="0.15">
      <c r="A398">
        <v>397</v>
      </c>
      <c r="B398">
        <f t="shared" si="37"/>
        <v>5.9839362806871907</v>
      </c>
      <c r="C398" t="s">
        <v>0</v>
      </c>
      <c r="D398" t="s">
        <v>395</v>
      </c>
      <c r="E398">
        <v>523451</v>
      </c>
      <c r="F398">
        <v>26128</v>
      </c>
      <c r="G398">
        <v>19494</v>
      </c>
      <c r="H398">
        <f t="shared" si="38"/>
        <v>13.168198704147816</v>
      </c>
      <c r="I398" s="1">
        <f t="shared" si="39"/>
        <v>488451.57515049691</v>
      </c>
      <c r="J398" s="1">
        <f t="shared" si="40"/>
        <v>34999.424849503092</v>
      </c>
      <c r="K398" s="1">
        <f t="shared" si="41"/>
        <v>558322.31137928437</v>
      </c>
      <c r="L398" s="1">
        <f t="shared" si="42"/>
        <v>-34871.311379284365</v>
      </c>
    </row>
    <row r="399" spans="1:12" x14ac:dyDescent="0.15">
      <c r="A399">
        <v>398</v>
      </c>
      <c r="B399">
        <f t="shared" si="37"/>
        <v>5.9864520052844377</v>
      </c>
      <c r="C399" t="s">
        <v>0</v>
      </c>
      <c r="D399" t="s">
        <v>396</v>
      </c>
      <c r="E399">
        <v>523357</v>
      </c>
      <c r="F399">
        <v>4620</v>
      </c>
      <c r="G399">
        <v>7964</v>
      </c>
      <c r="H399">
        <f t="shared" si="38"/>
        <v>13.168019110563792</v>
      </c>
      <c r="I399" s="1">
        <f t="shared" si="39"/>
        <v>487611.1787450749</v>
      </c>
      <c r="J399" s="1">
        <f t="shared" si="40"/>
        <v>35745.821254925104</v>
      </c>
      <c r="K399" s="1">
        <f t="shared" si="41"/>
        <v>557569.25974058104</v>
      </c>
      <c r="L399" s="1">
        <f t="shared" si="42"/>
        <v>-34212.259740581037</v>
      </c>
    </row>
    <row r="400" spans="1:12" x14ac:dyDescent="0.15">
      <c r="A400">
        <v>399</v>
      </c>
      <c r="B400">
        <f t="shared" si="37"/>
        <v>5.9889614168898637</v>
      </c>
      <c r="C400" t="s">
        <v>0</v>
      </c>
      <c r="D400" t="s">
        <v>397</v>
      </c>
      <c r="E400">
        <v>522786</v>
      </c>
      <c r="F400">
        <v>12414</v>
      </c>
      <c r="G400">
        <v>27326</v>
      </c>
      <c r="H400">
        <f t="shared" si="38"/>
        <v>13.166927481490704</v>
      </c>
      <c r="I400" s="1">
        <f t="shared" si="39"/>
        <v>486774.33173386642</v>
      </c>
      <c r="J400" s="1">
        <f t="shared" si="40"/>
        <v>36011.66826613358</v>
      </c>
      <c r="K400" s="1">
        <f t="shared" si="41"/>
        <v>556819.10969837429</v>
      </c>
      <c r="L400" s="1">
        <f t="shared" si="42"/>
        <v>-34033.10969837429</v>
      </c>
    </row>
    <row r="401" spans="1:12" x14ac:dyDescent="0.15">
      <c r="A401">
        <v>400</v>
      </c>
      <c r="B401">
        <f t="shared" si="37"/>
        <v>5.9914645471079817</v>
      </c>
      <c r="C401" t="s">
        <v>0</v>
      </c>
      <c r="D401" t="s">
        <v>398</v>
      </c>
      <c r="E401">
        <v>522244</v>
      </c>
      <c r="F401">
        <v>92927</v>
      </c>
      <c r="G401">
        <v>5147</v>
      </c>
      <c r="H401">
        <f t="shared" si="38"/>
        <v>13.165890190602218</v>
      </c>
      <c r="I401" s="1">
        <f t="shared" si="39"/>
        <v>485941.01028658752</v>
      </c>
      <c r="J401" s="1">
        <f t="shared" si="40"/>
        <v>36302.989713412477</v>
      </c>
      <c r="K401" s="1">
        <f t="shared" si="41"/>
        <v>556071.8428422329</v>
      </c>
      <c r="L401" s="1">
        <f t="shared" si="42"/>
        <v>-33827.842842232902</v>
      </c>
    </row>
    <row r="402" spans="1:12" x14ac:dyDescent="0.15">
      <c r="A402">
        <v>401</v>
      </c>
      <c r="B402">
        <f t="shared" si="37"/>
        <v>5.9939614273065693</v>
      </c>
      <c r="C402" t="s">
        <v>0</v>
      </c>
      <c r="D402" t="s">
        <v>399</v>
      </c>
      <c r="E402">
        <v>521716</v>
      </c>
      <c r="F402">
        <v>15123</v>
      </c>
      <c r="G402">
        <v>10052</v>
      </c>
      <c r="H402">
        <f t="shared" si="38"/>
        <v>13.164878657507041</v>
      </c>
      <c r="I402" s="1">
        <f t="shared" si="39"/>
        <v>485111.19079199864</v>
      </c>
      <c r="J402" s="1">
        <f t="shared" si="40"/>
        <v>36604.809208001359</v>
      </c>
      <c r="K402" s="1">
        <f t="shared" si="41"/>
        <v>555327.44092418498</v>
      </c>
      <c r="L402" s="1">
        <f t="shared" si="42"/>
        <v>-33611.440924184979</v>
      </c>
    </row>
    <row r="403" spans="1:12" x14ac:dyDescent="0.15">
      <c r="A403">
        <v>402</v>
      </c>
      <c r="B403">
        <f t="shared" si="37"/>
        <v>5.9964520886190211</v>
      </c>
      <c r="C403" t="s">
        <v>0</v>
      </c>
      <c r="D403" t="s">
        <v>400</v>
      </c>
      <c r="E403">
        <v>521335</v>
      </c>
      <c r="F403">
        <v>8117</v>
      </c>
      <c r="G403">
        <v>5883</v>
      </c>
      <c r="H403">
        <f t="shared" si="38"/>
        <v>13.16414810834512</v>
      </c>
      <c r="I403" s="1">
        <f t="shared" si="39"/>
        <v>484284.84985535406</v>
      </c>
      <c r="J403" s="1">
        <f t="shared" si="40"/>
        <v>37050.150144645944</v>
      </c>
      <c r="K403" s="1">
        <f t="shared" si="41"/>
        <v>554585.88585688418</v>
      </c>
      <c r="L403" s="1">
        <f t="shared" si="42"/>
        <v>-33250.885856884182</v>
      </c>
    </row>
    <row r="404" spans="1:12" x14ac:dyDescent="0.15">
      <c r="A404">
        <v>403</v>
      </c>
      <c r="B404">
        <f t="shared" si="37"/>
        <v>5.9989365619466826</v>
      </c>
      <c r="C404" t="s">
        <v>0</v>
      </c>
      <c r="D404" t="s">
        <v>401</v>
      </c>
      <c r="E404">
        <v>521274</v>
      </c>
      <c r="F404">
        <v>65556</v>
      </c>
      <c r="G404">
        <v>29882</v>
      </c>
      <c r="H404">
        <f t="shared" si="38"/>
        <v>13.164031094200661</v>
      </c>
      <c r="I404" s="1">
        <f t="shared" si="39"/>
        <v>483461.96429588081</v>
      </c>
      <c r="J404" s="1">
        <f t="shared" si="40"/>
        <v>37812.035704119189</v>
      </c>
      <c r="K404" s="1">
        <f t="shared" si="41"/>
        <v>553847.15971179958</v>
      </c>
      <c r="L404" s="1">
        <f t="shared" si="42"/>
        <v>-32573.159711799584</v>
      </c>
    </row>
    <row r="405" spans="1:12" x14ac:dyDescent="0.15">
      <c r="A405">
        <v>404</v>
      </c>
      <c r="B405">
        <f t="shared" si="37"/>
        <v>6.0014148779611505</v>
      </c>
      <c r="C405" t="s">
        <v>0</v>
      </c>
      <c r="D405" t="s">
        <v>402</v>
      </c>
      <c r="E405">
        <v>519801</v>
      </c>
      <c r="F405">
        <v>11179</v>
      </c>
      <c r="G405">
        <v>13595</v>
      </c>
      <c r="H405">
        <f t="shared" si="38"/>
        <v>13.161201325004528</v>
      </c>
      <c r="I405" s="1">
        <f t="shared" si="39"/>
        <v>482642.51114429953</v>
      </c>
      <c r="J405" s="1">
        <f t="shared" si="40"/>
        <v>37158.488855700474</v>
      </c>
      <c r="K405" s="1">
        <f t="shared" si="41"/>
        <v>553111.24471743114</v>
      </c>
      <c r="L405" s="1">
        <f t="shared" si="42"/>
        <v>-33310.244717431138</v>
      </c>
    </row>
    <row r="406" spans="1:12" x14ac:dyDescent="0.15">
      <c r="A406">
        <v>405</v>
      </c>
      <c r="B406">
        <f t="shared" si="37"/>
        <v>6.0038870671065387</v>
      </c>
      <c r="C406" t="s">
        <v>0</v>
      </c>
      <c r="D406" t="s">
        <v>403</v>
      </c>
      <c r="E406">
        <v>518932</v>
      </c>
      <c r="F406">
        <v>15977</v>
      </c>
      <c r="G406">
        <v>25230</v>
      </c>
      <c r="H406">
        <f t="shared" si="38"/>
        <v>13.159528132369394</v>
      </c>
      <c r="I406" s="1">
        <f t="shared" si="39"/>
        <v>481826.46764037694</v>
      </c>
      <c r="J406" s="1">
        <f t="shared" si="40"/>
        <v>37105.532359623059</v>
      </c>
      <c r="K406" s="1">
        <f t="shared" si="41"/>
        <v>552378.12325755216</v>
      </c>
      <c r="L406" s="1">
        <f t="shared" si="42"/>
        <v>-33446.123257552157</v>
      </c>
    </row>
    <row r="407" spans="1:12" x14ac:dyDescent="0.15">
      <c r="A407">
        <v>406</v>
      </c>
      <c r="B407">
        <f t="shared" si="37"/>
        <v>6.0063531596017325</v>
      </c>
      <c r="C407" t="s">
        <v>0</v>
      </c>
      <c r="D407" t="s">
        <v>404</v>
      </c>
      <c r="E407">
        <v>517862</v>
      </c>
      <c r="F407">
        <v>18817</v>
      </c>
      <c r="G407">
        <v>20685</v>
      </c>
      <c r="H407">
        <f t="shared" si="38"/>
        <v>13.157464076481958</v>
      </c>
      <c r="I407" s="1">
        <f t="shared" si="39"/>
        <v>481013.81123050937</v>
      </c>
      <c r="J407" s="1">
        <f t="shared" si="40"/>
        <v>36848.188769490633</v>
      </c>
      <c r="K407" s="1">
        <f t="shared" si="41"/>
        <v>551647.77786946867</v>
      </c>
      <c r="L407" s="1">
        <f t="shared" si="42"/>
        <v>-33785.777869468671</v>
      </c>
    </row>
    <row r="408" spans="1:12" x14ac:dyDescent="0.15">
      <c r="A408">
        <v>407</v>
      </c>
      <c r="B408">
        <f t="shared" si="37"/>
        <v>6.0088131854425946</v>
      </c>
      <c r="C408" t="s">
        <v>0</v>
      </c>
      <c r="D408" t="s">
        <v>405</v>
      </c>
      <c r="E408">
        <v>514712</v>
      </c>
      <c r="F408">
        <v>18816</v>
      </c>
      <c r="G408">
        <v>13391</v>
      </c>
      <c r="H408">
        <f t="shared" si="38"/>
        <v>13.151362799921232</v>
      </c>
      <c r="I408" s="1">
        <f t="shared" si="39"/>
        <v>480204.51956534979</v>
      </c>
      <c r="J408" s="1">
        <f t="shared" si="40"/>
        <v>34507.480434650206</v>
      </c>
      <c r="K408" s="1">
        <f t="shared" si="41"/>
        <v>550920.1912423129</v>
      </c>
      <c r="L408" s="1">
        <f t="shared" si="42"/>
        <v>-36208.191242312896</v>
      </c>
    </row>
    <row r="409" spans="1:12" x14ac:dyDescent="0.15">
      <c r="A409">
        <v>408</v>
      </c>
      <c r="B409">
        <f t="shared" si="37"/>
        <v>6.0112671744041615</v>
      </c>
      <c r="C409" t="s">
        <v>0</v>
      </c>
      <c r="D409" t="s">
        <v>406</v>
      </c>
      <c r="E409">
        <v>514097</v>
      </c>
      <c r="F409">
        <v>11034</v>
      </c>
      <c r="G409">
        <v>22672</v>
      </c>
      <c r="H409">
        <f t="shared" si="38"/>
        <v>13.150167242585994</v>
      </c>
      <c r="I409" s="1">
        <f t="shared" si="39"/>
        <v>479398.57049745525</v>
      </c>
      <c r="J409" s="1">
        <f t="shared" si="40"/>
        <v>34698.42950254475</v>
      </c>
      <c r="K409" s="1">
        <f t="shared" si="41"/>
        <v>550195.34621534904</v>
      </c>
      <c r="L409" s="1">
        <f t="shared" si="42"/>
        <v>-36098.34621534904</v>
      </c>
    </row>
    <row r="410" spans="1:12" x14ac:dyDescent="0.15">
      <c r="A410">
        <v>409</v>
      </c>
      <c r="B410">
        <f t="shared" si="37"/>
        <v>6.0137151560428022</v>
      </c>
      <c r="C410" t="s">
        <v>0</v>
      </c>
      <c r="D410" t="s">
        <v>407</v>
      </c>
      <c r="E410">
        <v>512879</v>
      </c>
      <c r="F410">
        <v>9620</v>
      </c>
      <c r="G410">
        <v>26728</v>
      </c>
      <c r="H410">
        <f t="shared" si="38"/>
        <v>13.147795228885412</v>
      </c>
      <c r="I410" s="1">
        <f t="shared" si="39"/>
        <v>478595.94207897794</v>
      </c>
      <c r="J410" s="1">
        <f t="shared" si="40"/>
        <v>34283.05792102206</v>
      </c>
      <c r="K410" s="1">
        <f t="shared" si="41"/>
        <v>549473.22577631054</v>
      </c>
      <c r="L410" s="1">
        <f t="shared" si="42"/>
        <v>-36594.225776310544</v>
      </c>
    </row>
    <row r="411" spans="1:12" x14ac:dyDescent="0.15">
      <c r="A411">
        <v>410</v>
      </c>
      <c r="B411">
        <f t="shared" si="37"/>
        <v>6.0161571596983539</v>
      </c>
      <c r="C411" t="s">
        <v>0</v>
      </c>
      <c r="D411" t="s">
        <v>408</v>
      </c>
      <c r="E411">
        <v>511060</v>
      </c>
      <c r="F411">
        <v>1716</v>
      </c>
      <c r="G411">
        <v>1201</v>
      </c>
      <c r="H411">
        <f t="shared" si="38"/>
        <v>13.144242279122771</v>
      </c>
      <c r="I411" s="1">
        <f t="shared" si="39"/>
        <v>477796.61255938321</v>
      </c>
      <c r="J411" s="1">
        <f t="shared" si="40"/>
        <v>33263.387440616789</v>
      </c>
      <c r="K411" s="1">
        <f t="shared" si="41"/>
        <v>548753.81305975455</v>
      </c>
      <c r="L411" s="1">
        <f t="shared" si="42"/>
        <v>-37693.813059754553</v>
      </c>
    </row>
    <row r="412" spans="1:12" x14ac:dyDescent="0.15">
      <c r="A412">
        <v>411</v>
      </c>
      <c r="B412">
        <f t="shared" si="37"/>
        <v>6.0185932144962342</v>
      </c>
      <c r="C412" t="s">
        <v>0</v>
      </c>
      <c r="D412" t="s">
        <v>409</v>
      </c>
      <c r="E412">
        <v>510308</v>
      </c>
      <c r="F412">
        <v>3974</v>
      </c>
      <c r="G412">
        <v>14416</v>
      </c>
      <c r="H412">
        <f t="shared" si="38"/>
        <v>13.142769743981892</v>
      </c>
      <c r="I412" s="1">
        <f t="shared" si="39"/>
        <v>477000.56038319663</v>
      </c>
      <c r="J412" s="1">
        <f t="shared" si="40"/>
        <v>33307.439616803371</v>
      </c>
      <c r="K412" s="1">
        <f t="shared" si="41"/>
        <v>548037.09134544176</v>
      </c>
      <c r="L412" s="1">
        <f t="shared" si="42"/>
        <v>-37729.09134544176</v>
      </c>
    </row>
    <row r="413" spans="1:12" x14ac:dyDescent="0.15">
      <c r="A413">
        <v>412</v>
      </c>
      <c r="B413">
        <f t="shared" si="37"/>
        <v>6.0210233493495267</v>
      </c>
      <c r="C413" t="s">
        <v>0</v>
      </c>
      <c r="D413" t="s">
        <v>410</v>
      </c>
      <c r="E413">
        <v>510169</v>
      </c>
      <c r="F413">
        <v>13738</v>
      </c>
      <c r="G413">
        <v>19594</v>
      </c>
      <c r="H413">
        <f t="shared" si="38"/>
        <v>13.142497322357771</v>
      </c>
      <c r="I413" s="1">
        <f t="shared" si="39"/>
        <v>476207.7641877883</v>
      </c>
      <c r="J413" s="1">
        <f t="shared" si="40"/>
        <v>33961.2358122117</v>
      </c>
      <c r="K413" s="1">
        <f t="shared" si="41"/>
        <v>547323.04405673454</v>
      </c>
      <c r="L413" s="1">
        <f t="shared" si="42"/>
        <v>-37154.044056734536</v>
      </c>
    </row>
    <row r="414" spans="1:12" x14ac:dyDescent="0.15">
      <c r="A414">
        <v>413</v>
      </c>
      <c r="B414">
        <f t="shared" si="37"/>
        <v>6.0234475929610332</v>
      </c>
      <c r="C414" t="s">
        <v>0</v>
      </c>
      <c r="D414" t="s">
        <v>411</v>
      </c>
      <c r="E414">
        <v>509756</v>
      </c>
      <c r="F414">
        <v>13156</v>
      </c>
      <c r="G414">
        <v>25016</v>
      </c>
      <c r="H414">
        <f t="shared" si="38"/>
        <v>13.141687458843153</v>
      </c>
      <c r="I414" s="1">
        <f t="shared" si="39"/>
        <v>475418.20280118514</v>
      </c>
      <c r="J414" s="1">
        <f t="shared" si="40"/>
        <v>34337.797198814864</v>
      </c>
      <c r="K414" s="1">
        <f t="shared" si="41"/>
        <v>546611.65475902183</v>
      </c>
      <c r="L414" s="1">
        <f t="shared" si="42"/>
        <v>-36855.654759021825</v>
      </c>
    </row>
    <row r="415" spans="1:12" x14ac:dyDescent="0.15">
      <c r="A415">
        <v>414</v>
      </c>
      <c r="B415">
        <f t="shared" si="37"/>
        <v>6.0258659738253142</v>
      </c>
      <c r="C415" t="s">
        <v>0</v>
      </c>
      <c r="D415" t="s">
        <v>412</v>
      </c>
      <c r="E415">
        <v>509335</v>
      </c>
      <c r="F415">
        <v>8254</v>
      </c>
      <c r="G415">
        <v>24327</v>
      </c>
      <c r="H415">
        <f t="shared" si="38"/>
        <v>13.140861232286449</v>
      </c>
      <c r="I415" s="1">
        <f t="shared" si="39"/>
        <v>474631.855239911</v>
      </c>
      <c r="J415" s="1">
        <f t="shared" si="40"/>
        <v>34703.144760088995</v>
      </c>
      <c r="K415" s="1">
        <f t="shared" si="41"/>
        <v>545902.90715815884</v>
      </c>
      <c r="L415" s="1">
        <f t="shared" si="42"/>
        <v>-36567.907158158836</v>
      </c>
    </row>
    <row r="416" spans="1:12" x14ac:dyDescent="0.15">
      <c r="A416">
        <v>415</v>
      </c>
      <c r="B416">
        <f t="shared" si="37"/>
        <v>6.0282785202306979</v>
      </c>
      <c r="C416" t="s">
        <v>0</v>
      </c>
      <c r="D416" t="s">
        <v>413</v>
      </c>
      <c r="E416">
        <v>508514</v>
      </c>
      <c r="F416">
        <v>18300</v>
      </c>
      <c r="G416">
        <v>16074</v>
      </c>
      <c r="H416">
        <f t="shared" si="38"/>
        <v>13.13924802604849</v>
      </c>
      <c r="I416" s="1">
        <f t="shared" si="39"/>
        <v>473848.70070685673</v>
      </c>
      <c r="J416" s="1">
        <f t="shared" si="40"/>
        <v>34665.299293143267</v>
      </c>
      <c r="K416" s="1">
        <f t="shared" si="41"/>
        <v>545196.78509893303</v>
      </c>
      <c r="L416" s="1">
        <f t="shared" si="42"/>
        <v>-36682.785098933033</v>
      </c>
    </row>
    <row r="417" spans="1:12" x14ac:dyDescent="0.15">
      <c r="A417">
        <v>416</v>
      </c>
      <c r="B417">
        <f t="shared" si="37"/>
        <v>6.0306852602612633</v>
      </c>
      <c r="C417" t="s">
        <v>0</v>
      </c>
      <c r="D417" t="s">
        <v>414</v>
      </c>
      <c r="E417">
        <v>507974</v>
      </c>
      <c r="F417">
        <v>14362</v>
      </c>
      <c r="G417">
        <v>22270</v>
      </c>
      <c r="H417">
        <f t="shared" si="38"/>
        <v>13.13818554414846</v>
      </c>
      <c r="I417" s="1">
        <f t="shared" si="39"/>
        <v>473068.71858918446</v>
      </c>
      <c r="J417" s="1">
        <f t="shared" si="40"/>
        <v>34905.281410815543</v>
      </c>
      <c r="K417" s="1">
        <f t="shared" si="41"/>
        <v>544493.27256354596</v>
      </c>
      <c r="L417" s="1">
        <f t="shared" si="42"/>
        <v>-36519.272563545965</v>
      </c>
    </row>
    <row r="418" spans="1:12" x14ac:dyDescent="0.15">
      <c r="A418">
        <v>417</v>
      </c>
      <c r="B418">
        <f t="shared" si="37"/>
        <v>6.0330862217988015</v>
      </c>
      <c r="C418" t="s">
        <v>0</v>
      </c>
      <c r="D418" t="s">
        <v>415</v>
      </c>
      <c r="E418">
        <v>507088</v>
      </c>
      <c r="F418">
        <v>11772</v>
      </c>
      <c r="G418">
        <v>3869</v>
      </c>
      <c r="H418">
        <f t="shared" si="38"/>
        <v>13.13643983753151</v>
      </c>
      <c r="I418" s="1">
        <f t="shared" si="39"/>
        <v>472291.88845625496</v>
      </c>
      <c r="J418" s="1">
        <f t="shared" si="40"/>
        <v>34796.111543745035</v>
      </c>
      <c r="K418" s="1">
        <f t="shared" si="41"/>
        <v>543792.35367012105</v>
      </c>
      <c r="L418" s="1">
        <f t="shared" si="42"/>
        <v>-36704.353670121054</v>
      </c>
    </row>
    <row r="419" spans="1:12" x14ac:dyDescent="0.15">
      <c r="A419">
        <v>418</v>
      </c>
      <c r="B419">
        <f t="shared" si="37"/>
        <v>6.0354814325247563</v>
      </c>
      <c r="C419" t="s">
        <v>0</v>
      </c>
      <c r="D419" t="s">
        <v>416</v>
      </c>
      <c r="E419">
        <v>506812</v>
      </c>
      <c r="F419">
        <v>18160</v>
      </c>
      <c r="G419">
        <v>22771</v>
      </c>
      <c r="H419">
        <f t="shared" si="38"/>
        <v>13.135895405128281</v>
      </c>
      <c r="I419" s="1">
        <f t="shared" si="39"/>
        <v>471518.19005758391</v>
      </c>
      <c r="J419" s="1">
        <f t="shared" si="40"/>
        <v>35293.80994241609</v>
      </c>
      <c r="K419" s="1">
        <f t="shared" si="41"/>
        <v>543094.01267122361</v>
      </c>
      <c r="L419" s="1">
        <f t="shared" si="42"/>
        <v>-36282.012671223609</v>
      </c>
    </row>
    <row r="420" spans="1:12" x14ac:dyDescent="0.15">
      <c r="A420">
        <v>419</v>
      </c>
      <c r="B420">
        <f t="shared" si="37"/>
        <v>6.0378709199221374</v>
      </c>
      <c r="C420" t="s">
        <v>0</v>
      </c>
      <c r="D420" t="s">
        <v>417</v>
      </c>
      <c r="E420">
        <v>503700</v>
      </c>
      <c r="F420">
        <v>11102</v>
      </c>
      <c r="G420">
        <v>25666</v>
      </c>
      <c r="H420">
        <f t="shared" si="38"/>
        <v>13.129736131733742</v>
      </c>
      <c r="I420" s="1">
        <f t="shared" si="39"/>
        <v>470747.6033208287</v>
      </c>
      <c r="J420" s="1">
        <f t="shared" si="40"/>
        <v>32952.396679171303</v>
      </c>
      <c r="K420" s="1">
        <f t="shared" si="41"/>
        <v>542398.23395240644</v>
      </c>
      <c r="L420" s="1">
        <f t="shared" si="42"/>
        <v>-38698.233952406445</v>
      </c>
    </row>
    <row r="421" spans="1:12" x14ac:dyDescent="0.15">
      <c r="A421">
        <v>420</v>
      </c>
      <c r="B421">
        <f t="shared" si="37"/>
        <v>6.0402547112774139</v>
      </c>
      <c r="C421" t="s">
        <v>0</v>
      </c>
      <c r="D421" t="s">
        <v>418</v>
      </c>
      <c r="E421">
        <v>503547</v>
      </c>
      <c r="F421">
        <v>30425</v>
      </c>
      <c r="G421">
        <v>7003</v>
      </c>
      <c r="H421">
        <f t="shared" si="38"/>
        <v>13.129432333358215</v>
      </c>
      <c r="I421" s="1">
        <f t="shared" si="39"/>
        <v>469980.10834979906</v>
      </c>
      <c r="J421" s="1">
        <f t="shared" si="40"/>
        <v>33566.891650200938</v>
      </c>
      <c r="K421" s="1">
        <f t="shared" si="41"/>
        <v>541705.00203077332</v>
      </c>
      <c r="L421" s="1">
        <f t="shared" si="42"/>
        <v>-38158.002030773321</v>
      </c>
    </row>
    <row r="422" spans="1:12" x14ac:dyDescent="0.15">
      <c r="A422">
        <v>421</v>
      </c>
      <c r="B422">
        <f t="shared" si="37"/>
        <v>6.0426328336823811</v>
      </c>
      <c r="C422" t="s">
        <v>0</v>
      </c>
      <c r="D422" t="s">
        <v>419</v>
      </c>
      <c r="E422">
        <v>501748</v>
      </c>
      <c r="F422">
        <v>4797</v>
      </c>
      <c r="G422">
        <v>19486</v>
      </c>
      <c r="H422">
        <f t="shared" si="38"/>
        <v>13.125853280601811</v>
      </c>
      <c r="I422" s="1">
        <f t="shared" si="39"/>
        <v>469215.68542249844</v>
      </c>
      <c r="J422" s="1">
        <f t="shared" si="40"/>
        <v>32532.314577501558</v>
      </c>
      <c r="K422" s="1">
        <f t="shared" si="41"/>
        <v>541014.30155355914</v>
      </c>
      <c r="L422" s="1">
        <f t="shared" si="42"/>
        <v>-39266.30155355914</v>
      </c>
    </row>
    <row r="423" spans="1:12" x14ac:dyDescent="0.15">
      <c r="A423">
        <v>422</v>
      </c>
      <c r="B423">
        <f t="shared" si="37"/>
        <v>6.045005314036012</v>
      </c>
      <c r="C423" t="s">
        <v>0</v>
      </c>
      <c r="D423" t="s">
        <v>420</v>
      </c>
      <c r="E423">
        <v>498934</v>
      </c>
      <c r="F423">
        <v>3702</v>
      </c>
      <c r="G423">
        <v>23724</v>
      </c>
      <c r="H423">
        <f t="shared" si="38"/>
        <v>13.120229101456873</v>
      </c>
      <c r="I423" s="1">
        <f t="shared" si="39"/>
        <v>468454.31498918781</v>
      </c>
      <c r="J423" s="1">
        <f t="shared" si="40"/>
        <v>30479.685010812187</v>
      </c>
      <c r="K423" s="1">
        <f t="shared" si="41"/>
        <v>540326.1172967304</v>
      </c>
      <c r="L423" s="1">
        <f t="shared" si="42"/>
        <v>-41392.117296730401</v>
      </c>
    </row>
    <row r="424" spans="1:12" x14ac:dyDescent="0.15">
      <c r="A424">
        <v>423</v>
      </c>
      <c r="B424">
        <f t="shared" si="37"/>
        <v>6.0473721790462776</v>
      </c>
      <c r="C424" t="s">
        <v>0</v>
      </c>
      <c r="D424" t="s">
        <v>421</v>
      </c>
      <c r="E424">
        <v>497824</v>
      </c>
      <c r="F424">
        <v>9898</v>
      </c>
      <c r="G424">
        <v>14237</v>
      </c>
      <c r="H424">
        <f t="shared" si="38"/>
        <v>13.118001879886847</v>
      </c>
      <c r="I424" s="1">
        <f t="shared" si="39"/>
        <v>467695.97767047788</v>
      </c>
      <c r="J424" s="1">
        <f t="shared" si="40"/>
        <v>30128.022329522122</v>
      </c>
      <c r="K424" s="1">
        <f t="shared" si="41"/>
        <v>539640.43416360614</v>
      </c>
      <c r="L424" s="1">
        <f t="shared" si="42"/>
        <v>-41816.434163606144</v>
      </c>
    </row>
    <row r="425" spans="1:12" x14ac:dyDescent="0.15">
      <c r="A425">
        <v>424</v>
      </c>
      <c r="B425">
        <f t="shared" si="37"/>
        <v>6.0497334552319577</v>
      </c>
      <c r="C425" t="s">
        <v>0</v>
      </c>
      <c r="D425" t="s">
        <v>422</v>
      </c>
      <c r="E425">
        <v>497016</v>
      </c>
      <c r="F425">
        <v>8276</v>
      </c>
      <c r="G425">
        <v>14787</v>
      </c>
      <c r="H425">
        <f t="shared" si="38"/>
        <v>13.116377497719531</v>
      </c>
      <c r="I425" s="1">
        <f t="shared" si="39"/>
        <v>466940.65425544576</v>
      </c>
      <c r="J425" s="1">
        <f t="shared" si="40"/>
        <v>30075.345744554244</v>
      </c>
      <c r="K425" s="1">
        <f t="shared" si="41"/>
        <v>538957.23718349054</v>
      </c>
      <c r="L425" s="1">
        <f t="shared" si="42"/>
        <v>-41941.237183490535</v>
      </c>
    </row>
    <row r="426" spans="1:12" x14ac:dyDescent="0.15">
      <c r="A426">
        <v>425</v>
      </c>
      <c r="B426">
        <f t="shared" si="37"/>
        <v>6.0520891689244172</v>
      </c>
      <c r="C426" t="s">
        <v>0</v>
      </c>
      <c r="D426" t="s">
        <v>423</v>
      </c>
      <c r="E426">
        <v>494996</v>
      </c>
      <c r="F426">
        <v>54888</v>
      </c>
      <c r="G426">
        <v>7425</v>
      </c>
      <c r="H426">
        <f t="shared" si="38"/>
        <v>13.112304960710096</v>
      </c>
      <c r="I426" s="1">
        <f t="shared" si="39"/>
        <v>466188.32569977874</v>
      </c>
      <c r="J426" s="1">
        <f t="shared" si="40"/>
        <v>28807.674300221261</v>
      </c>
      <c r="K426" s="1">
        <f t="shared" si="41"/>
        <v>538276.51151033107</v>
      </c>
      <c r="L426" s="1">
        <f t="shared" si="42"/>
        <v>-43280.511510331067</v>
      </c>
    </row>
    <row r="427" spans="1:12" x14ac:dyDescent="0.15">
      <c r="A427">
        <v>426</v>
      </c>
      <c r="B427">
        <f t="shared" si="37"/>
        <v>6.0544393462693709</v>
      </c>
      <c r="C427" t="s">
        <v>0</v>
      </c>
      <c r="D427" t="s">
        <v>424</v>
      </c>
      <c r="E427">
        <v>493478</v>
      </c>
      <c r="F427">
        <v>621730</v>
      </c>
      <c r="G427">
        <v>20658</v>
      </c>
      <c r="H427">
        <f t="shared" si="38"/>
        <v>13.109233557328036</v>
      </c>
      <c r="I427" s="1">
        <f t="shared" si="39"/>
        <v>465438.9731239407</v>
      </c>
      <c r="J427" s="1">
        <f t="shared" si="40"/>
        <v>28039.026876059303</v>
      </c>
      <c r="K427" s="1">
        <f t="shared" si="41"/>
        <v>537598.24242138874</v>
      </c>
      <c r="L427" s="1">
        <f t="shared" si="42"/>
        <v>-44120.242421388743</v>
      </c>
    </row>
    <row r="428" spans="1:12" x14ac:dyDescent="0.15">
      <c r="A428">
        <v>427</v>
      </c>
      <c r="B428">
        <f t="shared" si="37"/>
        <v>6.0567840132286248</v>
      </c>
      <c r="C428" t="s">
        <v>0</v>
      </c>
      <c r="D428" t="s">
        <v>425</v>
      </c>
      <c r="E428">
        <v>493160</v>
      </c>
      <c r="F428">
        <v>8924</v>
      </c>
      <c r="G428">
        <v>29620</v>
      </c>
      <c r="H428">
        <f t="shared" si="38"/>
        <v>13.10858894398249</v>
      </c>
      <c r="I428" s="1">
        <f t="shared" si="39"/>
        <v>464692.57781136333</v>
      </c>
      <c r="J428" s="1">
        <f t="shared" si="40"/>
        <v>28467.422188636672</v>
      </c>
      <c r="K428" s="1">
        <f t="shared" si="41"/>
        <v>536922.41531592782</v>
      </c>
      <c r="L428" s="1">
        <f t="shared" si="42"/>
        <v>-43762.415315927821</v>
      </c>
    </row>
    <row r="429" spans="1:12" x14ac:dyDescent="0.15">
      <c r="A429">
        <v>428</v>
      </c>
      <c r="B429">
        <f t="shared" si="37"/>
        <v>6.0591231955817966</v>
      </c>
      <c r="C429" t="s">
        <v>0</v>
      </c>
      <c r="D429" t="s">
        <v>426</v>
      </c>
      <c r="E429">
        <v>491812</v>
      </c>
      <c r="F429">
        <v>11735</v>
      </c>
      <c r="G429">
        <v>9651</v>
      </c>
      <c r="H429">
        <f t="shared" si="38"/>
        <v>13.105851808629218</v>
      </c>
      <c r="I429" s="1">
        <f t="shared" si="39"/>
        <v>463949.12120666209</v>
      </c>
      <c r="J429" s="1">
        <f t="shared" si="40"/>
        <v>27862.878793337906</v>
      </c>
      <c r="K429" s="1">
        <f t="shared" si="41"/>
        <v>536249.01571392117</v>
      </c>
      <c r="L429" s="1">
        <f t="shared" si="42"/>
        <v>-44437.015713921166</v>
      </c>
    </row>
    <row r="430" spans="1:12" x14ac:dyDescent="0.15">
      <c r="A430">
        <v>429</v>
      </c>
      <c r="B430">
        <f t="shared" si="37"/>
        <v>6.061456918928017</v>
      </c>
      <c r="C430" t="s">
        <v>0</v>
      </c>
      <c r="D430" t="s">
        <v>427</v>
      </c>
      <c r="E430">
        <v>491171</v>
      </c>
      <c r="F430">
        <v>19304</v>
      </c>
      <c r="G430">
        <v>8140</v>
      </c>
      <c r="H430">
        <f t="shared" si="38"/>
        <v>13.104547614984247</v>
      </c>
      <c r="I430" s="1">
        <f t="shared" si="39"/>
        <v>463208.58491387521</v>
      </c>
      <c r="J430" s="1">
        <f t="shared" si="40"/>
        <v>27962.415086124791</v>
      </c>
      <c r="K430" s="1">
        <f t="shared" si="41"/>
        <v>535578.02925477375</v>
      </c>
      <c r="L430" s="1">
        <f t="shared" si="42"/>
        <v>-44407.029254773748</v>
      </c>
    </row>
    <row r="431" spans="1:12" x14ac:dyDescent="0.15">
      <c r="A431">
        <v>430</v>
      </c>
      <c r="B431">
        <f t="shared" si="37"/>
        <v>6.0637852086876078</v>
      </c>
      <c r="C431" t="s">
        <v>0</v>
      </c>
      <c r="D431" t="s">
        <v>428</v>
      </c>
      <c r="E431">
        <v>489912</v>
      </c>
      <c r="F431">
        <v>12561</v>
      </c>
      <c r="G431">
        <v>23092</v>
      </c>
      <c r="H431">
        <f t="shared" si="38"/>
        <v>13.10198106212153</v>
      </c>
      <c r="I431" s="1">
        <f t="shared" si="39"/>
        <v>462470.95069472754</v>
      </c>
      <c r="J431" s="1">
        <f t="shared" si="40"/>
        <v>27441.049305272463</v>
      </c>
      <c r="K431" s="1">
        <f t="shared" si="41"/>
        <v>534909.44169606268</v>
      </c>
      <c r="L431" s="1">
        <f t="shared" si="42"/>
        <v>-44997.441696062684</v>
      </c>
    </row>
    <row r="432" spans="1:12" x14ac:dyDescent="0.15">
      <c r="A432">
        <v>431</v>
      </c>
      <c r="B432">
        <f t="shared" si="37"/>
        <v>6.0661080901037474</v>
      </c>
      <c r="C432" t="s">
        <v>0</v>
      </c>
      <c r="D432" t="s">
        <v>429</v>
      </c>
      <c r="E432">
        <v>488574</v>
      </c>
      <c r="F432">
        <v>267872</v>
      </c>
      <c r="G432">
        <v>13188</v>
      </c>
      <c r="H432">
        <f t="shared" si="38"/>
        <v>13.099246223127519</v>
      </c>
      <c r="I432" s="1">
        <f t="shared" si="39"/>
        <v>461736.20046691439</v>
      </c>
      <c r="J432" s="1">
        <f t="shared" si="40"/>
        <v>26837.799533085607</v>
      </c>
      <c r="K432" s="1">
        <f t="shared" si="41"/>
        <v>534243.23891229078</v>
      </c>
      <c r="L432" s="1">
        <f t="shared" si="42"/>
        <v>-45669.238912290777</v>
      </c>
    </row>
    <row r="433" spans="1:12" x14ac:dyDescent="0.15">
      <c r="A433">
        <v>432</v>
      </c>
      <c r="B433">
        <f t="shared" si="37"/>
        <v>6.0684255882441107</v>
      </c>
      <c r="C433" t="s">
        <v>0</v>
      </c>
      <c r="D433" t="s">
        <v>430</v>
      </c>
      <c r="E433">
        <v>488001</v>
      </c>
      <c r="F433">
        <v>13338</v>
      </c>
      <c r="G433">
        <v>14546</v>
      </c>
      <c r="H433">
        <f t="shared" si="38"/>
        <v>13.098072734013513</v>
      </c>
      <c r="I433" s="1">
        <f t="shared" si="39"/>
        <v>461004.31630241004</v>
      </c>
      <c r="J433" s="1">
        <f t="shared" si="40"/>
        <v>26996.683697589964</v>
      </c>
      <c r="K433" s="1">
        <f t="shared" si="41"/>
        <v>533579.40689366008</v>
      </c>
      <c r="L433" s="1">
        <f t="shared" si="42"/>
        <v>-45578.406893660082</v>
      </c>
    </row>
    <row r="434" spans="1:12" x14ac:dyDescent="0.15">
      <c r="A434">
        <v>433</v>
      </c>
      <c r="B434">
        <f t="shared" si="37"/>
        <v>6.0707377280024897</v>
      </c>
      <c r="C434" t="s">
        <v>0</v>
      </c>
      <c r="D434" t="s">
        <v>431</v>
      </c>
      <c r="E434">
        <v>487626</v>
      </c>
      <c r="F434">
        <v>21048</v>
      </c>
      <c r="G434">
        <v>29539</v>
      </c>
      <c r="H434">
        <f t="shared" si="38"/>
        <v>13.097303997563071</v>
      </c>
      <c r="I434" s="1">
        <f t="shared" si="39"/>
        <v>460275.28042579989</v>
      </c>
      <c r="J434" s="1">
        <f t="shared" si="40"/>
        <v>27350.719574200106</v>
      </c>
      <c r="K434" s="1">
        <f t="shared" si="41"/>
        <v>532917.93174485816</v>
      </c>
      <c r="L434" s="1">
        <f t="shared" si="42"/>
        <v>-45291.931744858157</v>
      </c>
    </row>
    <row r="435" spans="1:12" x14ac:dyDescent="0.15">
      <c r="A435">
        <v>434</v>
      </c>
      <c r="B435">
        <f t="shared" si="37"/>
        <v>6.0730445341004051</v>
      </c>
      <c r="C435" t="s">
        <v>0</v>
      </c>
      <c r="D435" t="s">
        <v>432</v>
      </c>
      <c r="E435">
        <v>487075</v>
      </c>
      <c r="F435">
        <v>8371</v>
      </c>
      <c r="G435">
        <v>23927</v>
      </c>
      <c r="H435">
        <f t="shared" si="38"/>
        <v>13.096173394314087</v>
      </c>
      <c r="I435" s="1">
        <f t="shared" si="39"/>
        <v>459549.07521262881</v>
      </c>
      <c r="J435" s="1">
        <f t="shared" si="40"/>
        <v>27525.924787371187</v>
      </c>
      <c r="K435" s="1">
        <f t="shared" si="41"/>
        <v>532258.79968385969</v>
      </c>
      <c r="L435" s="1">
        <f t="shared" si="42"/>
        <v>-45183.799683859688</v>
      </c>
    </row>
    <row r="436" spans="1:12" x14ac:dyDescent="0.15">
      <c r="A436">
        <v>435</v>
      </c>
      <c r="B436">
        <f t="shared" si="37"/>
        <v>6.0753460310886842</v>
      </c>
      <c r="C436" t="s">
        <v>0</v>
      </c>
      <c r="D436" t="s">
        <v>433</v>
      </c>
      <c r="E436">
        <v>486831</v>
      </c>
      <c r="F436">
        <v>10842</v>
      </c>
      <c r="G436">
        <v>12457</v>
      </c>
      <c r="H436">
        <f t="shared" si="38"/>
        <v>13.095672319251186</v>
      </c>
      <c r="I436" s="1">
        <f t="shared" si="39"/>
        <v>458825.68318777834</v>
      </c>
      <c r="J436" s="1">
        <f t="shared" si="40"/>
        <v>28005.316812221659</v>
      </c>
      <c r="K436" s="1">
        <f t="shared" si="41"/>
        <v>531601.99704074708</v>
      </c>
      <c r="L436" s="1">
        <f t="shared" si="42"/>
        <v>-44770.997040747083</v>
      </c>
    </row>
    <row r="437" spans="1:12" x14ac:dyDescent="0.15">
      <c r="A437">
        <v>436</v>
      </c>
      <c r="B437">
        <f t="shared" si="37"/>
        <v>6.0776422433490342</v>
      </c>
      <c r="C437" t="s">
        <v>0</v>
      </c>
      <c r="D437" t="s">
        <v>434</v>
      </c>
      <c r="E437">
        <v>485798</v>
      </c>
      <c r="F437">
        <v>10804</v>
      </c>
      <c r="G437">
        <v>24226</v>
      </c>
      <c r="H437">
        <f t="shared" si="38"/>
        <v>13.093548178621191</v>
      </c>
      <c r="I437" s="1">
        <f t="shared" si="39"/>
        <v>458105.0870238606</v>
      </c>
      <c r="J437" s="1">
        <f t="shared" si="40"/>
        <v>27692.9129761394</v>
      </c>
      <c r="K437" s="1">
        <f t="shared" si="41"/>
        <v>530947.5102565405</v>
      </c>
      <c r="L437" s="1">
        <f t="shared" si="42"/>
        <v>-45149.510256540496</v>
      </c>
    </row>
    <row r="438" spans="1:12" x14ac:dyDescent="0.15">
      <c r="A438">
        <v>437</v>
      </c>
      <c r="B438">
        <f t="shared" si="37"/>
        <v>6.0799331950955899</v>
      </c>
      <c r="C438" t="s">
        <v>0</v>
      </c>
      <c r="D438" t="s">
        <v>435</v>
      </c>
      <c r="E438">
        <v>485762</v>
      </c>
      <c r="F438">
        <v>75287</v>
      </c>
      <c r="G438">
        <v>3662</v>
      </c>
      <c r="H438">
        <f t="shared" si="38"/>
        <v>13.093474071000424</v>
      </c>
      <c r="I438" s="1">
        <f t="shared" si="39"/>
        <v>457387.26953963313</v>
      </c>
      <c r="J438" s="1">
        <f t="shared" si="40"/>
        <v>28374.730460366874</v>
      </c>
      <c r="K438" s="1">
        <f t="shared" si="41"/>
        <v>530295.32588204718</v>
      </c>
      <c r="L438" s="1">
        <f t="shared" si="42"/>
        <v>-44533.325882047182</v>
      </c>
    </row>
    <row r="439" spans="1:12" x14ac:dyDescent="0.15">
      <c r="A439">
        <v>438</v>
      </c>
      <c r="B439">
        <f t="shared" si="37"/>
        <v>6.0822189103764464</v>
      </c>
      <c r="C439" t="s">
        <v>0</v>
      </c>
      <c r="D439" t="s">
        <v>436</v>
      </c>
      <c r="E439">
        <v>482346</v>
      </c>
      <c r="F439">
        <v>19409</v>
      </c>
      <c r="G439">
        <v>28373</v>
      </c>
      <c r="H439">
        <f t="shared" si="38"/>
        <v>13.086416977830822</v>
      </c>
      <c r="I439" s="1">
        <f t="shared" si="39"/>
        <v>456672.21369843598</v>
      </c>
      <c r="J439" s="1">
        <f t="shared" si="40"/>
        <v>25673.786301564018</v>
      </c>
      <c r="K439" s="1">
        <f t="shared" si="41"/>
        <v>529645.4305767233</v>
      </c>
      <c r="L439" s="1">
        <f t="shared" si="42"/>
        <v>-47299.430576723302</v>
      </c>
    </row>
    <row r="440" spans="1:12" x14ac:dyDescent="0.15">
      <c r="A440">
        <v>439</v>
      </c>
      <c r="B440">
        <f t="shared" si="37"/>
        <v>6.0844994130751715</v>
      </c>
      <c r="C440" t="s">
        <v>0</v>
      </c>
      <c r="D440" t="s">
        <v>437</v>
      </c>
      <c r="E440">
        <v>480438</v>
      </c>
      <c r="F440">
        <v>217684</v>
      </c>
      <c r="G440">
        <v>824</v>
      </c>
      <c r="H440">
        <f t="shared" si="38"/>
        <v>13.082453466809042</v>
      </c>
      <c r="I440" s="1">
        <f t="shared" si="39"/>
        <v>455959.90260664938</v>
      </c>
      <c r="J440" s="1">
        <f t="shared" si="40"/>
        <v>24478.097393350617</v>
      </c>
      <c r="K440" s="1">
        <f t="shared" si="41"/>
        <v>528997.81110755203</v>
      </c>
      <c r="L440" s="1">
        <f t="shared" si="42"/>
        <v>-48559.811107552028</v>
      </c>
    </row>
    <row r="441" spans="1:12" x14ac:dyDescent="0.15">
      <c r="A441">
        <v>440</v>
      </c>
      <c r="B441">
        <f t="shared" si="37"/>
        <v>6.0867747269123065</v>
      </c>
      <c r="C441" t="s">
        <v>0</v>
      </c>
      <c r="D441" t="s">
        <v>438</v>
      </c>
      <c r="E441">
        <v>476532</v>
      </c>
      <c r="F441">
        <v>8974</v>
      </c>
      <c r="G441">
        <v>23601</v>
      </c>
      <c r="H441">
        <f t="shared" si="38"/>
        <v>13.07429015616988</v>
      </c>
      <c r="I441" s="1">
        <f t="shared" si="39"/>
        <v>455250.31951216777</v>
      </c>
      <c r="J441" s="1">
        <f t="shared" si="40"/>
        <v>21281.680487832229</v>
      </c>
      <c r="K441" s="1">
        <f t="shared" si="41"/>
        <v>528352.4543479312</v>
      </c>
      <c r="L441" s="1">
        <f t="shared" si="42"/>
        <v>-51820.454347931198</v>
      </c>
    </row>
    <row r="442" spans="1:12" x14ac:dyDescent="0.15">
      <c r="A442">
        <v>441</v>
      </c>
      <c r="B442">
        <f t="shared" si="37"/>
        <v>6.089044875446846</v>
      </c>
      <c r="C442" t="s">
        <v>0</v>
      </c>
      <c r="D442" t="s">
        <v>439</v>
      </c>
      <c r="E442">
        <v>475853</v>
      </c>
      <c r="F442">
        <v>27354</v>
      </c>
      <c r="G442">
        <v>14528</v>
      </c>
      <c r="H442">
        <f t="shared" si="38"/>
        <v>13.07286426198834</v>
      </c>
      <c r="I442" s="1">
        <f t="shared" si="39"/>
        <v>454543.44780289807</v>
      </c>
      <c r="J442" s="1">
        <f t="shared" si="40"/>
        <v>21309.552197101933</v>
      </c>
      <c r="K442" s="1">
        <f t="shared" si="41"/>
        <v>527709.34727658099</v>
      </c>
      <c r="L442" s="1">
        <f t="shared" si="42"/>
        <v>-51856.347276580986</v>
      </c>
    </row>
    <row r="443" spans="1:12" x14ac:dyDescent="0.15">
      <c r="A443">
        <v>442</v>
      </c>
      <c r="B443">
        <f t="shared" si="37"/>
        <v>6.0913098820776979</v>
      </c>
      <c r="C443" t="s">
        <v>0</v>
      </c>
      <c r="D443" t="s">
        <v>440</v>
      </c>
      <c r="E443">
        <v>475797</v>
      </c>
      <c r="F443">
        <v>94653</v>
      </c>
      <c r="G443">
        <v>10173</v>
      </c>
      <c r="H443">
        <f t="shared" si="38"/>
        <v>13.072746571660877</v>
      </c>
      <c r="I443" s="1">
        <f t="shared" si="39"/>
        <v>453839.27100527519</v>
      </c>
      <c r="J443" s="1">
        <f t="shared" si="40"/>
        <v>21957.728994724806</v>
      </c>
      <c r="K443" s="1">
        <f t="shared" si="41"/>
        <v>527068.47697646078</v>
      </c>
      <c r="L443" s="1">
        <f t="shared" si="42"/>
        <v>-51271.476976460777</v>
      </c>
    </row>
    <row r="444" spans="1:12" x14ac:dyDescent="0.15">
      <c r="A444">
        <v>443</v>
      </c>
      <c r="B444">
        <f t="shared" si="37"/>
        <v>6.0935697700451357</v>
      </c>
      <c r="C444" t="s">
        <v>0</v>
      </c>
      <c r="D444" t="s">
        <v>441</v>
      </c>
      <c r="E444">
        <v>474576</v>
      </c>
      <c r="F444">
        <v>11853</v>
      </c>
      <c r="G444">
        <v>9634</v>
      </c>
      <c r="H444">
        <f t="shared" si="38"/>
        <v>13.070177052805024</v>
      </c>
      <c r="I444" s="1">
        <f t="shared" si="39"/>
        <v>453137.77278279635</v>
      </c>
      <c r="J444" s="1">
        <f t="shared" si="40"/>
        <v>21438.227217203646</v>
      </c>
      <c r="K444" s="1">
        <f t="shared" si="41"/>
        <v>526429.83063370246</v>
      </c>
      <c r="L444" s="1">
        <f t="shared" si="42"/>
        <v>-51853.830633702455</v>
      </c>
    </row>
    <row r="445" spans="1:12" x14ac:dyDescent="0.15">
      <c r="A445">
        <v>444</v>
      </c>
      <c r="B445">
        <f t="shared" si="37"/>
        <v>6.0958245624322247</v>
      </c>
      <c r="C445" t="s">
        <v>0</v>
      </c>
      <c r="D445" t="s">
        <v>442</v>
      </c>
      <c r="E445">
        <v>473483</v>
      </c>
      <c r="F445">
        <v>13393</v>
      </c>
      <c r="G445">
        <v>13146</v>
      </c>
      <c r="H445">
        <f t="shared" si="38"/>
        <v>13.067871288112638</v>
      </c>
      <c r="I445" s="1">
        <f t="shared" si="39"/>
        <v>452438.93693457241</v>
      </c>
      <c r="J445" s="1">
        <f t="shared" si="40"/>
        <v>21044.063065427588</v>
      </c>
      <c r="K445" s="1">
        <f t="shared" si="41"/>
        <v>525793.39553655428</v>
      </c>
      <c r="L445" s="1">
        <f t="shared" si="42"/>
        <v>-52310.395536554279</v>
      </c>
    </row>
    <row r="446" spans="1:12" x14ac:dyDescent="0.15">
      <c r="A446">
        <v>445</v>
      </c>
      <c r="B446">
        <f t="shared" si="37"/>
        <v>6.0980742821662401</v>
      </c>
      <c r="C446" t="s">
        <v>0</v>
      </c>
      <c r="D446" t="s">
        <v>443</v>
      </c>
      <c r="E446">
        <v>473226</v>
      </c>
      <c r="F446">
        <v>12795</v>
      </c>
      <c r="G446">
        <v>15143</v>
      </c>
      <c r="H446">
        <f t="shared" si="38"/>
        <v>13.06732835463189</v>
      </c>
      <c r="I446" s="1">
        <f t="shared" si="39"/>
        <v>451742.74739390408</v>
      </c>
      <c r="J446" s="1">
        <f t="shared" si="40"/>
        <v>21483.252606095921</v>
      </c>
      <c r="K446" s="1">
        <f t="shared" si="41"/>
        <v>525159.15907433967</v>
      </c>
      <c r="L446" s="1">
        <f t="shared" si="42"/>
        <v>-51933.159074339666</v>
      </c>
    </row>
    <row r="447" spans="1:12" x14ac:dyDescent="0.15">
      <c r="A447">
        <v>446</v>
      </c>
      <c r="B447">
        <f t="shared" si="37"/>
        <v>6.1003189520200642</v>
      </c>
      <c r="C447" t="s">
        <v>0</v>
      </c>
      <c r="D447" t="s">
        <v>444</v>
      </c>
      <c r="E447">
        <v>471169</v>
      </c>
      <c r="F447">
        <v>20263</v>
      </c>
      <c r="G447">
        <v>14944</v>
      </c>
      <c r="H447">
        <f t="shared" si="38"/>
        <v>13.062972119681607</v>
      </c>
      <c r="I447" s="1">
        <f t="shared" si="39"/>
        <v>451049.18822686741</v>
      </c>
      <c r="J447" s="1">
        <f t="shared" si="40"/>
        <v>20119.811773132591</v>
      </c>
      <c r="K447" s="1">
        <f t="shared" si="41"/>
        <v>524527.1087364296</v>
      </c>
      <c r="L447" s="1">
        <f t="shared" si="42"/>
        <v>-53358.108736429596</v>
      </c>
    </row>
    <row r="448" spans="1:12" x14ac:dyDescent="0.15">
      <c r="A448">
        <v>447</v>
      </c>
      <c r="B448">
        <f t="shared" si="37"/>
        <v>6.1025585946135692</v>
      </c>
      <c r="C448" t="s">
        <v>0</v>
      </c>
      <c r="D448" t="s">
        <v>445</v>
      </c>
      <c r="E448">
        <v>471079</v>
      </c>
      <c r="F448">
        <v>32312</v>
      </c>
      <c r="G448">
        <v>2504</v>
      </c>
      <c r="H448">
        <f t="shared" si="38"/>
        <v>13.062781087171539</v>
      </c>
      <c r="I448" s="1">
        <f t="shared" si="39"/>
        <v>450358.24363092537</v>
      </c>
      <c r="J448" s="1">
        <f t="shared" si="40"/>
        <v>20720.756369074632</v>
      </c>
      <c r="K448" s="1">
        <f t="shared" si="41"/>
        <v>523897.23211122578</v>
      </c>
      <c r="L448" s="1">
        <f t="shared" si="42"/>
        <v>-52818.232111225778</v>
      </c>
    </row>
    <row r="449" spans="1:12" x14ac:dyDescent="0.15">
      <c r="A449">
        <v>448</v>
      </c>
      <c r="B449">
        <f t="shared" si="37"/>
        <v>6.1047932324149849</v>
      </c>
      <c r="C449" t="s">
        <v>0</v>
      </c>
      <c r="D449" t="s">
        <v>446</v>
      </c>
      <c r="E449">
        <v>469959</v>
      </c>
      <c r="F449">
        <v>20287</v>
      </c>
      <c r="G449">
        <v>21399</v>
      </c>
      <c r="H449">
        <f t="shared" si="38"/>
        <v>13.060400735838577</v>
      </c>
      <c r="I449" s="1">
        <f t="shared" si="39"/>
        <v>449669.89793355146</v>
      </c>
      <c r="J449" s="1">
        <f t="shared" si="40"/>
        <v>20289.10206644854</v>
      </c>
      <c r="K449" s="1">
        <f t="shared" si="41"/>
        <v>523269.51688515733</v>
      </c>
      <c r="L449" s="1">
        <f t="shared" si="42"/>
        <v>-53310.516885157325</v>
      </c>
    </row>
    <row r="450" spans="1:12" x14ac:dyDescent="0.15">
      <c r="A450">
        <v>449</v>
      </c>
      <c r="B450">
        <f t="shared" si="37"/>
        <v>6.1070228877422545</v>
      </c>
      <c r="C450" t="s">
        <v>0</v>
      </c>
      <c r="D450" t="s">
        <v>447</v>
      </c>
      <c r="E450">
        <v>469890</v>
      </c>
      <c r="F450">
        <v>6944</v>
      </c>
      <c r="G450">
        <v>11843</v>
      </c>
      <c r="H450">
        <f t="shared" si="38"/>
        <v>13.060253903740817</v>
      </c>
      <c r="I450" s="1">
        <f t="shared" si="39"/>
        <v>448984.13559087325</v>
      </c>
      <c r="J450" s="1">
        <f t="shared" si="40"/>
        <v>20905.864409126749</v>
      </c>
      <c r="K450" s="1">
        <f t="shared" si="41"/>
        <v>522643.95084168989</v>
      </c>
      <c r="L450" s="1">
        <f t="shared" si="42"/>
        <v>-52753.95084168989</v>
      </c>
    </row>
    <row r="451" spans="1:12" x14ac:dyDescent="0.15">
      <c r="A451">
        <v>450</v>
      </c>
      <c r="B451">
        <f t="shared" ref="B451:B514" si="43">LN(A451)</f>
        <v>6.1092475827643655</v>
      </c>
      <c r="C451" t="s">
        <v>0</v>
      </c>
      <c r="D451" t="s">
        <v>448</v>
      </c>
      <c r="E451">
        <v>469625</v>
      </c>
      <c r="F451">
        <v>7190</v>
      </c>
      <c r="G451">
        <v>24871</v>
      </c>
      <c r="H451">
        <f t="shared" ref="H451:H514" si="44">LN(E451)</f>
        <v>13.059689782876269</v>
      </c>
      <c r="I451" s="1">
        <f t="shared" ref="I451:I514" si="45">EXP(17.195) * POWER(A451,-0.6845)</f>
        <v>448300.94118633337</v>
      </c>
      <c r="J451" s="1">
        <f t="shared" ref="J451:J514" si="46">E451-I451</f>
        <v>21324.058813666634</v>
      </c>
      <c r="K451" s="1">
        <f t="shared" ref="K451:K514" si="47">13840000*POWER(A451,-0.5365)</f>
        <v>522020.5218603473</v>
      </c>
      <c r="L451" s="1">
        <f t="shared" ref="L451:L514" si="48">E451-K451</f>
        <v>-52395.521860347304</v>
      </c>
    </row>
    <row r="452" spans="1:12" x14ac:dyDescent="0.15">
      <c r="A452">
        <v>451</v>
      </c>
      <c r="B452">
        <f t="shared" si="43"/>
        <v>6.1114673395026786</v>
      </c>
      <c r="C452" t="s">
        <v>0</v>
      </c>
      <c r="D452" t="s">
        <v>449</v>
      </c>
      <c r="E452">
        <v>469036</v>
      </c>
      <c r="F452">
        <v>20538</v>
      </c>
      <c r="G452">
        <v>14075</v>
      </c>
      <c r="H452">
        <f t="shared" si="44"/>
        <v>13.058434803544424</v>
      </c>
      <c r="I452" s="1">
        <f t="shared" si="45"/>
        <v>447620.29942936503</v>
      </c>
      <c r="J452" s="1">
        <f t="shared" si="46"/>
        <v>21415.700570634974</v>
      </c>
      <c r="K452" s="1">
        <f t="shared" si="47"/>
        <v>521399.21791574487</v>
      </c>
      <c r="L452" s="1">
        <f t="shared" si="48"/>
        <v>-52363.21791574487</v>
      </c>
    </row>
    <row r="453" spans="1:12" x14ac:dyDescent="0.15">
      <c r="A453">
        <v>452</v>
      </c>
      <c r="B453">
        <f t="shared" si="43"/>
        <v>6.1136821798322316</v>
      </c>
      <c r="C453" t="s">
        <v>0</v>
      </c>
      <c r="D453" t="s">
        <v>450</v>
      </c>
      <c r="E453">
        <v>468541</v>
      </c>
      <c r="F453">
        <v>8900</v>
      </c>
      <c r="G453">
        <v>15683</v>
      </c>
      <c r="H453">
        <f t="shared" si="44"/>
        <v>13.057378890171993</v>
      </c>
      <c r="I453" s="1">
        <f t="shared" si="45"/>
        <v>446942.19515408837</v>
      </c>
      <c r="J453" s="1">
        <f t="shared" si="46"/>
        <v>21598.804845911625</v>
      </c>
      <c r="K453" s="1">
        <f t="shared" si="47"/>
        <v>520780.02707663365</v>
      </c>
      <c r="L453" s="1">
        <f t="shared" si="48"/>
        <v>-52239.027076633647</v>
      </c>
    </row>
    <row r="454" spans="1:12" x14ac:dyDescent="0.15">
      <c r="A454">
        <v>453</v>
      </c>
      <c r="B454">
        <f t="shared" si="43"/>
        <v>6.1158921254830343</v>
      </c>
      <c r="C454" t="s">
        <v>0</v>
      </c>
      <c r="D454" t="s">
        <v>451</v>
      </c>
      <c r="E454">
        <v>468411</v>
      </c>
      <c r="F454">
        <v>10820</v>
      </c>
      <c r="G454">
        <v>23622</v>
      </c>
      <c r="H454">
        <f t="shared" si="44"/>
        <v>13.057101394631488</v>
      </c>
      <c r="I454" s="1">
        <f t="shared" si="45"/>
        <v>446266.61331801792</v>
      </c>
      <c r="J454" s="1">
        <f t="shared" si="46"/>
        <v>22144.386681982083</v>
      </c>
      <c r="K454" s="1">
        <f t="shared" si="47"/>
        <v>520162.93750495883</v>
      </c>
      <c r="L454" s="1">
        <f t="shared" si="48"/>
        <v>-51751.937504958827</v>
      </c>
    </row>
    <row r="455" spans="1:12" x14ac:dyDescent="0.15">
      <c r="A455">
        <v>454</v>
      </c>
      <c r="B455">
        <f t="shared" si="43"/>
        <v>6.1180971980413483</v>
      </c>
      <c r="C455" t="s">
        <v>0</v>
      </c>
      <c r="D455" t="s">
        <v>452</v>
      </c>
      <c r="E455">
        <v>468151</v>
      </c>
      <c r="F455">
        <v>7006</v>
      </c>
      <c r="G455">
        <v>22409</v>
      </c>
      <c r="H455">
        <f t="shared" si="44"/>
        <v>13.056546172432254</v>
      </c>
      <c r="I455" s="1">
        <f t="shared" si="45"/>
        <v>445593.53900078963</v>
      </c>
      <c r="J455" s="1">
        <f t="shared" si="46"/>
        <v>22557.460999210365</v>
      </c>
      <c r="K455" s="1">
        <f t="shared" si="47"/>
        <v>519547.93745492562</v>
      </c>
      <c r="L455" s="1">
        <f t="shared" si="48"/>
        <v>-51396.937454925617</v>
      </c>
    </row>
    <row r="456" spans="1:12" x14ac:dyDescent="0.15">
      <c r="A456">
        <v>455</v>
      </c>
      <c r="B456">
        <f t="shared" si="43"/>
        <v>6.1202974189509503</v>
      </c>
      <c r="C456" t="s">
        <v>0</v>
      </c>
      <c r="D456" t="s">
        <v>453</v>
      </c>
      <c r="E456">
        <v>468129</v>
      </c>
      <c r="F456">
        <v>27889</v>
      </c>
      <c r="G456">
        <v>24679</v>
      </c>
      <c r="H456">
        <f t="shared" si="44"/>
        <v>13.056499177943417</v>
      </c>
      <c r="I456" s="1">
        <f t="shared" si="45"/>
        <v>444922.95740290603</v>
      </c>
      <c r="J456" s="1">
        <f t="shared" si="46"/>
        <v>23206.042597093969</v>
      </c>
      <c r="K456" s="1">
        <f t="shared" si="47"/>
        <v>518935.01527208148</v>
      </c>
      <c r="L456" s="1">
        <f t="shared" si="48"/>
        <v>-50806.01527208148</v>
      </c>
    </row>
    <row r="457" spans="1:12" x14ac:dyDescent="0.15">
      <c r="A457">
        <v>456</v>
      </c>
      <c r="B457">
        <f t="shared" si="43"/>
        <v>6.1224928095143865</v>
      </c>
      <c r="C457" t="s">
        <v>0</v>
      </c>
      <c r="D457" t="s">
        <v>454</v>
      </c>
      <c r="E457">
        <v>467804</v>
      </c>
      <c r="F457">
        <v>25503</v>
      </c>
      <c r="G457">
        <v>20044</v>
      </c>
      <c r="H457">
        <f t="shared" si="44"/>
        <v>13.055804683758335</v>
      </c>
      <c r="I457" s="1">
        <f t="shared" si="45"/>
        <v>444254.85384448821</v>
      </c>
      <c r="J457" s="1">
        <f t="shared" si="46"/>
        <v>23549.146155511786</v>
      </c>
      <c r="K457" s="1">
        <f t="shared" si="47"/>
        <v>518324.15939240524</v>
      </c>
      <c r="L457" s="1">
        <f t="shared" si="48"/>
        <v>-50520.159392405243</v>
      </c>
    </row>
    <row r="458" spans="1:12" x14ac:dyDescent="0.15">
      <c r="A458">
        <v>457</v>
      </c>
      <c r="B458">
        <f t="shared" si="43"/>
        <v>6.1246833908942051</v>
      </c>
      <c r="C458" t="s">
        <v>0</v>
      </c>
      <c r="D458" t="s">
        <v>455</v>
      </c>
      <c r="E458">
        <v>467280</v>
      </c>
      <c r="F458">
        <v>36914</v>
      </c>
      <c r="G458">
        <v>15659</v>
      </c>
      <c r="H458">
        <f t="shared" si="44"/>
        <v>13.054683928714191</v>
      </c>
      <c r="I458" s="1">
        <f t="shared" si="45"/>
        <v>443589.21376405534</v>
      </c>
      <c r="J458" s="1">
        <f t="shared" si="46"/>
        <v>23690.786235944659</v>
      </c>
      <c r="K458" s="1">
        <f t="shared" si="47"/>
        <v>517715.35834141006</v>
      </c>
      <c r="L458" s="1">
        <f t="shared" si="48"/>
        <v>-50435.358341410058</v>
      </c>
    </row>
    <row r="459" spans="1:12" x14ac:dyDescent="0.15">
      <c r="A459">
        <v>458</v>
      </c>
      <c r="B459">
        <f t="shared" si="43"/>
        <v>6.1268691841141854</v>
      </c>
      <c r="C459" t="s">
        <v>0</v>
      </c>
      <c r="D459" t="s">
        <v>456</v>
      </c>
      <c r="E459">
        <v>466869</v>
      </c>
      <c r="F459">
        <v>8072</v>
      </c>
      <c r="G459">
        <v>12427</v>
      </c>
      <c r="H459">
        <f t="shared" si="44"/>
        <v>13.053803983381016</v>
      </c>
      <c r="I459" s="1">
        <f t="shared" si="45"/>
        <v>442926.02271731012</v>
      </c>
      <c r="J459" s="1">
        <f t="shared" si="46"/>
        <v>23942.977282689884</v>
      </c>
      <c r="K459" s="1">
        <f t="shared" si="47"/>
        <v>517108.60073325498</v>
      </c>
      <c r="L459" s="1">
        <f t="shared" si="48"/>
        <v>-50239.600733254978</v>
      </c>
    </row>
    <row r="460" spans="1:12" x14ac:dyDescent="0.15">
      <c r="A460">
        <v>459</v>
      </c>
      <c r="B460">
        <f t="shared" si="43"/>
        <v>6.1290502100605453</v>
      </c>
      <c r="C460" t="s">
        <v>0</v>
      </c>
      <c r="D460" t="s">
        <v>457</v>
      </c>
      <c r="E460">
        <v>466634</v>
      </c>
      <c r="F460">
        <v>10780</v>
      </c>
      <c r="G460">
        <v>8354</v>
      </c>
      <c r="H460">
        <f t="shared" si="44"/>
        <v>13.053300503467263</v>
      </c>
      <c r="I460" s="1">
        <f t="shared" si="45"/>
        <v>442265.26637594186</v>
      </c>
      <c r="J460" s="1">
        <f t="shared" si="46"/>
        <v>24368.733624058135</v>
      </c>
      <c r="K460" s="1">
        <f t="shared" si="47"/>
        <v>516503.87526986928</v>
      </c>
      <c r="L460" s="1">
        <f t="shared" si="48"/>
        <v>-49869.875269869284</v>
      </c>
    </row>
    <row r="461" spans="1:12" x14ac:dyDescent="0.15">
      <c r="A461">
        <v>460</v>
      </c>
      <c r="B461">
        <f t="shared" si="43"/>
        <v>6.131226489483141</v>
      </c>
      <c r="C461" t="s">
        <v>0</v>
      </c>
      <c r="D461" t="s">
        <v>458</v>
      </c>
      <c r="E461">
        <v>465316</v>
      </c>
      <c r="F461">
        <v>35648</v>
      </c>
      <c r="G461">
        <v>24937</v>
      </c>
      <c r="H461">
        <f t="shared" si="44"/>
        <v>13.050472023658905</v>
      </c>
      <c r="I461" s="1">
        <f t="shared" si="45"/>
        <v>441606.93052644772</v>
      </c>
      <c r="J461" s="1">
        <f t="shared" si="46"/>
        <v>23709.069473552285</v>
      </c>
      <c r="K461" s="1">
        <f t="shared" si="47"/>
        <v>515901.17074008629</v>
      </c>
      <c r="L461" s="1">
        <f t="shared" si="48"/>
        <v>-50585.170740086294</v>
      </c>
    </row>
    <row r="462" spans="1:12" x14ac:dyDescent="0.15">
      <c r="A462">
        <v>461</v>
      </c>
      <c r="B462">
        <f t="shared" si="43"/>
        <v>6.1333980429966486</v>
      </c>
      <c r="C462" t="s">
        <v>0</v>
      </c>
      <c r="D462" t="s">
        <v>459</v>
      </c>
      <c r="E462">
        <v>463707</v>
      </c>
      <c r="F462">
        <v>10696</v>
      </c>
      <c r="G462">
        <v>10044</v>
      </c>
      <c r="H462">
        <f t="shared" si="44"/>
        <v>13.04700816623283</v>
      </c>
      <c r="I462" s="1">
        <f t="shared" si="45"/>
        <v>440951.00106896186</v>
      </c>
      <c r="J462" s="1">
        <f t="shared" si="46"/>
        <v>22755.998931038135</v>
      </c>
      <c r="K462" s="1">
        <f t="shared" si="47"/>
        <v>515300.47601878754</v>
      </c>
      <c r="L462" s="1">
        <f t="shared" si="48"/>
        <v>-51593.476018787536</v>
      </c>
    </row>
    <row r="463" spans="1:12" x14ac:dyDescent="0.15">
      <c r="A463">
        <v>462</v>
      </c>
      <c r="B463">
        <f t="shared" si="43"/>
        <v>6.1355648910817386</v>
      </c>
      <c r="C463" t="s">
        <v>0</v>
      </c>
      <c r="D463" t="s">
        <v>460</v>
      </c>
      <c r="E463">
        <v>463447</v>
      </c>
      <c r="F463">
        <v>21047</v>
      </c>
      <c r="G463">
        <v>35438</v>
      </c>
      <c r="H463">
        <f t="shared" si="44"/>
        <v>13.046447310092823</v>
      </c>
      <c r="I463" s="1">
        <f t="shared" si="45"/>
        <v>440297.46401610656</v>
      </c>
      <c r="J463" s="1">
        <f t="shared" si="46"/>
        <v>23149.535983893438</v>
      </c>
      <c r="K463" s="1">
        <f t="shared" si="47"/>
        <v>514701.78006605746</v>
      </c>
      <c r="L463" s="1">
        <f t="shared" si="48"/>
        <v>-51254.780066057458</v>
      </c>
    </row>
    <row r="464" spans="1:12" x14ac:dyDescent="0.15">
      <c r="A464">
        <v>463</v>
      </c>
      <c r="B464">
        <f t="shared" si="43"/>
        <v>6.1377270540862341</v>
      </c>
      <c r="C464" t="s">
        <v>0</v>
      </c>
      <c r="D464" t="s">
        <v>461</v>
      </c>
      <c r="E464">
        <v>463242</v>
      </c>
      <c r="F464">
        <v>15877</v>
      </c>
      <c r="G464">
        <v>34631</v>
      </c>
      <c r="H464">
        <f t="shared" si="44"/>
        <v>13.046004874705451</v>
      </c>
      <c r="I464" s="1">
        <f t="shared" si="45"/>
        <v>439646.30549185129</v>
      </c>
      <c r="J464" s="1">
        <f t="shared" si="46"/>
        <v>23595.694508148707</v>
      </c>
      <c r="K464" s="1">
        <f t="shared" si="47"/>
        <v>514105.07192634774</v>
      </c>
      <c r="L464" s="1">
        <f t="shared" si="48"/>
        <v>-50863.071926347737</v>
      </c>
    </row>
    <row r="465" spans="1:12" x14ac:dyDescent="0.15">
      <c r="A465">
        <v>464</v>
      </c>
      <c r="B465">
        <f t="shared" si="43"/>
        <v>6.1398845522262553</v>
      </c>
      <c r="C465" t="s">
        <v>0</v>
      </c>
      <c r="D465" t="s">
        <v>462</v>
      </c>
      <c r="E465">
        <v>462439</v>
      </c>
      <c r="F465">
        <v>7585</v>
      </c>
      <c r="G465">
        <v>9177</v>
      </c>
      <c r="H465">
        <f t="shared" si="44"/>
        <v>13.044269935344225</v>
      </c>
      <c r="I465" s="1">
        <f t="shared" si="45"/>
        <v>438997.5117303888</v>
      </c>
      <c r="J465" s="1">
        <f t="shared" si="46"/>
        <v>23441.488269611204</v>
      </c>
      <c r="K465" s="1">
        <f t="shared" si="47"/>
        <v>513510.34072765341</v>
      </c>
      <c r="L465" s="1">
        <f t="shared" si="48"/>
        <v>-51071.340727653413</v>
      </c>
    </row>
    <row r="466" spans="1:12" x14ac:dyDescent="0.15">
      <c r="A466">
        <v>465</v>
      </c>
      <c r="B466">
        <f t="shared" si="43"/>
        <v>6.1420374055873559</v>
      </c>
      <c r="C466" t="s">
        <v>0</v>
      </c>
      <c r="D466" t="s">
        <v>463</v>
      </c>
      <c r="E466">
        <v>461610</v>
      </c>
      <c r="F466">
        <v>13429</v>
      </c>
      <c r="G466">
        <v>13213</v>
      </c>
      <c r="H466">
        <f t="shared" si="44"/>
        <v>13.042475657719534</v>
      </c>
      <c r="I466" s="1">
        <f t="shared" si="45"/>
        <v>438351.06907502521</v>
      </c>
      <c r="J466" s="1">
        <f t="shared" si="46"/>
        <v>23258.930924974789</v>
      </c>
      <c r="K466" s="1">
        <f t="shared" si="47"/>
        <v>512917.57568069594</v>
      </c>
      <c r="L466" s="1">
        <f t="shared" si="48"/>
        <v>-51307.57568069594</v>
      </c>
    </row>
    <row r="467" spans="1:12" x14ac:dyDescent="0.15">
      <c r="A467">
        <v>466</v>
      </c>
      <c r="B467">
        <f t="shared" si="43"/>
        <v>6.1441856341256456</v>
      </c>
      <c r="C467" t="s">
        <v>0</v>
      </c>
      <c r="D467" t="s">
        <v>464</v>
      </c>
      <c r="E467">
        <v>461426</v>
      </c>
      <c r="F467">
        <v>6067</v>
      </c>
      <c r="G467">
        <v>18007</v>
      </c>
      <c r="H467">
        <f t="shared" si="44"/>
        <v>13.042076973372581</v>
      </c>
      <c r="I467" s="1">
        <f t="shared" si="45"/>
        <v>437706.96397708077</v>
      </c>
      <c r="J467" s="1">
        <f t="shared" si="46"/>
        <v>23719.03602291923</v>
      </c>
      <c r="K467" s="1">
        <f t="shared" si="47"/>
        <v>512326.76607811794</v>
      </c>
      <c r="L467" s="1">
        <f t="shared" si="48"/>
        <v>-50900.766078117944</v>
      </c>
    </row>
    <row r="468" spans="1:12" x14ac:dyDescent="0.15">
      <c r="A468">
        <v>467</v>
      </c>
      <c r="B468">
        <f t="shared" si="43"/>
        <v>6.1463292576688975</v>
      </c>
      <c r="C468" t="s">
        <v>0</v>
      </c>
      <c r="D468" t="s">
        <v>465</v>
      </c>
      <c r="E468">
        <v>456573</v>
      </c>
      <c r="F468">
        <v>11562</v>
      </c>
      <c r="G468">
        <v>19828</v>
      </c>
      <c r="H468">
        <f t="shared" si="44"/>
        <v>13.031503878609319</v>
      </c>
      <c r="I468" s="1">
        <f t="shared" si="45"/>
        <v>437065.18299480778</v>
      </c>
      <c r="J468" s="1">
        <f t="shared" si="46"/>
        <v>19507.817005192221</v>
      </c>
      <c r="K468" s="1">
        <f t="shared" si="47"/>
        <v>511737.90129368711</v>
      </c>
      <c r="L468" s="1">
        <f t="shared" si="48"/>
        <v>-55164.901293687115</v>
      </c>
    </row>
    <row r="469" spans="1:12" x14ac:dyDescent="0.15">
      <c r="A469">
        <v>468</v>
      </c>
      <c r="B469">
        <f t="shared" si="43"/>
        <v>6.1484682959176471</v>
      </c>
      <c r="C469" t="s">
        <v>0</v>
      </c>
      <c r="D469" t="s">
        <v>466</v>
      </c>
      <c r="E469">
        <v>455694</v>
      </c>
      <c r="F469">
        <v>8983</v>
      </c>
      <c r="G469">
        <v>13074</v>
      </c>
      <c r="H469">
        <f t="shared" si="44"/>
        <v>13.029576810608349</v>
      </c>
      <c r="I469" s="1">
        <f t="shared" si="45"/>
        <v>436425.71279232029</v>
      </c>
      <c r="J469" s="1">
        <f t="shared" si="46"/>
        <v>19268.287207679707</v>
      </c>
      <c r="K469" s="1">
        <f t="shared" si="47"/>
        <v>511150.97078151017</v>
      </c>
      <c r="L469" s="1">
        <f t="shared" si="48"/>
        <v>-55456.970781510172</v>
      </c>
    </row>
    <row r="470" spans="1:12" x14ac:dyDescent="0.15">
      <c r="A470">
        <v>469</v>
      </c>
      <c r="B470">
        <f t="shared" si="43"/>
        <v>6.1506027684462792</v>
      </c>
      <c r="C470" t="s">
        <v>0</v>
      </c>
      <c r="D470" t="s">
        <v>467</v>
      </c>
      <c r="E470">
        <v>455127</v>
      </c>
      <c r="F470">
        <v>9202</v>
      </c>
      <c r="G470">
        <v>35077</v>
      </c>
      <c r="H470">
        <f t="shared" si="44"/>
        <v>13.028331779865223</v>
      </c>
      <c r="I470" s="1">
        <f t="shared" si="45"/>
        <v>435788.54013853404</v>
      </c>
      <c r="J470" s="1">
        <f t="shared" si="46"/>
        <v>19338.459861465963</v>
      </c>
      <c r="K470" s="1">
        <f t="shared" si="47"/>
        <v>510565.96407525393</v>
      </c>
      <c r="L470" s="1">
        <f t="shared" si="48"/>
        <v>-55438.964075253927</v>
      </c>
    </row>
    <row r="471" spans="1:12" x14ac:dyDescent="0.15">
      <c r="A471">
        <v>470</v>
      </c>
      <c r="B471">
        <f t="shared" si="43"/>
        <v>6.1527326947041043</v>
      </c>
      <c r="C471" t="s">
        <v>0</v>
      </c>
      <c r="D471" t="s">
        <v>468</v>
      </c>
      <c r="E471">
        <v>454281</v>
      </c>
      <c r="F471">
        <v>27471</v>
      </c>
      <c r="G471">
        <v>13388</v>
      </c>
      <c r="H471">
        <f t="shared" si="44"/>
        <v>13.026471228288711</v>
      </c>
      <c r="I471" s="1">
        <f t="shared" si="45"/>
        <v>435153.65190612338</v>
      </c>
      <c r="J471" s="1">
        <f t="shared" si="46"/>
        <v>19127.348093876615</v>
      </c>
      <c r="K471" s="1">
        <f t="shared" si="47"/>
        <v>509982.87078737712</v>
      </c>
      <c r="L471" s="1">
        <f t="shared" si="48"/>
        <v>-55701.87078737712</v>
      </c>
    </row>
    <row r="472" spans="1:12" x14ac:dyDescent="0.15">
      <c r="A472">
        <v>471</v>
      </c>
      <c r="B472">
        <f t="shared" si="43"/>
        <v>6.1548580940164177</v>
      </c>
      <c r="C472" t="s">
        <v>0</v>
      </c>
      <c r="D472" t="s">
        <v>469</v>
      </c>
      <c r="E472">
        <v>454154</v>
      </c>
      <c r="F472">
        <v>5687</v>
      </c>
      <c r="G472">
        <v>21634</v>
      </c>
      <c r="H472">
        <f t="shared" si="44"/>
        <v>13.026191626554239</v>
      </c>
      <c r="I472" s="1">
        <f t="shared" si="45"/>
        <v>434521.03507048858</v>
      </c>
      <c r="J472" s="1">
        <f t="shared" si="46"/>
        <v>19632.964929511421</v>
      </c>
      <c r="K472" s="1">
        <f t="shared" si="47"/>
        <v>509401.68060837348</v>
      </c>
      <c r="L472" s="1">
        <f t="shared" si="48"/>
        <v>-55247.680608373485</v>
      </c>
    </row>
    <row r="473" spans="1:12" x14ac:dyDescent="0.15">
      <c r="A473">
        <v>472</v>
      </c>
      <c r="B473">
        <f t="shared" si="43"/>
        <v>6.156978985585555</v>
      </c>
      <c r="C473" t="s">
        <v>0</v>
      </c>
      <c r="D473" t="s">
        <v>470</v>
      </c>
      <c r="E473">
        <v>453439</v>
      </c>
      <c r="F473">
        <v>47652</v>
      </c>
      <c r="G473">
        <v>16240</v>
      </c>
      <c r="H473">
        <f t="shared" si="44"/>
        <v>13.024616030118578</v>
      </c>
      <c r="I473" s="1">
        <f t="shared" si="45"/>
        <v>433890.67670873576</v>
      </c>
      <c r="J473" s="1">
        <f t="shared" si="46"/>
        <v>19548.323291264242</v>
      </c>
      <c r="K473" s="1">
        <f t="shared" si="47"/>
        <v>508822.38330601773</v>
      </c>
      <c r="L473" s="1">
        <f t="shared" si="48"/>
        <v>-55383.383306017728</v>
      </c>
    </row>
    <row r="474" spans="1:12" x14ac:dyDescent="0.15">
      <c r="A474">
        <v>473</v>
      </c>
      <c r="B474">
        <f t="shared" si="43"/>
        <v>6.1590953884919326</v>
      </c>
      <c r="C474" t="s">
        <v>0</v>
      </c>
      <c r="D474" t="s">
        <v>471</v>
      </c>
      <c r="E474">
        <v>453274</v>
      </c>
      <c r="F474">
        <v>8750</v>
      </c>
      <c r="G474">
        <v>27872</v>
      </c>
      <c r="H474">
        <f t="shared" si="44"/>
        <v>13.024252078125341</v>
      </c>
      <c r="I474" s="1">
        <f t="shared" si="45"/>
        <v>433262.56399866944</v>
      </c>
      <c r="J474" s="1">
        <f t="shared" si="46"/>
        <v>20011.436001330556</v>
      </c>
      <c r="K474" s="1">
        <f t="shared" si="47"/>
        <v>508244.96872462693</v>
      </c>
      <c r="L474" s="1">
        <f t="shared" si="48"/>
        <v>-54970.968724626931</v>
      </c>
    </row>
    <row r="475" spans="1:12" x14ac:dyDescent="0.15">
      <c r="A475">
        <v>474</v>
      </c>
      <c r="B475">
        <f t="shared" si="43"/>
        <v>6.1612073216950769</v>
      </c>
      <c r="C475" t="s">
        <v>0</v>
      </c>
      <c r="D475" t="s">
        <v>472</v>
      </c>
      <c r="E475">
        <v>451639</v>
      </c>
      <c r="F475">
        <v>28317</v>
      </c>
      <c r="G475">
        <v>5786</v>
      </c>
      <c r="H475">
        <f t="shared" si="44"/>
        <v>13.020638467139142</v>
      </c>
      <c r="I475" s="1">
        <f t="shared" si="45"/>
        <v>432636.68421779684</v>
      </c>
      <c r="J475" s="1">
        <f t="shared" si="46"/>
        <v>19002.315782203164</v>
      </c>
      <c r="K475" s="1">
        <f t="shared" si="47"/>
        <v>507669.42678432626</v>
      </c>
      <c r="L475" s="1">
        <f t="shared" si="48"/>
        <v>-56030.426784326264</v>
      </c>
    </row>
    <row r="476" spans="1:12" x14ac:dyDescent="0.15">
      <c r="A476">
        <v>475</v>
      </c>
      <c r="B476">
        <f t="shared" si="43"/>
        <v>6.1633148040346413</v>
      </c>
      <c r="C476" t="s">
        <v>0</v>
      </c>
      <c r="D476" t="s">
        <v>473</v>
      </c>
      <c r="E476">
        <v>451580</v>
      </c>
      <c r="F476">
        <v>8822</v>
      </c>
      <c r="G476">
        <v>24508</v>
      </c>
      <c r="H476">
        <f t="shared" si="44"/>
        <v>13.020507823297319</v>
      </c>
      <c r="I476" s="1">
        <f t="shared" si="45"/>
        <v>432013.02474234486</v>
      </c>
      <c r="J476" s="1">
        <f t="shared" si="46"/>
        <v>19566.97525765514</v>
      </c>
      <c r="K476" s="1">
        <f t="shared" si="47"/>
        <v>507095.74748032528</v>
      </c>
      <c r="L476" s="1">
        <f t="shared" si="48"/>
        <v>-55515.747480325284</v>
      </c>
    </row>
    <row r="477" spans="1:12" x14ac:dyDescent="0.15">
      <c r="A477">
        <v>476</v>
      </c>
      <c r="B477">
        <f t="shared" si="43"/>
        <v>6.1654178542314204</v>
      </c>
      <c r="C477" t="s">
        <v>0</v>
      </c>
      <c r="D477" t="s">
        <v>474</v>
      </c>
      <c r="E477">
        <v>451515</v>
      </c>
      <c r="F477">
        <v>35734</v>
      </c>
      <c r="G477">
        <v>20154</v>
      </c>
      <c r="H477">
        <f t="shared" si="44"/>
        <v>13.020363873878681</v>
      </c>
      <c r="I477" s="1">
        <f t="shared" si="45"/>
        <v>431391.573046287</v>
      </c>
      <c r="J477" s="1">
        <f t="shared" si="46"/>
        <v>20123.426953713002</v>
      </c>
      <c r="K477" s="1">
        <f t="shared" si="47"/>
        <v>506523.92088220082</v>
      </c>
      <c r="L477" s="1">
        <f t="shared" si="48"/>
        <v>-55008.920882200822</v>
      </c>
    </row>
    <row r="478" spans="1:12" x14ac:dyDescent="0.15">
      <c r="A478">
        <v>477</v>
      </c>
      <c r="B478">
        <f t="shared" si="43"/>
        <v>6.1675164908883415</v>
      </c>
      <c r="C478" t="s">
        <v>0</v>
      </c>
      <c r="D478" t="s">
        <v>475</v>
      </c>
      <c r="E478">
        <v>450361</v>
      </c>
      <c r="F478">
        <v>3373</v>
      </c>
      <c r="G478">
        <v>17549</v>
      </c>
      <c r="H478">
        <f t="shared" si="44"/>
        <v>13.017804762360468</v>
      </c>
      <c r="I478" s="1">
        <f t="shared" si="45"/>
        <v>430772.31670038431</v>
      </c>
      <c r="J478" s="1">
        <f t="shared" si="46"/>
        <v>19588.683299615688</v>
      </c>
      <c r="K478" s="1">
        <f t="shared" si="47"/>
        <v>505953.9371331911</v>
      </c>
      <c r="L478" s="1">
        <f t="shared" si="48"/>
        <v>-55592.937133191095</v>
      </c>
    </row>
    <row r="479" spans="1:12" x14ac:dyDescent="0.15">
      <c r="A479">
        <v>478</v>
      </c>
      <c r="B479">
        <f t="shared" si="43"/>
        <v>6.1696107324914564</v>
      </c>
      <c r="C479" t="s">
        <v>0</v>
      </c>
      <c r="D479" t="s">
        <v>476</v>
      </c>
      <c r="E479">
        <v>449946</v>
      </c>
      <c r="F479">
        <v>4316</v>
      </c>
      <c r="G479">
        <v>7250</v>
      </c>
      <c r="H479">
        <f t="shared" si="44"/>
        <v>13.016882854545926</v>
      </c>
      <c r="I479" s="1">
        <f t="shared" si="45"/>
        <v>430155.24337123602</v>
      </c>
      <c r="J479" s="1">
        <f t="shared" si="46"/>
        <v>19790.756628763978</v>
      </c>
      <c r="K479" s="1">
        <f t="shared" si="47"/>
        <v>505385.78644949425</v>
      </c>
      <c r="L479" s="1">
        <f t="shared" si="48"/>
        <v>-55439.786449494248</v>
      </c>
    </row>
    <row r="480" spans="1:12" x14ac:dyDescent="0.15">
      <c r="A480">
        <v>479</v>
      </c>
      <c r="B480">
        <f t="shared" si="43"/>
        <v>6.1717005974109149</v>
      </c>
      <c r="C480" t="s">
        <v>0</v>
      </c>
      <c r="D480" t="s">
        <v>477</v>
      </c>
      <c r="E480">
        <v>449702</v>
      </c>
      <c r="F480">
        <v>470714</v>
      </c>
      <c r="G480">
        <v>8105</v>
      </c>
      <c r="H480">
        <f t="shared" si="44"/>
        <v>13.016340420158294</v>
      </c>
      <c r="I480" s="1">
        <f t="shared" si="45"/>
        <v>429540.34082034189</v>
      </c>
      <c r="J480" s="1">
        <f t="shared" si="46"/>
        <v>20161.659179658105</v>
      </c>
      <c r="K480" s="1">
        <f t="shared" si="47"/>
        <v>504819.45911957975</v>
      </c>
      <c r="L480" s="1">
        <f t="shared" si="48"/>
        <v>-55117.459119579755</v>
      </c>
    </row>
    <row r="481" spans="1:12" x14ac:dyDescent="0.15">
      <c r="A481">
        <v>480</v>
      </c>
      <c r="B481">
        <f t="shared" si="43"/>
        <v>6.1737861039019366</v>
      </c>
      <c r="C481" t="s">
        <v>0</v>
      </c>
      <c r="D481" t="s">
        <v>478</v>
      </c>
      <c r="E481">
        <v>449229</v>
      </c>
      <c r="F481">
        <v>9524</v>
      </c>
      <c r="G481">
        <v>17209</v>
      </c>
      <c r="H481">
        <f t="shared" si="44"/>
        <v>13.015288058978953</v>
      </c>
      <c r="I481" s="1">
        <f t="shared" si="45"/>
        <v>428927.59690317599</v>
      </c>
      <c r="J481" s="1">
        <f t="shared" si="46"/>
        <v>20301.403096824011</v>
      </c>
      <c r="K481" s="1">
        <f t="shared" si="47"/>
        <v>504254.9455035014</v>
      </c>
      <c r="L481" s="1">
        <f t="shared" si="48"/>
        <v>-55025.945503501396</v>
      </c>
    </row>
    <row r="482" spans="1:12" x14ac:dyDescent="0.15">
      <c r="A482">
        <v>481</v>
      </c>
      <c r="B482">
        <f t="shared" si="43"/>
        <v>6.1758672701057611</v>
      </c>
      <c r="C482" t="s">
        <v>0</v>
      </c>
      <c r="D482" t="s">
        <v>479</v>
      </c>
      <c r="E482">
        <v>449164</v>
      </c>
      <c r="F482">
        <v>7267</v>
      </c>
      <c r="G482">
        <v>24795</v>
      </c>
      <c r="H482">
        <f t="shared" si="44"/>
        <v>13.015143356159333</v>
      </c>
      <c r="I482" s="1">
        <f t="shared" si="45"/>
        <v>428316.99956827099</v>
      </c>
      <c r="J482" s="1">
        <f t="shared" si="46"/>
        <v>20847.000431729015</v>
      </c>
      <c r="K482" s="1">
        <f t="shared" si="47"/>
        <v>503692.23603222537</v>
      </c>
      <c r="L482" s="1">
        <f t="shared" si="48"/>
        <v>-54528.236032225366</v>
      </c>
    </row>
    <row r="483" spans="1:12" x14ac:dyDescent="0.15">
      <c r="A483">
        <v>482</v>
      </c>
      <c r="B483">
        <f t="shared" si="43"/>
        <v>6.1779441140506002</v>
      </c>
      <c r="C483" t="s">
        <v>0</v>
      </c>
      <c r="D483" t="s">
        <v>480</v>
      </c>
      <c r="E483">
        <v>449059</v>
      </c>
      <c r="F483">
        <v>16873</v>
      </c>
      <c r="G483">
        <v>2483</v>
      </c>
      <c r="H483">
        <f t="shared" si="44"/>
        <v>13.014909561209798</v>
      </c>
      <c r="I483" s="1">
        <f t="shared" si="45"/>
        <v>427708.536856313</v>
      </c>
      <c r="J483" s="1">
        <f t="shared" si="46"/>
        <v>21350.463143686997</v>
      </c>
      <c r="K483" s="1">
        <f t="shared" si="47"/>
        <v>503131.32120696036</v>
      </c>
      <c r="L483" s="1">
        <f t="shared" si="48"/>
        <v>-54072.321206960361</v>
      </c>
    </row>
    <row r="484" spans="1:12" x14ac:dyDescent="0.15">
      <c r="A484">
        <v>483</v>
      </c>
      <c r="B484">
        <f t="shared" si="43"/>
        <v>6.1800166536525722</v>
      </c>
      <c r="C484" t="s">
        <v>0</v>
      </c>
      <c r="D484" t="s">
        <v>481</v>
      </c>
      <c r="E484">
        <v>448830</v>
      </c>
      <c r="F484">
        <v>11535</v>
      </c>
      <c r="G484">
        <v>21327</v>
      </c>
      <c r="H484">
        <f t="shared" si="44"/>
        <v>13.014399475876388</v>
      </c>
      <c r="I484" s="1">
        <f t="shared" si="45"/>
        <v>427102.19689924933</v>
      </c>
      <c r="J484" s="1">
        <f t="shared" si="46"/>
        <v>21727.803100750665</v>
      </c>
      <c r="K484" s="1">
        <f t="shared" si="47"/>
        <v>502572.1915984989</v>
      </c>
      <c r="L484" s="1">
        <f t="shared" si="48"/>
        <v>-53742.191598498903</v>
      </c>
    </row>
    <row r="485" spans="1:12" x14ac:dyDescent="0.15">
      <c r="A485">
        <v>484</v>
      </c>
      <c r="B485">
        <f t="shared" si="43"/>
        <v>6.1820849067166321</v>
      </c>
      <c r="C485" t="s">
        <v>0</v>
      </c>
      <c r="D485" t="s">
        <v>482</v>
      </c>
      <c r="E485">
        <v>448320</v>
      </c>
      <c r="F485">
        <v>10338</v>
      </c>
      <c r="G485">
        <v>26807</v>
      </c>
      <c r="H485">
        <f t="shared" si="44"/>
        <v>13.013262542130779</v>
      </c>
      <c r="I485" s="1">
        <f t="shared" si="45"/>
        <v>426497.96791940171</v>
      </c>
      <c r="J485" s="1">
        <f t="shared" si="46"/>
        <v>21822.032080598292</v>
      </c>
      <c r="K485" s="1">
        <f t="shared" si="47"/>
        <v>502014.83784656238</v>
      </c>
      <c r="L485" s="1">
        <f t="shared" si="48"/>
        <v>-53694.837846562383</v>
      </c>
    </row>
    <row r="486" spans="1:12" x14ac:dyDescent="0.15">
      <c r="A486">
        <v>485</v>
      </c>
      <c r="B486">
        <f t="shared" si="43"/>
        <v>6.1841488909374833</v>
      </c>
      <c r="C486" t="s">
        <v>0</v>
      </c>
      <c r="D486" t="s">
        <v>483</v>
      </c>
      <c r="E486">
        <v>447447</v>
      </c>
      <c r="F486">
        <v>10567</v>
      </c>
      <c r="G486">
        <v>15270</v>
      </c>
      <c r="H486">
        <f t="shared" si="44"/>
        <v>13.01131337392879</v>
      </c>
      <c r="I486" s="1">
        <f t="shared" si="45"/>
        <v>425895.83822859672</v>
      </c>
      <c r="J486" s="1">
        <f t="shared" si="46"/>
        <v>21551.161771403276</v>
      </c>
      <c r="K486" s="1">
        <f t="shared" si="47"/>
        <v>501459.25065915979</v>
      </c>
      <c r="L486" s="1">
        <f t="shared" si="48"/>
        <v>-54012.250659159792</v>
      </c>
    </row>
    <row r="487" spans="1:12" x14ac:dyDescent="0.15">
      <c r="A487">
        <v>486</v>
      </c>
      <c r="B487">
        <f t="shared" si="43"/>
        <v>6.1862086239004936</v>
      </c>
      <c r="C487" t="s">
        <v>0</v>
      </c>
      <c r="D487" t="s">
        <v>484</v>
      </c>
      <c r="E487">
        <v>446628</v>
      </c>
      <c r="F487">
        <v>25806</v>
      </c>
      <c r="G487">
        <v>33382</v>
      </c>
      <c r="H487">
        <f t="shared" si="44"/>
        <v>13.009481312347653</v>
      </c>
      <c r="I487" s="1">
        <f t="shared" si="45"/>
        <v>425295.79622729984</v>
      </c>
      <c r="J487" s="1">
        <f t="shared" si="46"/>
        <v>21332.203772700159</v>
      </c>
      <c r="K487" s="1">
        <f t="shared" si="47"/>
        <v>500905.42081194645</v>
      </c>
      <c r="L487" s="1">
        <f t="shared" si="48"/>
        <v>-54277.420811946446</v>
      </c>
    </row>
    <row r="488" spans="1:12" x14ac:dyDescent="0.15">
      <c r="A488">
        <v>487</v>
      </c>
      <c r="B488">
        <f t="shared" si="43"/>
        <v>6.1882641230825897</v>
      </c>
      <c r="C488" t="s">
        <v>0</v>
      </c>
      <c r="D488" t="s">
        <v>485</v>
      </c>
      <c r="E488">
        <v>446219</v>
      </c>
      <c r="F488">
        <v>9793</v>
      </c>
      <c r="G488">
        <v>12430</v>
      </c>
      <c r="H488">
        <f t="shared" si="44"/>
        <v>13.008565141875872</v>
      </c>
      <c r="I488" s="1">
        <f t="shared" si="45"/>
        <v>424697.83040376444</v>
      </c>
      <c r="J488" s="1">
        <f t="shared" si="46"/>
        <v>21521.169596235559</v>
      </c>
      <c r="K488" s="1">
        <f t="shared" si="47"/>
        <v>500353.33914759575</v>
      </c>
      <c r="L488" s="1">
        <f t="shared" si="48"/>
        <v>-54134.339147595747</v>
      </c>
    </row>
    <row r="489" spans="1:12" x14ac:dyDescent="0.15">
      <c r="A489">
        <v>488</v>
      </c>
      <c r="B489">
        <f t="shared" si="43"/>
        <v>6.1903154058531475</v>
      </c>
      <c r="C489" t="s">
        <v>0</v>
      </c>
      <c r="D489" t="s">
        <v>486</v>
      </c>
      <c r="E489">
        <v>446137</v>
      </c>
      <c r="F489">
        <v>16310</v>
      </c>
      <c r="G489">
        <v>8911</v>
      </c>
      <c r="H489">
        <f t="shared" si="44"/>
        <v>13.008381358721547</v>
      </c>
      <c r="I489" s="1">
        <f t="shared" si="45"/>
        <v>424101.92933318723</v>
      </c>
      <c r="J489" s="1">
        <f t="shared" si="46"/>
        <v>22035.070666812768</v>
      </c>
      <c r="K489" s="1">
        <f t="shared" si="47"/>
        <v>499802.99657517439</v>
      </c>
      <c r="L489" s="1">
        <f t="shared" si="48"/>
        <v>-53665.996575174388</v>
      </c>
    </row>
    <row r="490" spans="1:12" x14ac:dyDescent="0.15">
      <c r="A490">
        <v>489</v>
      </c>
      <c r="B490">
        <f t="shared" si="43"/>
        <v>6.1923624894748723</v>
      </c>
      <c r="C490" t="s">
        <v>0</v>
      </c>
      <c r="D490" t="s">
        <v>487</v>
      </c>
      <c r="E490">
        <v>445681</v>
      </c>
      <c r="F490">
        <v>8588</v>
      </c>
      <c r="G490">
        <v>13807</v>
      </c>
      <c r="H490">
        <f t="shared" si="44"/>
        <v>13.00735872845452</v>
      </c>
      <c r="I490" s="1">
        <f t="shared" si="45"/>
        <v>423508.08167687699</v>
      </c>
      <c r="J490" s="1">
        <f t="shared" si="46"/>
        <v>22172.918323123013</v>
      </c>
      <c r="K490" s="1">
        <f t="shared" si="47"/>
        <v>499254.38406952808</v>
      </c>
      <c r="L490" s="1">
        <f t="shared" si="48"/>
        <v>-53573.384069528081</v>
      </c>
    </row>
    <row r="491" spans="1:12" x14ac:dyDescent="0.15">
      <c r="A491">
        <v>490</v>
      </c>
      <c r="B491">
        <f t="shared" si="43"/>
        <v>6.1944053911046719</v>
      </c>
      <c r="C491" t="s">
        <v>0</v>
      </c>
      <c r="D491" t="s">
        <v>488</v>
      </c>
      <c r="E491">
        <v>445505</v>
      </c>
      <c r="F491">
        <v>9093</v>
      </c>
      <c r="G491">
        <v>6384</v>
      </c>
      <c r="H491">
        <f t="shared" si="44"/>
        <v>13.006963749174577</v>
      </c>
      <c r="I491" s="1">
        <f t="shared" si="45"/>
        <v>422916.27618142939</v>
      </c>
      <c r="J491" s="1">
        <f t="shared" si="46"/>
        <v>22588.723818570608</v>
      </c>
      <c r="K491" s="1">
        <f t="shared" si="47"/>
        <v>498707.49267067009</v>
      </c>
      <c r="L491" s="1">
        <f t="shared" si="48"/>
        <v>-53202.492670670094</v>
      </c>
    </row>
    <row r="492" spans="1:12" x14ac:dyDescent="0.15">
      <c r="A492">
        <v>491</v>
      </c>
      <c r="B492">
        <f t="shared" si="43"/>
        <v>6.1964441277945204</v>
      </c>
      <c r="C492" t="s">
        <v>0</v>
      </c>
      <c r="D492" t="s">
        <v>489</v>
      </c>
      <c r="E492">
        <v>444602</v>
      </c>
      <c r="F492">
        <v>8612</v>
      </c>
      <c r="G492">
        <v>20327</v>
      </c>
      <c r="H492">
        <f t="shared" si="44"/>
        <v>13.004934778927666</v>
      </c>
      <c r="I492" s="1">
        <f t="shared" si="45"/>
        <v>422326.501677914</v>
      </c>
      <c r="J492" s="1">
        <f t="shared" si="46"/>
        <v>22275.498322086001</v>
      </c>
      <c r="K492" s="1">
        <f t="shared" si="47"/>
        <v>498162.3134831799</v>
      </c>
      <c r="L492" s="1">
        <f t="shared" si="48"/>
        <v>-53560.313483179896</v>
      </c>
    </row>
    <row r="493" spans="1:12" x14ac:dyDescent="0.15">
      <c r="A493">
        <v>492</v>
      </c>
      <c r="B493">
        <f t="shared" si="43"/>
        <v>6.1984787164923079</v>
      </c>
      <c r="C493" t="s">
        <v>0</v>
      </c>
      <c r="D493" t="s">
        <v>490</v>
      </c>
      <c r="E493">
        <v>444474</v>
      </c>
      <c r="F493">
        <v>16725</v>
      </c>
      <c r="G493">
        <v>7360</v>
      </c>
      <c r="H493">
        <f t="shared" si="44"/>
        <v>13.004646839536919</v>
      </c>
      <c r="I493" s="1">
        <f t="shared" si="45"/>
        <v>421738.74708106887</v>
      </c>
      <c r="J493" s="1">
        <f t="shared" si="46"/>
        <v>22735.252918931132</v>
      </c>
      <c r="K493" s="1">
        <f t="shared" si="47"/>
        <v>497618.83767560788</v>
      </c>
      <c r="L493" s="1">
        <f t="shared" si="48"/>
        <v>-53144.83767560788</v>
      </c>
    </row>
    <row r="494" spans="1:12" x14ac:dyDescent="0.15">
      <c r="A494">
        <v>493</v>
      </c>
      <c r="B494">
        <f t="shared" si="43"/>
        <v>6.2005091740426899</v>
      </c>
      <c r="C494" t="s">
        <v>0</v>
      </c>
      <c r="D494" t="s">
        <v>491</v>
      </c>
      <c r="E494">
        <v>444330</v>
      </c>
      <c r="F494">
        <v>22693</v>
      </c>
      <c r="G494">
        <v>16979</v>
      </c>
      <c r="H494">
        <f t="shared" si="44"/>
        <v>13.004322808589128</v>
      </c>
      <c r="I494" s="1">
        <f t="shared" si="45"/>
        <v>421153.0013885058</v>
      </c>
      <c r="J494" s="1">
        <f t="shared" si="46"/>
        <v>23176.9986114942</v>
      </c>
      <c r="K494" s="1">
        <f t="shared" si="47"/>
        <v>497077.05647988612</v>
      </c>
      <c r="L494" s="1">
        <f t="shared" si="48"/>
        <v>-52747.056479886116</v>
      </c>
    </row>
    <row r="495" spans="1:12" x14ac:dyDescent="0.15">
      <c r="A495">
        <v>494</v>
      </c>
      <c r="B495">
        <f t="shared" si="43"/>
        <v>6.2025355171879228</v>
      </c>
      <c r="C495" t="s">
        <v>0</v>
      </c>
      <c r="D495" t="s">
        <v>492</v>
      </c>
      <c r="E495">
        <v>444160</v>
      </c>
      <c r="F495">
        <v>9229</v>
      </c>
      <c r="G495">
        <v>22597</v>
      </c>
      <c r="H495">
        <f t="shared" si="44"/>
        <v>13.003940136860521</v>
      </c>
      <c r="I495" s="1">
        <f t="shared" si="45"/>
        <v>420569.25367992499</v>
      </c>
      <c r="J495" s="1">
        <f t="shared" si="46"/>
        <v>23590.746320075006</v>
      </c>
      <c r="K495" s="1">
        <f t="shared" si="47"/>
        <v>496536.96119074512</v>
      </c>
      <c r="L495" s="1">
        <f t="shared" si="48"/>
        <v>-52376.961190745118</v>
      </c>
    </row>
    <row r="496" spans="1:12" x14ac:dyDescent="0.15">
      <c r="A496">
        <v>495</v>
      </c>
      <c r="B496">
        <f t="shared" si="43"/>
        <v>6.2045577625686903</v>
      </c>
      <c r="C496" t="s">
        <v>0</v>
      </c>
      <c r="D496" t="s">
        <v>493</v>
      </c>
      <c r="E496">
        <v>443469</v>
      </c>
      <c r="F496">
        <v>7968</v>
      </c>
      <c r="G496">
        <v>3907</v>
      </c>
      <c r="H496">
        <f t="shared" si="44"/>
        <v>13.00238317975437</v>
      </c>
      <c r="I496" s="1">
        <f t="shared" si="45"/>
        <v>419987.49311633647</v>
      </c>
      <c r="J496" s="1">
        <f t="shared" si="46"/>
        <v>23481.506883663533</v>
      </c>
      <c r="K496" s="1">
        <f t="shared" si="47"/>
        <v>495998.54316514044</v>
      </c>
      <c r="L496" s="1">
        <f t="shared" si="48"/>
        <v>-52529.543165140436</v>
      </c>
    </row>
    <row r="497" spans="1:12" x14ac:dyDescent="0.15">
      <c r="A497">
        <v>496</v>
      </c>
      <c r="B497">
        <f t="shared" si="43"/>
        <v>6.2065759267249279</v>
      </c>
      <c r="C497" t="s">
        <v>0</v>
      </c>
      <c r="D497" t="s">
        <v>494</v>
      </c>
      <c r="E497">
        <v>443049</v>
      </c>
      <c r="F497">
        <v>16439</v>
      </c>
      <c r="G497">
        <v>23946</v>
      </c>
      <c r="H497">
        <f t="shared" si="44"/>
        <v>13.001435652391308</v>
      </c>
      <c r="I497" s="1">
        <f t="shared" si="45"/>
        <v>419407.70893929224</v>
      </c>
      <c r="J497" s="1">
        <f t="shared" si="46"/>
        <v>23641.291060707765</v>
      </c>
      <c r="K497" s="1">
        <f t="shared" si="47"/>
        <v>495461.79382168001</v>
      </c>
      <c r="L497" s="1">
        <f t="shared" si="48"/>
        <v>-52412.79382168001</v>
      </c>
    </row>
    <row r="498" spans="1:12" x14ac:dyDescent="0.15">
      <c r="A498">
        <v>497</v>
      </c>
      <c r="B498">
        <f t="shared" si="43"/>
        <v>6.2085900260966289</v>
      </c>
      <c r="C498" t="s">
        <v>0</v>
      </c>
      <c r="D498" t="s">
        <v>495</v>
      </c>
      <c r="E498">
        <v>441905</v>
      </c>
      <c r="F498">
        <v>11850</v>
      </c>
      <c r="G498">
        <v>17814</v>
      </c>
      <c r="H498">
        <f t="shared" si="44"/>
        <v>12.998850205831918</v>
      </c>
      <c r="I498" s="1">
        <f t="shared" si="45"/>
        <v>418829.89047012833</v>
      </c>
      <c r="J498" s="1">
        <f t="shared" si="46"/>
        <v>23075.109529871668</v>
      </c>
      <c r="K498" s="1">
        <f t="shared" si="47"/>
        <v>494926.7046400641</v>
      </c>
      <c r="L498" s="1">
        <f t="shared" si="48"/>
        <v>-53021.704640064097</v>
      </c>
    </row>
    <row r="499" spans="1:12" x14ac:dyDescent="0.15">
      <c r="A499">
        <v>498</v>
      </c>
      <c r="B499">
        <f t="shared" si="43"/>
        <v>6.2106000770246528</v>
      </c>
      <c r="C499" t="s">
        <v>0</v>
      </c>
      <c r="D499" t="s">
        <v>496</v>
      </c>
      <c r="E499">
        <v>441188</v>
      </c>
      <c r="F499">
        <v>6924</v>
      </c>
      <c r="G499">
        <v>13135</v>
      </c>
      <c r="H499">
        <f t="shared" si="44"/>
        <v>12.997226367442186</v>
      </c>
      <c r="I499" s="1">
        <f t="shared" si="45"/>
        <v>418254.02710921218</v>
      </c>
      <c r="J499" s="1">
        <f t="shared" si="46"/>
        <v>22933.972890787816</v>
      </c>
      <c r="K499" s="1">
        <f t="shared" si="47"/>
        <v>494393.26716052665</v>
      </c>
      <c r="L499" s="1">
        <f t="shared" si="48"/>
        <v>-53205.267160526651</v>
      </c>
    </row>
    <row r="500" spans="1:12" x14ac:dyDescent="0.15">
      <c r="A500">
        <v>499</v>
      </c>
      <c r="B500">
        <f t="shared" si="43"/>
        <v>6.2126060957515188</v>
      </c>
      <c r="C500" t="s">
        <v>0</v>
      </c>
      <c r="D500" t="s">
        <v>497</v>
      </c>
      <c r="E500">
        <v>441184</v>
      </c>
      <c r="F500">
        <v>12202</v>
      </c>
      <c r="G500">
        <v>10433</v>
      </c>
      <c r="H500">
        <f t="shared" si="44"/>
        <v>12.997217300971355</v>
      </c>
      <c r="I500" s="1">
        <f t="shared" si="45"/>
        <v>417680.10833520076</v>
      </c>
      <c r="J500" s="1">
        <f t="shared" si="46"/>
        <v>23503.891664799245</v>
      </c>
      <c r="K500" s="1">
        <f t="shared" si="47"/>
        <v>493861.47298328578</v>
      </c>
      <c r="L500" s="1">
        <f t="shared" si="48"/>
        <v>-52677.472983285785</v>
      </c>
    </row>
    <row r="501" spans="1:12" x14ac:dyDescent="0.15">
      <c r="A501">
        <v>500</v>
      </c>
      <c r="B501">
        <f t="shared" si="43"/>
        <v>6.2146080984221914</v>
      </c>
      <c r="C501" t="s">
        <v>0</v>
      </c>
      <c r="D501" t="s">
        <v>498</v>
      </c>
      <c r="E501">
        <v>440967</v>
      </c>
      <c r="F501">
        <v>5725</v>
      </c>
      <c r="G501">
        <v>17298</v>
      </c>
      <c r="H501">
        <f t="shared" si="44"/>
        <v>12.996725321697111</v>
      </c>
      <c r="I501" s="1">
        <f t="shared" si="45"/>
        <v>417108.12370430888</v>
      </c>
      <c r="J501" s="1">
        <f t="shared" si="46"/>
        <v>23858.876295691123</v>
      </c>
      <c r="K501" s="1">
        <f t="shared" si="47"/>
        <v>493331.31376799836</v>
      </c>
      <c r="L501" s="1">
        <f t="shared" si="48"/>
        <v>-52364.313767998363</v>
      </c>
    </row>
    <row r="502" spans="1:12" x14ac:dyDescent="0.15">
      <c r="A502">
        <v>501</v>
      </c>
      <c r="B502">
        <f t="shared" si="43"/>
        <v>6.2166061010848646</v>
      </c>
      <c r="C502" t="s">
        <v>0</v>
      </c>
      <c r="D502" t="s">
        <v>499</v>
      </c>
      <c r="E502">
        <v>440417</v>
      </c>
      <c r="F502">
        <v>4124</v>
      </c>
      <c r="G502">
        <v>27800</v>
      </c>
      <c r="H502">
        <f t="shared" si="44"/>
        <v>12.995477284357223</v>
      </c>
      <c r="I502" s="1">
        <f t="shared" si="45"/>
        <v>416538.06284958014</v>
      </c>
      <c r="J502" s="1">
        <f t="shared" si="46"/>
        <v>23878.937150419864</v>
      </c>
      <c r="K502" s="1">
        <f t="shared" si="47"/>
        <v>492802.7812332224</v>
      </c>
      <c r="L502" s="1">
        <f t="shared" si="48"/>
        <v>-52385.781233222398</v>
      </c>
    </row>
    <row r="503" spans="1:12" x14ac:dyDescent="0.15">
      <c r="A503">
        <v>502</v>
      </c>
      <c r="B503">
        <f t="shared" si="43"/>
        <v>6.2186001196917289</v>
      </c>
      <c r="C503" t="s">
        <v>0</v>
      </c>
      <c r="D503" t="s">
        <v>500</v>
      </c>
      <c r="E503">
        <v>440392</v>
      </c>
      <c r="F503">
        <v>21328</v>
      </c>
      <c r="G503">
        <v>18031</v>
      </c>
      <c r="H503">
        <f t="shared" si="44"/>
        <v>12.995420518361401</v>
      </c>
      <c r="I503" s="1">
        <f t="shared" si="45"/>
        <v>415969.91548017319</v>
      </c>
      <c r="J503" s="1">
        <f t="shared" si="46"/>
        <v>24422.084519826807</v>
      </c>
      <c r="K503" s="1">
        <f t="shared" si="47"/>
        <v>492275.8671558841</v>
      </c>
      <c r="L503" s="1">
        <f t="shared" si="48"/>
        <v>-51883.867155884102</v>
      </c>
    </row>
    <row r="504" spans="1:12" x14ac:dyDescent="0.15">
      <c r="A504">
        <v>503</v>
      </c>
      <c r="B504">
        <f t="shared" si="43"/>
        <v>6.2205901700997392</v>
      </c>
      <c r="C504" t="s">
        <v>0</v>
      </c>
      <c r="D504" t="s">
        <v>501</v>
      </c>
      <c r="E504">
        <v>439992</v>
      </c>
      <c r="F504">
        <v>9402</v>
      </c>
      <c r="G504">
        <v>21569</v>
      </c>
      <c r="H504">
        <f t="shared" si="44"/>
        <v>12.994511823910971</v>
      </c>
      <c r="I504" s="1">
        <f t="shared" si="45"/>
        <v>415403.67138065171</v>
      </c>
      <c r="J504" s="1">
        <f t="shared" si="46"/>
        <v>24588.328619348293</v>
      </c>
      <c r="K504" s="1">
        <f t="shared" si="47"/>
        <v>491750.56337075087</v>
      </c>
      <c r="L504" s="1">
        <f t="shared" si="48"/>
        <v>-51758.563370750868</v>
      </c>
    </row>
    <row r="505" spans="1:12" x14ac:dyDescent="0.15">
      <c r="A505">
        <v>504</v>
      </c>
      <c r="B505">
        <f t="shared" si="43"/>
        <v>6.2225762680713688</v>
      </c>
      <c r="C505" t="s">
        <v>0</v>
      </c>
      <c r="D505" t="s">
        <v>502</v>
      </c>
      <c r="E505">
        <v>438601</v>
      </c>
      <c r="F505">
        <v>30350</v>
      </c>
      <c r="G505">
        <v>24154</v>
      </c>
      <c r="H505">
        <f t="shared" si="44"/>
        <v>12.991345394945085</v>
      </c>
      <c r="I505" s="1">
        <f t="shared" si="45"/>
        <v>414839.32041028183</v>
      </c>
      <c r="J505" s="1">
        <f t="shared" si="46"/>
        <v>23761.679589718173</v>
      </c>
      <c r="K505" s="1">
        <f t="shared" si="47"/>
        <v>491226.86176991183</v>
      </c>
      <c r="L505" s="1">
        <f t="shared" si="48"/>
        <v>-52625.861769911833</v>
      </c>
    </row>
    <row r="506" spans="1:12" x14ac:dyDescent="0.15">
      <c r="A506">
        <v>505</v>
      </c>
      <c r="B506">
        <f t="shared" si="43"/>
        <v>6.2245584292753602</v>
      </c>
      <c r="C506" t="s">
        <v>0</v>
      </c>
      <c r="D506" t="s">
        <v>503</v>
      </c>
      <c r="E506">
        <v>438506</v>
      </c>
      <c r="F506">
        <v>12216</v>
      </c>
      <c r="G506">
        <v>22175</v>
      </c>
      <c r="H506">
        <f t="shared" si="44"/>
        <v>12.991128773711026</v>
      </c>
      <c r="I506" s="1">
        <f t="shared" si="45"/>
        <v>414276.85250234016</v>
      </c>
      <c r="J506" s="1">
        <f t="shared" si="46"/>
        <v>24229.14749765984</v>
      </c>
      <c r="K506" s="1">
        <f t="shared" si="47"/>
        <v>490704.75430226082</v>
      </c>
      <c r="L506" s="1">
        <f t="shared" si="48"/>
        <v>-52198.754302260815</v>
      </c>
    </row>
    <row r="507" spans="1:12" x14ac:dyDescent="0.15">
      <c r="A507">
        <v>506</v>
      </c>
      <c r="B507">
        <f t="shared" si="43"/>
        <v>6.2265366692874657</v>
      </c>
      <c r="C507" t="s">
        <v>0</v>
      </c>
      <c r="D507" t="s">
        <v>504</v>
      </c>
      <c r="E507">
        <v>438242</v>
      </c>
      <c r="F507">
        <v>38028</v>
      </c>
      <c r="G507">
        <v>20118</v>
      </c>
      <c r="H507">
        <f t="shared" si="44"/>
        <v>12.990526548195874</v>
      </c>
      <c r="I507" s="1">
        <f t="shared" si="45"/>
        <v>413716.25766342925</v>
      </c>
      <c r="J507" s="1">
        <f t="shared" si="46"/>
        <v>24525.742336570751</v>
      </c>
      <c r="K507" s="1">
        <f t="shared" si="47"/>
        <v>490184.23297298793</v>
      </c>
      <c r="L507" s="1">
        <f t="shared" si="48"/>
        <v>-51942.232972987927</v>
      </c>
    </row>
    <row r="508" spans="1:12" x14ac:dyDescent="0.15">
      <c r="A508">
        <v>507</v>
      </c>
      <c r="B508">
        <f t="shared" si="43"/>
        <v>6.2285110035911835</v>
      </c>
      <c r="C508" t="s">
        <v>0</v>
      </c>
      <c r="D508" t="s">
        <v>505</v>
      </c>
      <c r="E508">
        <v>438042</v>
      </c>
      <c r="F508">
        <v>25370</v>
      </c>
      <c r="G508">
        <v>7128</v>
      </c>
      <c r="H508">
        <f t="shared" si="44"/>
        <v>12.990070075172351</v>
      </c>
      <c r="I508" s="1">
        <f t="shared" si="45"/>
        <v>413157.52597279742</v>
      </c>
      <c r="J508" s="1">
        <f t="shared" si="46"/>
        <v>24884.474027202581</v>
      </c>
      <c r="K508" s="1">
        <f t="shared" si="47"/>
        <v>489665.28984307538</v>
      </c>
      <c r="L508" s="1">
        <f t="shared" si="48"/>
        <v>-51623.289843075385</v>
      </c>
    </row>
    <row r="509" spans="1:12" x14ac:dyDescent="0.15">
      <c r="A509">
        <v>508</v>
      </c>
      <c r="B509">
        <f t="shared" si="43"/>
        <v>6.230481447578482</v>
      </c>
      <c r="C509" t="s">
        <v>0</v>
      </c>
      <c r="D509" t="s">
        <v>506</v>
      </c>
      <c r="E509">
        <v>437590</v>
      </c>
      <c r="F509">
        <v>32670</v>
      </c>
      <c r="G509">
        <v>2839</v>
      </c>
      <c r="H509">
        <f t="shared" si="44"/>
        <v>12.989037677909238</v>
      </c>
      <c r="I509" s="1">
        <f t="shared" si="45"/>
        <v>412600.64758167119</v>
      </c>
      <c r="J509" s="1">
        <f t="shared" si="46"/>
        <v>24989.35241832881</v>
      </c>
      <c r="K509" s="1">
        <f t="shared" si="47"/>
        <v>489147.91702879907</v>
      </c>
      <c r="L509" s="1">
        <f t="shared" si="48"/>
        <v>-51557.917028799071</v>
      </c>
    </row>
    <row r="510" spans="1:12" x14ac:dyDescent="0.15">
      <c r="A510">
        <v>509</v>
      </c>
      <c r="B510">
        <f t="shared" si="43"/>
        <v>6.2324480165505225</v>
      </c>
      <c r="C510" t="s">
        <v>0</v>
      </c>
      <c r="D510" t="s">
        <v>507</v>
      </c>
      <c r="E510">
        <v>437386</v>
      </c>
      <c r="F510">
        <v>30699</v>
      </c>
      <c r="G510">
        <v>1718</v>
      </c>
      <c r="H510">
        <f t="shared" si="44"/>
        <v>12.988571379396602</v>
      </c>
      <c r="I510" s="1">
        <f t="shared" si="45"/>
        <v>412045.61271259183</v>
      </c>
      <c r="J510" s="1">
        <f t="shared" si="46"/>
        <v>25340.387287408172</v>
      </c>
      <c r="K510" s="1">
        <f t="shared" si="47"/>
        <v>488632.10670123546</v>
      </c>
      <c r="L510" s="1">
        <f t="shared" si="48"/>
        <v>-51246.106701235462</v>
      </c>
    </row>
    <row r="511" spans="1:12" x14ac:dyDescent="0.15">
      <c r="A511">
        <v>510</v>
      </c>
      <c r="B511">
        <f t="shared" si="43"/>
        <v>6.2344107257183712</v>
      </c>
      <c r="C511" t="s">
        <v>0</v>
      </c>
      <c r="D511" t="s">
        <v>508</v>
      </c>
      <c r="E511">
        <v>436764</v>
      </c>
      <c r="F511">
        <v>12919</v>
      </c>
      <c r="G511">
        <v>8641</v>
      </c>
      <c r="H511">
        <f t="shared" si="44"/>
        <v>12.9871482824339</v>
      </c>
      <c r="I511" s="1">
        <f t="shared" si="45"/>
        <v>411492.41165875836</v>
      </c>
      <c r="J511" s="1">
        <f t="shared" si="46"/>
        <v>25271.588341241644</v>
      </c>
      <c r="K511" s="1">
        <f t="shared" si="47"/>
        <v>488117.85108577413</v>
      </c>
      <c r="L511" s="1">
        <f t="shared" si="48"/>
        <v>-51353.851085774135</v>
      </c>
    </row>
    <row r="512" spans="1:12" x14ac:dyDescent="0.15">
      <c r="A512">
        <v>511</v>
      </c>
      <c r="B512">
        <f t="shared" si="43"/>
        <v>6.2363695902037044</v>
      </c>
      <c r="C512" t="s">
        <v>0</v>
      </c>
      <c r="D512" t="s">
        <v>509</v>
      </c>
      <c r="E512">
        <v>436376</v>
      </c>
      <c r="F512">
        <v>17911</v>
      </c>
      <c r="G512">
        <v>17019</v>
      </c>
      <c r="H512">
        <f t="shared" si="44"/>
        <v>12.986259536011701</v>
      </c>
      <c r="I512" s="1">
        <f t="shared" si="45"/>
        <v>410941.0347833822</v>
      </c>
      <c r="J512" s="1">
        <f t="shared" si="46"/>
        <v>25434.965216617798</v>
      </c>
      <c r="K512" s="1">
        <f t="shared" si="47"/>
        <v>487605.14246163442</v>
      </c>
      <c r="L512" s="1">
        <f t="shared" si="48"/>
        <v>-51229.142461634416</v>
      </c>
    </row>
    <row r="513" spans="1:12" x14ac:dyDescent="0.15">
      <c r="A513">
        <v>512</v>
      </c>
      <c r="B513">
        <f t="shared" si="43"/>
        <v>6.2383246250395077</v>
      </c>
      <c r="C513" t="s">
        <v>0</v>
      </c>
      <c r="D513" t="s">
        <v>510</v>
      </c>
      <c r="E513">
        <v>435731</v>
      </c>
      <c r="F513">
        <v>32861</v>
      </c>
      <c r="G513">
        <v>15586</v>
      </c>
      <c r="H513">
        <f t="shared" si="44"/>
        <v>12.984780359448267</v>
      </c>
      <c r="I513" s="1">
        <f t="shared" si="45"/>
        <v>410391.47251904564</v>
      </c>
      <c r="J513" s="1">
        <f t="shared" si="46"/>
        <v>25339.527480954363</v>
      </c>
      <c r="K513" s="1">
        <f t="shared" si="47"/>
        <v>487093.97316139034</v>
      </c>
      <c r="L513" s="1">
        <f t="shared" si="48"/>
        <v>-51362.973161390342</v>
      </c>
    </row>
    <row r="514" spans="1:12" x14ac:dyDescent="0.15">
      <c r="A514">
        <v>513</v>
      </c>
      <c r="B514">
        <f t="shared" si="43"/>
        <v>6.2402758451707694</v>
      </c>
      <c r="C514" t="s">
        <v>0</v>
      </c>
      <c r="D514" t="s">
        <v>511</v>
      </c>
      <c r="E514">
        <v>435722</v>
      </c>
      <c r="F514">
        <v>14074</v>
      </c>
      <c r="G514">
        <v>4370</v>
      </c>
      <c r="H514">
        <f t="shared" si="44"/>
        <v>12.984759704289583</v>
      </c>
      <c r="I514" s="1">
        <f t="shared" si="45"/>
        <v>409843.71536706708</v>
      </c>
      <c r="J514" s="1">
        <f t="shared" si="46"/>
        <v>25878.284632932919</v>
      </c>
      <c r="K514" s="1">
        <f t="shared" si="47"/>
        <v>486584.33557049645</v>
      </c>
      <c r="L514" s="1">
        <f t="shared" si="48"/>
        <v>-50862.335570496449</v>
      </c>
    </row>
    <row r="515" spans="1:12" x14ac:dyDescent="0.15">
      <c r="A515">
        <v>514</v>
      </c>
      <c r="B515">
        <f t="shared" ref="B515:B578" si="49">LN(A515)</f>
        <v>6.2422232654551655</v>
      </c>
      <c r="C515" t="s">
        <v>0</v>
      </c>
      <c r="D515" t="s">
        <v>512</v>
      </c>
      <c r="E515">
        <v>435430</v>
      </c>
      <c r="F515">
        <v>8181</v>
      </c>
      <c r="G515">
        <v>20782</v>
      </c>
      <c r="H515">
        <f t="shared" ref="H515:H578" si="50">LN(E515)</f>
        <v>12.984089327567874</v>
      </c>
      <c r="I515" s="1">
        <f t="shared" ref="I515:I578" si="51">EXP(17.195) * POWER(A515,-0.6845)</f>
        <v>409297.75389687455</v>
      </c>
      <c r="J515" s="1">
        <f t="shared" ref="J515:J578" si="52">E515-I515</f>
        <v>26132.24610312545</v>
      </c>
      <c r="K515" s="1">
        <f t="shared" ref="K515:K578" si="53">13840000*POWER(A515,-0.5365)</f>
        <v>486076.22212682141</v>
      </c>
      <c r="L515" s="1">
        <f t="shared" ref="L515:L578" si="54">E515-K515</f>
        <v>-50646.222126821405</v>
      </c>
    </row>
    <row r="516" spans="1:12" x14ac:dyDescent="0.15">
      <c r="A516">
        <v>515</v>
      </c>
      <c r="B516">
        <f t="shared" si="49"/>
        <v>6.2441669006637364</v>
      </c>
      <c r="C516" t="s">
        <v>0</v>
      </c>
      <c r="D516" t="s">
        <v>513</v>
      </c>
      <c r="E516">
        <v>434965</v>
      </c>
      <c r="F516">
        <v>89976</v>
      </c>
      <c r="G516">
        <v>1114</v>
      </c>
      <c r="H516">
        <f t="shared" si="50"/>
        <v>12.983020847063646</v>
      </c>
      <c r="I516" s="1">
        <f t="shared" si="51"/>
        <v>408753.5787453886</v>
      </c>
      <c r="J516" s="1">
        <f t="shared" si="52"/>
        <v>26211.421254611399</v>
      </c>
      <c r="K516" s="1">
        <f t="shared" si="53"/>
        <v>485569.62532018695</v>
      </c>
      <c r="L516" s="1">
        <f t="shared" si="54"/>
        <v>-50604.625320186955</v>
      </c>
    </row>
    <row r="517" spans="1:12" x14ac:dyDescent="0.15">
      <c r="A517">
        <v>516</v>
      </c>
      <c r="B517">
        <f t="shared" si="49"/>
        <v>6.2461067654815627</v>
      </c>
      <c r="C517" t="s">
        <v>0</v>
      </c>
      <c r="D517" t="s">
        <v>514</v>
      </c>
      <c r="E517">
        <v>434442</v>
      </c>
      <c r="F517">
        <v>18894</v>
      </c>
      <c r="G517">
        <v>28130</v>
      </c>
      <c r="H517">
        <f t="shared" si="50"/>
        <v>12.981817728011034</v>
      </c>
      <c r="I517" s="1">
        <f t="shared" si="51"/>
        <v>408211.18061640579</v>
      </c>
      <c r="J517" s="1">
        <f t="shared" si="52"/>
        <v>26230.819383594207</v>
      </c>
      <c r="K517" s="1">
        <f t="shared" si="53"/>
        <v>485064.53769191052</v>
      </c>
      <c r="L517" s="1">
        <f t="shared" si="54"/>
        <v>-50622.537691910518</v>
      </c>
    </row>
    <row r="518" spans="1:12" x14ac:dyDescent="0.15">
      <c r="A518">
        <v>517</v>
      </c>
      <c r="B518">
        <f t="shared" si="49"/>
        <v>6.2480428745084291</v>
      </c>
      <c r="C518" t="s">
        <v>0</v>
      </c>
      <c r="D518" t="s">
        <v>515</v>
      </c>
      <c r="E518">
        <v>432157</v>
      </c>
      <c r="F518">
        <v>24562</v>
      </c>
      <c r="G518">
        <v>14075</v>
      </c>
      <c r="H518">
        <f t="shared" si="50"/>
        <v>12.976544227128967</v>
      </c>
      <c r="I518" s="1">
        <f t="shared" si="51"/>
        <v>407670.55027999391</v>
      </c>
      <c r="J518" s="1">
        <f t="shared" si="52"/>
        <v>24486.449720006087</v>
      </c>
      <c r="K518" s="1">
        <f t="shared" si="53"/>
        <v>484560.95183435222</v>
      </c>
      <c r="L518" s="1">
        <f t="shared" si="54"/>
        <v>-52403.951834352221</v>
      </c>
    </row>
    <row r="519" spans="1:12" x14ac:dyDescent="0.15">
      <c r="A519">
        <v>518</v>
      </c>
      <c r="B519">
        <f t="shared" si="49"/>
        <v>6.2499752422594828</v>
      </c>
      <c r="C519" t="s">
        <v>0</v>
      </c>
      <c r="D519" t="s">
        <v>516</v>
      </c>
      <c r="E519">
        <v>431755</v>
      </c>
      <c r="F519">
        <v>48703</v>
      </c>
      <c r="G519">
        <v>17132</v>
      </c>
      <c r="H519">
        <f t="shared" si="50"/>
        <v>12.97561357671778</v>
      </c>
      <c r="I519" s="1">
        <f t="shared" si="51"/>
        <v>407131.67857189366</v>
      </c>
      <c r="J519" s="1">
        <f t="shared" si="52"/>
        <v>24623.321428106341</v>
      </c>
      <c r="K519" s="1">
        <f t="shared" si="53"/>
        <v>484058.86039046897</v>
      </c>
      <c r="L519" s="1">
        <f t="shared" si="54"/>
        <v>-52303.860390468966</v>
      </c>
    </row>
    <row r="520" spans="1:12" x14ac:dyDescent="0.15">
      <c r="A520">
        <v>519</v>
      </c>
      <c r="B520">
        <f t="shared" si="49"/>
        <v>6.2519038831658884</v>
      </c>
      <c r="C520" t="s">
        <v>0</v>
      </c>
      <c r="D520" t="s">
        <v>517</v>
      </c>
      <c r="E520">
        <v>431700</v>
      </c>
      <c r="F520">
        <v>7718</v>
      </c>
      <c r="G520">
        <v>18620</v>
      </c>
      <c r="H520">
        <f t="shared" si="50"/>
        <v>12.97548618154357</v>
      </c>
      <c r="I520" s="1">
        <f t="shared" si="51"/>
        <v>406594.55639292387</v>
      </c>
      <c r="J520" s="1">
        <f t="shared" si="52"/>
        <v>25105.443607076129</v>
      </c>
      <c r="K520" s="1">
        <f t="shared" si="53"/>
        <v>483558.25605337153</v>
      </c>
      <c r="L520" s="1">
        <f t="shared" si="54"/>
        <v>-51858.25605337153</v>
      </c>
    </row>
    <row r="521" spans="1:12" x14ac:dyDescent="0.15">
      <c r="A521">
        <v>520</v>
      </c>
      <c r="B521">
        <f t="shared" si="49"/>
        <v>6.253828811575473</v>
      </c>
      <c r="C521" t="s">
        <v>0</v>
      </c>
      <c r="D521" t="s">
        <v>518</v>
      </c>
      <c r="E521">
        <v>431122</v>
      </c>
      <c r="F521">
        <v>6736</v>
      </c>
      <c r="G521">
        <v>17732</v>
      </c>
      <c r="H521">
        <f t="shared" si="50"/>
        <v>12.974146391676225</v>
      </c>
      <c r="I521" s="1">
        <f t="shared" si="51"/>
        <v>406059.17470839707</v>
      </c>
      <c r="J521" s="1">
        <f t="shared" si="52"/>
        <v>25062.825291602931</v>
      </c>
      <c r="K521" s="1">
        <f t="shared" si="53"/>
        <v>483059.13156588643</v>
      </c>
      <c r="L521" s="1">
        <f t="shared" si="54"/>
        <v>-51937.131565886433</v>
      </c>
    </row>
    <row r="522" spans="1:12" x14ac:dyDescent="0.15">
      <c r="A522">
        <v>521</v>
      </c>
      <c r="B522">
        <f t="shared" si="49"/>
        <v>6.2557500417533669</v>
      </c>
      <c r="C522" t="s">
        <v>0</v>
      </c>
      <c r="D522" t="s">
        <v>519</v>
      </c>
      <c r="E522">
        <v>430108</v>
      </c>
      <c r="F522">
        <v>8534</v>
      </c>
      <c r="G522">
        <v>9782</v>
      </c>
      <c r="H522">
        <f t="shared" si="50"/>
        <v>12.97179161892435</v>
      </c>
      <c r="I522" s="1">
        <f t="shared" si="51"/>
        <v>405525.52454753709</v>
      </c>
      <c r="J522" s="1">
        <f t="shared" si="52"/>
        <v>24582.47545246291</v>
      </c>
      <c r="K522" s="1">
        <f t="shared" si="53"/>
        <v>482561.4797201234</v>
      </c>
      <c r="L522" s="1">
        <f t="shared" si="54"/>
        <v>-52453.479720123403</v>
      </c>
    </row>
    <row r="523" spans="1:12" x14ac:dyDescent="0.15">
      <c r="A523">
        <v>522</v>
      </c>
      <c r="B523">
        <f t="shared" si="49"/>
        <v>6.2576675878826391</v>
      </c>
      <c r="C523" t="s">
        <v>0</v>
      </c>
      <c r="D523" t="s">
        <v>520</v>
      </c>
      <c r="E523">
        <v>429402</v>
      </c>
      <c r="F523">
        <v>17828</v>
      </c>
      <c r="G523">
        <v>12941</v>
      </c>
      <c r="H523">
        <f t="shared" si="50"/>
        <v>12.970148822077824</v>
      </c>
      <c r="I523" s="1">
        <f t="shared" si="51"/>
        <v>404993.59700290702</v>
      </c>
      <c r="J523" s="1">
        <f t="shared" si="52"/>
        <v>24408.402997092984</v>
      </c>
      <c r="K523" s="1">
        <f t="shared" si="53"/>
        <v>482065.29335704644</v>
      </c>
      <c r="L523" s="1">
        <f t="shared" si="54"/>
        <v>-52663.293357046437</v>
      </c>
    </row>
    <row r="524" spans="1:12" x14ac:dyDescent="0.15">
      <c r="A524">
        <v>523</v>
      </c>
      <c r="B524">
        <f t="shared" si="49"/>
        <v>6.2595814640649232</v>
      </c>
      <c r="C524" t="s">
        <v>0</v>
      </c>
      <c r="D524" t="s">
        <v>521</v>
      </c>
      <c r="E524">
        <v>428917</v>
      </c>
      <c r="F524">
        <v>28297</v>
      </c>
      <c r="G524">
        <v>19158</v>
      </c>
      <c r="H524">
        <f t="shared" si="50"/>
        <v>12.969018705998328</v>
      </c>
      <c r="I524" s="1">
        <f t="shared" si="51"/>
        <v>404463.38322984159</v>
      </c>
      <c r="J524" s="1">
        <f t="shared" si="52"/>
        <v>24453.616770158405</v>
      </c>
      <c r="K524" s="1">
        <f t="shared" si="53"/>
        <v>481570.56536605058</v>
      </c>
      <c r="L524" s="1">
        <f t="shared" si="54"/>
        <v>-52653.565366050578</v>
      </c>
    </row>
    <row r="525" spans="1:12" x14ac:dyDescent="0.15">
      <c r="A525">
        <v>524</v>
      </c>
      <c r="B525">
        <f t="shared" si="49"/>
        <v>6.261491684321042</v>
      </c>
      <c r="C525" t="s">
        <v>0</v>
      </c>
      <c r="D525" t="s">
        <v>522</v>
      </c>
      <c r="E525">
        <v>427996</v>
      </c>
      <c r="F525">
        <v>9435</v>
      </c>
      <c r="G525">
        <v>12962</v>
      </c>
      <c r="H525">
        <f t="shared" si="50"/>
        <v>12.96686912872587</v>
      </c>
      <c r="I525" s="1">
        <f t="shared" si="51"/>
        <v>403934.87444588437</v>
      </c>
      <c r="J525" s="1">
        <f t="shared" si="52"/>
        <v>24061.125554115628</v>
      </c>
      <c r="K525" s="1">
        <f t="shared" si="53"/>
        <v>481077.28868454148</v>
      </c>
      <c r="L525" s="1">
        <f t="shared" si="54"/>
        <v>-53081.288684541476</v>
      </c>
    </row>
    <row r="526" spans="1:12" x14ac:dyDescent="0.15">
      <c r="A526">
        <v>525</v>
      </c>
      <c r="B526">
        <f t="shared" si="49"/>
        <v>6.2633982625916236</v>
      </c>
      <c r="C526" t="s">
        <v>0</v>
      </c>
      <c r="D526" t="s">
        <v>523</v>
      </c>
      <c r="E526">
        <v>427747</v>
      </c>
      <c r="F526">
        <v>10830</v>
      </c>
      <c r="G526">
        <v>6217</v>
      </c>
      <c r="H526">
        <f t="shared" si="50"/>
        <v>12.966287178287415</v>
      </c>
      <c r="I526" s="1">
        <f t="shared" si="51"/>
        <v>403408.06193023454</v>
      </c>
      <c r="J526" s="1">
        <f t="shared" si="52"/>
        <v>24338.938069765456</v>
      </c>
      <c r="K526" s="1">
        <f t="shared" si="53"/>
        <v>480585.45629752055</v>
      </c>
      <c r="L526" s="1">
        <f t="shared" si="54"/>
        <v>-52838.456297520548</v>
      </c>
    </row>
    <row r="527" spans="1:12" x14ac:dyDescent="0.15">
      <c r="A527">
        <v>526</v>
      </c>
      <c r="B527">
        <f t="shared" si="49"/>
        <v>6.2653012127377101</v>
      </c>
      <c r="C527" t="s">
        <v>0</v>
      </c>
      <c r="D527" t="s">
        <v>524</v>
      </c>
      <c r="E527">
        <v>427550</v>
      </c>
      <c r="F527">
        <v>14275</v>
      </c>
      <c r="G527">
        <v>14743</v>
      </c>
      <c r="H527">
        <f t="shared" si="50"/>
        <v>12.965826519584102</v>
      </c>
      <c r="I527" s="1">
        <f t="shared" si="51"/>
        <v>402882.93702319654</v>
      </c>
      <c r="J527" s="1">
        <f t="shared" si="52"/>
        <v>24667.062976803456</v>
      </c>
      <c r="K527" s="1">
        <f t="shared" si="53"/>
        <v>480095.06123717537</v>
      </c>
      <c r="L527" s="1">
        <f t="shared" si="54"/>
        <v>-52545.061237175367</v>
      </c>
    </row>
    <row r="528" spans="1:12" x14ac:dyDescent="0.15">
      <c r="A528">
        <v>527</v>
      </c>
      <c r="B528">
        <f t="shared" si="49"/>
        <v>6.2672005485413624</v>
      </c>
      <c r="C528" t="s">
        <v>0</v>
      </c>
      <c r="D528" t="s">
        <v>525</v>
      </c>
      <c r="E528">
        <v>427300</v>
      </c>
      <c r="F528">
        <v>8250</v>
      </c>
      <c r="G528">
        <v>5763</v>
      </c>
      <c r="H528">
        <f t="shared" si="50"/>
        <v>12.965241621632117</v>
      </c>
      <c r="I528" s="1">
        <f t="shared" si="51"/>
        <v>402359.49112563627</v>
      </c>
      <c r="J528" s="1">
        <f t="shared" si="52"/>
        <v>24940.508874363732</v>
      </c>
      <c r="K528" s="1">
        <f t="shared" si="53"/>
        <v>479606.09658247174</v>
      </c>
      <c r="L528" s="1">
        <f t="shared" si="54"/>
        <v>-52306.096582471742</v>
      </c>
    </row>
    <row r="529" spans="1:12" x14ac:dyDescent="0.15">
      <c r="A529">
        <v>528</v>
      </c>
      <c r="B529">
        <f t="shared" si="49"/>
        <v>6.2690962837062614</v>
      </c>
      <c r="C529" t="s">
        <v>0</v>
      </c>
      <c r="D529" t="s">
        <v>526</v>
      </c>
      <c r="E529">
        <v>426584</v>
      </c>
      <c r="F529">
        <v>8990</v>
      </c>
      <c r="G529">
        <v>13009</v>
      </c>
      <c r="H529">
        <f t="shared" si="50"/>
        <v>12.963564578455735</v>
      </c>
      <c r="I529" s="1">
        <f t="shared" si="51"/>
        <v>401837.71569844557</v>
      </c>
      <c r="J529" s="1">
        <f t="shared" si="52"/>
        <v>24746.284301554435</v>
      </c>
      <c r="K529" s="1">
        <f t="shared" si="53"/>
        <v>479118.55545875279</v>
      </c>
      <c r="L529" s="1">
        <f t="shared" si="54"/>
        <v>-52534.555458752788</v>
      </c>
    </row>
    <row r="530" spans="1:12" x14ac:dyDescent="0.15">
      <c r="A530">
        <v>529</v>
      </c>
      <c r="B530">
        <f t="shared" si="49"/>
        <v>6.2709884318582994</v>
      </c>
      <c r="C530" t="s">
        <v>0</v>
      </c>
      <c r="D530" t="s">
        <v>527</v>
      </c>
      <c r="E530">
        <v>425857</v>
      </c>
      <c r="F530">
        <v>7018</v>
      </c>
      <c r="G530">
        <v>18792</v>
      </c>
      <c r="H530">
        <f t="shared" si="50"/>
        <v>12.961858888146939</v>
      </c>
      <c r="I530" s="1">
        <f t="shared" si="51"/>
        <v>401317.60226200742</v>
      </c>
      <c r="J530" s="1">
        <f t="shared" si="52"/>
        <v>24539.397737992578</v>
      </c>
      <c r="K530" s="1">
        <f t="shared" si="53"/>
        <v>478632.4310373406</v>
      </c>
      <c r="L530" s="1">
        <f t="shared" si="54"/>
        <v>-52775.431037340604</v>
      </c>
    </row>
    <row r="531" spans="1:12" x14ac:dyDescent="0.15">
      <c r="A531">
        <v>530</v>
      </c>
      <c r="B531">
        <f t="shared" si="49"/>
        <v>6.2728770065461674</v>
      </c>
      <c r="C531" t="s">
        <v>0</v>
      </c>
      <c r="D531" t="s">
        <v>528</v>
      </c>
      <c r="E531">
        <v>425059</v>
      </c>
      <c r="F531">
        <v>6679</v>
      </c>
      <c r="G531">
        <v>25814</v>
      </c>
      <c r="H531">
        <f t="shared" si="50"/>
        <v>12.959983261800872</v>
      </c>
      <c r="I531" s="1">
        <f t="shared" si="51"/>
        <v>400799.14239567332</v>
      </c>
      <c r="J531" s="1">
        <f t="shared" si="52"/>
        <v>24259.85760432668</v>
      </c>
      <c r="K531" s="1">
        <f t="shared" si="53"/>
        <v>478147.71653514222</v>
      </c>
      <c r="L531" s="1">
        <f t="shared" si="54"/>
        <v>-53088.716535142215</v>
      </c>
    </row>
    <row r="532" spans="1:12" x14ac:dyDescent="0.15">
      <c r="A532">
        <v>531</v>
      </c>
      <c r="B532">
        <f t="shared" si="49"/>
        <v>6.2747620212419388</v>
      </c>
      <c r="C532" t="s">
        <v>0</v>
      </c>
      <c r="D532" t="s">
        <v>529</v>
      </c>
      <c r="E532">
        <v>424083</v>
      </c>
      <c r="F532">
        <v>11320</v>
      </c>
      <c r="G532">
        <v>21339</v>
      </c>
      <c r="H532">
        <f t="shared" si="50"/>
        <v>12.957684469773621</v>
      </c>
      <c r="I532" s="1">
        <f t="shared" si="51"/>
        <v>400282.32773723995</v>
      </c>
      <c r="J532" s="1">
        <f t="shared" si="52"/>
        <v>23800.672262760054</v>
      </c>
      <c r="K532" s="1">
        <f t="shared" si="53"/>
        <v>477664.4052142608</v>
      </c>
      <c r="L532" s="1">
        <f t="shared" si="54"/>
        <v>-53581.405214260798</v>
      </c>
    </row>
    <row r="533" spans="1:12" x14ac:dyDescent="0.15">
      <c r="A533">
        <v>532</v>
      </c>
      <c r="B533">
        <f t="shared" si="49"/>
        <v>6.2766434893416445</v>
      </c>
      <c r="C533" t="s">
        <v>0</v>
      </c>
      <c r="D533" t="s">
        <v>530</v>
      </c>
      <c r="E533">
        <v>423959</v>
      </c>
      <c r="F533">
        <v>10816</v>
      </c>
      <c r="G533">
        <v>11107</v>
      </c>
      <c r="H533">
        <f t="shared" si="50"/>
        <v>12.957392031425323</v>
      </c>
      <c r="I533" s="1">
        <f t="shared" si="51"/>
        <v>399767.14998243703</v>
      </c>
      <c r="J533" s="1">
        <f t="shared" si="52"/>
        <v>24191.850017562974</v>
      </c>
      <c r="K533" s="1">
        <f t="shared" si="53"/>
        <v>477182.49038160942</v>
      </c>
      <c r="L533" s="1">
        <f t="shared" si="54"/>
        <v>-53223.490381609416</v>
      </c>
    </row>
    <row r="534" spans="1:12" x14ac:dyDescent="0.15">
      <c r="A534">
        <v>533</v>
      </c>
      <c r="B534">
        <f t="shared" si="49"/>
        <v>6.2785214241658442</v>
      </c>
      <c r="C534" t="s">
        <v>0</v>
      </c>
      <c r="D534" t="s">
        <v>531</v>
      </c>
      <c r="E534">
        <v>423084</v>
      </c>
      <c r="F534">
        <v>4014</v>
      </c>
      <c r="G534">
        <v>18276</v>
      </c>
      <c r="H534">
        <f t="shared" si="50"/>
        <v>12.95532601987399</v>
      </c>
      <c r="I534" s="1">
        <f t="shared" si="51"/>
        <v>399253.60088441585</v>
      </c>
      <c r="J534" s="1">
        <f t="shared" si="52"/>
        <v>23830.39911558415</v>
      </c>
      <c r="K534" s="1">
        <f t="shared" si="53"/>
        <v>476701.96538852953</v>
      </c>
      <c r="L534" s="1">
        <f t="shared" si="54"/>
        <v>-53617.965388529527</v>
      </c>
    </row>
    <row r="535" spans="1:12" x14ac:dyDescent="0.15">
      <c r="A535">
        <v>534</v>
      </c>
      <c r="B535">
        <f t="shared" si="49"/>
        <v>6.280395838960195</v>
      </c>
      <c r="C535" t="s">
        <v>0</v>
      </c>
      <c r="D535" t="s">
        <v>532</v>
      </c>
      <c r="E535">
        <v>422536</v>
      </c>
      <c r="F535">
        <v>20263</v>
      </c>
      <c r="G535">
        <v>23975</v>
      </c>
      <c r="H535">
        <f t="shared" si="50"/>
        <v>12.954029929250039</v>
      </c>
      <c r="I535" s="1">
        <f t="shared" si="51"/>
        <v>398741.67225324595</v>
      </c>
      <c r="J535" s="1">
        <f t="shared" si="52"/>
        <v>23794.327746754047</v>
      </c>
      <c r="K535" s="1">
        <f t="shared" si="53"/>
        <v>476222.82363041368</v>
      </c>
      <c r="L535" s="1">
        <f t="shared" si="54"/>
        <v>-53686.823630413681</v>
      </c>
    </row>
    <row r="536" spans="1:12" x14ac:dyDescent="0.15">
      <c r="A536">
        <v>535</v>
      </c>
      <c r="B536">
        <f t="shared" si="49"/>
        <v>6.2822667468960063</v>
      </c>
      <c r="C536" t="s">
        <v>0</v>
      </c>
      <c r="D536" t="s">
        <v>533</v>
      </c>
      <c r="E536">
        <v>421603</v>
      </c>
      <c r="F536">
        <v>38319</v>
      </c>
      <c r="G536">
        <v>13879</v>
      </c>
      <c r="H536">
        <f t="shared" si="50"/>
        <v>12.951819391933498</v>
      </c>
      <c r="I536" s="1">
        <f t="shared" si="51"/>
        <v>398231.35595541872</v>
      </c>
      <c r="J536" s="1">
        <f t="shared" si="52"/>
        <v>23371.644044581277</v>
      </c>
      <c r="K536" s="1">
        <f t="shared" si="53"/>
        <v>475745.05854633189</v>
      </c>
      <c r="L536" s="1">
        <f t="shared" si="54"/>
        <v>-54142.058546331886</v>
      </c>
    </row>
    <row r="537" spans="1:12" x14ac:dyDescent="0.15">
      <c r="A537">
        <v>536</v>
      </c>
      <c r="B537">
        <f t="shared" si="49"/>
        <v>6.2841341610708019</v>
      </c>
      <c r="C537" t="s">
        <v>0</v>
      </c>
      <c r="D537" t="s">
        <v>534</v>
      </c>
      <c r="E537">
        <v>420729</v>
      </c>
      <c r="F537">
        <v>12042</v>
      </c>
      <c r="G537">
        <v>22763</v>
      </c>
      <c r="H537">
        <f t="shared" si="50"/>
        <v>12.949744199934024</v>
      </c>
      <c r="I537" s="1">
        <f t="shared" si="51"/>
        <v>397722.64391334972</v>
      </c>
      <c r="J537" s="1">
        <f t="shared" si="52"/>
        <v>23006.356086650281</v>
      </c>
      <c r="K537" s="1">
        <f t="shared" si="53"/>
        <v>475268.66361866111</v>
      </c>
      <c r="L537" s="1">
        <f t="shared" si="54"/>
        <v>-54539.663618661114</v>
      </c>
    </row>
    <row r="538" spans="1:12" x14ac:dyDescent="0.15">
      <c r="A538">
        <v>537</v>
      </c>
      <c r="B538">
        <f t="shared" si="49"/>
        <v>6.2859980945088649</v>
      </c>
      <c r="C538" t="s">
        <v>0</v>
      </c>
      <c r="D538" t="s">
        <v>535</v>
      </c>
      <c r="E538">
        <v>420497</v>
      </c>
      <c r="F538">
        <v>7617</v>
      </c>
      <c r="G538">
        <v>4509</v>
      </c>
      <c r="H538">
        <f t="shared" si="50"/>
        <v>12.949192624005837</v>
      </c>
      <c r="I538" s="1">
        <f t="shared" si="51"/>
        <v>397215.52810489503</v>
      </c>
      <c r="J538" s="1">
        <f t="shared" si="52"/>
        <v>23281.471895104973</v>
      </c>
      <c r="K538" s="1">
        <f t="shared" si="53"/>
        <v>474793.63237271999</v>
      </c>
      <c r="L538" s="1">
        <f t="shared" si="54"/>
        <v>-54296.632372719992</v>
      </c>
    </row>
    <row r="539" spans="1:12" x14ac:dyDescent="0.15">
      <c r="A539">
        <v>538</v>
      </c>
      <c r="B539">
        <f t="shared" si="49"/>
        <v>6.2878585601617845</v>
      </c>
      <c r="C539" t="s">
        <v>0</v>
      </c>
      <c r="D539" t="s">
        <v>536</v>
      </c>
      <c r="E539">
        <v>419626</v>
      </c>
      <c r="F539">
        <v>4594</v>
      </c>
      <c r="G539">
        <v>5905</v>
      </c>
      <c r="H539">
        <f t="shared" si="50"/>
        <v>12.947119117359627</v>
      </c>
      <c r="I539" s="1">
        <f t="shared" si="51"/>
        <v>396710.00056286633</v>
      </c>
      <c r="J539" s="1">
        <f t="shared" si="52"/>
        <v>22915.999437133665</v>
      </c>
      <c r="K539" s="1">
        <f t="shared" si="53"/>
        <v>474319.95837640658</v>
      </c>
      <c r="L539" s="1">
        <f t="shared" si="54"/>
        <v>-54693.958376406576</v>
      </c>
    </row>
    <row r="540" spans="1:12" x14ac:dyDescent="0.15">
      <c r="A540">
        <v>539</v>
      </c>
      <c r="B540">
        <f t="shared" si="49"/>
        <v>6.2897155709089976</v>
      </c>
      <c r="C540" t="s">
        <v>0</v>
      </c>
      <c r="D540" t="s">
        <v>537</v>
      </c>
      <c r="E540">
        <v>419322</v>
      </c>
      <c r="F540">
        <v>8731</v>
      </c>
      <c r="G540">
        <v>11971</v>
      </c>
      <c r="H540">
        <f t="shared" si="50"/>
        <v>12.94639440018215</v>
      </c>
      <c r="I540" s="1">
        <f t="shared" si="51"/>
        <v>396206.0533745531</v>
      </c>
      <c r="J540" s="1">
        <f t="shared" si="52"/>
        <v>23115.946625446901</v>
      </c>
      <c r="K540" s="1">
        <f t="shared" si="53"/>
        <v>473847.63523983874</v>
      </c>
      <c r="L540" s="1">
        <f t="shared" si="54"/>
        <v>-54525.635239838739</v>
      </c>
    </row>
    <row r="541" spans="1:12" x14ac:dyDescent="0.15">
      <c r="A541">
        <v>540</v>
      </c>
      <c r="B541">
        <f t="shared" si="49"/>
        <v>6.2915691395583204</v>
      </c>
      <c r="C541" t="s">
        <v>0</v>
      </c>
      <c r="D541" t="s">
        <v>538</v>
      </c>
      <c r="E541">
        <v>418565</v>
      </c>
      <c r="F541">
        <v>57704</v>
      </c>
      <c r="G541">
        <v>4449</v>
      </c>
      <c r="H541">
        <f t="shared" si="50"/>
        <v>12.94458747345822</v>
      </c>
      <c r="I541" s="1">
        <f t="shared" si="51"/>
        <v>395703.67868125031</v>
      </c>
      <c r="J541" s="1">
        <f t="shared" si="52"/>
        <v>22861.321318749688</v>
      </c>
      <c r="K541" s="1">
        <f t="shared" si="53"/>
        <v>473376.65661500156</v>
      </c>
      <c r="L541" s="1">
        <f t="shared" si="54"/>
        <v>-54811.656615001557</v>
      </c>
    </row>
    <row r="542" spans="1:12" x14ac:dyDescent="0.15">
      <c r="A542">
        <v>541</v>
      </c>
      <c r="B542">
        <f t="shared" si="49"/>
        <v>6.2934192788464811</v>
      </c>
      <c r="C542" t="s">
        <v>0</v>
      </c>
      <c r="D542" t="s">
        <v>539</v>
      </c>
      <c r="E542">
        <v>417723</v>
      </c>
      <c r="F542">
        <v>7094</v>
      </c>
      <c r="G542">
        <v>14342</v>
      </c>
      <c r="H542">
        <f t="shared" si="50"/>
        <v>12.942573812411993</v>
      </c>
      <c r="I542" s="1">
        <f t="shared" si="51"/>
        <v>395202.86867779132</v>
      </c>
      <c r="J542" s="1">
        <f t="shared" si="52"/>
        <v>22520.131322208676</v>
      </c>
      <c r="K542" s="1">
        <f t="shared" si="53"/>
        <v>472907.01619539346</v>
      </c>
      <c r="L542" s="1">
        <f t="shared" si="54"/>
        <v>-55184.016195393458</v>
      </c>
    </row>
    <row r="543" spans="1:12" x14ac:dyDescent="0.15">
      <c r="A543">
        <v>542</v>
      </c>
      <c r="B543">
        <f t="shared" si="49"/>
        <v>6.2952660014396464</v>
      </c>
      <c r="C543" t="s">
        <v>0</v>
      </c>
      <c r="D543" t="s">
        <v>540</v>
      </c>
      <c r="E543">
        <v>415104</v>
      </c>
      <c r="F543">
        <v>9769</v>
      </c>
      <c r="G543">
        <v>9012</v>
      </c>
      <c r="H543">
        <f t="shared" si="50"/>
        <v>12.936284370226936</v>
      </c>
      <c r="I543" s="1">
        <f t="shared" si="51"/>
        <v>394703.61561208253</v>
      </c>
      <c r="J543" s="1">
        <f t="shared" si="52"/>
        <v>20400.384387917467</v>
      </c>
      <c r="K543" s="1">
        <f t="shared" si="53"/>
        <v>472438.70771567972</v>
      </c>
      <c r="L543" s="1">
        <f t="shared" si="54"/>
        <v>-57334.707715679717</v>
      </c>
    </row>
    <row r="544" spans="1:12" x14ac:dyDescent="0.15">
      <c r="A544">
        <v>543</v>
      </c>
      <c r="B544">
        <f t="shared" si="49"/>
        <v>6.2971093199339352</v>
      </c>
      <c r="C544" t="s">
        <v>0</v>
      </c>
      <c r="D544" t="s">
        <v>541</v>
      </c>
      <c r="E544">
        <v>414471</v>
      </c>
      <c r="F544">
        <v>5211</v>
      </c>
      <c r="G544">
        <v>21593</v>
      </c>
      <c r="H544">
        <f t="shared" si="50"/>
        <v>12.934758287298084</v>
      </c>
      <c r="I544" s="1">
        <f t="shared" si="51"/>
        <v>394205.91178464872</v>
      </c>
      <c r="J544" s="1">
        <f t="shared" si="52"/>
        <v>20265.088215351279</v>
      </c>
      <c r="K544" s="1">
        <f t="shared" si="53"/>
        <v>471971.72495134996</v>
      </c>
      <c r="L544" s="1">
        <f t="shared" si="54"/>
        <v>-57500.724951349956</v>
      </c>
    </row>
    <row r="545" spans="1:12" x14ac:dyDescent="0.15">
      <c r="A545">
        <v>544</v>
      </c>
      <c r="B545">
        <f t="shared" si="49"/>
        <v>6.2989492468559423</v>
      </c>
      <c r="C545" t="s">
        <v>0</v>
      </c>
      <c r="D545" t="s">
        <v>542</v>
      </c>
      <c r="E545">
        <v>414166</v>
      </c>
      <c r="F545">
        <v>10437</v>
      </c>
      <c r="G545">
        <v>18222</v>
      </c>
      <c r="H545">
        <f t="shared" si="50"/>
        <v>12.934022138625568</v>
      </c>
      <c r="I545" s="1">
        <f t="shared" si="51"/>
        <v>393709.7495481777</v>
      </c>
      <c r="J545" s="1">
        <f t="shared" si="52"/>
        <v>20456.2504518223</v>
      </c>
      <c r="K545" s="1">
        <f t="shared" si="53"/>
        <v>471506.06171837467</v>
      </c>
      <c r="L545" s="1">
        <f t="shared" si="54"/>
        <v>-57340.061718374665</v>
      </c>
    </row>
    <row r="546" spans="1:12" x14ac:dyDescent="0.15">
      <c r="A546">
        <v>545</v>
      </c>
      <c r="B546">
        <f t="shared" si="49"/>
        <v>6.300785794663244</v>
      </c>
      <c r="C546" t="s">
        <v>0</v>
      </c>
      <c r="D546" t="s">
        <v>543</v>
      </c>
      <c r="E546">
        <v>414041</v>
      </c>
      <c r="F546">
        <v>32418</v>
      </c>
      <c r="G546">
        <v>14708</v>
      </c>
      <c r="H546">
        <f t="shared" si="50"/>
        <v>12.933720281720351</v>
      </c>
      <c r="I546" s="1">
        <f t="shared" si="51"/>
        <v>393215.12130707194</v>
      </c>
      <c r="J546" s="1">
        <f t="shared" si="52"/>
        <v>20825.878692928061</v>
      </c>
      <c r="K546" s="1">
        <f t="shared" si="53"/>
        <v>471041.71187286993</v>
      </c>
      <c r="L546" s="1">
        <f t="shared" si="54"/>
        <v>-57000.711872869928</v>
      </c>
    </row>
    <row r="547" spans="1:12" x14ac:dyDescent="0.15">
      <c r="A547">
        <v>546</v>
      </c>
      <c r="B547">
        <f t="shared" si="49"/>
        <v>6.3026189757449051</v>
      </c>
      <c r="C547" t="s">
        <v>0</v>
      </c>
      <c r="D547" t="s">
        <v>544</v>
      </c>
      <c r="E547">
        <v>413569</v>
      </c>
      <c r="F547">
        <v>33608</v>
      </c>
      <c r="G547">
        <v>10685</v>
      </c>
      <c r="H547">
        <f t="shared" si="50"/>
        <v>12.932579647723241</v>
      </c>
      <c r="I547" s="1">
        <f t="shared" si="51"/>
        <v>392722.01951700548</v>
      </c>
      <c r="J547" s="1">
        <f t="shared" si="52"/>
        <v>20846.980482994521</v>
      </c>
      <c r="K547" s="1">
        <f t="shared" si="53"/>
        <v>470578.66931076365</v>
      </c>
      <c r="L547" s="1">
        <f t="shared" si="54"/>
        <v>-57009.669310763653</v>
      </c>
    </row>
    <row r="548" spans="1:12" x14ac:dyDescent="0.15">
      <c r="A548">
        <v>547</v>
      </c>
      <c r="B548">
        <f t="shared" si="49"/>
        <v>6.3044488024219811</v>
      </c>
      <c r="C548" t="s">
        <v>0</v>
      </c>
      <c r="D548" t="s">
        <v>545</v>
      </c>
      <c r="E548">
        <v>413524</v>
      </c>
      <c r="F548">
        <v>17753</v>
      </c>
      <c r="G548">
        <v>5169</v>
      </c>
      <c r="H548">
        <f t="shared" si="50"/>
        <v>12.932470832874017</v>
      </c>
      <c r="I548" s="1">
        <f t="shared" si="51"/>
        <v>392230.43668448442</v>
      </c>
      <c r="J548" s="1">
        <f t="shared" si="52"/>
        <v>21293.563315515581</v>
      </c>
      <c r="K548" s="1">
        <f t="shared" si="53"/>
        <v>470116.9279674649</v>
      </c>
      <c r="L548" s="1">
        <f t="shared" si="54"/>
        <v>-56592.927967464901</v>
      </c>
    </row>
    <row r="549" spans="1:12" x14ac:dyDescent="0.15">
      <c r="A549">
        <v>548</v>
      </c>
      <c r="B549">
        <f t="shared" si="49"/>
        <v>6.3062752869480159</v>
      </c>
      <c r="C549" t="s">
        <v>0</v>
      </c>
      <c r="D549" t="s">
        <v>546</v>
      </c>
      <c r="E549">
        <v>413374</v>
      </c>
      <c r="F549">
        <v>27410</v>
      </c>
      <c r="G549">
        <v>7411</v>
      </c>
      <c r="H549">
        <f t="shared" si="50"/>
        <v>12.932108031170191</v>
      </c>
      <c r="I549" s="1">
        <f t="shared" si="51"/>
        <v>391740.36536641174</v>
      </c>
      <c r="J549" s="1">
        <f t="shared" si="52"/>
        <v>21633.634633588255</v>
      </c>
      <c r="K549" s="1">
        <f t="shared" si="53"/>
        <v>469656.48181753646</v>
      </c>
      <c r="L549" s="1">
        <f t="shared" si="54"/>
        <v>-56282.481817536463</v>
      </c>
    </row>
    <row r="550" spans="1:12" x14ac:dyDescent="0.15">
      <c r="A550">
        <v>549</v>
      </c>
      <c r="B550">
        <f t="shared" si="49"/>
        <v>6.3080984415095305</v>
      </c>
      <c r="C550" t="s">
        <v>0</v>
      </c>
      <c r="D550" t="s">
        <v>547</v>
      </c>
      <c r="E550">
        <v>412985</v>
      </c>
      <c r="F550">
        <v>15891</v>
      </c>
      <c r="G550">
        <v>15995</v>
      </c>
      <c r="H550">
        <f t="shared" si="50"/>
        <v>12.931166551671005</v>
      </c>
      <c r="I550" s="1">
        <f t="shared" si="51"/>
        <v>391251.79816965846</v>
      </c>
      <c r="J550" s="1">
        <f t="shared" si="52"/>
        <v>21733.201830341539</v>
      </c>
      <c r="K550" s="1">
        <f t="shared" si="53"/>
        <v>469197.32487437245</v>
      </c>
      <c r="L550" s="1">
        <f t="shared" si="54"/>
        <v>-56212.324874372454</v>
      </c>
    </row>
    <row r="551" spans="1:12" x14ac:dyDescent="0.15">
      <c r="A551">
        <v>550</v>
      </c>
      <c r="B551">
        <f t="shared" si="49"/>
        <v>6.3099182782265162</v>
      </c>
      <c r="C551" t="s">
        <v>0</v>
      </c>
      <c r="D551" t="s">
        <v>548</v>
      </c>
      <c r="E551">
        <v>412316</v>
      </c>
      <c r="F551">
        <v>9157</v>
      </c>
      <c r="G551">
        <v>8432</v>
      </c>
      <c r="H551">
        <f t="shared" si="50"/>
        <v>12.929545324636186</v>
      </c>
      <c r="I551" s="1">
        <f t="shared" si="51"/>
        <v>390764.72775063565</v>
      </c>
      <c r="J551" s="1">
        <f t="shared" si="52"/>
        <v>21551.272249364352</v>
      </c>
      <c r="K551" s="1">
        <f t="shared" si="53"/>
        <v>468739.45118987624</v>
      </c>
      <c r="L551" s="1">
        <f t="shared" si="54"/>
        <v>-56423.451189876243</v>
      </c>
    </row>
    <row r="552" spans="1:12" x14ac:dyDescent="0.15">
      <c r="A552">
        <v>551</v>
      </c>
      <c r="B552">
        <f t="shared" si="49"/>
        <v>6.3117348091529148</v>
      </c>
      <c r="C552" t="s">
        <v>0</v>
      </c>
      <c r="D552" t="s">
        <v>549</v>
      </c>
      <c r="E552">
        <v>412308</v>
      </c>
      <c r="F552">
        <v>32275</v>
      </c>
      <c r="G552">
        <v>12426</v>
      </c>
      <c r="H552">
        <f t="shared" si="50"/>
        <v>12.929525921853827</v>
      </c>
      <c r="I552" s="1">
        <f t="shared" si="51"/>
        <v>390279.14681487635</v>
      </c>
      <c r="J552" s="1">
        <f t="shared" si="52"/>
        <v>22028.853185123648</v>
      </c>
      <c r="K552" s="1">
        <f t="shared" si="53"/>
        <v>468282.85485414451</v>
      </c>
      <c r="L552" s="1">
        <f t="shared" si="54"/>
        <v>-55974.854854144505</v>
      </c>
    </row>
    <row r="553" spans="1:12" x14ac:dyDescent="0.15">
      <c r="A553">
        <v>552</v>
      </c>
      <c r="B553">
        <f t="shared" si="49"/>
        <v>6.313548046277095</v>
      </c>
      <c r="C553" t="s">
        <v>0</v>
      </c>
      <c r="D553" t="s">
        <v>550</v>
      </c>
      <c r="E553">
        <v>412285</v>
      </c>
      <c r="F553">
        <v>12895</v>
      </c>
      <c r="G553">
        <v>9926</v>
      </c>
      <c r="H553">
        <f t="shared" si="50"/>
        <v>12.929470136757407</v>
      </c>
      <c r="I553" s="1">
        <f t="shared" si="51"/>
        <v>389795.04811661551</v>
      </c>
      <c r="J553" s="1">
        <f t="shared" si="52"/>
        <v>22489.951883384492</v>
      </c>
      <c r="K553" s="1">
        <f t="shared" si="53"/>
        <v>467827.52999515331</v>
      </c>
      <c r="L553" s="1">
        <f t="shared" si="54"/>
        <v>-55542.529995153309</v>
      </c>
    </row>
    <row r="554" spans="1:12" x14ac:dyDescent="0.15">
      <c r="A554">
        <v>553</v>
      </c>
      <c r="B554">
        <f t="shared" si="49"/>
        <v>6.315358001522335</v>
      </c>
      <c r="C554" t="s">
        <v>0</v>
      </c>
      <c r="D554" t="s">
        <v>551</v>
      </c>
      <c r="E554">
        <v>412135</v>
      </c>
      <c r="F554">
        <v>10831</v>
      </c>
      <c r="G554">
        <v>20297</v>
      </c>
      <c r="H554">
        <f t="shared" si="50"/>
        <v>12.929106244562517</v>
      </c>
      <c r="I554" s="1">
        <f t="shared" si="51"/>
        <v>389312.4244583784</v>
      </c>
      <c r="J554" s="1">
        <f t="shared" si="52"/>
        <v>22822.575541621598</v>
      </c>
      <c r="K554" s="1">
        <f t="shared" si="53"/>
        <v>467373.47077844612</v>
      </c>
      <c r="L554" s="1">
        <f t="shared" si="54"/>
        <v>-55238.470778446121</v>
      </c>
    </row>
    <row r="555" spans="1:12" x14ac:dyDescent="0.15">
      <c r="A555">
        <v>554</v>
      </c>
      <c r="B555">
        <f t="shared" si="49"/>
        <v>6.3171646867472839</v>
      </c>
      <c r="C555" t="s">
        <v>0</v>
      </c>
      <c r="D555" t="s">
        <v>552</v>
      </c>
      <c r="E555">
        <v>410894</v>
      </c>
      <c r="F555">
        <v>23032</v>
      </c>
      <c r="G555">
        <v>15063</v>
      </c>
      <c r="H555">
        <f t="shared" si="50"/>
        <v>12.926090552671923</v>
      </c>
      <c r="I555" s="1">
        <f t="shared" si="51"/>
        <v>388831.26869057387</v>
      </c>
      <c r="J555" s="1">
        <f t="shared" si="52"/>
        <v>22062.731309426134</v>
      </c>
      <c r="K555" s="1">
        <f t="shared" si="53"/>
        <v>466920.67140682694</v>
      </c>
      <c r="L555" s="1">
        <f t="shared" si="54"/>
        <v>-56026.671406826936</v>
      </c>
    </row>
    <row r="556" spans="1:12" x14ac:dyDescent="0.15">
      <c r="A556">
        <v>555</v>
      </c>
      <c r="B556">
        <f t="shared" si="49"/>
        <v>6.3189681137464344</v>
      </c>
      <c r="C556" t="s">
        <v>0</v>
      </c>
      <c r="D556" t="s">
        <v>553</v>
      </c>
      <c r="E556">
        <v>410411</v>
      </c>
      <c r="F556">
        <v>9381</v>
      </c>
      <c r="G556">
        <v>23497</v>
      </c>
      <c r="H556">
        <f t="shared" si="50"/>
        <v>12.924914375598409</v>
      </c>
      <c r="I556" s="1">
        <f t="shared" si="51"/>
        <v>388351.57371108676</v>
      </c>
      <c r="J556" s="1">
        <f t="shared" si="52"/>
        <v>22059.426288913237</v>
      </c>
      <c r="K556" s="1">
        <f t="shared" si="53"/>
        <v>466469.12612005544</v>
      </c>
      <c r="L556" s="1">
        <f t="shared" si="54"/>
        <v>-56058.126120055444</v>
      </c>
    </row>
    <row r="557" spans="1:12" x14ac:dyDescent="0.15">
      <c r="A557">
        <v>556</v>
      </c>
      <c r="B557">
        <f t="shared" si="49"/>
        <v>6.3207682942505823</v>
      </c>
      <c r="C557" t="s">
        <v>0</v>
      </c>
      <c r="D557" t="s">
        <v>554</v>
      </c>
      <c r="E557">
        <v>410082</v>
      </c>
      <c r="F557">
        <v>13865</v>
      </c>
      <c r="G557">
        <v>19312</v>
      </c>
      <c r="H557">
        <f t="shared" si="50"/>
        <v>12.924112418683157</v>
      </c>
      <c r="I557" s="1">
        <f t="shared" si="51"/>
        <v>387873.33246488078</v>
      </c>
      <c r="J557" s="1">
        <f t="shared" si="52"/>
        <v>22208.667535119224</v>
      </c>
      <c r="K557" s="1">
        <f t="shared" si="53"/>
        <v>466018.82919454505</v>
      </c>
      <c r="L557" s="1">
        <f t="shared" si="54"/>
        <v>-55936.829194545047</v>
      </c>
    </row>
    <row r="558" spans="1:12" x14ac:dyDescent="0.15">
      <c r="A558">
        <v>557</v>
      </c>
      <c r="B558">
        <f t="shared" si="49"/>
        <v>6.3225652399272843</v>
      </c>
      <c r="C558" t="s">
        <v>0</v>
      </c>
      <c r="D558" t="s">
        <v>555</v>
      </c>
      <c r="E558">
        <v>409640</v>
      </c>
      <c r="F558">
        <v>10515</v>
      </c>
      <c r="G558">
        <v>9304</v>
      </c>
      <c r="H558">
        <f t="shared" si="50"/>
        <v>12.923034004189374</v>
      </c>
      <c r="I558" s="1">
        <f t="shared" si="51"/>
        <v>387396.53794360056</v>
      </c>
      <c r="J558" s="1">
        <f t="shared" si="52"/>
        <v>22243.462056399439</v>
      </c>
      <c r="K558" s="1">
        <f t="shared" si="53"/>
        <v>465569.77494306461</v>
      </c>
      <c r="L558" s="1">
        <f t="shared" si="54"/>
        <v>-55929.774943064607</v>
      </c>
    </row>
    <row r="559" spans="1:12" x14ac:dyDescent="0.15">
      <c r="A559">
        <v>558</v>
      </c>
      <c r="B559">
        <f t="shared" si="49"/>
        <v>6.3243589623813108</v>
      </c>
      <c r="C559" t="s">
        <v>0</v>
      </c>
      <c r="D559" t="s">
        <v>556</v>
      </c>
      <c r="E559">
        <v>409547</v>
      </c>
      <c r="F559">
        <v>8330</v>
      </c>
      <c r="G559">
        <v>16233</v>
      </c>
      <c r="H559">
        <f t="shared" si="50"/>
        <v>12.92280694980399</v>
      </c>
      <c r="I559" s="1">
        <f t="shared" si="51"/>
        <v>386921.183185181</v>
      </c>
      <c r="J559" s="1">
        <f t="shared" si="52"/>
        <v>22625.816814819002</v>
      </c>
      <c r="K559" s="1">
        <f t="shared" si="53"/>
        <v>465121.95771444286</v>
      </c>
      <c r="L559" s="1">
        <f t="shared" si="54"/>
        <v>-55574.957714442862</v>
      </c>
    </row>
    <row r="560" spans="1:12" x14ac:dyDescent="0.15">
      <c r="A560">
        <v>559</v>
      </c>
      <c r="B560">
        <f t="shared" si="49"/>
        <v>6.3261494731550991</v>
      </c>
      <c r="C560" t="s">
        <v>0</v>
      </c>
      <c r="D560" t="s">
        <v>557</v>
      </c>
      <c r="E560">
        <v>409449</v>
      </c>
      <c r="F560">
        <v>12099</v>
      </c>
      <c r="G560">
        <v>17903</v>
      </c>
      <c r="H560">
        <f t="shared" si="50"/>
        <v>12.922567632394705</v>
      </c>
      <c r="I560" s="1">
        <f t="shared" si="51"/>
        <v>386447.26127345796</v>
      </c>
      <c r="J560" s="1">
        <f t="shared" si="52"/>
        <v>23001.73872654204</v>
      </c>
      <c r="K560" s="1">
        <f t="shared" si="53"/>
        <v>464675.37189327477</v>
      </c>
      <c r="L560" s="1">
        <f t="shared" si="54"/>
        <v>-55226.371893274772</v>
      </c>
    </row>
    <row r="561" spans="1:12" x14ac:dyDescent="0.15">
      <c r="A561">
        <v>560</v>
      </c>
      <c r="B561">
        <f t="shared" si="49"/>
        <v>6.3279367837291947</v>
      </c>
      <c r="C561" t="s">
        <v>0</v>
      </c>
      <c r="D561" t="s">
        <v>558</v>
      </c>
      <c r="E561">
        <v>409376</v>
      </c>
      <c r="F561">
        <v>14184</v>
      </c>
      <c r="G561">
        <v>23251</v>
      </c>
      <c r="H561">
        <f t="shared" si="50"/>
        <v>12.922389328116761</v>
      </c>
      <c r="I561" s="1">
        <f t="shared" si="51"/>
        <v>385974.76533778483</v>
      </c>
      <c r="J561" s="1">
        <f t="shared" si="52"/>
        <v>23401.234662215167</v>
      </c>
      <c r="K561" s="1">
        <f t="shared" si="53"/>
        <v>464230.01189963281</v>
      </c>
      <c r="L561" s="1">
        <f t="shared" si="54"/>
        <v>-54854.011899632809</v>
      </c>
    </row>
    <row r="562" spans="1:12" x14ac:dyDescent="0.15">
      <c r="A562">
        <v>561</v>
      </c>
      <c r="B562">
        <f t="shared" si="49"/>
        <v>6.329720905522696</v>
      </c>
      <c r="C562" t="s">
        <v>0</v>
      </c>
      <c r="D562" t="s">
        <v>559</v>
      </c>
      <c r="E562">
        <v>409314</v>
      </c>
      <c r="F562">
        <v>21799</v>
      </c>
      <c r="G562">
        <v>17917</v>
      </c>
      <c r="H562">
        <f t="shared" si="50"/>
        <v>12.922237866635326</v>
      </c>
      <c r="I562" s="1">
        <f t="shared" si="51"/>
        <v>385503.68855265301</v>
      </c>
      <c r="J562" s="1">
        <f t="shared" si="52"/>
        <v>23810.31144734699</v>
      </c>
      <c r="K562" s="1">
        <f t="shared" si="53"/>
        <v>463785.87218877912</v>
      </c>
      <c r="L562" s="1">
        <f t="shared" si="54"/>
        <v>-54471.872188779118</v>
      </c>
    </row>
    <row r="563" spans="1:12" x14ac:dyDescent="0.15">
      <c r="A563">
        <v>562</v>
      </c>
      <c r="B563">
        <f t="shared" si="49"/>
        <v>6.3315018498936908</v>
      </c>
      <c r="C563" t="s">
        <v>0</v>
      </c>
      <c r="D563" t="s">
        <v>560</v>
      </c>
      <c r="E563">
        <v>408990</v>
      </c>
      <c r="F563">
        <v>7033</v>
      </c>
      <c r="G563">
        <v>11109</v>
      </c>
      <c r="H563">
        <f t="shared" si="50"/>
        <v>12.921445984848285</v>
      </c>
      <c r="I563" s="1">
        <f t="shared" si="51"/>
        <v>385034.02413731383</v>
      </c>
      <c r="J563" s="1">
        <f t="shared" si="52"/>
        <v>23955.975862686173</v>
      </c>
      <c r="K563" s="1">
        <f t="shared" si="53"/>
        <v>463342.94725088187</v>
      </c>
      <c r="L563" s="1">
        <f t="shared" si="54"/>
        <v>-54352.947250881873</v>
      </c>
    </row>
    <row r="564" spans="1:12" x14ac:dyDescent="0.15">
      <c r="A564">
        <v>563</v>
      </c>
      <c r="B564">
        <f t="shared" si="49"/>
        <v>6.3332796281396906</v>
      </c>
      <c r="C564" t="s">
        <v>0</v>
      </c>
      <c r="D564" t="s">
        <v>561</v>
      </c>
      <c r="E564">
        <v>408496</v>
      </c>
      <c r="F564">
        <v>15488</v>
      </c>
      <c r="G564">
        <v>26578</v>
      </c>
      <c r="H564">
        <f t="shared" si="50"/>
        <v>12.920237401312589</v>
      </c>
      <c r="I564" s="1">
        <f t="shared" si="51"/>
        <v>384565.76535540778</v>
      </c>
      <c r="J564" s="1">
        <f t="shared" si="52"/>
        <v>23930.234644592216</v>
      </c>
      <c r="K564" s="1">
        <f t="shared" si="53"/>
        <v>462901.23161073332</v>
      </c>
      <c r="L564" s="1">
        <f t="shared" si="54"/>
        <v>-54405.231610733317</v>
      </c>
    </row>
    <row r="565" spans="1:12" x14ac:dyDescent="0.15">
      <c r="A565">
        <v>564</v>
      </c>
      <c r="B565">
        <f t="shared" si="49"/>
        <v>6.3350542514980592</v>
      </c>
      <c r="C565" t="s">
        <v>0</v>
      </c>
      <c r="D565" t="s">
        <v>562</v>
      </c>
      <c r="E565">
        <v>408265</v>
      </c>
      <c r="F565">
        <v>9493</v>
      </c>
      <c r="G565">
        <v>18211</v>
      </c>
      <c r="H565">
        <f t="shared" si="50"/>
        <v>12.919671752350018</v>
      </c>
      <c r="I565" s="1">
        <f t="shared" si="51"/>
        <v>384098.90551459463</v>
      </c>
      <c r="J565" s="1">
        <f t="shared" si="52"/>
        <v>24166.094485405367</v>
      </c>
      <c r="K565" s="1">
        <f t="shared" si="53"/>
        <v>462460.71982747229</v>
      </c>
      <c r="L565" s="1">
        <f t="shared" si="54"/>
        <v>-54195.71982747229</v>
      </c>
    </row>
    <row r="566" spans="1:12" x14ac:dyDescent="0.15">
      <c r="A566">
        <v>565</v>
      </c>
      <c r="B566">
        <f t="shared" si="49"/>
        <v>6.3368257311464413</v>
      </c>
      <c r="C566" t="s">
        <v>0</v>
      </c>
      <c r="D566" t="s">
        <v>563</v>
      </c>
      <c r="E566">
        <v>408006</v>
      </c>
      <c r="F566">
        <v>9060</v>
      </c>
      <c r="G566">
        <v>22841</v>
      </c>
      <c r="H566">
        <f t="shared" si="50"/>
        <v>12.919037159160521</v>
      </c>
      <c r="I566" s="1">
        <f t="shared" si="51"/>
        <v>383633.43796618906</v>
      </c>
      <c r="J566" s="1">
        <f t="shared" si="52"/>
        <v>24372.562033810944</v>
      </c>
      <c r="K566" s="1">
        <f t="shared" si="53"/>
        <v>462021.40649430675</v>
      </c>
      <c r="L566" s="1">
        <f t="shared" si="54"/>
        <v>-54015.40649430675</v>
      </c>
    </row>
    <row r="567" spans="1:12" x14ac:dyDescent="0.15">
      <c r="A567">
        <v>566</v>
      </c>
      <c r="B567">
        <f t="shared" si="49"/>
        <v>6.3385940782031831</v>
      </c>
      <c r="C567" t="s">
        <v>0</v>
      </c>
      <c r="D567" t="s">
        <v>564</v>
      </c>
      <c r="E567">
        <v>407680</v>
      </c>
      <c r="F567">
        <v>10437</v>
      </c>
      <c r="G567">
        <v>4394</v>
      </c>
      <c r="H567">
        <f t="shared" si="50"/>
        <v>12.918237831925881</v>
      </c>
      <c r="I567" s="1">
        <f t="shared" si="51"/>
        <v>383169.3561047985</v>
      </c>
      <c r="J567" s="1">
        <f t="shared" si="52"/>
        <v>24510.643895201501</v>
      </c>
      <c r="K567" s="1">
        <f t="shared" si="53"/>
        <v>461583.28623824188</v>
      </c>
      <c r="L567" s="1">
        <f t="shared" si="54"/>
        <v>-53903.286238241883</v>
      </c>
    </row>
    <row r="568" spans="1:12" x14ac:dyDescent="0.15">
      <c r="A568">
        <v>567</v>
      </c>
      <c r="B568">
        <f t="shared" si="49"/>
        <v>6.3403593037277517</v>
      </c>
      <c r="C568" t="s">
        <v>0</v>
      </c>
      <c r="D568" t="s">
        <v>565</v>
      </c>
      <c r="E568">
        <v>407305</v>
      </c>
      <c r="F568">
        <v>62429</v>
      </c>
      <c r="G568">
        <v>32345</v>
      </c>
      <c r="H568">
        <f t="shared" si="50"/>
        <v>12.917317569524817</v>
      </c>
      <c r="I568" s="1">
        <f t="shared" si="51"/>
        <v>382706.65336796636</v>
      </c>
      <c r="J568" s="1">
        <f t="shared" si="52"/>
        <v>24598.346632033645</v>
      </c>
      <c r="K568" s="1">
        <f t="shared" si="53"/>
        <v>461146.35371980874</v>
      </c>
      <c r="L568" s="1">
        <f t="shared" si="54"/>
        <v>-53841.353719808743</v>
      </c>
    </row>
    <row r="569" spans="1:12" x14ac:dyDescent="0.15">
      <c r="A569">
        <v>568</v>
      </c>
      <c r="B569">
        <f t="shared" si="49"/>
        <v>6.3421214187211516</v>
      </c>
      <c r="C569" t="s">
        <v>0</v>
      </c>
      <c r="D569" t="s">
        <v>566</v>
      </c>
      <c r="E569">
        <v>406705</v>
      </c>
      <c r="F569">
        <v>13800</v>
      </c>
      <c r="G569">
        <v>9084</v>
      </c>
      <c r="H569">
        <f t="shared" si="50"/>
        <v>12.915843385894</v>
      </c>
      <c r="I569" s="1">
        <f t="shared" si="51"/>
        <v>382245.32323581557</v>
      </c>
      <c r="J569" s="1">
        <f t="shared" si="52"/>
        <v>24459.676764184434</v>
      </c>
      <c r="K569" s="1">
        <f t="shared" si="53"/>
        <v>460710.60363279679</v>
      </c>
      <c r="L569" s="1">
        <f t="shared" si="54"/>
        <v>-54005.603632796789</v>
      </c>
    </row>
    <row r="570" spans="1:12" x14ac:dyDescent="0.15">
      <c r="A570">
        <v>569</v>
      </c>
      <c r="B570">
        <f t="shared" si="49"/>
        <v>6.3438804341263308</v>
      </c>
      <c r="C570" t="s">
        <v>0</v>
      </c>
      <c r="D570" t="s">
        <v>567</v>
      </c>
      <c r="E570">
        <v>406533</v>
      </c>
      <c r="F570">
        <v>11760</v>
      </c>
      <c r="G570">
        <v>14730</v>
      </c>
      <c r="H570">
        <f t="shared" si="50"/>
        <v>12.915420385486827</v>
      </c>
      <c r="I570" s="1">
        <f t="shared" si="51"/>
        <v>381785.3592307021</v>
      </c>
      <c r="J570" s="1">
        <f t="shared" si="52"/>
        <v>24747.640769297897</v>
      </c>
      <c r="K570" s="1">
        <f t="shared" si="53"/>
        <v>460276.03070398927</v>
      </c>
      <c r="L570" s="1">
        <f t="shared" si="54"/>
        <v>-53743.030703989265</v>
      </c>
    </row>
    <row r="571" spans="1:12" x14ac:dyDescent="0.15">
      <c r="A571">
        <v>570</v>
      </c>
      <c r="B571">
        <f t="shared" si="49"/>
        <v>6.3456363608285962</v>
      </c>
      <c r="C571" t="s">
        <v>0</v>
      </c>
      <c r="D571" t="s">
        <v>568</v>
      </c>
      <c r="E571">
        <v>405957</v>
      </c>
      <c r="F571">
        <v>7493</v>
      </c>
      <c r="G571">
        <v>25424</v>
      </c>
      <c r="H571">
        <f t="shared" si="50"/>
        <v>12.91400252164482</v>
      </c>
      <c r="I571" s="1">
        <f t="shared" si="51"/>
        <v>381326.75491686317</v>
      </c>
      <c r="J571" s="1">
        <f t="shared" si="52"/>
        <v>24630.245083136833</v>
      </c>
      <c r="K571" s="1">
        <f t="shared" si="53"/>
        <v>459842.62969289883</v>
      </c>
      <c r="L571" s="1">
        <f t="shared" si="54"/>
        <v>-53885.62969289883</v>
      </c>
    </row>
    <row r="572" spans="1:12" x14ac:dyDescent="0.15">
      <c r="A572">
        <v>571</v>
      </c>
      <c r="B572">
        <f t="shared" si="49"/>
        <v>6.3473892096560105</v>
      </c>
      <c r="C572" t="s">
        <v>0</v>
      </c>
      <c r="D572" t="s">
        <v>569</v>
      </c>
      <c r="E572">
        <v>403913</v>
      </c>
      <c r="F572">
        <v>2144</v>
      </c>
      <c r="G572">
        <v>22740</v>
      </c>
      <c r="H572">
        <f t="shared" si="50"/>
        <v>12.908954787218239</v>
      </c>
      <c r="I572" s="1">
        <f t="shared" si="51"/>
        <v>380869.5039000762</v>
      </c>
      <c r="J572" s="1">
        <f t="shared" si="52"/>
        <v>23043.496099923796</v>
      </c>
      <c r="K572" s="1">
        <f t="shared" si="53"/>
        <v>459410.395391509</v>
      </c>
      <c r="L572" s="1">
        <f t="shared" si="54"/>
        <v>-55497.395391508995</v>
      </c>
    </row>
    <row r="573" spans="1:12" x14ac:dyDescent="0.15">
      <c r="A573">
        <v>572</v>
      </c>
      <c r="B573">
        <f t="shared" si="49"/>
        <v>6.3491389913797978</v>
      </c>
      <c r="C573" t="s">
        <v>0</v>
      </c>
      <c r="D573" t="s">
        <v>570</v>
      </c>
      <c r="E573">
        <v>402980</v>
      </c>
      <c r="F573">
        <v>8067</v>
      </c>
      <c r="G573">
        <v>26633</v>
      </c>
      <c r="H573">
        <f t="shared" si="50"/>
        <v>12.906642211905757</v>
      </c>
      <c r="I573" s="1">
        <f t="shared" si="51"/>
        <v>380413.59982731869</v>
      </c>
      <c r="J573" s="1">
        <f t="shared" si="52"/>
        <v>22566.400172681315</v>
      </c>
      <c r="K573" s="1">
        <f t="shared" si="53"/>
        <v>458979.32262401591</v>
      </c>
      <c r="L573" s="1">
        <f t="shared" si="54"/>
        <v>-55999.322624015913</v>
      </c>
    </row>
    <row r="574" spans="1:12" x14ac:dyDescent="0.15">
      <c r="A574">
        <v>573</v>
      </c>
      <c r="B574">
        <f t="shared" si="49"/>
        <v>6.3508857167147399</v>
      </c>
      <c r="C574" t="s">
        <v>0</v>
      </c>
      <c r="D574" t="s">
        <v>571</v>
      </c>
      <c r="E574">
        <v>402610</v>
      </c>
      <c r="F574">
        <v>10761</v>
      </c>
      <c r="G574">
        <v>8223</v>
      </c>
      <c r="H574">
        <f t="shared" si="50"/>
        <v>12.905723630428785</v>
      </c>
      <c r="I574" s="1">
        <f t="shared" si="51"/>
        <v>379959.03638642974</v>
      </c>
      <c r="J574" s="1">
        <f t="shared" si="52"/>
        <v>22650.96361357026</v>
      </c>
      <c r="K574" s="1">
        <f t="shared" si="53"/>
        <v>458549.40624657273</v>
      </c>
      <c r="L574" s="1">
        <f t="shared" si="54"/>
        <v>-55939.406246572733</v>
      </c>
    </row>
    <row r="575" spans="1:12" x14ac:dyDescent="0.15">
      <c r="A575">
        <v>574</v>
      </c>
      <c r="B575">
        <f t="shared" si="49"/>
        <v>6.3526293963195668</v>
      </c>
      <c r="C575" t="s">
        <v>0</v>
      </c>
      <c r="D575" t="s">
        <v>572</v>
      </c>
      <c r="E575">
        <v>402244</v>
      </c>
      <c r="F575">
        <v>7582</v>
      </c>
      <c r="G575">
        <v>13179</v>
      </c>
      <c r="H575">
        <f t="shared" si="50"/>
        <v>12.904814148646429</v>
      </c>
      <c r="I575" s="1">
        <f t="shared" si="51"/>
        <v>379505.80730577733</v>
      </c>
      <c r="J575" s="1">
        <f t="shared" si="52"/>
        <v>22738.192694222671</v>
      </c>
      <c r="K575" s="1">
        <f t="shared" si="53"/>
        <v>458120.64114703826</v>
      </c>
      <c r="L575" s="1">
        <f t="shared" si="54"/>
        <v>-55876.641147038259</v>
      </c>
    </row>
    <row r="576" spans="1:12" x14ac:dyDescent="0.15">
      <c r="A576">
        <v>575</v>
      </c>
      <c r="B576">
        <f t="shared" si="49"/>
        <v>6.3543700407973507</v>
      </c>
      <c r="C576" t="s">
        <v>0</v>
      </c>
      <c r="D576" t="s">
        <v>573</v>
      </c>
      <c r="E576">
        <v>402163</v>
      </c>
      <c r="F576">
        <v>14306</v>
      </c>
      <c r="G576">
        <v>16502</v>
      </c>
      <c r="H576">
        <f t="shared" si="50"/>
        <v>12.904612758056158</v>
      </c>
      <c r="I576" s="1">
        <f t="shared" si="51"/>
        <v>379053.90635392879</v>
      </c>
      <c r="J576" s="1">
        <f t="shared" si="52"/>
        <v>23109.093646071211</v>
      </c>
      <c r="K576" s="1">
        <f t="shared" si="53"/>
        <v>457693.02224472503</v>
      </c>
      <c r="L576" s="1">
        <f t="shared" si="54"/>
        <v>-55530.022244725027</v>
      </c>
    </row>
    <row r="577" spans="1:12" x14ac:dyDescent="0.15">
      <c r="A577">
        <v>576</v>
      </c>
      <c r="B577">
        <f t="shared" si="49"/>
        <v>6.3561076606958915</v>
      </c>
      <c r="C577" t="s">
        <v>0</v>
      </c>
      <c r="D577" t="s">
        <v>574</v>
      </c>
      <c r="E577">
        <v>401472</v>
      </c>
      <c r="F577">
        <v>12441</v>
      </c>
      <c r="G577">
        <v>16030</v>
      </c>
      <c r="H577">
        <f t="shared" si="50"/>
        <v>12.902893071456415</v>
      </c>
      <c r="I577" s="1">
        <f t="shared" si="51"/>
        <v>378603.32733932132</v>
      </c>
      <c r="J577" s="1">
        <f t="shared" si="52"/>
        <v>22868.672660678683</v>
      </c>
      <c r="K577" s="1">
        <f t="shared" si="53"/>
        <v>457266.54449015262</v>
      </c>
      <c r="L577" s="1">
        <f t="shared" si="54"/>
        <v>-55794.544490152621</v>
      </c>
    </row>
    <row r="578" spans="1:12" x14ac:dyDescent="0.15">
      <c r="A578">
        <v>577</v>
      </c>
      <c r="B578">
        <f t="shared" si="49"/>
        <v>6.3578422665080998</v>
      </c>
      <c r="C578" t="s">
        <v>0</v>
      </c>
      <c r="D578" t="s">
        <v>575</v>
      </c>
      <c r="E578">
        <v>400725</v>
      </c>
      <c r="F578">
        <v>2556</v>
      </c>
      <c r="G578">
        <v>16472</v>
      </c>
      <c r="H578">
        <f t="shared" si="50"/>
        <v>12.901030685494081</v>
      </c>
      <c r="I578" s="1">
        <f t="shared" si="51"/>
        <v>378154.06410994206</v>
      </c>
      <c r="J578" s="1">
        <f t="shared" si="52"/>
        <v>22570.935890057939</v>
      </c>
      <c r="K578" s="1">
        <f t="shared" si="53"/>
        <v>456841.2028648025</v>
      </c>
      <c r="L578" s="1">
        <f t="shared" si="54"/>
        <v>-56116.202864802501</v>
      </c>
    </row>
    <row r="579" spans="1:12" x14ac:dyDescent="0.15">
      <c r="A579">
        <v>578</v>
      </c>
      <c r="B579">
        <f t="shared" ref="B579:B642" si="55">LN(A579)</f>
        <v>6.3595738686723777</v>
      </c>
      <c r="C579" t="s">
        <v>0</v>
      </c>
      <c r="D579" t="s">
        <v>576</v>
      </c>
      <c r="E579">
        <v>400129</v>
      </c>
      <c r="F579">
        <v>3740</v>
      </c>
      <c r="G579">
        <v>21110</v>
      </c>
      <c r="H579">
        <f t="shared" ref="H579:H642" si="56">LN(E579)</f>
        <v>12.899542274098172</v>
      </c>
      <c r="I579" s="1">
        <f t="shared" ref="I579:I642" si="57">EXP(17.195) * POWER(A579,-0.6845)</f>
        <v>377706.11055300414</v>
      </c>
      <c r="J579" s="1">
        <f t="shared" ref="J579:J642" si="58">E579-I579</f>
        <v>22422.889446995861</v>
      </c>
      <c r="K579" s="1">
        <f t="shared" ref="K579:K642" si="59">13840000*POWER(A579,-0.5365)</f>
        <v>456416.99238087336</v>
      </c>
      <c r="L579" s="1">
        <f t="shared" ref="L579:L642" si="60">E579-K579</f>
        <v>-56287.992380873358</v>
      </c>
    </row>
    <row r="580" spans="1:12" x14ac:dyDescent="0.15">
      <c r="A580">
        <v>579</v>
      </c>
      <c r="B580">
        <f t="shared" si="55"/>
        <v>6.3613024775729956</v>
      </c>
      <c r="C580" t="s">
        <v>0</v>
      </c>
      <c r="D580" t="s">
        <v>577</v>
      </c>
      <c r="E580">
        <v>398445</v>
      </c>
      <c r="F580">
        <v>6785</v>
      </c>
      <c r="G580">
        <v>6569</v>
      </c>
      <c r="H580">
        <f t="shared" si="56"/>
        <v>12.895324750121235</v>
      </c>
      <c r="I580" s="1">
        <f t="shared" si="57"/>
        <v>377259.46059462958</v>
      </c>
      <c r="J580" s="1">
        <f t="shared" si="58"/>
        <v>21185.539405370422</v>
      </c>
      <c r="K580" s="1">
        <f t="shared" si="59"/>
        <v>455993.90808104217</v>
      </c>
      <c r="L580" s="1">
        <f t="shared" si="60"/>
        <v>-57548.908081042173</v>
      </c>
    </row>
    <row r="581" spans="1:12" x14ac:dyDescent="0.15">
      <c r="A581">
        <v>580</v>
      </c>
      <c r="B581">
        <f t="shared" si="55"/>
        <v>6.363028103540465</v>
      </c>
      <c r="C581" t="s">
        <v>0</v>
      </c>
      <c r="D581" t="s">
        <v>578</v>
      </c>
      <c r="E581">
        <v>397756</v>
      </c>
      <c r="F581">
        <v>9002</v>
      </c>
      <c r="G581">
        <v>20680</v>
      </c>
      <c r="H581">
        <f t="shared" si="56"/>
        <v>12.893594030938551</v>
      </c>
      <c r="I581" s="1">
        <f t="shared" si="57"/>
        <v>376814.10819953756</v>
      </c>
      <c r="J581" s="1">
        <f t="shared" si="58"/>
        <v>20941.891800462443</v>
      </c>
      <c r="K581" s="1">
        <f t="shared" si="59"/>
        <v>455571.94503822422</v>
      </c>
      <c r="L581" s="1">
        <f t="shared" si="60"/>
        <v>-57815.945038224221</v>
      </c>
    </row>
    <row r="582" spans="1:12" x14ac:dyDescent="0.15">
      <c r="A582">
        <v>581</v>
      </c>
      <c r="B582">
        <f t="shared" si="55"/>
        <v>6.3647507568519108</v>
      </c>
      <c r="C582" t="s">
        <v>0</v>
      </c>
      <c r="D582" t="s">
        <v>579</v>
      </c>
      <c r="E582">
        <v>397635</v>
      </c>
      <c r="F582">
        <v>5750</v>
      </c>
      <c r="G582">
        <v>14531</v>
      </c>
      <c r="H582">
        <f t="shared" si="56"/>
        <v>12.893289778059318</v>
      </c>
      <c r="I582" s="1">
        <f t="shared" si="57"/>
        <v>376370.04737072991</v>
      </c>
      <c r="J582" s="1">
        <f t="shared" si="58"/>
        <v>21264.95262927009</v>
      </c>
      <c r="K582" s="1">
        <f t="shared" si="59"/>
        <v>455151.09835533798</v>
      </c>
      <c r="L582" s="1">
        <f t="shared" si="60"/>
        <v>-57516.098355337977</v>
      </c>
    </row>
    <row r="583" spans="1:12" x14ac:dyDescent="0.15">
      <c r="A583">
        <v>582</v>
      </c>
      <c r="B583">
        <f t="shared" si="55"/>
        <v>6.3664704477314382</v>
      </c>
      <c r="C583" t="s">
        <v>0</v>
      </c>
      <c r="D583" t="s">
        <v>580</v>
      </c>
      <c r="E583">
        <v>397628</v>
      </c>
      <c r="F583">
        <v>7867</v>
      </c>
      <c r="G583">
        <v>24154</v>
      </c>
      <c r="H583">
        <f t="shared" si="56"/>
        <v>12.893272173820217</v>
      </c>
      <c r="I583" s="1">
        <f t="shared" si="57"/>
        <v>375927.27214918478</v>
      </c>
      <c r="J583" s="1">
        <f t="shared" si="58"/>
        <v>21700.727850815223</v>
      </c>
      <c r="K583" s="1">
        <f t="shared" si="59"/>
        <v>454731.36316507019</v>
      </c>
      <c r="L583" s="1">
        <f t="shared" si="60"/>
        <v>-57103.363165070186</v>
      </c>
    </row>
    <row r="584" spans="1:12" x14ac:dyDescent="0.15">
      <c r="A584">
        <v>583</v>
      </c>
      <c r="B584">
        <f t="shared" si="55"/>
        <v>6.3681871863504922</v>
      </c>
      <c r="C584" t="s">
        <v>0</v>
      </c>
      <c r="D584" t="s">
        <v>581</v>
      </c>
      <c r="E584">
        <v>397284</v>
      </c>
      <c r="F584">
        <v>9146</v>
      </c>
      <c r="G584">
        <v>20868</v>
      </c>
      <c r="H584">
        <f t="shared" si="56"/>
        <v>12.892406669156873</v>
      </c>
      <c r="I584" s="1">
        <f t="shared" si="57"/>
        <v>375485.77661355148</v>
      </c>
      <c r="J584" s="1">
        <f t="shared" si="58"/>
        <v>21798.223386448517</v>
      </c>
      <c r="K584" s="1">
        <f t="shared" si="59"/>
        <v>454312.73462964548</v>
      </c>
      <c r="L584" s="1">
        <f t="shared" si="60"/>
        <v>-57028.734629645478</v>
      </c>
    </row>
    <row r="585" spans="1:12" x14ac:dyDescent="0.15">
      <c r="A585">
        <v>584</v>
      </c>
      <c r="B585">
        <f t="shared" si="55"/>
        <v>6.3699009828282271</v>
      </c>
      <c r="C585" t="s">
        <v>0</v>
      </c>
      <c r="D585" t="s">
        <v>582</v>
      </c>
      <c r="E585">
        <v>395957</v>
      </c>
      <c r="F585">
        <v>33143</v>
      </c>
      <c r="G585">
        <v>11051</v>
      </c>
      <c r="H585">
        <f t="shared" si="56"/>
        <v>12.88906089848216</v>
      </c>
      <c r="I585" s="1">
        <f t="shared" si="57"/>
        <v>375045.55487984605</v>
      </c>
      <c r="J585" s="1">
        <f t="shared" si="58"/>
        <v>20911.445120153949</v>
      </c>
      <c r="K585" s="1">
        <f t="shared" si="59"/>
        <v>453895.20794059528</v>
      </c>
      <c r="L585" s="1">
        <f t="shared" si="60"/>
        <v>-57938.207940595283</v>
      </c>
    </row>
    <row r="586" spans="1:12" x14ac:dyDescent="0.15">
      <c r="A586">
        <v>585</v>
      </c>
      <c r="B586">
        <f t="shared" si="55"/>
        <v>6.3716118472318568</v>
      </c>
      <c r="C586" t="s">
        <v>0</v>
      </c>
      <c r="D586" t="s">
        <v>583</v>
      </c>
      <c r="E586">
        <v>395036</v>
      </c>
      <c r="F586">
        <v>3469</v>
      </c>
      <c r="G586">
        <v>19815</v>
      </c>
      <c r="H586">
        <f t="shared" si="56"/>
        <v>12.886732178970837</v>
      </c>
      <c r="I586" s="1">
        <f t="shared" si="57"/>
        <v>374606.60110115568</v>
      </c>
      <c r="J586" s="1">
        <f t="shared" si="58"/>
        <v>20429.398898844316</v>
      </c>
      <c r="K586" s="1">
        <f t="shared" si="59"/>
        <v>453478.77831853158</v>
      </c>
      <c r="L586" s="1">
        <f t="shared" si="60"/>
        <v>-58442.778318531578</v>
      </c>
    </row>
    <row r="587" spans="1:12" x14ac:dyDescent="0.15">
      <c r="A587">
        <v>586</v>
      </c>
      <c r="B587">
        <f t="shared" si="55"/>
        <v>6.3733197895770122</v>
      </c>
      <c r="C587" t="s">
        <v>0</v>
      </c>
      <c r="D587" t="s">
        <v>584</v>
      </c>
      <c r="E587">
        <v>394936</v>
      </c>
      <c r="F587">
        <v>42452</v>
      </c>
      <c r="G587">
        <v>9687</v>
      </c>
      <c r="H587">
        <f t="shared" si="56"/>
        <v>12.886479005439284</v>
      </c>
      <c r="I587" s="1">
        <f t="shared" si="57"/>
        <v>374168.90946733882</v>
      </c>
      <c r="J587" s="1">
        <f t="shared" si="58"/>
        <v>20767.090532661183</v>
      </c>
      <c r="K587" s="1">
        <f t="shared" si="59"/>
        <v>453063.44101292122</v>
      </c>
      <c r="L587" s="1">
        <f t="shared" si="60"/>
        <v>-58127.441012921219</v>
      </c>
    </row>
    <row r="588" spans="1:12" x14ac:dyDescent="0.15">
      <c r="A588">
        <v>587</v>
      </c>
      <c r="B588">
        <f t="shared" si="55"/>
        <v>6.3750248198280968</v>
      </c>
      <c r="C588" t="s">
        <v>0</v>
      </c>
      <c r="D588" t="s">
        <v>585</v>
      </c>
      <c r="E588">
        <v>394837</v>
      </c>
      <c r="F588">
        <v>14195</v>
      </c>
      <c r="G588">
        <v>16738</v>
      </c>
      <c r="H588">
        <f t="shared" si="56"/>
        <v>12.886228300488574</v>
      </c>
      <c r="I588" s="1">
        <f t="shared" si="57"/>
        <v>373732.4742047328</v>
      </c>
      <c r="J588" s="1">
        <f t="shared" si="58"/>
        <v>21104.525795267196</v>
      </c>
      <c r="K588" s="1">
        <f t="shared" si="59"/>
        <v>452649.19130186219</v>
      </c>
      <c r="L588" s="1">
        <f t="shared" si="60"/>
        <v>-57812.191301862185</v>
      </c>
    </row>
    <row r="589" spans="1:12" x14ac:dyDescent="0.15">
      <c r="A589">
        <v>588</v>
      </c>
      <c r="B589">
        <f t="shared" si="55"/>
        <v>6.3767269478986268</v>
      </c>
      <c r="C589" t="s">
        <v>0</v>
      </c>
      <c r="D589" t="s">
        <v>586</v>
      </c>
      <c r="E589">
        <v>394487</v>
      </c>
      <c r="F589">
        <v>16485</v>
      </c>
      <c r="G589">
        <v>11070</v>
      </c>
      <c r="H589">
        <f t="shared" si="56"/>
        <v>12.885341465619904</v>
      </c>
      <c r="I589" s="1">
        <f t="shared" si="57"/>
        <v>373297.28957586479</v>
      </c>
      <c r="J589" s="1">
        <f t="shared" si="58"/>
        <v>21189.710424135206</v>
      </c>
      <c r="K589" s="1">
        <f t="shared" si="59"/>
        <v>452236.02449186513</v>
      </c>
      <c r="L589" s="1">
        <f t="shared" si="60"/>
        <v>-57749.02449186513</v>
      </c>
    </row>
    <row r="590" spans="1:12" x14ac:dyDescent="0.15">
      <c r="A590">
        <v>589</v>
      </c>
      <c r="B590">
        <f t="shared" si="55"/>
        <v>6.3784261836515865</v>
      </c>
      <c r="C590" t="s">
        <v>0</v>
      </c>
      <c r="D590" t="s">
        <v>587</v>
      </c>
      <c r="E590">
        <v>394459</v>
      </c>
      <c r="F590">
        <v>62112</v>
      </c>
      <c r="G590">
        <v>10904</v>
      </c>
      <c r="H590">
        <f t="shared" si="56"/>
        <v>12.885270484842989</v>
      </c>
      <c r="I590" s="1">
        <f t="shared" si="57"/>
        <v>372863.34987916111</v>
      </c>
      <c r="J590" s="1">
        <f t="shared" si="58"/>
        <v>21595.650120838895</v>
      </c>
      <c r="K590" s="1">
        <f t="shared" si="59"/>
        <v>451823.93591763056</v>
      </c>
      <c r="L590" s="1">
        <f t="shared" si="60"/>
        <v>-57364.935917630559</v>
      </c>
    </row>
    <row r="591" spans="1:12" x14ac:dyDescent="0.15">
      <c r="A591">
        <v>590</v>
      </c>
      <c r="B591">
        <f t="shared" si="55"/>
        <v>6.3801225368997647</v>
      </c>
      <c r="C591" t="s">
        <v>0</v>
      </c>
      <c r="D591" t="s">
        <v>588</v>
      </c>
      <c r="E591">
        <v>394121</v>
      </c>
      <c r="F591">
        <v>19783</v>
      </c>
      <c r="G591">
        <v>13172</v>
      </c>
      <c r="H591">
        <f t="shared" si="56"/>
        <v>12.884413247731477</v>
      </c>
      <c r="I591" s="1">
        <f t="shared" si="57"/>
        <v>372430.64944866387</v>
      </c>
      <c r="J591" s="1">
        <f t="shared" si="58"/>
        <v>21690.350551336131</v>
      </c>
      <c r="K591" s="1">
        <f t="shared" si="59"/>
        <v>451412.92094183568</v>
      </c>
      <c r="L591" s="1">
        <f t="shared" si="60"/>
        <v>-57291.920941835677</v>
      </c>
    </row>
    <row r="592" spans="1:12" x14ac:dyDescent="0.15">
      <c r="A592">
        <v>591</v>
      </c>
      <c r="B592">
        <f t="shared" si="55"/>
        <v>6.3818160174060985</v>
      </c>
      <c r="C592" t="s">
        <v>0</v>
      </c>
      <c r="D592" t="s">
        <v>589</v>
      </c>
      <c r="E592">
        <v>393011</v>
      </c>
      <c r="F592">
        <v>1981</v>
      </c>
      <c r="G592">
        <v>19899</v>
      </c>
      <c r="H592">
        <f t="shared" si="56"/>
        <v>12.881592880281573</v>
      </c>
      <c r="I592" s="1">
        <f t="shared" si="57"/>
        <v>371999.18265374796</v>
      </c>
      <c r="J592" s="1">
        <f t="shared" si="58"/>
        <v>21011.817346252035</v>
      </c>
      <c r="K592" s="1">
        <f t="shared" si="59"/>
        <v>451002.97495491721</v>
      </c>
      <c r="L592" s="1">
        <f t="shared" si="60"/>
        <v>-57991.974954917212</v>
      </c>
    </row>
    <row r="593" spans="1:12" x14ac:dyDescent="0.15">
      <c r="A593">
        <v>592</v>
      </c>
      <c r="B593">
        <f t="shared" si="55"/>
        <v>6.3835066348840055</v>
      </c>
      <c r="C593" t="s">
        <v>0</v>
      </c>
      <c r="D593" t="s">
        <v>590</v>
      </c>
      <c r="E593">
        <v>392586</v>
      </c>
      <c r="F593">
        <v>12486</v>
      </c>
      <c r="G593">
        <v>12004</v>
      </c>
      <c r="H593">
        <f t="shared" si="56"/>
        <v>12.880510900484142</v>
      </c>
      <c r="I593" s="1">
        <f t="shared" si="57"/>
        <v>371568.94389884261</v>
      </c>
      <c r="J593" s="1">
        <f t="shared" si="58"/>
        <v>21017.056101157388</v>
      </c>
      <c r="K593" s="1">
        <f t="shared" si="59"/>
        <v>450594.09337485989</v>
      </c>
      <c r="L593" s="1">
        <f t="shared" si="60"/>
        <v>-58008.093374859891</v>
      </c>
    </row>
    <row r="594" spans="1:12" x14ac:dyDescent="0.15">
      <c r="A594">
        <v>593</v>
      </c>
      <c r="B594">
        <f t="shared" si="55"/>
        <v>6.3851943989977258</v>
      </c>
      <c r="C594" t="s">
        <v>0</v>
      </c>
      <c r="D594" t="s">
        <v>591</v>
      </c>
      <c r="E594">
        <v>392007</v>
      </c>
      <c r="F594">
        <v>25409</v>
      </c>
      <c r="G594">
        <v>19483</v>
      </c>
      <c r="H594">
        <f t="shared" si="56"/>
        <v>12.879034975756021</v>
      </c>
      <c r="I594" s="1">
        <f t="shared" si="57"/>
        <v>371139.92762315221</v>
      </c>
      <c r="J594" s="1">
        <f t="shared" si="58"/>
        <v>20867.072376847791</v>
      </c>
      <c r="K594" s="1">
        <f t="shared" si="59"/>
        <v>450186.27164698421</v>
      </c>
      <c r="L594" s="1">
        <f t="shared" si="60"/>
        <v>-58179.271646984213</v>
      </c>
    </row>
    <row r="595" spans="1:12" x14ac:dyDescent="0.15">
      <c r="A595">
        <v>594</v>
      </c>
      <c r="B595">
        <f t="shared" si="55"/>
        <v>6.3868793193626452</v>
      </c>
      <c r="C595" t="s">
        <v>0</v>
      </c>
      <c r="D595" t="s">
        <v>592</v>
      </c>
      <c r="E595">
        <v>391170</v>
      </c>
      <c r="F595">
        <v>14748</v>
      </c>
      <c r="G595">
        <v>16244</v>
      </c>
      <c r="H595">
        <f t="shared" si="56"/>
        <v>12.876897527085628</v>
      </c>
      <c r="I595" s="1">
        <f t="shared" si="57"/>
        <v>370712.1283003834</v>
      </c>
      <c r="J595" s="1">
        <f t="shared" si="58"/>
        <v>20457.871699616604</v>
      </c>
      <c r="K595" s="1">
        <f t="shared" si="59"/>
        <v>449779.5052437394</v>
      </c>
      <c r="L595" s="1">
        <f t="shared" si="60"/>
        <v>-58609.505243739404</v>
      </c>
    </row>
    <row r="596" spans="1:12" x14ac:dyDescent="0.15">
      <c r="A596">
        <v>595</v>
      </c>
      <c r="B596">
        <f t="shared" si="55"/>
        <v>6.3885614055456301</v>
      </c>
      <c r="C596" t="s">
        <v>0</v>
      </c>
      <c r="D596" t="s">
        <v>593</v>
      </c>
      <c r="E596">
        <v>390662</v>
      </c>
      <c r="F596">
        <v>26630</v>
      </c>
      <c r="G596">
        <v>6529</v>
      </c>
      <c r="H596">
        <f t="shared" si="56"/>
        <v>12.875598014987148</v>
      </c>
      <c r="I596" s="1">
        <f t="shared" si="57"/>
        <v>370285.54043847398</v>
      </c>
      <c r="J596" s="1">
        <f t="shared" si="58"/>
        <v>20376.459561526019</v>
      </c>
      <c r="K596" s="1">
        <f t="shared" si="59"/>
        <v>449373.78966449521</v>
      </c>
      <c r="L596" s="1">
        <f t="shared" si="60"/>
        <v>-58711.789664495212</v>
      </c>
    </row>
    <row r="597" spans="1:12" x14ac:dyDescent="0.15">
      <c r="A597">
        <v>596</v>
      </c>
      <c r="B597">
        <f t="shared" si="55"/>
        <v>6.39024066706535</v>
      </c>
      <c r="C597" t="s">
        <v>0</v>
      </c>
      <c r="D597" t="s">
        <v>594</v>
      </c>
      <c r="E597">
        <v>389354</v>
      </c>
      <c r="F597">
        <v>33306</v>
      </c>
      <c r="G597">
        <v>8489</v>
      </c>
      <c r="H597">
        <f t="shared" si="56"/>
        <v>12.872244234485171</v>
      </c>
      <c r="I597" s="1">
        <f t="shared" si="57"/>
        <v>369860.15857932146</v>
      </c>
      <c r="J597" s="1">
        <f t="shared" si="58"/>
        <v>19493.841420678538</v>
      </c>
      <c r="K597" s="1">
        <f t="shared" si="59"/>
        <v>448969.12043533748</v>
      </c>
      <c r="L597" s="1">
        <f t="shared" si="60"/>
        <v>-59615.120435337478</v>
      </c>
    </row>
    <row r="598" spans="1:12" x14ac:dyDescent="0.15">
      <c r="A598">
        <v>597</v>
      </c>
      <c r="B598">
        <f t="shared" si="55"/>
        <v>6.3919171133926023</v>
      </c>
      <c r="C598" t="s">
        <v>0</v>
      </c>
      <c r="D598" t="s">
        <v>595</v>
      </c>
      <c r="E598">
        <v>388362</v>
      </c>
      <c r="F598">
        <v>7427</v>
      </c>
      <c r="G598">
        <v>17216</v>
      </c>
      <c r="H598">
        <f t="shared" si="56"/>
        <v>12.869693173331774</v>
      </c>
      <c r="I598" s="1">
        <f t="shared" si="57"/>
        <v>369435.97729851946</v>
      </c>
      <c r="J598" s="1">
        <f t="shared" si="58"/>
        <v>18926.022701480542</v>
      </c>
      <c r="K598" s="1">
        <f t="shared" si="59"/>
        <v>448565.49310886441</v>
      </c>
      <c r="L598" s="1">
        <f t="shared" si="60"/>
        <v>-60203.493108864408</v>
      </c>
    </row>
    <row r="599" spans="1:12" x14ac:dyDescent="0.15">
      <c r="A599">
        <v>598</v>
      </c>
      <c r="B599">
        <f t="shared" si="55"/>
        <v>6.3935907539506314</v>
      </c>
      <c r="C599" t="s">
        <v>0</v>
      </c>
      <c r="D599" t="s">
        <v>596</v>
      </c>
      <c r="E599">
        <v>388163</v>
      </c>
      <c r="F599">
        <v>7138</v>
      </c>
      <c r="G599">
        <v>17202</v>
      </c>
      <c r="H599">
        <f t="shared" si="56"/>
        <v>12.869180633479596</v>
      </c>
      <c r="I599" s="1">
        <f t="shared" si="57"/>
        <v>369012.9912050917</v>
      </c>
      <c r="J599" s="1">
        <f t="shared" si="58"/>
        <v>19150.008794908295</v>
      </c>
      <c r="K599" s="1">
        <f t="shared" si="59"/>
        <v>448162.90326398652</v>
      </c>
      <c r="L599" s="1">
        <f t="shared" si="60"/>
        <v>-59999.903263986518</v>
      </c>
    </row>
    <row r="600" spans="1:12" x14ac:dyDescent="0.15">
      <c r="A600">
        <v>599</v>
      </c>
      <c r="B600">
        <f t="shared" si="55"/>
        <v>6.3952615981154493</v>
      </c>
      <c r="C600" t="s">
        <v>0</v>
      </c>
      <c r="D600" t="s">
        <v>597</v>
      </c>
      <c r="E600">
        <v>388161</v>
      </c>
      <c r="F600">
        <v>9972</v>
      </c>
      <c r="G600">
        <v>14040</v>
      </c>
      <c r="H600">
        <f t="shared" si="56"/>
        <v>12.869175480991718</v>
      </c>
      <c r="I600" s="1">
        <f t="shared" si="57"/>
        <v>368591.19494123041</v>
      </c>
      <c r="J600" s="1">
        <f t="shared" si="58"/>
        <v>19569.805058769591</v>
      </c>
      <c r="K600" s="1">
        <f t="shared" si="59"/>
        <v>447761.34650572547</v>
      </c>
      <c r="L600" s="1">
        <f t="shared" si="60"/>
        <v>-59600.346505725465</v>
      </c>
    </row>
    <row r="601" spans="1:12" x14ac:dyDescent="0.15">
      <c r="A601">
        <v>600</v>
      </c>
      <c r="B601">
        <f t="shared" si="55"/>
        <v>6.3969296552161463</v>
      </c>
      <c r="C601" t="s">
        <v>0</v>
      </c>
      <c r="D601" t="s">
        <v>598</v>
      </c>
      <c r="E601">
        <v>387490</v>
      </c>
      <c r="F601">
        <v>6263</v>
      </c>
      <c r="G601">
        <v>20460</v>
      </c>
      <c r="H601">
        <f t="shared" si="56"/>
        <v>12.867445320990933</v>
      </c>
      <c r="I601" s="1">
        <f t="shared" si="57"/>
        <v>368170.58318203833</v>
      </c>
      <c r="J601" s="1">
        <f t="shared" si="58"/>
        <v>19319.416817961668</v>
      </c>
      <c r="K601" s="1">
        <f t="shared" si="59"/>
        <v>447360.81846501911</v>
      </c>
      <c r="L601" s="1">
        <f t="shared" si="60"/>
        <v>-59870.818465019111</v>
      </c>
    </row>
    <row r="602" spans="1:12" x14ac:dyDescent="0.15">
      <c r="A602">
        <v>601</v>
      </c>
      <c r="B602">
        <f t="shared" si="55"/>
        <v>6.3985949345352076</v>
      </c>
      <c r="C602" t="s">
        <v>0</v>
      </c>
      <c r="D602" t="s">
        <v>599</v>
      </c>
      <c r="E602">
        <v>385831</v>
      </c>
      <c r="F602">
        <v>18485</v>
      </c>
      <c r="G602">
        <v>1523</v>
      </c>
      <c r="H602">
        <f t="shared" si="56"/>
        <v>12.863154728739932</v>
      </c>
      <c r="I602" s="1">
        <f t="shared" si="57"/>
        <v>367751.15063527197</v>
      </c>
      <c r="J602" s="1">
        <f t="shared" si="58"/>
        <v>18079.849364728027</v>
      </c>
      <c r="K602" s="1">
        <f t="shared" si="59"/>
        <v>446961.31479852303</v>
      </c>
      <c r="L602" s="1">
        <f t="shared" si="60"/>
        <v>-61130.314798523032</v>
      </c>
    </row>
    <row r="603" spans="1:12" x14ac:dyDescent="0.15">
      <c r="A603">
        <v>602</v>
      </c>
      <c r="B603">
        <f t="shared" si="55"/>
        <v>6.4002574453088208</v>
      </c>
      <c r="C603" t="s">
        <v>0</v>
      </c>
      <c r="D603" t="s">
        <v>600</v>
      </c>
      <c r="E603">
        <v>385374</v>
      </c>
      <c r="F603">
        <v>8547</v>
      </c>
      <c r="G603">
        <v>19770</v>
      </c>
      <c r="H603">
        <f t="shared" si="56"/>
        <v>12.861969570309963</v>
      </c>
      <c r="I603" s="1">
        <f t="shared" si="57"/>
        <v>367332.89204108721</v>
      </c>
      <c r="J603" s="1">
        <f t="shared" si="58"/>
        <v>18041.107958912791</v>
      </c>
      <c r="K603" s="1">
        <f t="shared" si="59"/>
        <v>446562.8311884189</v>
      </c>
      <c r="L603" s="1">
        <f t="shared" si="60"/>
        <v>-61188.831188418902</v>
      </c>
    </row>
    <row r="604" spans="1:12" x14ac:dyDescent="0.15">
      <c r="A604">
        <v>603</v>
      </c>
      <c r="B604">
        <f t="shared" si="55"/>
        <v>6.4019171967271857</v>
      </c>
      <c r="C604" t="s">
        <v>0</v>
      </c>
      <c r="D604" t="s">
        <v>601</v>
      </c>
      <c r="E604">
        <v>384981</v>
      </c>
      <c r="F604">
        <v>17914</v>
      </c>
      <c r="G604">
        <v>12786</v>
      </c>
      <c r="H604">
        <f t="shared" si="56"/>
        <v>12.860949261402787</v>
      </c>
      <c r="I604" s="1">
        <f t="shared" si="57"/>
        <v>366915.80217178643</v>
      </c>
      <c r="J604" s="1">
        <f t="shared" si="58"/>
        <v>18065.197828213568</v>
      </c>
      <c r="K604" s="1">
        <f t="shared" si="59"/>
        <v>446165.36334222119</v>
      </c>
      <c r="L604" s="1">
        <f t="shared" si="60"/>
        <v>-61184.363342221186</v>
      </c>
    </row>
    <row r="605" spans="1:12" x14ac:dyDescent="0.15">
      <c r="A605">
        <v>604</v>
      </c>
      <c r="B605">
        <f t="shared" si="55"/>
        <v>6.4035741979348151</v>
      </c>
      <c r="C605" t="s">
        <v>0</v>
      </c>
      <c r="D605" t="s">
        <v>602</v>
      </c>
      <c r="E605">
        <v>384776</v>
      </c>
      <c r="F605">
        <v>28840</v>
      </c>
      <c r="G605">
        <v>16595</v>
      </c>
      <c r="H605">
        <f t="shared" si="56"/>
        <v>12.860416625766225</v>
      </c>
      <c r="I605" s="1">
        <f t="shared" si="57"/>
        <v>366499.87583157164</v>
      </c>
      <c r="J605" s="1">
        <f t="shared" si="58"/>
        <v>18276.12416842836</v>
      </c>
      <c r="K605" s="1">
        <f t="shared" si="59"/>
        <v>445768.90699258709</v>
      </c>
      <c r="L605" s="1">
        <f t="shared" si="60"/>
        <v>-60992.906992587086</v>
      </c>
    </row>
    <row r="606" spans="1:12" x14ac:dyDescent="0.15">
      <c r="A606">
        <v>605</v>
      </c>
      <c r="B606">
        <f t="shared" si="55"/>
        <v>6.4052284580308418</v>
      </c>
      <c r="C606" t="s">
        <v>0</v>
      </c>
      <c r="D606" t="s">
        <v>603</v>
      </c>
      <c r="E606">
        <v>384156</v>
      </c>
      <c r="F606">
        <v>6282</v>
      </c>
      <c r="G606">
        <v>12317</v>
      </c>
      <c r="H606">
        <f t="shared" si="56"/>
        <v>12.858803999072675</v>
      </c>
      <c r="I606" s="1">
        <f t="shared" si="57"/>
        <v>366085.10785629461</v>
      </c>
      <c r="J606" s="1">
        <f t="shared" si="58"/>
        <v>18070.892143705394</v>
      </c>
      <c r="K606" s="1">
        <f t="shared" si="59"/>
        <v>445373.45789712743</v>
      </c>
      <c r="L606" s="1">
        <f t="shared" si="60"/>
        <v>-61217.457897127431</v>
      </c>
    </row>
    <row r="607" spans="1:12" x14ac:dyDescent="0.15">
      <c r="A607">
        <v>606</v>
      </c>
      <c r="B607">
        <f t="shared" si="55"/>
        <v>6.4068799860693142</v>
      </c>
      <c r="C607" t="s">
        <v>0</v>
      </c>
      <c r="D607" t="s">
        <v>604</v>
      </c>
      <c r="E607">
        <v>384097</v>
      </c>
      <c r="F607">
        <v>5857</v>
      </c>
      <c r="G607">
        <v>20019</v>
      </c>
      <c r="H607">
        <f t="shared" si="56"/>
        <v>12.858650403837469</v>
      </c>
      <c r="I607" s="1">
        <f t="shared" si="57"/>
        <v>365671.49311321444</v>
      </c>
      <c r="J607" s="1">
        <f t="shared" si="58"/>
        <v>18425.506886785559</v>
      </c>
      <c r="K607" s="1">
        <f t="shared" si="59"/>
        <v>444979.0118382214</v>
      </c>
      <c r="L607" s="1">
        <f t="shared" si="60"/>
        <v>-60882.011838221399</v>
      </c>
    </row>
    <row r="608" spans="1:12" x14ac:dyDescent="0.15">
      <c r="A608">
        <v>607</v>
      </c>
      <c r="B608">
        <f t="shared" si="55"/>
        <v>6.4085287910594984</v>
      </c>
      <c r="C608" t="s">
        <v>0</v>
      </c>
      <c r="D608" t="s">
        <v>605</v>
      </c>
      <c r="E608">
        <v>381910</v>
      </c>
      <c r="F608">
        <v>5935</v>
      </c>
      <c r="G608">
        <v>14649</v>
      </c>
      <c r="H608">
        <f t="shared" si="56"/>
        <v>12.852940257735938</v>
      </c>
      <c r="I608" s="1">
        <f t="shared" si="57"/>
        <v>365259.02650075377</v>
      </c>
      <c r="J608" s="1">
        <f t="shared" si="58"/>
        <v>16650.973499246233</v>
      </c>
      <c r="K608" s="1">
        <f t="shared" si="59"/>
        <v>444585.5646228292</v>
      </c>
      <c r="L608" s="1">
        <f t="shared" si="60"/>
        <v>-62675.564622829203</v>
      </c>
    </row>
    <row r="609" spans="1:12" x14ac:dyDescent="0.15">
      <c r="A609">
        <v>608</v>
      </c>
      <c r="B609">
        <f t="shared" si="55"/>
        <v>6.4101748819661672</v>
      </c>
      <c r="C609" t="s">
        <v>0</v>
      </c>
      <c r="D609" t="s">
        <v>606</v>
      </c>
      <c r="E609">
        <v>381888</v>
      </c>
      <c r="F609">
        <v>15958</v>
      </c>
      <c r="G609">
        <v>10647</v>
      </c>
      <c r="H609">
        <f t="shared" si="56"/>
        <v>12.852882650881753</v>
      </c>
      <c r="I609" s="1">
        <f t="shared" si="57"/>
        <v>364847.70294825936</v>
      </c>
      <c r="J609" s="1">
        <f t="shared" si="58"/>
        <v>17040.297051740636</v>
      </c>
      <c r="K609" s="1">
        <f t="shared" si="59"/>
        <v>444193.11208231037</v>
      </c>
      <c r="L609" s="1">
        <f t="shared" si="60"/>
        <v>-62305.11208231037</v>
      </c>
    </row>
    <row r="610" spans="1:12" x14ac:dyDescent="0.15">
      <c r="A610">
        <v>609</v>
      </c>
      <c r="B610">
        <f t="shared" si="55"/>
        <v>6.4118182677098972</v>
      </c>
      <c r="C610" t="s">
        <v>0</v>
      </c>
      <c r="D610" t="s">
        <v>607</v>
      </c>
      <c r="E610">
        <v>381661</v>
      </c>
      <c r="F610">
        <v>9749</v>
      </c>
      <c r="G610">
        <v>14288</v>
      </c>
      <c r="H610">
        <f t="shared" si="56"/>
        <v>12.852288059030576</v>
      </c>
      <c r="I610" s="1">
        <f t="shared" si="57"/>
        <v>364437.51741576305</v>
      </c>
      <c r="J610" s="1">
        <f t="shared" si="58"/>
        <v>17223.482584236946</v>
      </c>
      <c r="K610" s="1">
        <f t="shared" si="59"/>
        <v>443801.65007224074</v>
      </c>
      <c r="L610" s="1">
        <f t="shared" si="60"/>
        <v>-62140.650072240736</v>
      </c>
    </row>
    <row r="611" spans="1:12" x14ac:dyDescent="0.15">
      <c r="A611">
        <v>610</v>
      </c>
      <c r="B611">
        <f t="shared" si="55"/>
        <v>6.4134589571673573</v>
      </c>
      <c r="C611" t="s">
        <v>0</v>
      </c>
      <c r="D611" t="s">
        <v>608</v>
      </c>
      <c r="E611">
        <v>381352</v>
      </c>
      <c r="F611">
        <v>21109</v>
      </c>
      <c r="G611">
        <v>5750</v>
      </c>
      <c r="H611">
        <f t="shared" si="56"/>
        <v>12.851478112104658</v>
      </c>
      <c r="I611" s="1">
        <f t="shared" si="57"/>
        <v>364028.4648937473</v>
      </c>
      <c r="J611" s="1">
        <f t="shared" si="58"/>
        <v>17323.535106252704</v>
      </c>
      <c r="K611" s="1">
        <f t="shared" si="59"/>
        <v>443411.17447223264</v>
      </c>
      <c r="L611" s="1">
        <f t="shared" si="60"/>
        <v>-62059.17447223264</v>
      </c>
    </row>
    <row r="612" spans="1:12" x14ac:dyDescent="0.15">
      <c r="A612">
        <v>611</v>
      </c>
      <c r="B612">
        <f t="shared" si="55"/>
        <v>6.4150969591715956</v>
      </c>
      <c r="C612" t="s">
        <v>0</v>
      </c>
      <c r="D612" t="s">
        <v>609</v>
      </c>
      <c r="E612">
        <v>381218</v>
      </c>
      <c r="F612">
        <v>8754</v>
      </c>
      <c r="G612">
        <v>6446</v>
      </c>
      <c r="H612">
        <f t="shared" si="56"/>
        <v>12.851126668954837</v>
      </c>
      <c r="I612" s="1">
        <f t="shared" si="57"/>
        <v>363620.54040291108</v>
      </c>
      <c r="J612" s="1">
        <f t="shared" si="58"/>
        <v>17597.45959708892</v>
      </c>
      <c r="K612" s="1">
        <f t="shared" si="59"/>
        <v>443021.68118575704</v>
      </c>
      <c r="L612" s="1">
        <f t="shared" si="60"/>
        <v>-61803.681185757043</v>
      </c>
    </row>
    <row r="613" spans="1:12" x14ac:dyDescent="0.15">
      <c r="A613">
        <v>612</v>
      </c>
      <c r="B613">
        <f t="shared" si="55"/>
        <v>6.4167322825123261</v>
      </c>
      <c r="C613" t="s">
        <v>0</v>
      </c>
      <c r="D613" t="s">
        <v>610</v>
      </c>
      <c r="E613">
        <v>381042</v>
      </c>
      <c r="F613">
        <v>5541</v>
      </c>
      <c r="G613">
        <v>11813</v>
      </c>
      <c r="H613">
        <f t="shared" si="56"/>
        <v>12.850664884253744</v>
      </c>
      <c r="I613" s="1">
        <f t="shared" si="57"/>
        <v>363213.73899393895</v>
      </c>
      <c r="J613" s="1">
        <f t="shared" si="58"/>
        <v>17828.261006061046</v>
      </c>
      <c r="K613" s="1">
        <f t="shared" si="59"/>
        <v>442633.16613996594</v>
      </c>
      <c r="L613" s="1">
        <f t="shared" si="60"/>
        <v>-61591.166139965935</v>
      </c>
    </row>
    <row r="614" spans="1:12" x14ac:dyDescent="0.15">
      <c r="A614">
        <v>613</v>
      </c>
      <c r="B614">
        <f t="shared" si="55"/>
        <v>6.4183649359362116</v>
      </c>
      <c r="C614" t="s">
        <v>0</v>
      </c>
      <c r="D614" t="s">
        <v>611</v>
      </c>
      <c r="E614">
        <v>380416</v>
      </c>
      <c r="F614">
        <v>10407</v>
      </c>
      <c r="G614">
        <v>21634</v>
      </c>
      <c r="H614">
        <f t="shared" si="56"/>
        <v>12.849020669757268</v>
      </c>
      <c r="I614" s="1">
        <f t="shared" si="57"/>
        <v>362808.05574727122</v>
      </c>
      <c r="J614" s="1">
        <f t="shared" si="58"/>
        <v>17607.944252728776</v>
      </c>
      <c r="K614" s="1">
        <f t="shared" si="59"/>
        <v>442245.6252855169</v>
      </c>
      <c r="L614" s="1">
        <f t="shared" si="60"/>
        <v>-61829.6252855169</v>
      </c>
    </row>
    <row r="615" spans="1:12" x14ac:dyDescent="0.15">
      <c r="A615">
        <v>614</v>
      </c>
      <c r="B615">
        <f t="shared" si="55"/>
        <v>6.4199949281471422</v>
      </c>
      <c r="C615" t="s">
        <v>0</v>
      </c>
      <c r="D615" t="s">
        <v>612</v>
      </c>
      <c r="E615">
        <v>379136</v>
      </c>
      <c r="F615">
        <v>9211</v>
      </c>
      <c r="G615">
        <v>21972</v>
      </c>
      <c r="H615">
        <f t="shared" si="56"/>
        <v>12.84565025874736</v>
      </c>
      <c r="I615" s="1">
        <f t="shared" si="57"/>
        <v>362403.48577287683</v>
      </c>
      <c r="J615" s="1">
        <f t="shared" si="58"/>
        <v>16732.514227123174</v>
      </c>
      <c r="K615" s="1">
        <f t="shared" si="59"/>
        <v>441859.05459639942</v>
      </c>
      <c r="L615" s="1">
        <f t="shared" si="60"/>
        <v>-62723.054596399423</v>
      </c>
    </row>
    <row r="616" spans="1:12" x14ac:dyDescent="0.15">
      <c r="A616">
        <v>615</v>
      </c>
      <c r="B616">
        <f t="shared" si="55"/>
        <v>6.4216222678065176</v>
      </c>
      <c r="C616" t="s">
        <v>0</v>
      </c>
      <c r="D616" t="s">
        <v>613</v>
      </c>
      <c r="E616">
        <v>378162</v>
      </c>
      <c r="F616">
        <v>14441</v>
      </c>
      <c r="G616">
        <v>15472</v>
      </c>
      <c r="H616">
        <f t="shared" si="56"/>
        <v>12.843077954219792</v>
      </c>
      <c r="I616" s="1">
        <f t="shared" si="57"/>
        <v>362000.02421002911</v>
      </c>
      <c r="J616" s="1">
        <f t="shared" si="58"/>
        <v>16161.975789970893</v>
      </c>
      <c r="K616" s="1">
        <f t="shared" si="59"/>
        <v>441473.4500697637</v>
      </c>
      <c r="L616" s="1">
        <f t="shared" si="60"/>
        <v>-63311.450069763698</v>
      </c>
    </row>
    <row r="617" spans="1:12" x14ac:dyDescent="0.15">
      <c r="A617">
        <v>616</v>
      </c>
      <c r="B617">
        <f t="shared" si="55"/>
        <v>6.4232469635335194</v>
      </c>
      <c r="C617" t="s">
        <v>0</v>
      </c>
      <c r="D617" t="s">
        <v>614</v>
      </c>
      <c r="E617">
        <v>377941</v>
      </c>
      <c r="F617">
        <v>4365</v>
      </c>
      <c r="G617">
        <v>9486</v>
      </c>
      <c r="H617">
        <f t="shared" si="56"/>
        <v>12.842493377763162</v>
      </c>
      <c r="I617" s="1">
        <f t="shared" si="57"/>
        <v>361597.66622708208</v>
      </c>
      <c r="J617" s="1">
        <f t="shared" si="58"/>
        <v>16343.333772917918</v>
      </c>
      <c r="K617" s="1">
        <f t="shared" si="59"/>
        <v>441088.80772574863</v>
      </c>
      <c r="L617" s="1">
        <f t="shared" si="60"/>
        <v>-63147.807725748629</v>
      </c>
    </row>
    <row r="618" spans="1:12" x14ac:dyDescent="0.15">
      <c r="A618">
        <v>617</v>
      </c>
      <c r="B618">
        <f t="shared" si="55"/>
        <v>6.4248690239053881</v>
      </c>
      <c r="C618" t="s">
        <v>0</v>
      </c>
      <c r="D618" t="s">
        <v>615</v>
      </c>
      <c r="E618">
        <v>377841</v>
      </c>
      <c r="F618">
        <v>7416</v>
      </c>
      <c r="G618">
        <v>16416</v>
      </c>
      <c r="H618">
        <f t="shared" si="56"/>
        <v>12.842228751189406</v>
      </c>
      <c r="I618" s="1">
        <f t="shared" si="57"/>
        <v>361196.40702125081</v>
      </c>
      <c r="J618" s="1">
        <f t="shared" si="58"/>
        <v>16644.592978749191</v>
      </c>
      <c r="K618" s="1">
        <f t="shared" si="59"/>
        <v>440705.12360731297</v>
      </c>
      <c r="L618" s="1">
        <f t="shared" si="60"/>
        <v>-62864.123607312969</v>
      </c>
    </row>
    <row r="619" spans="1:12" x14ac:dyDescent="0.15">
      <c r="A619">
        <v>618</v>
      </c>
      <c r="B619">
        <f t="shared" si="55"/>
        <v>6.4264884574576904</v>
      </c>
      <c r="C619" t="s">
        <v>0</v>
      </c>
      <c r="D619" t="s">
        <v>616</v>
      </c>
      <c r="E619">
        <v>377606</v>
      </c>
      <c r="F619">
        <v>6487</v>
      </c>
      <c r="G619">
        <v>15947</v>
      </c>
      <c r="H619">
        <f t="shared" si="56"/>
        <v>12.841606602957748</v>
      </c>
      <c r="I619" s="1">
        <f t="shared" si="57"/>
        <v>360796.24181839084</v>
      </c>
      <c r="J619" s="1">
        <f t="shared" si="58"/>
        <v>16809.758181609155</v>
      </c>
      <c r="K619" s="1">
        <f t="shared" si="59"/>
        <v>440322.39378006948</v>
      </c>
      <c r="L619" s="1">
        <f t="shared" si="60"/>
        <v>-62716.393780069484</v>
      </c>
    </row>
    <row r="620" spans="1:12" x14ac:dyDescent="0.15">
      <c r="A620">
        <v>619</v>
      </c>
      <c r="B620">
        <f t="shared" si="55"/>
        <v>6.4281052726845962</v>
      </c>
      <c r="C620" t="s">
        <v>0</v>
      </c>
      <c r="D620" t="s">
        <v>617</v>
      </c>
      <c r="E620">
        <v>377262</v>
      </c>
      <c r="F620">
        <v>10896</v>
      </c>
      <c r="G620">
        <v>11055</v>
      </c>
      <c r="H620">
        <f t="shared" si="56"/>
        <v>12.840695185269324</v>
      </c>
      <c r="I620" s="1">
        <f t="shared" si="57"/>
        <v>360397.16587278288</v>
      </c>
      <c r="J620" s="1">
        <f t="shared" si="58"/>
        <v>16864.834127217124</v>
      </c>
      <c r="K620" s="1">
        <f t="shared" si="59"/>
        <v>439940.61433211592</v>
      </c>
      <c r="L620" s="1">
        <f t="shared" si="60"/>
        <v>-62678.614332115918</v>
      </c>
    </row>
    <row r="621" spans="1:12" x14ac:dyDescent="0.15">
      <c r="A621">
        <v>620</v>
      </c>
      <c r="B621">
        <f t="shared" si="55"/>
        <v>6.4297194780391376</v>
      </c>
      <c r="C621" t="s">
        <v>0</v>
      </c>
      <c r="D621" t="s">
        <v>618</v>
      </c>
      <c r="E621">
        <v>377114</v>
      </c>
      <c r="F621">
        <v>9051</v>
      </c>
      <c r="G621">
        <v>20843</v>
      </c>
      <c r="H621">
        <f t="shared" si="56"/>
        <v>12.840302807988238</v>
      </c>
      <c r="I621" s="1">
        <f t="shared" si="57"/>
        <v>359999.17446691688</v>
      </c>
      <c r="J621" s="1">
        <f t="shared" si="58"/>
        <v>17114.825533083116</v>
      </c>
      <c r="K621" s="1">
        <f t="shared" si="59"/>
        <v>439559.78137387306</v>
      </c>
      <c r="L621" s="1">
        <f t="shared" si="60"/>
        <v>-62445.781373873062</v>
      </c>
    </row>
    <row r="622" spans="1:12" x14ac:dyDescent="0.15">
      <c r="A622">
        <v>621</v>
      </c>
      <c r="B622">
        <f t="shared" si="55"/>
        <v>6.4313310819334788</v>
      </c>
      <c r="C622" t="s">
        <v>0</v>
      </c>
      <c r="D622" t="s">
        <v>619</v>
      </c>
      <c r="E622">
        <v>375368</v>
      </c>
      <c r="F622">
        <v>6183</v>
      </c>
      <c r="G622">
        <v>16032</v>
      </c>
      <c r="H622">
        <f t="shared" si="56"/>
        <v>12.835662157093108</v>
      </c>
      <c r="I622" s="1">
        <f t="shared" si="57"/>
        <v>359602.26291128079</v>
      </c>
      <c r="J622" s="1">
        <f t="shared" si="58"/>
        <v>15765.737088719208</v>
      </c>
      <c r="K622" s="1">
        <f t="shared" si="59"/>
        <v>439179.89103792002</v>
      </c>
      <c r="L622" s="1">
        <f t="shared" si="60"/>
        <v>-63811.891037920024</v>
      </c>
    </row>
    <row r="623" spans="1:12" x14ac:dyDescent="0.15">
      <c r="A623">
        <v>622</v>
      </c>
      <c r="B623">
        <f t="shared" si="55"/>
        <v>6.4329400927391793</v>
      </c>
      <c r="C623" t="s">
        <v>0</v>
      </c>
      <c r="D623" t="s">
        <v>620</v>
      </c>
      <c r="E623">
        <v>375053</v>
      </c>
      <c r="F623">
        <v>9060</v>
      </c>
      <c r="G623">
        <v>18786</v>
      </c>
      <c r="H623">
        <f t="shared" si="56"/>
        <v>12.834822628299266</v>
      </c>
      <c r="I623" s="1">
        <f t="shared" si="57"/>
        <v>359206.42654414714</v>
      </c>
      <c r="J623" s="1">
        <f t="shared" si="58"/>
        <v>15846.573455852864</v>
      </c>
      <c r="K623" s="1">
        <f t="shared" si="59"/>
        <v>438800.93947883346</v>
      </c>
      <c r="L623" s="1">
        <f t="shared" si="60"/>
        <v>-63747.939478833461</v>
      </c>
    </row>
    <row r="624" spans="1:12" x14ac:dyDescent="0.15">
      <c r="A624">
        <v>623</v>
      </c>
      <c r="B624">
        <f t="shared" si="55"/>
        <v>6.4345465187874531</v>
      </c>
      <c r="C624" t="s">
        <v>0</v>
      </c>
      <c r="D624" t="s">
        <v>621</v>
      </c>
      <c r="E624">
        <v>374993</v>
      </c>
      <c r="F624">
        <v>6712</v>
      </c>
      <c r="G624">
        <v>16013</v>
      </c>
      <c r="H624">
        <f t="shared" si="56"/>
        <v>12.834662638111658</v>
      </c>
      <c r="I624" s="1">
        <f t="shared" si="57"/>
        <v>358811.66073136649</v>
      </c>
      <c r="J624" s="1">
        <f t="shared" si="58"/>
        <v>16181.339268633514</v>
      </c>
      <c r="K624" s="1">
        <f t="shared" si="59"/>
        <v>438422.92287302646</v>
      </c>
      <c r="L624" s="1">
        <f t="shared" si="60"/>
        <v>-63429.922873026459</v>
      </c>
    </row>
    <row r="625" spans="1:12" x14ac:dyDescent="0.15">
      <c r="A625">
        <v>624</v>
      </c>
      <c r="B625">
        <f t="shared" si="55"/>
        <v>6.4361503683694279</v>
      </c>
      <c r="C625" t="s">
        <v>0</v>
      </c>
      <c r="D625" t="s">
        <v>622</v>
      </c>
      <c r="E625">
        <v>374971</v>
      </c>
      <c r="F625">
        <v>10423</v>
      </c>
      <c r="G625">
        <v>4914</v>
      </c>
      <c r="H625">
        <f t="shared" si="56"/>
        <v>12.834603968628839</v>
      </c>
      <c r="I625" s="1">
        <f t="shared" si="57"/>
        <v>358417.96086615871</v>
      </c>
      <c r="J625" s="1">
        <f t="shared" si="58"/>
        <v>16553.039133841288</v>
      </c>
      <c r="K625" s="1">
        <f t="shared" si="59"/>
        <v>438045.83741859038</v>
      </c>
      <c r="L625" s="1">
        <f t="shared" si="60"/>
        <v>-63074.837418590381</v>
      </c>
    </row>
    <row r="626" spans="1:12" x14ac:dyDescent="0.15">
      <c r="A626">
        <v>625</v>
      </c>
      <c r="B626">
        <f t="shared" si="55"/>
        <v>6.4377516497364011</v>
      </c>
      <c r="C626" t="s">
        <v>0</v>
      </c>
      <c r="D626" t="s">
        <v>623</v>
      </c>
      <c r="E626">
        <v>373400</v>
      </c>
      <c r="F626">
        <v>93487</v>
      </c>
      <c r="G626">
        <v>7598</v>
      </c>
      <c r="H626">
        <f t="shared" si="56"/>
        <v>12.83040551008976</v>
      </c>
      <c r="I626" s="1">
        <f t="shared" si="57"/>
        <v>358025.32236890908</v>
      </c>
      <c r="J626" s="1">
        <f t="shared" si="58"/>
        <v>15374.677631090919</v>
      </c>
      <c r="K626" s="1">
        <f t="shared" si="59"/>
        <v>437669.67933513789</v>
      </c>
      <c r="L626" s="1">
        <f t="shared" si="60"/>
        <v>-64269.679335137887</v>
      </c>
    </row>
    <row r="627" spans="1:12" x14ac:dyDescent="0.15">
      <c r="A627">
        <v>626</v>
      </c>
      <c r="B627">
        <f t="shared" si="55"/>
        <v>6.4393503711000983</v>
      </c>
      <c r="C627" t="s">
        <v>0</v>
      </c>
      <c r="D627" t="s">
        <v>624</v>
      </c>
      <c r="E627">
        <v>373064</v>
      </c>
      <c r="F627">
        <v>8345</v>
      </c>
      <c r="G627">
        <v>20211</v>
      </c>
      <c r="H627">
        <f t="shared" si="56"/>
        <v>12.829505265676922</v>
      </c>
      <c r="I627" s="1">
        <f t="shared" si="57"/>
        <v>357633.74068696413</v>
      </c>
      <c r="J627" s="1">
        <f t="shared" si="58"/>
        <v>15430.259313035873</v>
      </c>
      <c r="K627" s="1">
        <f t="shared" si="59"/>
        <v>437294.44486364548</v>
      </c>
      <c r="L627" s="1">
        <f t="shared" si="60"/>
        <v>-64230.444863645476</v>
      </c>
    </row>
    <row r="628" spans="1:12" x14ac:dyDescent="0.15">
      <c r="A628">
        <v>627</v>
      </c>
      <c r="B628">
        <f t="shared" si="55"/>
        <v>6.4409465406329209</v>
      </c>
      <c r="C628" t="s">
        <v>0</v>
      </c>
      <c r="D628" t="s">
        <v>625</v>
      </c>
      <c r="E628">
        <v>372818</v>
      </c>
      <c r="F628">
        <v>4624</v>
      </c>
      <c r="G628">
        <v>18497</v>
      </c>
      <c r="H628">
        <f t="shared" si="56"/>
        <v>12.828845643889776</v>
      </c>
      <c r="I628" s="1">
        <f t="shared" si="57"/>
        <v>357243.21129442938</v>
      </c>
      <c r="J628" s="1">
        <f t="shared" si="58"/>
        <v>15574.788705570623</v>
      </c>
      <c r="K628" s="1">
        <f t="shared" si="59"/>
        <v>436920.13026630017</v>
      </c>
      <c r="L628" s="1">
        <f t="shared" si="60"/>
        <v>-64102.13026630017</v>
      </c>
    </row>
    <row r="629" spans="1:12" x14ac:dyDescent="0.15">
      <c r="A629">
        <v>628</v>
      </c>
      <c r="B629">
        <f t="shared" si="55"/>
        <v>6.4425401664681985</v>
      </c>
      <c r="C629" t="s">
        <v>0</v>
      </c>
      <c r="D629" t="s">
        <v>626</v>
      </c>
      <c r="E629">
        <v>372399</v>
      </c>
      <c r="F629">
        <v>5074</v>
      </c>
      <c r="G629">
        <v>15988</v>
      </c>
      <c r="H629">
        <f t="shared" si="56"/>
        <v>12.827721139096804</v>
      </c>
      <c r="I629" s="1">
        <f t="shared" si="57"/>
        <v>356853.72969197267</v>
      </c>
      <c r="J629" s="1">
        <f t="shared" si="58"/>
        <v>15545.270308027335</v>
      </c>
      <c r="K629" s="1">
        <f t="shared" si="59"/>
        <v>436546.73182634596</v>
      </c>
      <c r="L629" s="1">
        <f t="shared" si="60"/>
        <v>-64147.73182634596</v>
      </c>
    </row>
    <row r="630" spans="1:12" x14ac:dyDescent="0.15">
      <c r="A630">
        <v>629</v>
      </c>
      <c r="B630">
        <f t="shared" si="55"/>
        <v>6.444131256700441</v>
      </c>
      <c r="C630" t="s">
        <v>0</v>
      </c>
      <c r="D630" t="s">
        <v>627</v>
      </c>
      <c r="E630">
        <v>372128</v>
      </c>
      <c r="F630">
        <v>8754</v>
      </c>
      <c r="G630">
        <v>15580</v>
      </c>
      <c r="H630">
        <f t="shared" si="56"/>
        <v>12.826993160092769</v>
      </c>
      <c r="I630" s="1">
        <f t="shared" si="57"/>
        <v>356465.29140662169</v>
      </c>
      <c r="J630" s="1">
        <f t="shared" si="58"/>
        <v>15662.708593378309</v>
      </c>
      <c r="K630" s="1">
        <f t="shared" si="59"/>
        <v>436174.24584793072</v>
      </c>
      <c r="L630" s="1">
        <f t="shared" si="60"/>
        <v>-64046.245847930724</v>
      </c>
    </row>
    <row r="631" spans="1:12" x14ac:dyDescent="0.15">
      <c r="A631">
        <v>630</v>
      </c>
      <c r="B631">
        <f t="shared" si="55"/>
        <v>6.4457198193855785</v>
      </c>
      <c r="C631" t="s">
        <v>0</v>
      </c>
      <c r="D631" t="s">
        <v>628</v>
      </c>
      <c r="E631">
        <v>372047</v>
      </c>
      <c r="F631">
        <v>2210</v>
      </c>
      <c r="G631">
        <v>16633</v>
      </c>
      <c r="H631">
        <f t="shared" si="56"/>
        <v>12.826775469360562</v>
      </c>
      <c r="I631" s="1">
        <f t="shared" si="57"/>
        <v>356077.8919915728</v>
      </c>
      <c r="J631" s="1">
        <f t="shared" si="58"/>
        <v>15969.108008427196</v>
      </c>
      <c r="K631" s="1">
        <f t="shared" si="59"/>
        <v>435802.66865595797</v>
      </c>
      <c r="L631" s="1">
        <f t="shared" si="60"/>
        <v>-63755.668655957968</v>
      </c>
    </row>
    <row r="632" spans="1:12" x14ac:dyDescent="0.15">
      <c r="A632">
        <v>631</v>
      </c>
      <c r="B632">
        <f t="shared" si="55"/>
        <v>6.4473058625412127</v>
      </c>
      <c r="C632" t="s">
        <v>0</v>
      </c>
      <c r="D632" t="s">
        <v>629</v>
      </c>
      <c r="E632">
        <v>371402</v>
      </c>
      <c r="F632">
        <v>12026</v>
      </c>
      <c r="G632">
        <v>3875</v>
      </c>
      <c r="H632">
        <f t="shared" si="56"/>
        <v>12.825040312915862</v>
      </c>
      <c r="I632" s="1">
        <f t="shared" si="57"/>
        <v>355691.52702599269</v>
      </c>
      <c r="J632" s="1">
        <f t="shared" si="58"/>
        <v>15710.472974007309</v>
      </c>
      <c r="K632" s="1">
        <f t="shared" si="59"/>
        <v>435431.99659593549</v>
      </c>
      <c r="L632" s="1">
        <f t="shared" si="60"/>
        <v>-64029.996595935489</v>
      </c>
    </row>
    <row r="633" spans="1:12" x14ac:dyDescent="0.15">
      <c r="A633">
        <v>632</v>
      </c>
      <c r="B633">
        <f t="shared" si="55"/>
        <v>6.4488893941468577</v>
      </c>
      <c r="C633" t="s">
        <v>0</v>
      </c>
      <c r="D633" t="s">
        <v>630</v>
      </c>
      <c r="E633">
        <v>371127</v>
      </c>
      <c r="F633">
        <v>6624</v>
      </c>
      <c r="G633">
        <v>21330</v>
      </c>
      <c r="H633">
        <f t="shared" si="56"/>
        <v>12.824299601071413</v>
      </c>
      <c r="I633" s="1">
        <f t="shared" si="57"/>
        <v>355306.19211482821</v>
      </c>
      <c r="J633" s="1">
        <f t="shared" si="58"/>
        <v>15820.807885171787</v>
      </c>
      <c r="K633" s="1">
        <f t="shared" si="59"/>
        <v>435062.22603382799</v>
      </c>
      <c r="L633" s="1">
        <f t="shared" si="60"/>
        <v>-63935.226033827988</v>
      </c>
    </row>
    <row r="634" spans="1:12" x14ac:dyDescent="0.15">
      <c r="A634">
        <v>633</v>
      </c>
      <c r="B634">
        <f t="shared" si="55"/>
        <v>6.4504704221441758</v>
      </c>
      <c r="C634" t="s">
        <v>0</v>
      </c>
      <c r="D634" t="s">
        <v>631</v>
      </c>
      <c r="E634">
        <v>370414</v>
      </c>
      <c r="F634">
        <v>9179</v>
      </c>
      <c r="G634">
        <v>14238</v>
      </c>
      <c r="H634">
        <f t="shared" si="56"/>
        <v>12.822376578016115</v>
      </c>
      <c r="I634" s="1">
        <f t="shared" si="57"/>
        <v>354921.88288861554</v>
      </c>
      <c r="J634" s="1">
        <f t="shared" si="58"/>
        <v>15492.117111384461</v>
      </c>
      <c r="K634" s="1">
        <f t="shared" si="59"/>
        <v>434693.35335591127</v>
      </c>
      <c r="L634" s="1">
        <f t="shared" si="60"/>
        <v>-64279.353355911269</v>
      </c>
    </row>
    <row r="635" spans="1:12" x14ac:dyDescent="0.15">
      <c r="A635">
        <v>634</v>
      </c>
      <c r="B635">
        <f t="shared" si="55"/>
        <v>6.4520489544372257</v>
      </c>
      <c r="C635" t="s">
        <v>0</v>
      </c>
      <c r="D635" t="s">
        <v>632</v>
      </c>
      <c r="E635">
        <v>370008</v>
      </c>
      <c r="F635">
        <v>9890</v>
      </c>
      <c r="G635">
        <v>14049</v>
      </c>
      <c r="H635">
        <f t="shared" si="56"/>
        <v>12.821279906008284</v>
      </c>
      <c r="I635" s="1">
        <f t="shared" si="57"/>
        <v>354538.59500328888</v>
      </c>
      <c r="J635" s="1">
        <f t="shared" si="58"/>
        <v>15469.40499671112</v>
      </c>
      <c r="K635" s="1">
        <f t="shared" si="59"/>
        <v>434325.37496862479</v>
      </c>
      <c r="L635" s="1">
        <f t="shared" si="60"/>
        <v>-64317.37496862479</v>
      </c>
    </row>
    <row r="636" spans="1:12" x14ac:dyDescent="0.15">
      <c r="A636">
        <v>635</v>
      </c>
      <c r="B636">
        <f t="shared" si="55"/>
        <v>6.4536249988926917</v>
      </c>
      <c r="C636" t="s">
        <v>0</v>
      </c>
      <c r="D636" t="s">
        <v>633</v>
      </c>
      <c r="E636">
        <v>369602</v>
      </c>
      <c r="F636">
        <v>4316</v>
      </c>
      <c r="G636">
        <v>12626</v>
      </c>
      <c r="H636">
        <f t="shared" si="56"/>
        <v>12.820182029990436</v>
      </c>
      <c r="I636" s="1">
        <f t="shared" si="57"/>
        <v>354156.32413999568</v>
      </c>
      <c r="J636" s="1">
        <f t="shared" si="58"/>
        <v>15445.675860004325</v>
      </c>
      <c r="K636" s="1">
        <f t="shared" si="59"/>
        <v>433958.28729843034</v>
      </c>
      <c r="L636" s="1">
        <f t="shared" si="60"/>
        <v>-64356.287298430339</v>
      </c>
    </row>
    <row r="637" spans="1:12" x14ac:dyDescent="0.15">
      <c r="A637">
        <v>636</v>
      </c>
      <c r="B637">
        <f t="shared" si="55"/>
        <v>6.4551985633401223</v>
      </c>
      <c r="C637" t="s">
        <v>0</v>
      </c>
      <c r="D637" t="s">
        <v>634</v>
      </c>
      <c r="E637">
        <v>368103</v>
      </c>
      <c r="F637">
        <v>10222</v>
      </c>
      <c r="G637">
        <v>12209</v>
      </c>
      <c r="H637">
        <f t="shared" si="56"/>
        <v>12.816118069293152</v>
      </c>
      <c r="I637" s="1">
        <f t="shared" si="57"/>
        <v>353775.06600490969</v>
      </c>
      <c r="J637" s="1">
        <f t="shared" si="58"/>
        <v>14327.933995090309</v>
      </c>
      <c r="K637" s="1">
        <f t="shared" si="59"/>
        <v>433592.08679166727</v>
      </c>
      <c r="L637" s="1">
        <f t="shared" si="60"/>
        <v>-65489.086791667272</v>
      </c>
    </row>
    <row r="638" spans="1:12" x14ac:dyDescent="0.15">
      <c r="A638">
        <v>637</v>
      </c>
      <c r="B638">
        <f t="shared" si="55"/>
        <v>6.4567696555721632</v>
      </c>
      <c r="C638" t="s">
        <v>0</v>
      </c>
      <c r="D638" t="s">
        <v>635</v>
      </c>
      <c r="E638">
        <v>368079</v>
      </c>
      <c r="F638">
        <v>22770</v>
      </c>
      <c r="G638">
        <v>14948</v>
      </c>
      <c r="H638">
        <f t="shared" si="56"/>
        <v>12.816052868024965</v>
      </c>
      <c r="I638" s="1">
        <f t="shared" si="57"/>
        <v>353394.81632904644</v>
      </c>
      <c r="J638" s="1">
        <f t="shared" si="58"/>
        <v>14684.183670953556</v>
      </c>
      <c r="K638" s="1">
        <f t="shared" si="59"/>
        <v>433226.76991441107</v>
      </c>
      <c r="L638" s="1">
        <f t="shared" si="60"/>
        <v>-65147.769914411067</v>
      </c>
    </row>
    <row r="639" spans="1:12" x14ac:dyDescent="0.15">
      <c r="A639">
        <v>638</v>
      </c>
      <c r="B639">
        <f t="shared" si="55"/>
        <v>6.4583382833447898</v>
      </c>
      <c r="C639" t="s">
        <v>0</v>
      </c>
      <c r="D639" t="s">
        <v>636</v>
      </c>
      <c r="E639">
        <v>367737</v>
      </c>
      <c r="F639">
        <v>5734</v>
      </c>
      <c r="G639">
        <v>17728</v>
      </c>
      <c r="H639">
        <f t="shared" si="56"/>
        <v>12.815123287736883</v>
      </c>
      <c r="I639" s="1">
        <f t="shared" si="57"/>
        <v>353015.57086808165</v>
      </c>
      <c r="J639" s="1">
        <f t="shared" si="58"/>
        <v>14721.429131918354</v>
      </c>
      <c r="K639" s="1">
        <f t="shared" si="59"/>
        <v>432862.33315233357</v>
      </c>
      <c r="L639" s="1">
        <f t="shared" si="60"/>
        <v>-65125.333152333566</v>
      </c>
    </row>
    <row r="640" spans="1:12" x14ac:dyDescent="0.15">
      <c r="A640">
        <v>639</v>
      </c>
      <c r="B640">
        <f t="shared" si="55"/>
        <v>6.4599044543775346</v>
      </c>
      <c r="C640" t="s">
        <v>0</v>
      </c>
      <c r="D640" t="s">
        <v>637</v>
      </c>
      <c r="E640">
        <v>366335</v>
      </c>
      <c r="F640">
        <v>5430</v>
      </c>
      <c r="G640">
        <v>14934</v>
      </c>
      <c r="H640">
        <f t="shared" si="56"/>
        <v>12.811303494297837</v>
      </c>
      <c r="I640" s="1">
        <f t="shared" si="57"/>
        <v>352637.32540216972</v>
      </c>
      <c r="J640" s="1">
        <f t="shared" si="58"/>
        <v>13697.674597830279</v>
      </c>
      <c r="K640" s="1">
        <f t="shared" si="59"/>
        <v>432498.77301056305</v>
      </c>
      <c r="L640" s="1">
        <f t="shared" si="60"/>
        <v>-66163.773010563047</v>
      </c>
    </row>
    <row r="641" spans="1:12" x14ac:dyDescent="0.15">
      <c r="A641">
        <v>640</v>
      </c>
      <c r="B641">
        <f t="shared" si="55"/>
        <v>6.4614681763537174</v>
      </c>
      <c r="C641" t="s">
        <v>0</v>
      </c>
      <c r="D641" t="s">
        <v>638</v>
      </c>
      <c r="E641">
        <v>365710</v>
      </c>
      <c r="F641">
        <v>6163</v>
      </c>
      <c r="G641">
        <v>17442</v>
      </c>
      <c r="H641">
        <f t="shared" si="56"/>
        <v>12.809595948581768</v>
      </c>
      <c r="I641" s="1">
        <f t="shared" si="57"/>
        <v>352260.07573576516</v>
      </c>
      <c r="J641" s="1">
        <f t="shared" si="58"/>
        <v>13449.92426423484</v>
      </c>
      <c r="K641" s="1">
        <f t="shared" si="59"/>
        <v>432136.08601354744</v>
      </c>
      <c r="L641" s="1">
        <f t="shared" si="60"/>
        <v>-66426.086013547436</v>
      </c>
    </row>
    <row r="642" spans="1:12" x14ac:dyDescent="0.15">
      <c r="A642">
        <v>641</v>
      </c>
      <c r="B642">
        <f t="shared" si="55"/>
        <v>6.4630294569206699</v>
      </c>
      <c r="C642" t="s">
        <v>0</v>
      </c>
      <c r="D642" t="s">
        <v>639</v>
      </c>
      <c r="E642">
        <v>365237</v>
      </c>
      <c r="F642">
        <v>7899</v>
      </c>
      <c r="G642">
        <v>16358</v>
      </c>
      <c r="H642">
        <f t="shared" si="56"/>
        <v>12.808301736919301</v>
      </c>
      <c r="I642" s="1">
        <f t="shared" si="57"/>
        <v>351883.81769744447</v>
      </c>
      <c r="J642" s="1">
        <f t="shared" si="58"/>
        <v>13353.182302555535</v>
      </c>
      <c r="K642" s="1">
        <f t="shared" si="59"/>
        <v>431774.268704916</v>
      </c>
      <c r="L642" s="1">
        <f t="shared" si="60"/>
        <v>-66537.268704916001</v>
      </c>
    </row>
    <row r="643" spans="1:12" x14ac:dyDescent="0.15">
      <c r="A643">
        <v>642</v>
      </c>
      <c r="B643">
        <f t="shared" ref="B643:B706" si="61">LN(A643)</f>
        <v>6.4645883036899612</v>
      </c>
      <c r="C643" t="s">
        <v>0</v>
      </c>
      <c r="D643" t="s">
        <v>640</v>
      </c>
      <c r="E643">
        <v>364192</v>
      </c>
      <c r="F643">
        <v>5344</v>
      </c>
      <c r="G643">
        <v>8674</v>
      </c>
      <c r="H643">
        <f t="shared" ref="H643:H706" si="62">LN(E643)</f>
        <v>12.805436480081616</v>
      </c>
      <c r="I643" s="1">
        <f t="shared" ref="I643:I706" si="63">EXP(17.195) * POWER(A643,-0.6845)</f>
        <v>351508.54713973007</v>
      </c>
      <c r="J643" s="1">
        <f t="shared" ref="J643:J706" si="64">E643-I643</f>
        <v>12683.452860269928</v>
      </c>
      <c r="K643" s="1">
        <f t="shared" ref="K643:K706" si="65">13840000*POWER(A643,-0.5365)</f>
        <v>431413.31764734484</v>
      </c>
      <c r="L643" s="1">
        <f t="shared" ref="L643:L706" si="66">E643-K643</f>
        <v>-67221.31764734484</v>
      </c>
    </row>
    <row r="644" spans="1:12" x14ac:dyDescent="0.15">
      <c r="A644">
        <v>643</v>
      </c>
      <c r="B644">
        <f t="shared" si="61"/>
        <v>6.4661447242376191</v>
      </c>
      <c r="C644" t="s">
        <v>0</v>
      </c>
      <c r="D644" t="s">
        <v>641</v>
      </c>
      <c r="E644">
        <v>363776</v>
      </c>
      <c r="F644">
        <v>11685</v>
      </c>
      <c r="G644">
        <v>21878</v>
      </c>
      <c r="H644">
        <f t="shared" si="62"/>
        <v>12.804293572576663</v>
      </c>
      <c r="I644" s="1">
        <f t="shared" si="63"/>
        <v>351134.2599389166</v>
      </c>
      <c r="J644" s="1">
        <f t="shared" si="64"/>
        <v>12641.740061083401</v>
      </c>
      <c r="K644" s="1">
        <f t="shared" si="65"/>
        <v>431053.22942242265</v>
      </c>
      <c r="L644" s="1">
        <f t="shared" si="66"/>
        <v>-67277.22942242265</v>
      </c>
    </row>
    <row r="645" spans="1:12" x14ac:dyDescent="0.15">
      <c r="A645">
        <v>644</v>
      </c>
      <c r="B645">
        <f t="shared" si="61"/>
        <v>6.4676987261043539</v>
      </c>
      <c r="C645" t="s">
        <v>0</v>
      </c>
      <c r="D645" t="s">
        <v>642</v>
      </c>
      <c r="E645">
        <v>363774</v>
      </c>
      <c r="F645">
        <v>21742</v>
      </c>
      <c r="G645">
        <v>14979</v>
      </c>
      <c r="H645">
        <f t="shared" si="62"/>
        <v>12.804288074672739</v>
      </c>
      <c r="I645" s="1">
        <f t="shared" si="63"/>
        <v>350760.95199489623</v>
      </c>
      <c r="J645" s="1">
        <f t="shared" si="64"/>
        <v>13013.048005103774</v>
      </c>
      <c r="K645" s="1">
        <f t="shared" si="65"/>
        <v>430694.00063051604</v>
      </c>
      <c r="L645" s="1">
        <f t="shared" si="66"/>
        <v>-66920.000630516035</v>
      </c>
    </row>
    <row r="646" spans="1:12" x14ac:dyDescent="0.15">
      <c r="A646">
        <v>645</v>
      </c>
      <c r="B646">
        <f t="shared" si="61"/>
        <v>6.4692503167957724</v>
      </c>
      <c r="C646" t="s">
        <v>0</v>
      </c>
      <c r="D646" t="s">
        <v>643</v>
      </c>
      <c r="E646">
        <v>363709</v>
      </c>
      <c r="F646">
        <v>3968</v>
      </c>
      <c r="G646">
        <v>17760</v>
      </c>
      <c r="H646">
        <f t="shared" si="62"/>
        <v>12.804109376338419</v>
      </c>
      <c r="I646" s="1">
        <f t="shared" si="63"/>
        <v>350388.61923098972</v>
      </c>
      <c r="J646" s="1">
        <f t="shared" si="64"/>
        <v>13320.380769010284</v>
      </c>
      <c r="K646" s="1">
        <f t="shared" si="65"/>
        <v>430335.62789063895</v>
      </c>
      <c r="L646" s="1">
        <f t="shared" si="66"/>
        <v>-66626.627890638949</v>
      </c>
    </row>
    <row r="647" spans="1:12" x14ac:dyDescent="0.15">
      <c r="A647">
        <v>646</v>
      </c>
      <c r="B647">
        <f t="shared" si="61"/>
        <v>6.4707995037826018</v>
      </c>
      <c r="C647" t="s">
        <v>0</v>
      </c>
      <c r="D647" t="s">
        <v>644</v>
      </c>
      <c r="E647">
        <v>363616</v>
      </c>
      <c r="F647">
        <v>5926</v>
      </c>
      <c r="G647">
        <v>22615</v>
      </c>
      <c r="H647">
        <f t="shared" si="62"/>
        <v>12.803853644717735</v>
      </c>
      <c r="I647" s="1">
        <f t="shared" si="63"/>
        <v>350017.25759377429</v>
      </c>
      <c r="J647" s="1">
        <f t="shared" si="64"/>
        <v>13598.742406225705</v>
      </c>
      <c r="K647" s="1">
        <f t="shared" si="65"/>
        <v>429978.10784032103</v>
      </c>
      <c r="L647" s="1">
        <f t="shared" si="66"/>
        <v>-66362.107840321027</v>
      </c>
    </row>
    <row r="648" spans="1:12" x14ac:dyDescent="0.15">
      <c r="A648">
        <v>647</v>
      </c>
      <c r="B648">
        <f t="shared" si="61"/>
        <v>6.4723462945009009</v>
      </c>
      <c r="C648" t="s">
        <v>0</v>
      </c>
      <c r="D648" t="s">
        <v>645</v>
      </c>
      <c r="E648">
        <v>363395</v>
      </c>
      <c r="F648">
        <v>12840</v>
      </c>
      <c r="G648">
        <v>4257</v>
      </c>
      <c r="H648">
        <f t="shared" si="62"/>
        <v>12.80324567590624</v>
      </c>
      <c r="I648" s="1">
        <f t="shared" si="63"/>
        <v>349646.86305291561</v>
      </c>
      <c r="J648" s="1">
        <f t="shared" si="64"/>
        <v>13748.136947084393</v>
      </c>
      <c r="K648" s="1">
        <f t="shared" si="65"/>
        <v>429621.43713547732</v>
      </c>
      <c r="L648" s="1">
        <f t="shared" si="66"/>
        <v>-66226.437135477317</v>
      </c>
    </row>
    <row r="649" spans="1:12" x14ac:dyDescent="0.15">
      <c r="A649">
        <v>648</v>
      </c>
      <c r="B649">
        <f t="shared" si="61"/>
        <v>6.4738906963522744</v>
      </c>
      <c r="C649" t="s">
        <v>0</v>
      </c>
      <c r="D649" t="s">
        <v>646</v>
      </c>
      <c r="E649">
        <v>362788</v>
      </c>
      <c r="F649">
        <v>7491</v>
      </c>
      <c r="G649">
        <v>9229</v>
      </c>
      <c r="H649">
        <f t="shared" si="62"/>
        <v>12.80157392060112</v>
      </c>
      <c r="I649" s="1">
        <f t="shared" si="63"/>
        <v>349277.43160100194</v>
      </c>
      <c r="J649" s="1">
        <f t="shared" si="64"/>
        <v>13510.568398998061</v>
      </c>
      <c r="K649" s="1">
        <f t="shared" si="65"/>
        <v>429265.61245028075</v>
      </c>
      <c r="L649" s="1">
        <f t="shared" si="66"/>
        <v>-66477.612450280751</v>
      </c>
    </row>
    <row r="650" spans="1:12" x14ac:dyDescent="0.15">
      <c r="A650">
        <v>649</v>
      </c>
      <c r="B650">
        <f t="shared" si="61"/>
        <v>6.4754327167040904</v>
      </c>
      <c r="C650" t="s">
        <v>0</v>
      </c>
      <c r="D650" t="s">
        <v>647</v>
      </c>
      <c r="E650">
        <v>362183</v>
      </c>
      <c r="F650">
        <v>11886</v>
      </c>
      <c r="G650">
        <v>6540</v>
      </c>
      <c r="H650">
        <f t="shared" si="62"/>
        <v>12.79990488793514</v>
      </c>
      <c r="I650" s="1">
        <f t="shared" si="63"/>
        <v>348908.95925337786</v>
      </c>
      <c r="J650" s="1">
        <f t="shared" si="64"/>
        <v>13274.040746622137</v>
      </c>
      <c r="K650" s="1">
        <f t="shared" si="65"/>
        <v>428910.63047703262</v>
      </c>
      <c r="L650" s="1">
        <f t="shared" si="66"/>
        <v>-66727.630477032624</v>
      </c>
    </row>
    <row r="651" spans="1:12" x14ac:dyDescent="0.15">
      <c r="A651">
        <v>650</v>
      </c>
      <c r="B651">
        <f t="shared" si="61"/>
        <v>6.4769723628896827</v>
      </c>
      <c r="C651" t="s">
        <v>0</v>
      </c>
      <c r="D651" t="s">
        <v>648</v>
      </c>
      <c r="E651">
        <v>361988</v>
      </c>
      <c r="F651">
        <v>4498</v>
      </c>
      <c r="G651">
        <v>18961</v>
      </c>
      <c r="H651">
        <f t="shared" si="62"/>
        <v>12.799366341087191</v>
      </c>
      <c r="I651" s="1">
        <f t="shared" si="63"/>
        <v>348541.44204798026</v>
      </c>
      <c r="J651" s="1">
        <f t="shared" si="64"/>
        <v>13446.557952019735</v>
      </c>
      <c r="K651" s="1">
        <f t="shared" si="65"/>
        <v>428556.4879260381</v>
      </c>
      <c r="L651" s="1">
        <f t="shared" si="66"/>
        <v>-66568.487926038099</v>
      </c>
    </row>
    <row r="652" spans="1:12" x14ac:dyDescent="0.15">
      <c r="A652">
        <v>651</v>
      </c>
      <c r="B652">
        <f t="shared" si="61"/>
        <v>6.4785096422085688</v>
      </c>
      <c r="C652" t="s">
        <v>0</v>
      </c>
      <c r="D652" t="s">
        <v>649</v>
      </c>
      <c r="E652">
        <v>361975</v>
      </c>
      <c r="F652">
        <v>8860</v>
      </c>
      <c r="G652">
        <v>12610</v>
      </c>
      <c r="H652">
        <f t="shared" si="62"/>
        <v>12.799330427649622</v>
      </c>
      <c r="I652" s="1">
        <f t="shared" si="63"/>
        <v>348174.87604517583</v>
      </c>
      <c r="J652" s="1">
        <f t="shared" si="64"/>
        <v>13800.123954824172</v>
      </c>
      <c r="K652" s="1">
        <f t="shared" si="65"/>
        <v>428203.18152547919</v>
      </c>
      <c r="L652" s="1">
        <f t="shared" si="66"/>
        <v>-66228.181525479187</v>
      </c>
    </row>
    <row r="653" spans="1:12" x14ac:dyDescent="0.15">
      <c r="A653">
        <v>652</v>
      </c>
      <c r="B653">
        <f t="shared" si="61"/>
        <v>6.4800445619266531</v>
      </c>
      <c r="C653" t="s">
        <v>0</v>
      </c>
      <c r="D653" t="s">
        <v>650</v>
      </c>
      <c r="E653">
        <v>361223</v>
      </c>
      <c r="F653">
        <v>11575</v>
      </c>
      <c r="G653">
        <v>16972</v>
      </c>
      <c r="H653">
        <f t="shared" si="62"/>
        <v>12.797250775131142</v>
      </c>
      <c r="I653" s="1">
        <f t="shared" si="63"/>
        <v>347809.25732759881</v>
      </c>
      <c r="J653" s="1">
        <f t="shared" si="64"/>
        <v>13413.742672401189</v>
      </c>
      <c r="K653" s="1">
        <f t="shared" si="65"/>
        <v>427850.70802129037</v>
      </c>
      <c r="L653" s="1">
        <f t="shared" si="66"/>
        <v>-66627.708021290367</v>
      </c>
    </row>
    <row r="654" spans="1:12" x14ac:dyDescent="0.15">
      <c r="A654">
        <v>653</v>
      </c>
      <c r="B654">
        <f t="shared" si="61"/>
        <v>6.481577129276431</v>
      </c>
      <c r="C654" t="s">
        <v>0</v>
      </c>
      <c r="D654" t="s">
        <v>651</v>
      </c>
      <c r="E654">
        <v>361194</v>
      </c>
      <c r="F654">
        <v>9754</v>
      </c>
      <c r="G654">
        <v>20362</v>
      </c>
      <c r="H654">
        <f t="shared" si="62"/>
        <v>12.797170489091318</v>
      </c>
      <c r="I654" s="1">
        <f t="shared" si="63"/>
        <v>347444.58199999412</v>
      </c>
      <c r="J654" s="1">
        <f t="shared" si="64"/>
        <v>13749.418000005884</v>
      </c>
      <c r="K654" s="1">
        <f t="shared" si="65"/>
        <v>427499.06417703652</v>
      </c>
      <c r="L654" s="1">
        <f t="shared" si="66"/>
        <v>-66305.064177036518</v>
      </c>
    </row>
    <row r="655" spans="1:12" x14ac:dyDescent="0.15">
      <c r="A655">
        <v>654</v>
      </c>
      <c r="B655">
        <f t="shared" si="61"/>
        <v>6.4831073514571989</v>
      </c>
      <c r="C655" t="s">
        <v>0</v>
      </c>
      <c r="D655" t="s">
        <v>652</v>
      </c>
      <c r="E655">
        <v>361076</v>
      </c>
      <c r="F655">
        <v>17675</v>
      </c>
      <c r="G655">
        <v>9570</v>
      </c>
      <c r="H655">
        <f t="shared" si="62"/>
        <v>12.796843741473252</v>
      </c>
      <c r="I655" s="1">
        <f t="shared" si="63"/>
        <v>347080.84618905524</v>
      </c>
      <c r="J655" s="1">
        <f t="shared" si="64"/>
        <v>13995.153810944757</v>
      </c>
      <c r="K655" s="1">
        <f t="shared" si="65"/>
        <v>427148.24677378964</v>
      </c>
      <c r="L655" s="1">
        <f t="shared" si="66"/>
        <v>-66072.246773789637</v>
      </c>
    </row>
    <row r="656" spans="1:12" x14ac:dyDescent="0.15">
      <c r="A656">
        <v>655</v>
      </c>
      <c r="B656">
        <f t="shared" si="61"/>
        <v>6.4846352356352517</v>
      </c>
      <c r="C656" t="s">
        <v>0</v>
      </c>
      <c r="D656" t="s">
        <v>653</v>
      </c>
      <c r="E656">
        <v>360271</v>
      </c>
      <c r="F656">
        <v>43827</v>
      </c>
      <c r="G656">
        <v>6507</v>
      </c>
      <c r="H656">
        <f t="shared" si="62"/>
        <v>12.794611805014993</v>
      </c>
      <c r="I656" s="1">
        <f t="shared" si="63"/>
        <v>346718.0460432705</v>
      </c>
      <c r="J656" s="1">
        <f t="shared" si="64"/>
        <v>13552.9539567295</v>
      </c>
      <c r="K656" s="1">
        <f t="shared" si="65"/>
        <v>426798.25261000713</v>
      </c>
      <c r="L656" s="1">
        <f t="shared" si="66"/>
        <v>-66527.252610007126</v>
      </c>
    </row>
    <row r="657" spans="1:12" x14ac:dyDescent="0.15">
      <c r="A657">
        <v>656</v>
      </c>
      <c r="B657">
        <f t="shared" si="61"/>
        <v>6.4861607889440887</v>
      </c>
      <c r="C657" t="s">
        <v>0</v>
      </c>
      <c r="D657" t="s">
        <v>654</v>
      </c>
      <c r="E657">
        <v>360185</v>
      </c>
      <c r="F657">
        <v>12212</v>
      </c>
      <c r="G657">
        <v>15428</v>
      </c>
      <c r="H657">
        <f t="shared" si="62"/>
        <v>12.794373067325505</v>
      </c>
      <c r="I657" s="1">
        <f t="shared" si="63"/>
        <v>346356.17773276457</v>
      </c>
      <c r="J657" s="1">
        <f t="shared" si="64"/>
        <v>13828.822267235431</v>
      </c>
      <c r="K657" s="1">
        <f t="shared" si="65"/>
        <v>426449.07850141224</v>
      </c>
      <c r="L657" s="1">
        <f t="shared" si="66"/>
        <v>-66264.078501412238</v>
      </c>
    </row>
    <row r="658" spans="1:12" x14ac:dyDescent="0.15">
      <c r="A658">
        <v>657</v>
      </c>
      <c r="B658">
        <f t="shared" si="61"/>
        <v>6.4876840184846101</v>
      </c>
      <c r="C658" t="s">
        <v>0</v>
      </c>
      <c r="D658" t="s">
        <v>655</v>
      </c>
      <c r="E658">
        <v>359935</v>
      </c>
      <c r="F658">
        <v>12547</v>
      </c>
      <c r="G658">
        <v>10816</v>
      </c>
      <c r="H658">
        <f t="shared" si="62"/>
        <v>12.79367873857462</v>
      </c>
      <c r="I658" s="1">
        <f t="shared" si="63"/>
        <v>345995.23744914605</v>
      </c>
      <c r="J658" s="1">
        <f t="shared" si="64"/>
        <v>13939.76255085395</v>
      </c>
      <c r="K658" s="1">
        <f t="shared" si="65"/>
        <v>426100.72128087463</v>
      </c>
      <c r="L658" s="1">
        <f t="shared" si="66"/>
        <v>-66165.721280874626</v>
      </c>
    </row>
    <row r="659" spans="1:12" x14ac:dyDescent="0.15">
      <c r="A659">
        <v>658</v>
      </c>
      <c r="B659">
        <f t="shared" si="61"/>
        <v>6.4892049313253173</v>
      </c>
      <c r="C659" t="s">
        <v>0</v>
      </c>
      <c r="D659" t="s">
        <v>656</v>
      </c>
      <c r="E659">
        <v>359794</v>
      </c>
      <c r="F659">
        <v>9258</v>
      </c>
      <c r="G659">
        <v>13436</v>
      </c>
      <c r="H659">
        <f t="shared" si="62"/>
        <v>12.793286924428452</v>
      </c>
      <c r="I659" s="1">
        <f t="shared" si="63"/>
        <v>345635.22140535404</v>
      </c>
      <c r="J659" s="1">
        <f t="shared" si="64"/>
        <v>14158.778594645963</v>
      </c>
      <c r="K659" s="1">
        <f t="shared" si="65"/>
        <v>425753.17779829202</v>
      </c>
      <c r="L659" s="1">
        <f t="shared" si="66"/>
        <v>-65959.177798292018</v>
      </c>
    </row>
    <row r="660" spans="1:12" x14ac:dyDescent="0.15">
      <c r="A660">
        <v>659</v>
      </c>
      <c r="B660">
        <f t="shared" si="61"/>
        <v>6.4907235345025072</v>
      </c>
      <c r="C660" t="s">
        <v>0</v>
      </c>
      <c r="D660" t="s">
        <v>657</v>
      </c>
      <c r="E660">
        <v>358876</v>
      </c>
      <c r="F660">
        <v>2149</v>
      </c>
      <c r="G660">
        <v>5308</v>
      </c>
      <c r="H660">
        <f t="shared" si="62"/>
        <v>12.790732203905028</v>
      </c>
      <c r="I660" s="1">
        <f t="shared" si="63"/>
        <v>345276.12583550659</v>
      </c>
      <c r="J660" s="1">
        <f t="shared" si="64"/>
        <v>13599.874164493405</v>
      </c>
      <c r="K660" s="1">
        <f t="shared" si="65"/>
        <v>425406.44492047344</v>
      </c>
      <c r="L660" s="1">
        <f t="shared" si="66"/>
        <v>-66530.444920473441</v>
      </c>
    </row>
    <row r="661" spans="1:12" x14ac:dyDescent="0.15">
      <c r="A661">
        <v>660</v>
      </c>
      <c r="B661">
        <f t="shared" si="61"/>
        <v>6.4922398350204711</v>
      </c>
      <c r="C661" t="s">
        <v>0</v>
      </c>
      <c r="D661" t="s">
        <v>658</v>
      </c>
      <c r="E661">
        <v>358052</v>
      </c>
      <c r="F661">
        <v>6981</v>
      </c>
      <c r="G661">
        <v>15281</v>
      </c>
      <c r="H661">
        <f t="shared" si="62"/>
        <v>12.788433506231522</v>
      </c>
      <c r="I661" s="1">
        <f t="shared" si="63"/>
        <v>344917.94699474931</v>
      </c>
      <c r="J661" s="1">
        <f t="shared" si="64"/>
        <v>13134.053005250695</v>
      </c>
      <c r="K661" s="1">
        <f t="shared" si="65"/>
        <v>425060.51953102159</v>
      </c>
      <c r="L661" s="1">
        <f t="shared" si="66"/>
        <v>-67008.519531021593</v>
      </c>
    </row>
    <row r="662" spans="1:12" x14ac:dyDescent="0.15">
      <c r="A662">
        <v>661</v>
      </c>
      <c r="B662">
        <f t="shared" si="61"/>
        <v>6.4937538398516859</v>
      </c>
      <c r="C662" t="s">
        <v>0</v>
      </c>
      <c r="D662" t="s">
        <v>659</v>
      </c>
      <c r="E662">
        <v>357848</v>
      </c>
      <c r="F662">
        <v>48450</v>
      </c>
      <c r="G662">
        <v>10656</v>
      </c>
      <c r="H662">
        <f t="shared" si="62"/>
        <v>12.787863594217214</v>
      </c>
      <c r="I662" s="1">
        <f t="shared" si="63"/>
        <v>344560.68115910777</v>
      </c>
      <c r="J662" s="1">
        <f t="shared" si="64"/>
        <v>13287.318840892229</v>
      </c>
      <c r="K662" s="1">
        <f t="shared" si="65"/>
        <v>424715.39853021957</v>
      </c>
      <c r="L662" s="1">
        <f t="shared" si="66"/>
        <v>-66867.398530219565</v>
      </c>
    </row>
    <row r="663" spans="1:12" x14ac:dyDescent="0.15">
      <c r="A663">
        <v>662</v>
      </c>
      <c r="B663">
        <f t="shared" si="61"/>
        <v>6.4952655559370083</v>
      </c>
      <c r="C663" t="s">
        <v>0</v>
      </c>
      <c r="D663" t="s">
        <v>660</v>
      </c>
      <c r="E663">
        <v>357182</v>
      </c>
      <c r="F663">
        <v>6786</v>
      </c>
      <c r="G663">
        <v>23340</v>
      </c>
      <c r="H663">
        <f t="shared" si="62"/>
        <v>12.786000734777474</v>
      </c>
      <c r="I663" s="1">
        <f t="shared" si="63"/>
        <v>344204.32462533843</v>
      </c>
      <c r="J663" s="1">
        <f t="shared" si="64"/>
        <v>12977.675374661572</v>
      </c>
      <c r="K663" s="1">
        <f t="shared" si="65"/>
        <v>424371.07883491454</v>
      </c>
      <c r="L663" s="1">
        <f t="shared" si="66"/>
        <v>-67189.078834914544</v>
      </c>
    </row>
    <row r="664" spans="1:12" x14ac:dyDescent="0.15">
      <c r="A664">
        <v>663</v>
      </c>
      <c r="B664">
        <f t="shared" si="61"/>
        <v>6.4967749901858625</v>
      </c>
      <c r="C664" t="s">
        <v>0</v>
      </c>
      <c r="D664" t="s">
        <v>661</v>
      </c>
      <c r="E664">
        <v>356608</v>
      </c>
      <c r="F664">
        <v>21963</v>
      </c>
      <c r="G664">
        <v>1744</v>
      </c>
      <c r="H664">
        <f t="shared" si="62"/>
        <v>12.784392418259369</v>
      </c>
      <c r="I664" s="1">
        <f t="shared" si="63"/>
        <v>343848.87371078378</v>
      </c>
      <c r="J664" s="1">
        <f t="shared" si="64"/>
        <v>12759.126289216219</v>
      </c>
      <c r="K664" s="1">
        <f t="shared" si="65"/>
        <v>424027.55737840547</v>
      </c>
      <c r="L664" s="1">
        <f t="shared" si="66"/>
        <v>-67419.557378405472</v>
      </c>
    </row>
    <row r="665" spans="1:12" x14ac:dyDescent="0.15">
      <c r="A665">
        <v>664</v>
      </c>
      <c r="B665">
        <f t="shared" si="61"/>
        <v>6.4982821494764336</v>
      </c>
      <c r="C665" t="s">
        <v>0</v>
      </c>
      <c r="D665" t="s">
        <v>662</v>
      </c>
      <c r="E665">
        <v>356535</v>
      </c>
      <c r="F665">
        <v>9963</v>
      </c>
      <c r="G665">
        <v>4552</v>
      </c>
      <c r="H665">
        <f t="shared" si="62"/>
        <v>12.784187690735562</v>
      </c>
      <c r="I665" s="1">
        <f t="shared" si="63"/>
        <v>343494.32475322485</v>
      </c>
      <c r="J665" s="1">
        <f t="shared" si="64"/>
        <v>13040.67524677515</v>
      </c>
      <c r="K665" s="1">
        <f t="shared" si="65"/>
        <v>423684.83111033094</v>
      </c>
      <c r="L665" s="1">
        <f t="shared" si="66"/>
        <v>-67149.831110330939</v>
      </c>
    </row>
    <row r="666" spans="1:12" x14ac:dyDescent="0.15">
      <c r="A666">
        <v>665</v>
      </c>
      <c r="B666">
        <f t="shared" si="61"/>
        <v>6.4997870406558542</v>
      </c>
      <c r="C666" t="s">
        <v>0</v>
      </c>
      <c r="D666" t="s">
        <v>663</v>
      </c>
      <c r="E666">
        <v>356275</v>
      </c>
      <c r="F666">
        <v>32098</v>
      </c>
      <c r="G666">
        <v>13560</v>
      </c>
      <c r="H666">
        <f t="shared" si="62"/>
        <v>12.783458183541413</v>
      </c>
      <c r="I666" s="1">
        <f t="shared" si="63"/>
        <v>343140.67411073932</v>
      </c>
      <c r="J666" s="1">
        <f t="shared" si="64"/>
        <v>13134.325889260683</v>
      </c>
      <c r="K666" s="1">
        <f t="shared" si="65"/>
        <v>423342.89699655632</v>
      </c>
      <c r="L666" s="1">
        <f t="shared" si="66"/>
        <v>-67067.896996556316</v>
      </c>
    </row>
    <row r="667" spans="1:12" x14ac:dyDescent="0.15">
      <c r="A667">
        <v>666</v>
      </c>
      <c r="B667">
        <f t="shared" si="61"/>
        <v>6.5012896705403893</v>
      </c>
      <c r="C667" t="s">
        <v>0</v>
      </c>
      <c r="D667" t="s">
        <v>664</v>
      </c>
      <c r="E667">
        <v>356249</v>
      </c>
      <c r="F667">
        <v>3215</v>
      </c>
      <c r="G667">
        <v>19296</v>
      </c>
      <c r="H667">
        <f t="shared" si="62"/>
        <v>12.783385203543514</v>
      </c>
      <c r="I667" s="1">
        <f t="shared" si="63"/>
        <v>342787.91816155717</v>
      </c>
      <c r="J667" s="1">
        <f t="shared" si="64"/>
        <v>13461.081838442828</v>
      </c>
      <c r="K667" s="1">
        <f t="shared" si="65"/>
        <v>423001.75201906462</v>
      </c>
      <c r="L667" s="1">
        <f t="shared" si="66"/>
        <v>-66752.752019064617</v>
      </c>
    </row>
    <row r="668" spans="1:12" x14ac:dyDescent="0.15">
      <c r="A668">
        <v>667</v>
      </c>
      <c r="B668">
        <f t="shared" si="61"/>
        <v>6.5027900459156234</v>
      </c>
      <c r="C668" t="s">
        <v>0</v>
      </c>
      <c r="D668" t="s">
        <v>665</v>
      </c>
      <c r="E668">
        <v>356165</v>
      </c>
      <c r="F668">
        <v>8837</v>
      </c>
      <c r="G668">
        <v>14670</v>
      </c>
      <c r="H668">
        <f t="shared" si="62"/>
        <v>12.783149385605098</v>
      </c>
      <c r="I668" s="1">
        <f t="shared" si="63"/>
        <v>342436.05330392008</v>
      </c>
      <c r="J668" s="1">
        <f t="shared" si="64"/>
        <v>13728.946696079918</v>
      </c>
      <c r="K668" s="1">
        <f t="shared" si="65"/>
        <v>422661.39317584614</v>
      </c>
      <c r="L668" s="1">
        <f t="shared" si="66"/>
        <v>-66496.39317584614</v>
      </c>
    </row>
    <row r="669" spans="1:12" x14ac:dyDescent="0.15">
      <c r="A669">
        <v>668</v>
      </c>
      <c r="B669">
        <f t="shared" si="61"/>
        <v>6.5042881735366453</v>
      </c>
      <c r="C669" t="s">
        <v>0</v>
      </c>
      <c r="D669" t="s">
        <v>666</v>
      </c>
      <c r="E669">
        <v>356098</v>
      </c>
      <c r="F669">
        <v>6914</v>
      </c>
      <c r="G669">
        <v>6472</v>
      </c>
      <c r="H669">
        <f t="shared" si="62"/>
        <v>12.782961252850209</v>
      </c>
      <c r="I669" s="1">
        <f t="shared" si="63"/>
        <v>342085.07595594053</v>
      </c>
      <c r="J669" s="1">
        <f t="shared" si="64"/>
        <v>14012.924044059473</v>
      </c>
      <c r="K669" s="1">
        <f t="shared" si="65"/>
        <v>422321.81748078956</v>
      </c>
      <c r="L669" s="1">
        <f t="shared" si="66"/>
        <v>-66223.817480789556</v>
      </c>
    </row>
    <row r="670" spans="1:12" x14ac:dyDescent="0.15">
      <c r="A670">
        <v>669</v>
      </c>
      <c r="B670">
        <f t="shared" si="61"/>
        <v>6.5057840601282289</v>
      </c>
      <c r="C670" t="s">
        <v>0</v>
      </c>
      <c r="D670" t="s">
        <v>667</v>
      </c>
      <c r="E670">
        <v>355944</v>
      </c>
      <c r="F670">
        <v>10762</v>
      </c>
      <c r="G670">
        <v>16090</v>
      </c>
      <c r="H670">
        <f t="shared" si="62"/>
        <v>12.782528694089908</v>
      </c>
      <c r="I670" s="1">
        <f t="shared" si="63"/>
        <v>341734.98255546269</v>
      </c>
      <c r="J670" s="1">
        <f t="shared" si="64"/>
        <v>14209.017444537312</v>
      </c>
      <c r="K670" s="1">
        <f t="shared" si="65"/>
        <v>421983.0219635744</v>
      </c>
      <c r="L670" s="1">
        <f t="shared" si="66"/>
        <v>-66039.0219635744</v>
      </c>
    </row>
    <row r="671" spans="1:12" x14ac:dyDescent="0.15">
      <c r="A671">
        <v>670</v>
      </c>
      <c r="B671">
        <f t="shared" si="61"/>
        <v>6.5072777123850116</v>
      </c>
      <c r="C671" t="s">
        <v>0</v>
      </c>
      <c r="D671" t="s">
        <v>668</v>
      </c>
      <c r="E671">
        <v>355314</v>
      </c>
      <c r="F671">
        <v>5782</v>
      </c>
      <c r="G671">
        <v>20657</v>
      </c>
      <c r="H671">
        <f t="shared" si="62"/>
        <v>12.780757184553964</v>
      </c>
      <c r="I671" s="1">
        <f t="shared" si="63"/>
        <v>341385.76955992531</v>
      </c>
      <c r="J671" s="1">
        <f t="shared" si="64"/>
        <v>13928.230440074694</v>
      </c>
      <c r="K671" s="1">
        <f t="shared" si="65"/>
        <v>421645.00366956485</v>
      </c>
      <c r="L671" s="1">
        <f t="shared" si="66"/>
        <v>-66331.003669564845</v>
      </c>
    </row>
    <row r="672" spans="1:12" x14ac:dyDescent="0.15">
      <c r="A672">
        <v>671</v>
      </c>
      <c r="B672">
        <f t="shared" si="61"/>
        <v>6.508769136971682</v>
      </c>
      <c r="C672" t="s">
        <v>0</v>
      </c>
      <c r="D672" t="s">
        <v>669</v>
      </c>
      <c r="E672">
        <v>355165</v>
      </c>
      <c r="F672">
        <v>27224</v>
      </c>
      <c r="G672">
        <v>6626</v>
      </c>
      <c r="H672">
        <f t="shared" si="62"/>
        <v>12.780337749209123</v>
      </c>
      <c r="I672" s="1">
        <f t="shared" si="63"/>
        <v>341037.43344622292</v>
      </c>
      <c r="J672" s="1">
        <f t="shared" si="64"/>
        <v>14127.566553777084</v>
      </c>
      <c r="K672" s="1">
        <f t="shared" si="65"/>
        <v>421307.75965970167</v>
      </c>
      <c r="L672" s="1">
        <f t="shared" si="66"/>
        <v>-66142.759659701667</v>
      </c>
    </row>
    <row r="673" spans="1:12" x14ac:dyDescent="0.15">
      <c r="A673">
        <v>672</v>
      </c>
      <c r="B673">
        <f t="shared" si="61"/>
        <v>6.5102583405231496</v>
      </c>
      <c r="C673" t="s">
        <v>0</v>
      </c>
      <c r="D673" t="s">
        <v>670</v>
      </c>
      <c r="E673">
        <v>354951</v>
      </c>
      <c r="F673">
        <v>19434</v>
      </c>
      <c r="G673">
        <v>10383</v>
      </c>
      <c r="H673">
        <f t="shared" si="62"/>
        <v>12.779735030761774</v>
      </c>
      <c r="I673" s="1">
        <f t="shared" si="63"/>
        <v>340689.97071057244</v>
      </c>
      <c r="J673" s="1">
        <f t="shared" si="64"/>
        <v>14261.029289427563</v>
      </c>
      <c r="K673" s="1">
        <f t="shared" si="65"/>
        <v>420971.28701039904</v>
      </c>
      <c r="L673" s="1">
        <f t="shared" si="66"/>
        <v>-66020.287010399043</v>
      </c>
    </row>
    <row r="674" spans="1:12" x14ac:dyDescent="0.15">
      <c r="A674">
        <v>673</v>
      </c>
      <c r="B674">
        <f t="shared" si="61"/>
        <v>6.5117453296447279</v>
      </c>
      <c r="C674" t="s">
        <v>0</v>
      </c>
      <c r="D674" t="s">
        <v>671</v>
      </c>
      <c r="E674">
        <v>353978</v>
      </c>
      <c r="F674">
        <v>9313</v>
      </c>
      <c r="G674">
        <v>21214</v>
      </c>
      <c r="H674">
        <f t="shared" si="62"/>
        <v>12.776990043292058</v>
      </c>
      <c r="I674" s="1">
        <f t="shared" si="63"/>
        <v>340343.37786837691</v>
      </c>
      <c r="J674" s="1">
        <f t="shared" si="64"/>
        <v>13634.622131623095</v>
      </c>
      <c r="K674" s="1">
        <f t="shared" si="65"/>
        <v>420635.58281343873</v>
      </c>
      <c r="L674" s="1">
        <f t="shared" si="66"/>
        <v>-66657.582813438727</v>
      </c>
    </row>
    <row r="675" spans="1:12" x14ac:dyDescent="0.15">
      <c r="A675">
        <v>674</v>
      </c>
      <c r="B675">
        <f t="shared" si="61"/>
        <v>6.513230110912307</v>
      </c>
      <c r="C675" t="s">
        <v>0</v>
      </c>
      <c r="D675" t="s">
        <v>672</v>
      </c>
      <c r="E675">
        <v>353834</v>
      </c>
      <c r="F675">
        <v>6840</v>
      </c>
      <c r="G675">
        <v>4898</v>
      </c>
      <c r="H675">
        <f t="shared" si="62"/>
        <v>12.7765831555818</v>
      </c>
      <c r="I675" s="1">
        <f t="shared" si="63"/>
        <v>339997.65145409305</v>
      </c>
      <c r="J675" s="1">
        <f t="shared" si="64"/>
        <v>13836.348545906949</v>
      </c>
      <c r="K675" s="1">
        <f t="shared" si="65"/>
        <v>420300.64417586796</v>
      </c>
      <c r="L675" s="1">
        <f t="shared" si="66"/>
        <v>-66466.644175867958</v>
      </c>
    </row>
    <row r="676" spans="1:12" x14ac:dyDescent="0.15">
      <c r="A676">
        <v>675</v>
      </c>
      <c r="B676">
        <f t="shared" si="61"/>
        <v>6.5147126908725301</v>
      </c>
      <c r="C676" t="s">
        <v>0</v>
      </c>
      <c r="D676" t="s">
        <v>673</v>
      </c>
      <c r="E676">
        <v>353372</v>
      </c>
      <c r="F676">
        <v>21030</v>
      </c>
      <c r="G676">
        <v>6194</v>
      </c>
      <c r="H676">
        <f t="shared" si="62"/>
        <v>12.775276605394945</v>
      </c>
      <c r="I676" s="1">
        <f t="shared" si="63"/>
        <v>339652.78802109906</v>
      </c>
      <c r="J676" s="1">
        <f t="shared" si="64"/>
        <v>13719.211978900945</v>
      </c>
      <c r="K676" s="1">
        <f t="shared" si="65"/>
        <v>419966.46821989567</v>
      </c>
      <c r="L676" s="1">
        <f t="shared" si="66"/>
        <v>-66594.468219895673</v>
      </c>
    </row>
    <row r="677" spans="1:12" x14ac:dyDescent="0.15">
      <c r="A677">
        <v>676</v>
      </c>
      <c r="B677">
        <f t="shared" si="61"/>
        <v>6.5161930760429643</v>
      </c>
      <c r="C677" t="s">
        <v>0</v>
      </c>
      <c r="D677" t="s">
        <v>674</v>
      </c>
      <c r="E677">
        <v>353268</v>
      </c>
      <c r="F677">
        <v>58369</v>
      </c>
      <c r="G677">
        <v>11548</v>
      </c>
      <c r="H677">
        <f t="shared" si="62"/>
        <v>12.774982254662604</v>
      </c>
      <c r="I677" s="1">
        <f t="shared" si="63"/>
        <v>339308.78414156276</v>
      </c>
      <c r="J677" s="1">
        <f t="shared" si="64"/>
        <v>13959.215858437237</v>
      </c>
      <c r="K677" s="1">
        <f t="shared" si="65"/>
        <v>419633.05208279123</v>
      </c>
      <c r="L677" s="1">
        <f t="shared" si="66"/>
        <v>-66365.052082791226</v>
      </c>
    </row>
    <row r="678" spans="1:12" x14ac:dyDescent="0.15">
      <c r="A678">
        <v>677</v>
      </c>
      <c r="B678">
        <f t="shared" si="61"/>
        <v>6.517671272912275</v>
      </c>
      <c r="C678" t="s">
        <v>0</v>
      </c>
      <c r="D678" t="s">
        <v>675</v>
      </c>
      <c r="E678">
        <v>352783</v>
      </c>
      <c r="F678">
        <v>6164</v>
      </c>
      <c r="G678">
        <v>13980</v>
      </c>
      <c r="H678">
        <f t="shared" si="62"/>
        <v>12.773608416012751</v>
      </c>
      <c r="I678" s="1">
        <f t="shared" si="63"/>
        <v>338965.63640631171</v>
      </c>
      <c r="J678" s="1">
        <f t="shared" si="64"/>
        <v>13817.363593688293</v>
      </c>
      <c r="K678" s="1">
        <f t="shared" si="65"/>
        <v>419300.39291678334</v>
      </c>
      <c r="L678" s="1">
        <f t="shared" si="66"/>
        <v>-66517.392916783341</v>
      </c>
    </row>
    <row r="679" spans="1:12" x14ac:dyDescent="0.15">
      <c r="A679">
        <v>678</v>
      </c>
      <c r="B679">
        <f t="shared" si="61"/>
        <v>6.5191472879403953</v>
      </c>
      <c r="C679" t="s">
        <v>0</v>
      </c>
      <c r="D679" t="s">
        <v>676</v>
      </c>
      <c r="E679">
        <v>351052</v>
      </c>
      <c r="F679">
        <v>8576</v>
      </c>
      <c r="G679">
        <v>14346</v>
      </c>
      <c r="H679">
        <f t="shared" si="62"/>
        <v>12.768689639623299</v>
      </c>
      <c r="I679" s="1">
        <f t="shared" si="63"/>
        <v>338623.34142470505</v>
      </c>
      <c r="J679" s="1">
        <f t="shared" si="64"/>
        <v>12428.658575294947</v>
      </c>
      <c r="K679" s="1">
        <f t="shared" si="65"/>
        <v>418968.48788896023</v>
      </c>
      <c r="L679" s="1">
        <f t="shared" si="66"/>
        <v>-67916.487888960226</v>
      </c>
    </row>
    <row r="680" spans="1:12" x14ac:dyDescent="0.15">
      <c r="A680">
        <v>679</v>
      </c>
      <c r="B680">
        <f t="shared" si="61"/>
        <v>6.5206211275586963</v>
      </c>
      <c r="C680" t="s">
        <v>0</v>
      </c>
      <c r="D680" t="s">
        <v>677</v>
      </c>
      <c r="E680">
        <v>351046</v>
      </c>
      <c r="F680">
        <v>18643</v>
      </c>
      <c r="G680">
        <v>17236</v>
      </c>
      <c r="H680">
        <f t="shared" si="62"/>
        <v>12.768672547992214</v>
      </c>
      <c r="I680" s="1">
        <f t="shared" si="63"/>
        <v>338281.89582450467</v>
      </c>
      <c r="J680" s="1">
        <f t="shared" si="64"/>
        <v>12764.104175495333</v>
      </c>
      <c r="K680" s="1">
        <f t="shared" si="65"/>
        <v>418637.33418116957</v>
      </c>
      <c r="L680" s="1">
        <f t="shared" si="66"/>
        <v>-67591.334181169572</v>
      </c>
    </row>
    <row r="681" spans="1:12" x14ac:dyDescent="0.15">
      <c r="A681">
        <v>680</v>
      </c>
      <c r="B681">
        <f t="shared" si="61"/>
        <v>6.522092798170152</v>
      </c>
      <c r="C681" t="s">
        <v>0</v>
      </c>
      <c r="D681" t="s">
        <v>678</v>
      </c>
      <c r="E681">
        <v>350858</v>
      </c>
      <c r="F681">
        <v>23467</v>
      </c>
      <c r="G681">
        <v>8317</v>
      </c>
      <c r="H681">
        <f t="shared" si="62"/>
        <v>12.768136862187616</v>
      </c>
      <c r="I681" s="1">
        <f t="shared" si="63"/>
        <v>337941.29625174875</v>
      </c>
      <c r="J681" s="1">
        <f t="shared" si="64"/>
        <v>12916.703748251253</v>
      </c>
      <c r="K681" s="1">
        <f t="shared" si="65"/>
        <v>418306.9289899217</v>
      </c>
      <c r="L681" s="1">
        <f t="shared" si="66"/>
        <v>-67448.928989921696</v>
      </c>
    </row>
    <row r="682" spans="1:12" x14ac:dyDescent="0.15">
      <c r="A682">
        <v>681</v>
      </c>
      <c r="B682">
        <f t="shared" si="61"/>
        <v>6.523562306149512</v>
      </c>
      <c r="C682" t="s">
        <v>0</v>
      </c>
      <c r="D682" t="s">
        <v>679</v>
      </c>
      <c r="E682">
        <v>350692</v>
      </c>
      <c r="F682">
        <v>15851</v>
      </c>
      <c r="G682">
        <v>9641</v>
      </c>
      <c r="H682">
        <f t="shared" si="62"/>
        <v>12.767663624348264</v>
      </c>
      <c r="I682" s="1">
        <f t="shared" si="63"/>
        <v>337601.53937062615</v>
      </c>
      <c r="J682" s="1">
        <f t="shared" si="64"/>
        <v>13090.460629373847</v>
      </c>
      <c r="K682" s="1">
        <f t="shared" si="65"/>
        <v>417977.26952628896</v>
      </c>
      <c r="L682" s="1">
        <f t="shared" si="66"/>
        <v>-67285.269526288961</v>
      </c>
    </row>
    <row r="683" spans="1:12" x14ac:dyDescent="0.15">
      <c r="A683">
        <v>682</v>
      </c>
      <c r="B683">
        <f t="shared" si="61"/>
        <v>6.5250296578434623</v>
      </c>
      <c r="C683" t="s">
        <v>0</v>
      </c>
      <c r="D683" t="s">
        <v>680</v>
      </c>
      <c r="E683">
        <v>350637</v>
      </c>
      <c r="F683">
        <v>14316</v>
      </c>
      <c r="G683">
        <v>16090</v>
      </c>
      <c r="H683">
        <f t="shared" si="62"/>
        <v>12.767506779272381</v>
      </c>
      <c r="I683" s="1">
        <f t="shared" si="63"/>
        <v>337262.62186335184</v>
      </c>
      <c r="J683" s="1">
        <f t="shared" si="64"/>
        <v>13374.378136648156</v>
      </c>
      <c r="K683" s="1">
        <f t="shared" si="65"/>
        <v>417648.35301581176</v>
      </c>
      <c r="L683" s="1">
        <f t="shared" si="66"/>
        <v>-67011.353015811765</v>
      </c>
    </row>
    <row r="684" spans="1:12" x14ac:dyDescent="0.15">
      <c r="A684">
        <v>683</v>
      </c>
      <c r="B684">
        <f t="shared" si="61"/>
        <v>6.5264948595707901</v>
      </c>
      <c r="C684" t="s">
        <v>0</v>
      </c>
      <c r="D684" t="s">
        <v>681</v>
      </c>
      <c r="E684">
        <v>349352</v>
      </c>
      <c r="F684">
        <v>5460</v>
      </c>
      <c r="G684">
        <v>5997</v>
      </c>
      <c r="H684">
        <f t="shared" si="62"/>
        <v>12.763835288881914</v>
      </c>
      <c r="I684" s="1">
        <f t="shared" si="63"/>
        <v>336924.54043004283</v>
      </c>
      <c r="J684" s="1">
        <f t="shared" si="64"/>
        <v>12427.459569957166</v>
      </c>
      <c r="K684" s="1">
        <f t="shared" si="65"/>
        <v>417320.17669840128</v>
      </c>
      <c r="L684" s="1">
        <f t="shared" si="66"/>
        <v>-67968.176698401279</v>
      </c>
    </row>
    <row r="685" spans="1:12" x14ac:dyDescent="0.15">
      <c r="A685">
        <v>684</v>
      </c>
      <c r="B685">
        <f t="shared" si="61"/>
        <v>6.5279579176225502</v>
      </c>
      <c r="C685" t="s">
        <v>0</v>
      </c>
      <c r="D685" t="s">
        <v>682</v>
      </c>
      <c r="E685">
        <v>348671</v>
      </c>
      <c r="F685">
        <v>11002</v>
      </c>
      <c r="G685">
        <v>9434</v>
      </c>
      <c r="H685">
        <f t="shared" si="62"/>
        <v>12.761884063159943</v>
      </c>
      <c r="I685" s="1">
        <f t="shared" si="63"/>
        <v>336587.29178859567</v>
      </c>
      <c r="J685" s="1">
        <f t="shared" si="64"/>
        <v>12083.70821140433</v>
      </c>
      <c r="K685" s="1">
        <f t="shared" si="65"/>
        <v>416992.73782824376</v>
      </c>
      <c r="L685" s="1">
        <f t="shared" si="66"/>
        <v>-68321.737828243757</v>
      </c>
    </row>
    <row r="686" spans="1:12" x14ac:dyDescent="0.15">
      <c r="A686">
        <v>685</v>
      </c>
      <c r="B686">
        <f t="shared" si="61"/>
        <v>6.5294188382622256</v>
      </c>
      <c r="C686" t="s">
        <v>0</v>
      </c>
      <c r="D686" t="s">
        <v>683</v>
      </c>
      <c r="E686">
        <v>348165</v>
      </c>
      <c r="F686">
        <v>18133</v>
      </c>
      <c r="G686">
        <v>1927</v>
      </c>
      <c r="H686">
        <f t="shared" si="62"/>
        <v>12.760431784319774</v>
      </c>
      <c r="I686" s="1">
        <f t="shared" si="63"/>
        <v>336250.87267456413</v>
      </c>
      <c r="J686" s="1">
        <f t="shared" si="64"/>
        <v>11914.127325435868</v>
      </c>
      <c r="K686" s="1">
        <f t="shared" si="65"/>
        <v>416666.03367370577</v>
      </c>
      <c r="L686" s="1">
        <f t="shared" si="66"/>
        <v>-68501.033673705766</v>
      </c>
    </row>
    <row r="687" spans="1:12" x14ac:dyDescent="0.15">
      <c r="A687">
        <v>686</v>
      </c>
      <c r="B687">
        <f t="shared" si="61"/>
        <v>6.5308776277258849</v>
      </c>
      <c r="C687" t="s">
        <v>0</v>
      </c>
      <c r="D687" t="s">
        <v>684</v>
      </c>
      <c r="E687">
        <v>347924</v>
      </c>
      <c r="F687">
        <v>6860</v>
      </c>
      <c r="G687">
        <v>15565</v>
      </c>
      <c r="H687">
        <f t="shared" si="62"/>
        <v>12.75973934410127</v>
      </c>
      <c r="I687" s="1">
        <f t="shared" si="63"/>
        <v>335915.27984104096</v>
      </c>
      <c r="J687" s="1">
        <f t="shared" si="64"/>
        <v>12008.72015895904</v>
      </c>
      <c r="K687" s="1">
        <f t="shared" si="65"/>
        <v>416340.0615172417</v>
      </c>
      <c r="L687" s="1">
        <f t="shared" si="66"/>
        <v>-68416.061517241702</v>
      </c>
    </row>
    <row r="688" spans="1:12" x14ac:dyDescent="0.15">
      <c r="A688">
        <v>687</v>
      </c>
      <c r="B688">
        <f t="shared" si="61"/>
        <v>6.5323342922223491</v>
      </c>
      <c r="C688" t="s">
        <v>0</v>
      </c>
      <c r="D688" t="s">
        <v>685</v>
      </c>
      <c r="E688">
        <v>347907</v>
      </c>
      <c r="F688">
        <v>14980</v>
      </c>
      <c r="G688">
        <v>13122</v>
      </c>
      <c r="H688">
        <f t="shared" si="62"/>
        <v>12.759690481661961</v>
      </c>
      <c r="I688" s="1">
        <f t="shared" si="63"/>
        <v>335580.51005853526</v>
      </c>
      <c r="J688" s="1">
        <f t="shared" si="64"/>
        <v>12326.489941464737</v>
      </c>
      <c r="K688" s="1">
        <f t="shared" si="65"/>
        <v>416014.81865529972</v>
      </c>
      <c r="L688" s="1">
        <f t="shared" si="66"/>
        <v>-68107.818655299721</v>
      </c>
    </row>
    <row r="689" spans="1:12" x14ac:dyDescent="0.15">
      <c r="A689">
        <v>688</v>
      </c>
      <c r="B689">
        <f t="shared" si="61"/>
        <v>6.5337888379333435</v>
      </c>
      <c r="C689" t="s">
        <v>0</v>
      </c>
      <c r="D689" t="s">
        <v>686</v>
      </c>
      <c r="E689">
        <v>347860</v>
      </c>
      <c r="F689">
        <v>4732</v>
      </c>
      <c r="G689">
        <v>13113</v>
      </c>
      <c r="H689">
        <f t="shared" si="62"/>
        <v>12.759555378962144</v>
      </c>
      <c r="I689" s="1">
        <f t="shared" si="63"/>
        <v>335246.56011485576</v>
      </c>
      <c r="J689" s="1">
        <f t="shared" si="64"/>
        <v>12613.439885144238</v>
      </c>
      <c r="K689" s="1">
        <f t="shared" si="65"/>
        <v>415690.30239822925</v>
      </c>
      <c r="L689" s="1">
        <f t="shared" si="66"/>
        <v>-67830.302398229251</v>
      </c>
    </row>
    <row r="690" spans="1:12" x14ac:dyDescent="0.15">
      <c r="A690">
        <v>689</v>
      </c>
      <c r="B690">
        <f t="shared" si="61"/>
        <v>6.5352412710136587</v>
      </c>
      <c r="C690" t="s">
        <v>0</v>
      </c>
      <c r="D690" t="s">
        <v>687</v>
      </c>
      <c r="E690">
        <v>347502</v>
      </c>
      <c r="F690">
        <v>6293</v>
      </c>
      <c r="G690">
        <v>3716</v>
      </c>
      <c r="H690">
        <f t="shared" si="62"/>
        <v>12.758525699366105</v>
      </c>
      <c r="I690" s="1">
        <f t="shared" si="63"/>
        <v>334913.42681499221</v>
      </c>
      <c r="J690" s="1">
        <f t="shared" si="64"/>
        <v>12588.573185007786</v>
      </c>
      <c r="K690" s="1">
        <f t="shared" si="65"/>
        <v>415366.51007019007</v>
      </c>
      <c r="L690" s="1">
        <f t="shared" si="66"/>
        <v>-67864.510070190066</v>
      </c>
    </row>
    <row r="691" spans="1:12" x14ac:dyDescent="0.15">
      <c r="A691">
        <v>690</v>
      </c>
      <c r="B691">
        <f t="shared" si="61"/>
        <v>6.5366915975913047</v>
      </c>
      <c r="C691" t="s">
        <v>0</v>
      </c>
      <c r="D691" t="s">
        <v>688</v>
      </c>
      <c r="E691">
        <v>347333</v>
      </c>
      <c r="F691">
        <v>7097</v>
      </c>
      <c r="G691">
        <v>4541</v>
      </c>
      <c r="H691">
        <f t="shared" si="62"/>
        <v>12.758039252933981</v>
      </c>
      <c r="I691" s="1">
        <f t="shared" si="63"/>
        <v>334581.10698100069</v>
      </c>
      <c r="J691" s="1">
        <f t="shared" si="64"/>
        <v>12751.893018999312</v>
      </c>
      <c r="K691" s="1">
        <f t="shared" si="65"/>
        <v>415043.43900906143</v>
      </c>
      <c r="L691" s="1">
        <f t="shared" si="66"/>
        <v>-67710.439009061432</v>
      </c>
    </row>
    <row r="692" spans="1:12" x14ac:dyDescent="0.15">
      <c r="A692">
        <v>691</v>
      </c>
      <c r="B692">
        <f t="shared" si="61"/>
        <v>6.5381398237676702</v>
      </c>
      <c r="C692" t="s">
        <v>0</v>
      </c>
      <c r="D692" t="s">
        <v>689</v>
      </c>
      <c r="E692">
        <v>346964</v>
      </c>
      <c r="F692">
        <v>6877</v>
      </c>
      <c r="G692">
        <v>15136</v>
      </c>
      <c r="H692">
        <f t="shared" si="62"/>
        <v>12.756976307149271</v>
      </c>
      <c r="I692" s="1">
        <f t="shared" si="63"/>
        <v>334249.59745188378</v>
      </c>
      <c r="J692" s="1">
        <f t="shared" si="64"/>
        <v>12714.402548116224</v>
      </c>
      <c r="K692" s="1">
        <f t="shared" si="65"/>
        <v>414721.08656635124</v>
      </c>
      <c r="L692" s="1">
        <f t="shared" si="66"/>
        <v>-67757.086566351238</v>
      </c>
    </row>
    <row r="693" spans="1:12" x14ac:dyDescent="0.15">
      <c r="A693">
        <v>692</v>
      </c>
      <c r="B693">
        <f t="shared" si="61"/>
        <v>6.5395859556176692</v>
      </c>
      <c r="C693" t="s">
        <v>0</v>
      </c>
      <c r="D693" t="s">
        <v>690</v>
      </c>
      <c r="E693">
        <v>346579</v>
      </c>
      <c r="F693">
        <v>7772</v>
      </c>
      <c r="G693">
        <v>9872</v>
      </c>
      <c r="H693">
        <f t="shared" si="62"/>
        <v>12.755866065853356</v>
      </c>
      <c r="I693" s="1">
        <f t="shared" si="63"/>
        <v>333918.89508348086</v>
      </c>
      <c r="J693" s="1">
        <f t="shared" si="64"/>
        <v>12660.104916519136</v>
      </c>
      <c r="K693" s="1">
        <f t="shared" si="65"/>
        <v>414399.4501071081</v>
      </c>
      <c r="L693" s="1">
        <f t="shared" si="66"/>
        <v>-67820.450107108103</v>
      </c>
    </row>
    <row r="694" spans="1:12" x14ac:dyDescent="0.15">
      <c r="A694">
        <v>693</v>
      </c>
      <c r="B694">
        <f t="shared" si="61"/>
        <v>6.5410299991899032</v>
      </c>
      <c r="C694" t="s">
        <v>0</v>
      </c>
      <c r="D694" t="s">
        <v>691</v>
      </c>
      <c r="E694">
        <v>345889</v>
      </c>
      <c r="F694">
        <v>5524</v>
      </c>
      <c r="G694">
        <v>19901</v>
      </c>
      <c r="H694">
        <f t="shared" si="62"/>
        <v>12.753873193321011</v>
      </c>
      <c r="I694" s="1">
        <f t="shared" si="63"/>
        <v>333588.99674835033</v>
      </c>
      <c r="J694" s="1">
        <f t="shared" si="64"/>
        <v>12300.003251649672</v>
      </c>
      <c r="K694" s="1">
        <f t="shared" si="65"/>
        <v>414078.52700983046</v>
      </c>
      <c r="L694" s="1">
        <f t="shared" si="66"/>
        <v>-68189.527009830461</v>
      </c>
    </row>
    <row r="695" spans="1:12" x14ac:dyDescent="0.15">
      <c r="A695">
        <v>694</v>
      </c>
      <c r="B695">
        <f t="shared" si="61"/>
        <v>6.5424719605068047</v>
      </c>
      <c r="C695" t="s">
        <v>0</v>
      </c>
      <c r="D695" t="s">
        <v>692</v>
      </c>
      <c r="E695">
        <v>345640</v>
      </c>
      <c r="F695">
        <v>9290</v>
      </c>
      <c r="G695">
        <v>20451</v>
      </c>
      <c r="H695">
        <f t="shared" si="62"/>
        <v>12.753153049955335</v>
      </c>
      <c r="I695" s="1">
        <f t="shared" si="63"/>
        <v>333259.89933565882</v>
      </c>
      <c r="J695" s="1">
        <f t="shared" si="64"/>
        <v>12380.100664341182</v>
      </c>
      <c r="K695" s="1">
        <f t="shared" si="65"/>
        <v>413758.31466638081</v>
      </c>
      <c r="L695" s="1">
        <f t="shared" si="66"/>
        <v>-68118.314666380815</v>
      </c>
    </row>
    <row r="696" spans="1:12" x14ac:dyDescent="0.15">
      <c r="A696">
        <v>695</v>
      </c>
      <c r="B696">
        <f t="shared" si="61"/>
        <v>6.543911845564792</v>
      </c>
      <c r="C696" t="s">
        <v>0</v>
      </c>
      <c r="D696" t="s">
        <v>693</v>
      </c>
      <c r="E696">
        <v>345335</v>
      </c>
      <c r="F696">
        <v>1415</v>
      </c>
      <c r="G696">
        <v>13295</v>
      </c>
      <c r="H696">
        <f t="shared" si="62"/>
        <v>12.752270239376635</v>
      </c>
      <c r="I696" s="1">
        <f t="shared" si="63"/>
        <v>332931.59975106845</v>
      </c>
      <c r="J696" s="1">
        <f t="shared" si="64"/>
        <v>12403.400248931546</v>
      </c>
      <c r="K696" s="1">
        <f t="shared" si="65"/>
        <v>413438.81048189738</v>
      </c>
      <c r="L696" s="1">
        <f t="shared" si="66"/>
        <v>-68103.810481897381</v>
      </c>
    </row>
    <row r="697" spans="1:12" x14ac:dyDescent="0.15">
      <c r="A697">
        <v>696</v>
      </c>
      <c r="B697">
        <f t="shared" si="61"/>
        <v>6.5453496603344199</v>
      </c>
      <c r="C697" t="s">
        <v>0</v>
      </c>
      <c r="D697" t="s">
        <v>694</v>
      </c>
      <c r="E697">
        <v>345292</v>
      </c>
      <c r="F697">
        <v>31915</v>
      </c>
      <c r="G697">
        <v>2741</v>
      </c>
      <c r="H697">
        <f t="shared" si="62"/>
        <v>12.752145714850212</v>
      </c>
      <c r="I697" s="1">
        <f t="shared" si="63"/>
        <v>332604.09491662565</v>
      </c>
      <c r="J697" s="1">
        <f t="shared" si="64"/>
        <v>12687.905083374353</v>
      </c>
      <c r="K697" s="1">
        <f t="shared" si="65"/>
        <v>413120.01187470776</v>
      </c>
      <c r="L697" s="1">
        <f t="shared" si="66"/>
        <v>-67828.011874707765</v>
      </c>
    </row>
    <row r="698" spans="1:12" x14ac:dyDescent="0.15">
      <c r="A698">
        <v>697</v>
      </c>
      <c r="B698">
        <f t="shared" si="61"/>
        <v>6.5467854107605241</v>
      </c>
      <c r="C698" t="s">
        <v>0</v>
      </c>
      <c r="D698" t="s">
        <v>695</v>
      </c>
      <c r="E698">
        <v>345277</v>
      </c>
      <c r="F698">
        <v>7967</v>
      </c>
      <c r="G698">
        <v>19303</v>
      </c>
      <c r="H698">
        <f t="shared" si="62"/>
        <v>12.752102272413605</v>
      </c>
      <c r="I698" s="1">
        <f t="shared" si="63"/>
        <v>332277.3817706515</v>
      </c>
      <c r="J698" s="1">
        <f t="shared" si="64"/>
        <v>12999.618229348504</v>
      </c>
      <c r="K698" s="1">
        <f t="shared" si="65"/>
        <v>412801.91627624293</v>
      </c>
      <c r="L698" s="1">
        <f t="shared" si="66"/>
        <v>-67524.916276242933</v>
      </c>
    </row>
    <row r="699" spans="1:12" x14ac:dyDescent="0.15">
      <c r="A699">
        <v>698</v>
      </c>
      <c r="B699">
        <f t="shared" si="61"/>
        <v>6.5482191027623724</v>
      </c>
      <c r="C699" t="s">
        <v>0</v>
      </c>
      <c r="D699" t="s">
        <v>696</v>
      </c>
      <c r="E699">
        <v>344549</v>
      </c>
      <c r="F699">
        <v>8198</v>
      </c>
      <c r="G699">
        <v>8953</v>
      </c>
      <c r="H699">
        <f t="shared" si="62"/>
        <v>12.749991594444761</v>
      </c>
      <c r="I699" s="1">
        <f t="shared" si="63"/>
        <v>331951.45726763259</v>
      </c>
      <c r="J699" s="1">
        <f t="shared" si="64"/>
        <v>12597.542732367408</v>
      </c>
      <c r="K699" s="1">
        <f t="shared" si="65"/>
        <v>412484.52113095211</v>
      </c>
      <c r="L699" s="1">
        <f t="shared" si="66"/>
        <v>-67935.521130952111</v>
      </c>
    </row>
    <row r="700" spans="1:12" x14ac:dyDescent="0.15">
      <c r="A700">
        <v>699</v>
      </c>
      <c r="B700">
        <f t="shared" si="61"/>
        <v>6.5496507422338102</v>
      </c>
      <c r="C700" t="s">
        <v>0</v>
      </c>
      <c r="D700" t="s">
        <v>697</v>
      </c>
      <c r="E700">
        <v>344468</v>
      </c>
      <c r="F700">
        <v>8381</v>
      </c>
      <c r="G700">
        <v>3675</v>
      </c>
      <c r="H700">
        <f t="shared" si="62"/>
        <v>12.749756476877639</v>
      </c>
      <c r="I700" s="1">
        <f t="shared" si="63"/>
        <v>331626.31837811205</v>
      </c>
      <c r="J700" s="1">
        <f t="shared" si="64"/>
        <v>12841.681621887954</v>
      </c>
      <c r="K700" s="1">
        <f t="shared" si="65"/>
        <v>412167.82389621862</v>
      </c>
      <c r="L700" s="1">
        <f t="shared" si="66"/>
        <v>-67699.823896218615</v>
      </c>
    </row>
    <row r="701" spans="1:12" x14ac:dyDescent="0.15">
      <c r="A701">
        <v>700</v>
      </c>
      <c r="B701">
        <f t="shared" si="61"/>
        <v>6.5510803350434044</v>
      </c>
      <c r="C701" t="s">
        <v>0</v>
      </c>
      <c r="D701" t="s">
        <v>698</v>
      </c>
      <c r="E701">
        <v>343021</v>
      </c>
      <c r="F701">
        <v>7054</v>
      </c>
      <c r="G701">
        <v>16534</v>
      </c>
      <c r="H701">
        <f t="shared" si="62"/>
        <v>12.74554694876373</v>
      </c>
      <c r="I701" s="1">
        <f t="shared" si="63"/>
        <v>331301.96208858222</v>
      </c>
      <c r="J701" s="1">
        <f t="shared" si="64"/>
        <v>11719.037911417778</v>
      </c>
      <c r="K701" s="1">
        <f t="shared" si="65"/>
        <v>411851.82204227545</v>
      </c>
      <c r="L701" s="1">
        <f t="shared" si="66"/>
        <v>-68830.822042275453</v>
      </c>
    </row>
    <row r="702" spans="1:12" x14ac:dyDescent="0.15">
      <c r="A702">
        <v>701</v>
      </c>
      <c r="B702">
        <f t="shared" si="61"/>
        <v>6.5525078870345901</v>
      </c>
      <c r="C702" t="s">
        <v>0</v>
      </c>
      <c r="D702" t="s">
        <v>699</v>
      </c>
      <c r="E702">
        <v>342799</v>
      </c>
      <c r="F702">
        <v>6000</v>
      </c>
      <c r="G702">
        <v>14538</v>
      </c>
      <c r="H702">
        <f t="shared" si="62"/>
        <v>12.744899548548648</v>
      </c>
      <c r="I702" s="1">
        <f t="shared" si="63"/>
        <v>330978.38540137839</v>
      </c>
      <c r="J702" s="1">
        <f t="shared" si="64"/>
        <v>11820.614598621614</v>
      </c>
      <c r="K702" s="1">
        <f t="shared" si="65"/>
        <v>411536.51305212185</v>
      </c>
      <c r="L702" s="1">
        <f t="shared" si="66"/>
        <v>-68737.513052121853</v>
      </c>
    </row>
    <row r="703" spans="1:12" x14ac:dyDescent="0.15">
      <c r="A703">
        <v>702</v>
      </c>
      <c r="B703">
        <f t="shared" si="61"/>
        <v>6.5539334040258108</v>
      </c>
      <c r="C703" t="s">
        <v>0</v>
      </c>
      <c r="D703" t="s">
        <v>700</v>
      </c>
      <c r="E703">
        <v>342277</v>
      </c>
      <c r="F703">
        <v>45168</v>
      </c>
      <c r="G703">
        <v>7923</v>
      </c>
      <c r="H703">
        <f t="shared" si="62"/>
        <v>12.743375629739578</v>
      </c>
      <c r="I703" s="1">
        <f t="shared" si="63"/>
        <v>330655.58533457329</v>
      </c>
      <c r="J703" s="1">
        <f t="shared" si="64"/>
        <v>11621.41466542671</v>
      </c>
      <c r="K703" s="1">
        <f t="shared" si="65"/>
        <v>411221.89442144247</v>
      </c>
      <c r="L703" s="1">
        <f t="shared" si="66"/>
        <v>-68944.89442144247</v>
      </c>
    </row>
    <row r="704" spans="1:12" x14ac:dyDescent="0.15">
      <c r="A704">
        <v>703</v>
      </c>
      <c r="B704">
        <f t="shared" si="61"/>
        <v>6.5553568918106651</v>
      </c>
      <c r="C704" t="s">
        <v>0</v>
      </c>
      <c r="D704" t="s">
        <v>701</v>
      </c>
      <c r="E704">
        <v>342092</v>
      </c>
      <c r="F704">
        <v>15794</v>
      </c>
      <c r="G704">
        <v>19388</v>
      </c>
      <c r="H704">
        <f t="shared" si="62"/>
        <v>12.74283498571711</v>
      </c>
      <c r="I704" s="1">
        <f t="shared" si="63"/>
        <v>330333.55892187054</v>
      </c>
      <c r="J704" s="1">
        <f t="shared" si="64"/>
        <v>11758.441078129457</v>
      </c>
      <c r="K704" s="1">
        <f t="shared" si="65"/>
        <v>410907.96365852281</v>
      </c>
      <c r="L704" s="1">
        <f t="shared" si="66"/>
        <v>-68815.963658522815</v>
      </c>
    </row>
    <row r="705" spans="1:12" x14ac:dyDescent="0.15">
      <c r="A705">
        <v>704</v>
      </c>
      <c r="B705">
        <f t="shared" si="61"/>
        <v>6.5567783561580422</v>
      </c>
      <c r="C705" t="s">
        <v>0</v>
      </c>
      <c r="D705" t="s">
        <v>702</v>
      </c>
      <c r="E705">
        <v>341348</v>
      </c>
      <c r="F705">
        <v>40959</v>
      </c>
      <c r="G705">
        <v>12819</v>
      </c>
      <c r="H705">
        <f t="shared" si="62"/>
        <v>12.74065776374035</v>
      </c>
      <c r="I705" s="1">
        <f t="shared" si="63"/>
        <v>330012.30321250326</v>
      </c>
      <c r="J705" s="1">
        <f t="shared" si="64"/>
        <v>11335.696787496738</v>
      </c>
      <c r="K705" s="1">
        <f t="shared" si="65"/>
        <v>410594.71828417113</v>
      </c>
      <c r="L705" s="1">
        <f t="shared" si="66"/>
        <v>-69246.718284171133</v>
      </c>
    </row>
    <row r="706" spans="1:12" x14ac:dyDescent="0.15">
      <c r="A706">
        <v>705</v>
      </c>
      <c r="B706">
        <f t="shared" si="61"/>
        <v>6.5581978028122689</v>
      </c>
      <c r="C706" t="s">
        <v>0</v>
      </c>
      <c r="D706" t="s">
        <v>703</v>
      </c>
      <c r="E706">
        <v>340196</v>
      </c>
      <c r="F706">
        <v>5549</v>
      </c>
      <c r="G706">
        <v>17788</v>
      </c>
      <c r="H706">
        <f t="shared" si="62"/>
        <v>12.73727720108524</v>
      </c>
      <c r="I706" s="1">
        <f t="shared" si="63"/>
        <v>329691.81527112843</v>
      </c>
      <c r="J706" s="1">
        <f t="shared" si="64"/>
        <v>10504.184728871565</v>
      </c>
      <c r="K706" s="1">
        <f t="shared" si="65"/>
        <v>410282.15583163442</v>
      </c>
      <c r="L706" s="1">
        <f t="shared" si="66"/>
        <v>-70086.155831634416</v>
      </c>
    </row>
    <row r="707" spans="1:12" x14ac:dyDescent="0.15">
      <c r="A707">
        <v>706</v>
      </c>
      <c r="B707">
        <f t="shared" ref="B707:B770" si="67">LN(A707)</f>
        <v>6.5596152374932419</v>
      </c>
      <c r="C707" t="s">
        <v>0</v>
      </c>
      <c r="D707" t="s">
        <v>704</v>
      </c>
      <c r="E707">
        <v>340006</v>
      </c>
      <c r="F707">
        <v>5739</v>
      </c>
      <c r="G707">
        <v>10756</v>
      </c>
      <c r="H707">
        <f t="shared" ref="H707:H770" si="68">LN(E707)</f>
        <v>12.73671854349546</v>
      </c>
      <c r="I707" s="1">
        <f t="shared" ref="I707:I770" si="69">EXP(17.195) * POWER(A707,-0.6845)</f>
        <v>329372.09217772627</v>
      </c>
      <c r="J707" s="1">
        <f t="shared" ref="J707:J770" si="70">E707-I707</f>
        <v>10633.90782227373</v>
      </c>
      <c r="K707" s="1">
        <f t="shared" ref="K707:K770" si="71">13840000*POWER(A707,-0.5365)</f>
        <v>409970.27384652192</v>
      </c>
      <c r="L707" s="1">
        <f t="shared" ref="L707:L770" si="72">E707-K707</f>
        <v>-69964.273846521915</v>
      </c>
    </row>
    <row r="708" spans="1:12" x14ac:dyDescent="0.15">
      <c r="A708">
        <v>707</v>
      </c>
      <c r="B708">
        <f t="shared" si="67"/>
        <v>6.5610306658965731</v>
      </c>
      <c r="C708" t="s">
        <v>0</v>
      </c>
      <c r="D708" t="s">
        <v>705</v>
      </c>
      <c r="E708">
        <v>339977</v>
      </c>
      <c r="F708">
        <v>7063</v>
      </c>
      <c r="G708">
        <v>10949</v>
      </c>
      <c r="H708">
        <f t="shared" si="68"/>
        <v>12.736633247245354</v>
      </c>
      <c r="I708" s="1">
        <f t="shared" si="69"/>
        <v>329053.13102749747</v>
      </c>
      <c r="J708" s="1">
        <f t="shared" si="70"/>
        <v>10923.868972502532</v>
      </c>
      <c r="K708" s="1">
        <f t="shared" si="71"/>
        <v>409659.0698867226</v>
      </c>
      <c r="L708" s="1">
        <f t="shared" si="72"/>
        <v>-69682.069886722602</v>
      </c>
    </row>
    <row r="709" spans="1:12" x14ac:dyDescent="0.15">
      <c r="A709">
        <v>708</v>
      </c>
      <c r="B709">
        <f t="shared" si="67"/>
        <v>6.5624440936937196</v>
      </c>
      <c r="C709" t="s">
        <v>0</v>
      </c>
      <c r="D709" t="s">
        <v>706</v>
      </c>
      <c r="E709">
        <v>339599</v>
      </c>
      <c r="F709">
        <v>21701</v>
      </c>
      <c r="G709">
        <v>6034</v>
      </c>
      <c r="H709">
        <f t="shared" si="68"/>
        <v>12.73552078877424</v>
      </c>
      <c r="I709" s="1">
        <f t="shared" si="69"/>
        <v>328734.92893076304</v>
      </c>
      <c r="J709" s="1">
        <f t="shared" si="70"/>
        <v>10864.071069236961</v>
      </c>
      <c r="K709" s="1">
        <f t="shared" si="71"/>
        <v>409348.54152232897</v>
      </c>
      <c r="L709" s="1">
        <f t="shared" si="72"/>
        <v>-69749.541522328975</v>
      </c>
    </row>
    <row r="710" spans="1:12" x14ac:dyDescent="0.15">
      <c r="A710">
        <v>709</v>
      </c>
      <c r="B710">
        <f t="shared" si="67"/>
        <v>6.5638555265321274</v>
      </c>
      <c r="C710" t="s">
        <v>0</v>
      </c>
      <c r="D710" t="s">
        <v>707</v>
      </c>
      <c r="E710">
        <v>339419</v>
      </c>
      <c r="F710">
        <v>8707</v>
      </c>
      <c r="G710">
        <v>18410</v>
      </c>
      <c r="H710">
        <f t="shared" si="68"/>
        <v>12.734990611358571</v>
      </c>
      <c r="I710" s="1">
        <f t="shared" si="69"/>
        <v>328417.48301286419</v>
      </c>
      <c r="J710" s="1">
        <f t="shared" si="70"/>
        <v>11001.516987135808</v>
      </c>
      <c r="K710" s="1">
        <f t="shared" si="71"/>
        <v>409038.6863355572</v>
      </c>
      <c r="L710" s="1">
        <f t="shared" si="72"/>
        <v>-69619.686335557199</v>
      </c>
    </row>
    <row r="711" spans="1:12" x14ac:dyDescent="0.15">
      <c r="A711">
        <v>710</v>
      </c>
      <c r="B711">
        <f t="shared" si="67"/>
        <v>6.5652649700353614</v>
      </c>
      <c r="C711" t="s">
        <v>0</v>
      </c>
      <c r="D711" t="s">
        <v>708</v>
      </c>
      <c r="E711">
        <v>338701</v>
      </c>
      <c r="F711">
        <v>8065</v>
      </c>
      <c r="G711">
        <v>9625</v>
      </c>
      <c r="H711">
        <f t="shared" si="68"/>
        <v>12.732872991266813</v>
      </c>
      <c r="I711" s="1">
        <f t="shared" si="69"/>
        <v>328100.79041406378</v>
      </c>
      <c r="J711" s="1">
        <f t="shared" si="70"/>
        <v>10600.209585936216</v>
      </c>
      <c r="K711" s="1">
        <f t="shared" si="71"/>
        <v>408729.50192067074</v>
      </c>
      <c r="L711" s="1">
        <f t="shared" si="72"/>
        <v>-70028.501920670737</v>
      </c>
    </row>
    <row r="712" spans="1:12" x14ac:dyDescent="0.15">
      <c r="A712">
        <v>711</v>
      </c>
      <c r="B712">
        <f t="shared" si="67"/>
        <v>6.5666724298032406</v>
      </c>
      <c r="C712" t="s">
        <v>0</v>
      </c>
      <c r="D712" t="s">
        <v>709</v>
      </c>
      <c r="E712">
        <v>338233</v>
      </c>
      <c r="F712">
        <v>8905</v>
      </c>
      <c r="G712">
        <v>12901</v>
      </c>
      <c r="H712">
        <f t="shared" si="68"/>
        <v>12.73149028608562</v>
      </c>
      <c r="I712" s="1">
        <f t="shared" si="69"/>
        <v>327784.8482894472</v>
      </c>
      <c r="J712" s="1">
        <f t="shared" si="70"/>
        <v>10448.151710552804</v>
      </c>
      <c r="K712" s="1">
        <f t="shared" si="71"/>
        <v>408420.98588390282</v>
      </c>
      <c r="L712" s="1">
        <f t="shared" si="72"/>
        <v>-70187.985883902817</v>
      </c>
    </row>
    <row r="713" spans="1:12" x14ac:dyDescent="0.15">
      <c r="A713">
        <v>712</v>
      </c>
      <c r="B713">
        <f t="shared" si="67"/>
        <v>6.5680779114119758</v>
      </c>
      <c r="C713" t="s">
        <v>0</v>
      </c>
      <c r="D713" t="s">
        <v>710</v>
      </c>
      <c r="E713">
        <v>338116</v>
      </c>
      <c r="F713">
        <v>6102</v>
      </c>
      <c r="G713">
        <v>12779</v>
      </c>
      <c r="H713">
        <f t="shared" si="68"/>
        <v>12.731144310853404</v>
      </c>
      <c r="I713" s="1">
        <f t="shared" si="69"/>
        <v>327469.65380882478</v>
      </c>
      <c r="J713" s="1">
        <f t="shared" si="70"/>
        <v>10646.346191175224</v>
      </c>
      <c r="K713" s="1">
        <f t="shared" si="71"/>
        <v>408113.13584338053</v>
      </c>
      <c r="L713" s="1">
        <f t="shared" si="72"/>
        <v>-69997.135843380529</v>
      </c>
    </row>
    <row r="714" spans="1:12" x14ac:dyDescent="0.15">
      <c r="A714">
        <v>713</v>
      </c>
      <c r="B714">
        <f t="shared" si="67"/>
        <v>6.5694814204142959</v>
      </c>
      <c r="C714" t="s">
        <v>0</v>
      </c>
      <c r="D714" t="s">
        <v>711</v>
      </c>
      <c r="E714">
        <v>338081</v>
      </c>
      <c r="F714">
        <v>5106</v>
      </c>
      <c r="G714">
        <v>13361</v>
      </c>
      <c r="H714">
        <f t="shared" si="68"/>
        <v>12.7310407907253</v>
      </c>
      <c r="I714" s="1">
        <f t="shared" si="69"/>
        <v>327155.20415663579</v>
      </c>
      <c r="J714" s="1">
        <f t="shared" si="70"/>
        <v>10925.795843364205</v>
      </c>
      <c r="K714" s="1">
        <f t="shared" si="71"/>
        <v>407805.94942904898</v>
      </c>
      <c r="L714" s="1">
        <f t="shared" si="72"/>
        <v>-69724.949429048982</v>
      </c>
    </row>
    <row r="715" spans="1:12" x14ac:dyDescent="0.15">
      <c r="A715">
        <v>714</v>
      </c>
      <c r="B715">
        <f t="shared" si="67"/>
        <v>6.5708829623395841</v>
      </c>
      <c r="C715" t="s">
        <v>0</v>
      </c>
      <c r="D715" t="s">
        <v>712</v>
      </c>
      <c r="E715">
        <v>337958</v>
      </c>
      <c r="F715">
        <v>7720</v>
      </c>
      <c r="G715">
        <v>18065</v>
      </c>
      <c r="H715">
        <f t="shared" si="68"/>
        <v>12.730676906389169</v>
      </c>
      <c r="I715" s="1">
        <f t="shared" si="69"/>
        <v>326841.4965318524</v>
      </c>
      <c r="J715" s="1">
        <f t="shared" si="70"/>
        <v>11116.503468147595</v>
      </c>
      <c r="K715" s="1">
        <f t="shared" si="71"/>
        <v>407499.42428259592</v>
      </c>
      <c r="L715" s="1">
        <f t="shared" si="72"/>
        <v>-69541.424282595923</v>
      </c>
    </row>
    <row r="716" spans="1:12" x14ac:dyDescent="0.15">
      <c r="A716">
        <v>715</v>
      </c>
      <c r="B716">
        <f t="shared" si="67"/>
        <v>6.5722825426940075</v>
      </c>
      <c r="C716" t="s">
        <v>0</v>
      </c>
      <c r="D716" t="s">
        <v>713</v>
      </c>
      <c r="E716">
        <v>337639</v>
      </c>
      <c r="F716">
        <v>8173</v>
      </c>
      <c r="G716">
        <v>17144</v>
      </c>
      <c r="H716">
        <f t="shared" si="68"/>
        <v>12.729732556358879</v>
      </c>
      <c r="I716" s="1">
        <f t="shared" si="69"/>
        <v>326528.52814788301</v>
      </c>
      <c r="J716" s="1">
        <f t="shared" si="70"/>
        <v>11110.471852116985</v>
      </c>
      <c r="K716" s="1">
        <f t="shared" si="71"/>
        <v>407193.5580573777</v>
      </c>
      <c r="L716" s="1">
        <f t="shared" si="72"/>
        <v>-69554.558057377697</v>
      </c>
    </row>
    <row r="717" spans="1:12" x14ac:dyDescent="0.15">
      <c r="A717">
        <v>716</v>
      </c>
      <c r="B717">
        <f t="shared" si="67"/>
        <v>6.5736801669606457</v>
      </c>
      <c r="C717" t="s">
        <v>0</v>
      </c>
      <c r="D717" t="s">
        <v>714</v>
      </c>
      <c r="E717">
        <v>337619</v>
      </c>
      <c r="F717">
        <v>11027</v>
      </c>
      <c r="G717">
        <v>9479</v>
      </c>
      <c r="H717">
        <f t="shared" si="68"/>
        <v>12.729673319741154</v>
      </c>
      <c r="I717" s="1">
        <f t="shared" si="69"/>
        <v>326216.29623248009</v>
      </c>
      <c r="J717" s="1">
        <f t="shared" si="70"/>
        <v>11402.70376751991</v>
      </c>
      <c r="K717" s="1">
        <f t="shared" si="71"/>
        <v>406888.34841834515</v>
      </c>
      <c r="L717" s="1">
        <f t="shared" si="72"/>
        <v>-69269.348418345151</v>
      </c>
    </row>
    <row r="718" spans="1:12" x14ac:dyDescent="0.15">
      <c r="A718">
        <v>717</v>
      </c>
      <c r="B718">
        <f t="shared" si="67"/>
        <v>6.5750758405996201</v>
      </c>
      <c r="C718" t="s">
        <v>0</v>
      </c>
      <c r="D718" t="s">
        <v>715</v>
      </c>
      <c r="E718">
        <v>336431</v>
      </c>
      <c r="F718">
        <v>6624</v>
      </c>
      <c r="G718">
        <v>14533</v>
      </c>
      <c r="H718">
        <f t="shared" si="68"/>
        <v>12.726148355034939</v>
      </c>
      <c r="I718" s="1">
        <f t="shared" si="69"/>
        <v>325904.79802764434</v>
      </c>
      <c r="J718" s="1">
        <f t="shared" si="70"/>
        <v>10526.201972355659</v>
      </c>
      <c r="K718" s="1">
        <f t="shared" si="71"/>
        <v>406583.79304196988</v>
      </c>
      <c r="L718" s="1">
        <f t="shared" si="72"/>
        <v>-70152.793041969882</v>
      </c>
    </row>
    <row r="719" spans="1:12" x14ac:dyDescent="0.15">
      <c r="A719">
        <v>718</v>
      </c>
      <c r="B719">
        <f t="shared" si="67"/>
        <v>6.576469569048224</v>
      </c>
      <c r="C719" t="s">
        <v>0</v>
      </c>
      <c r="D719" t="s">
        <v>716</v>
      </c>
      <c r="E719">
        <v>335664</v>
      </c>
      <c r="F719">
        <v>14528</v>
      </c>
      <c r="G719">
        <v>7276</v>
      </c>
      <c r="H719">
        <f t="shared" si="68"/>
        <v>12.723865938611757</v>
      </c>
      <c r="I719" s="1">
        <f t="shared" si="69"/>
        <v>325594.03078953282</v>
      </c>
      <c r="J719" s="1">
        <f t="shared" si="70"/>
        <v>10069.969210467185</v>
      </c>
      <c r="K719" s="1">
        <f t="shared" si="71"/>
        <v>406279.88961617189</v>
      </c>
      <c r="L719" s="1">
        <f t="shared" si="72"/>
        <v>-70615.889616171888</v>
      </c>
    </row>
    <row r="720" spans="1:12" x14ac:dyDescent="0.15">
      <c r="A720">
        <v>719</v>
      </c>
      <c r="B720">
        <f t="shared" si="67"/>
        <v>6.577861357721047</v>
      </c>
      <c r="C720" t="s">
        <v>0</v>
      </c>
      <c r="D720" t="s">
        <v>717</v>
      </c>
      <c r="E720">
        <v>335644</v>
      </c>
      <c r="F720">
        <v>13679</v>
      </c>
      <c r="G720">
        <v>10879</v>
      </c>
      <c r="H720">
        <f t="shared" si="68"/>
        <v>12.723806353443679</v>
      </c>
      <c r="I720" s="1">
        <f t="shared" si="69"/>
        <v>325283.99178836617</v>
      </c>
      <c r="J720" s="1">
        <f t="shared" si="70"/>
        <v>10360.008211633831</v>
      </c>
      <c r="K720" s="1">
        <f t="shared" si="71"/>
        <v>405976.63584024669</v>
      </c>
      <c r="L720" s="1">
        <f t="shared" si="72"/>
        <v>-70332.635840246687</v>
      </c>
    </row>
    <row r="721" spans="1:12" x14ac:dyDescent="0.15">
      <c r="A721">
        <v>720</v>
      </c>
      <c r="B721">
        <f t="shared" si="67"/>
        <v>6.5792512120101012</v>
      </c>
      <c r="C721" t="s">
        <v>0</v>
      </c>
      <c r="D721" t="s">
        <v>718</v>
      </c>
      <c r="E721">
        <v>335260</v>
      </c>
      <c r="F721">
        <v>2532</v>
      </c>
      <c r="G721">
        <v>14407</v>
      </c>
      <c r="H721">
        <f t="shared" si="68"/>
        <v>12.72266162918527</v>
      </c>
      <c r="I721" s="1">
        <f t="shared" si="69"/>
        <v>324974.6783083381</v>
      </c>
      <c r="J721" s="1">
        <f t="shared" si="70"/>
        <v>10285.321691661899</v>
      </c>
      <c r="K721" s="1">
        <f t="shared" si="71"/>
        <v>405674.02942479501</v>
      </c>
      <c r="L721" s="1">
        <f t="shared" si="72"/>
        <v>-70414.029424795008</v>
      </c>
    </row>
    <row r="722" spans="1:12" x14ac:dyDescent="0.15">
      <c r="A722">
        <v>721</v>
      </c>
      <c r="B722">
        <f t="shared" si="67"/>
        <v>6.5806391372849493</v>
      </c>
      <c r="C722" t="s">
        <v>0</v>
      </c>
      <c r="D722" t="s">
        <v>719</v>
      </c>
      <c r="E722">
        <v>335042</v>
      </c>
      <c r="F722">
        <v>4519</v>
      </c>
      <c r="G722">
        <v>15062</v>
      </c>
      <c r="H722">
        <f t="shared" si="68"/>
        <v>12.722011176082978</v>
      </c>
      <c r="I722" s="1">
        <f t="shared" si="69"/>
        <v>324666.08764752332</v>
      </c>
      <c r="J722" s="1">
        <f t="shared" si="70"/>
        <v>10375.912352476676</v>
      </c>
      <c r="K722" s="1">
        <f t="shared" si="71"/>
        <v>405372.06809164968</v>
      </c>
      <c r="L722" s="1">
        <f t="shared" si="72"/>
        <v>-70330.068091649679</v>
      </c>
    </row>
    <row r="723" spans="1:12" x14ac:dyDescent="0.15">
      <c r="A723">
        <v>722</v>
      </c>
      <c r="B723">
        <f t="shared" si="67"/>
        <v>6.5820251388928259</v>
      </c>
      <c r="C723" t="s">
        <v>0</v>
      </c>
      <c r="D723" t="s">
        <v>720</v>
      </c>
      <c r="E723">
        <v>334974</v>
      </c>
      <c r="F723">
        <v>18173</v>
      </c>
      <c r="G723">
        <v>9351</v>
      </c>
      <c r="H723">
        <f t="shared" si="68"/>
        <v>12.721808195854942</v>
      </c>
      <c r="I723" s="1">
        <f t="shared" si="69"/>
        <v>324358.21711778798</v>
      </c>
      <c r="J723" s="1">
        <f t="shared" si="70"/>
        <v>10615.782882212021</v>
      </c>
      <c r="K723" s="1">
        <f t="shared" si="71"/>
        <v>405070.74957380659</v>
      </c>
      <c r="L723" s="1">
        <f t="shared" si="72"/>
        <v>-70096.749573806592</v>
      </c>
    </row>
    <row r="724" spans="1:12" x14ac:dyDescent="0.15">
      <c r="A724">
        <v>723</v>
      </c>
      <c r="B724">
        <f t="shared" si="67"/>
        <v>6.5834092221587648</v>
      </c>
      <c r="C724" t="s">
        <v>0</v>
      </c>
      <c r="D724" t="s">
        <v>721</v>
      </c>
      <c r="E724">
        <v>334596</v>
      </c>
      <c r="F724">
        <v>14549</v>
      </c>
      <c r="G724">
        <v>12480</v>
      </c>
      <c r="H724">
        <f t="shared" si="68"/>
        <v>12.72067911289078</v>
      </c>
      <c r="I724" s="1">
        <f t="shared" si="69"/>
        <v>324051.06404470012</v>
      </c>
      <c r="J724" s="1">
        <f t="shared" si="70"/>
        <v>10544.935955299879</v>
      </c>
      <c r="K724" s="1">
        <f t="shared" si="71"/>
        <v>404770.07161535352</v>
      </c>
      <c r="L724" s="1">
        <f t="shared" si="72"/>
        <v>-70174.071615353518</v>
      </c>
    </row>
    <row r="725" spans="1:12" x14ac:dyDescent="0.15">
      <c r="A725">
        <v>724</v>
      </c>
      <c r="B725">
        <f t="shared" si="67"/>
        <v>6.584791392385716</v>
      </c>
      <c r="C725" t="s">
        <v>0</v>
      </c>
      <c r="D725" t="s">
        <v>722</v>
      </c>
      <c r="E725">
        <v>334537</v>
      </c>
      <c r="F725">
        <v>5806</v>
      </c>
      <c r="G725">
        <v>15957</v>
      </c>
      <c r="H725">
        <f t="shared" si="68"/>
        <v>12.720502765288277</v>
      </c>
      <c r="I725" s="1">
        <f t="shared" si="69"/>
        <v>323744.62576744147</v>
      </c>
      <c r="J725" s="1">
        <f t="shared" si="70"/>
        <v>10792.374232558534</v>
      </c>
      <c r="K725" s="1">
        <f t="shared" si="71"/>
        <v>404470.03197140223</v>
      </c>
      <c r="L725" s="1">
        <f t="shared" si="72"/>
        <v>-69933.031971402233</v>
      </c>
    </row>
    <row r="726" spans="1:12" x14ac:dyDescent="0.15">
      <c r="A726">
        <v>725</v>
      </c>
      <c r="B726">
        <f t="shared" si="67"/>
        <v>6.5861716548546747</v>
      </c>
      <c r="C726" t="s">
        <v>0</v>
      </c>
      <c r="D726" t="s">
        <v>723</v>
      </c>
      <c r="E726">
        <v>334506</v>
      </c>
      <c r="F726">
        <v>4677</v>
      </c>
      <c r="G726">
        <v>2153</v>
      </c>
      <c r="H726">
        <f t="shared" si="68"/>
        <v>12.720410095609282</v>
      </c>
      <c r="I726" s="1">
        <f t="shared" si="69"/>
        <v>323438.89963871945</v>
      </c>
      <c r="J726" s="1">
        <f t="shared" si="70"/>
        <v>11067.100361280551</v>
      </c>
      <c r="K726" s="1">
        <f t="shared" si="71"/>
        <v>404170.62840801728</v>
      </c>
      <c r="L726" s="1">
        <f t="shared" si="72"/>
        <v>-69664.628408017277</v>
      </c>
    </row>
    <row r="727" spans="1:12" x14ac:dyDescent="0.15">
      <c r="A727">
        <v>726</v>
      </c>
      <c r="B727">
        <f t="shared" si="67"/>
        <v>6.5875500148247959</v>
      </c>
      <c r="C727" t="s">
        <v>0</v>
      </c>
      <c r="D727" t="s">
        <v>724</v>
      </c>
      <c r="E727">
        <v>334127</v>
      </c>
      <c r="F727">
        <v>9033</v>
      </c>
      <c r="G727">
        <v>15849</v>
      </c>
      <c r="H727">
        <f t="shared" si="68"/>
        <v>12.71927643920707</v>
      </c>
      <c r="I727" s="1">
        <f t="shared" si="69"/>
        <v>323133.88302467909</v>
      </c>
      <c r="J727" s="1">
        <f t="shared" si="70"/>
        <v>10993.116975320911</v>
      </c>
      <c r="K727" s="1">
        <f t="shared" si="71"/>
        <v>403871.85870214942</v>
      </c>
      <c r="L727" s="1">
        <f t="shared" si="72"/>
        <v>-69744.858702149417</v>
      </c>
    </row>
    <row r="728" spans="1:12" x14ac:dyDescent="0.15">
      <c r="A728">
        <v>727</v>
      </c>
      <c r="B728">
        <f t="shared" si="67"/>
        <v>6.5889264775335192</v>
      </c>
      <c r="C728" t="s">
        <v>0</v>
      </c>
      <c r="D728" t="s">
        <v>725</v>
      </c>
      <c r="E728">
        <v>334098</v>
      </c>
      <c r="F728">
        <v>49717</v>
      </c>
      <c r="G728">
        <v>7929</v>
      </c>
      <c r="H728">
        <f t="shared" si="68"/>
        <v>12.719189642095262</v>
      </c>
      <c r="I728" s="1">
        <f t="shared" si="69"/>
        <v>322829.57330481702</v>
      </c>
      <c r="J728" s="1">
        <f t="shared" si="70"/>
        <v>11268.426695182978</v>
      </c>
      <c r="K728" s="1">
        <f t="shared" si="71"/>
        <v>403573.72064156627</v>
      </c>
      <c r="L728" s="1">
        <f t="shared" si="72"/>
        <v>-69475.720641566266</v>
      </c>
    </row>
    <row r="729" spans="1:12" x14ac:dyDescent="0.15">
      <c r="A729">
        <v>728</v>
      </c>
      <c r="B729">
        <f t="shared" si="67"/>
        <v>6.5903010481966859</v>
      </c>
      <c r="C729" t="s">
        <v>0</v>
      </c>
      <c r="D729" t="s">
        <v>726</v>
      </c>
      <c r="E729">
        <v>333948</v>
      </c>
      <c r="F729">
        <v>5671</v>
      </c>
      <c r="G729">
        <v>13802</v>
      </c>
      <c r="H729">
        <f t="shared" si="68"/>
        <v>12.718740571215351</v>
      </c>
      <c r="I729" s="1">
        <f t="shared" si="69"/>
        <v>322525.96787189529</v>
      </c>
      <c r="J729" s="1">
        <f t="shared" si="70"/>
        <v>11422.032128104707</v>
      </c>
      <c r="K729" s="1">
        <f t="shared" si="71"/>
        <v>403276.21202478587</v>
      </c>
      <c r="L729" s="1">
        <f t="shared" si="72"/>
        <v>-69328.212024785869</v>
      </c>
    </row>
    <row r="730" spans="1:12" x14ac:dyDescent="0.15">
      <c r="A730">
        <v>729</v>
      </c>
      <c r="B730">
        <f t="shared" si="67"/>
        <v>6.5916737320086582</v>
      </c>
      <c r="C730" t="s">
        <v>0</v>
      </c>
      <c r="D730" t="s">
        <v>727</v>
      </c>
      <c r="E730">
        <v>333348</v>
      </c>
      <c r="F730">
        <v>10733</v>
      </c>
      <c r="G730">
        <v>13594</v>
      </c>
      <c r="H730">
        <f t="shared" si="68"/>
        <v>12.716942268328193</v>
      </c>
      <c r="I730" s="1">
        <f t="shared" si="69"/>
        <v>322223.06413185701</v>
      </c>
      <c r="J730" s="1">
        <f t="shared" si="70"/>
        <v>11124.935868142988</v>
      </c>
      <c r="K730" s="1">
        <f t="shared" si="71"/>
        <v>402979.33066100965</v>
      </c>
      <c r="L730" s="1">
        <f t="shared" si="72"/>
        <v>-69631.330661009648</v>
      </c>
    </row>
    <row r="731" spans="1:12" x14ac:dyDescent="0.15">
      <c r="A731">
        <v>730</v>
      </c>
      <c r="B731">
        <f t="shared" si="67"/>
        <v>6.5930445341424369</v>
      </c>
      <c r="C731" t="s">
        <v>0</v>
      </c>
      <c r="D731" t="s">
        <v>728</v>
      </c>
      <c r="E731">
        <v>333060</v>
      </c>
      <c r="F731">
        <v>8498</v>
      </c>
      <c r="G731">
        <v>10933</v>
      </c>
      <c r="H731">
        <f t="shared" si="68"/>
        <v>12.716077932912262</v>
      </c>
      <c r="I731" s="1">
        <f t="shared" si="69"/>
        <v>321920.85950374004</v>
      </c>
      <c r="J731" s="1">
        <f t="shared" si="70"/>
        <v>11139.140496259963</v>
      </c>
      <c r="K731" s="1">
        <f t="shared" si="71"/>
        <v>402683.07437005558</v>
      </c>
      <c r="L731" s="1">
        <f t="shared" si="72"/>
        <v>-69623.074370055576</v>
      </c>
    </row>
    <row r="732" spans="1:12" x14ac:dyDescent="0.15">
      <c r="A732">
        <v>731</v>
      </c>
      <c r="B732">
        <f t="shared" si="67"/>
        <v>6.5944134597497781</v>
      </c>
      <c r="C732" t="s">
        <v>0</v>
      </c>
      <c r="D732" t="s">
        <v>729</v>
      </c>
      <c r="E732">
        <v>331936</v>
      </c>
      <c r="F732">
        <v>49757</v>
      </c>
      <c r="G732">
        <v>15999</v>
      </c>
      <c r="H732">
        <f t="shared" si="68"/>
        <v>12.712697458231554</v>
      </c>
      <c r="I732" s="1">
        <f t="shared" si="69"/>
        <v>321619.35141959484</v>
      </c>
      <c r="J732" s="1">
        <f t="shared" si="70"/>
        <v>10316.648580405163</v>
      </c>
      <c r="K732" s="1">
        <f t="shared" si="71"/>
        <v>402387.44098229235</v>
      </c>
      <c r="L732" s="1">
        <f t="shared" si="72"/>
        <v>-70451.440982292348</v>
      </c>
    </row>
    <row r="733" spans="1:12" x14ac:dyDescent="0.15">
      <c r="A733">
        <v>732</v>
      </c>
      <c r="B733">
        <f t="shared" si="67"/>
        <v>6.5957805139613113</v>
      </c>
      <c r="C733" t="s">
        <v>0</v>
      </c>
      <c r="D733" t="s">
        <v>730</v>
      </c>
      <c r="E733">
        <v>331907</v>
      </c>
      <c r="F733">
        <v>6015</v>
      </c>
      <c r="G733">
        <v>10115</v>
      </c>
      <c r="H733">
        <f t="shared" si="68"/>
        <v>12.712610088175627</v>
      </c>
      <c r="I733" s="1">
        <f t="shared" si="69"/>
        <v>321318.53732439963</v>
      </c>
      <c r="J733" s="1">
        <f t="shared" si="70"/>
        <v>10588.462675600371</v>
      </c>
      <c r="K733" s="1">
        <f t="shared" si="71"/>
        <v>402092.42833857401</v>
      </c>
      <c r="L733" s="1">
        <f t="shared" si="72"/>
        <v>-70185.428338574013</v>
      </c>
    </row>
    <row r="734" spans="1:12" x14ac:dyDescent="0.15">
      <c r="A734">
        <v>733</v>
      </c>
      <c r="B734">
        <f t="shared" si="67"/>
        <v>6.5971457018866513</v>
      </c>
      <c r="C734" t="s">
        <v>0</v>
      </c>
      <c r="D734" t="s">
        <v>731</v>
      </c>
      <c r="E734">
        <v>330734</v>
      </c>
      <c r="F734">
        <v>2521</v>
      </c>
      <c r="G734">
        <v>12723</v>
      </c>
      <c r="H734">
        <f t="shared" si="68"/>
        <v>12.70906970590158</v>
      </c>
      <c r="I734" s="1">
        <f t="shared" si="69"/>
        <v>321018.41467597889</v>
      </c>
      <c r="J734" s="1">
        <f t="shared" si="70"/>
        <v>9715.5853240211145</v>
      </c>
      <c r="K734" s="1">
        <f t="shared" si="71"/>
        <v>401798.03429017519</v>
      </c>
      <c r="L734" s="1">
        <f t="shared" si="72"/>
        <v>-71064.034290175186</v>
      </c>
    </row>
    <row r="735" spans="1:12" x14ac:dyDescent="0.15">
      <c r="A735">
        <v>734</v>
      </c>
      <c r="B735">
        <f t="shared" si="67"/>
        <v>6.5985090286145152</v>
      </c>
      <c r="C735" t="s">
        <v>0</v>
      </c>
      <c r="D735" t="s">
        <v>732</v>
      </c>
      <c r="E735">
        <v>330518</v>
      </c>
      <c r="F735">
        <v>15492</v>
      </c>
      <c r="G735">
        <v>5980</v>
      </c>
      <c r="H735">
        <f t="shared" si="68"/>
        <v>12.708416399725774</v>
      </c>
      <c r="I735" s="1">
        <f t="shared" si="69"/>
        <v>320718.9809449212</v>
      </c>
      <c r="J735" s="1">
        <f t="shared" si="70"/>
        <v>9799.0190550787956</v>
      </c>
      <c r="K735" s="1">
        <f t="shared" si="71"/>
        <v>401504.25669872708</v>
      </c>
      <c r="L735" s="1">
        <f t="shared" si="72"/>
        <v>-70986.256698727084</v>
      </c>
    </row>
    <row r="736" spans="1:12" x14ac:dyDescent="0.15">
      <c r="A736">
        <v>735</v>
      </c>
      <c r="B736">
        <f t="shared" si="67"/>
        <v>6.5998704992128365</v>
      </c>
      <c r="C736" t="s">
        <v>0</v>
      </c>
      <c r="D736" t="s">
        <v>733</v>
      </c>
      <c r="E736">
        <v>330414</v>
      </c>
      <c r="F736">
        <v>12938</v>
      </c>
      <c r="G736">
        <v>3072</v>
      </c>
      <c r="H736">
        <f t="shared" si="68"/>
        <v>12.70810169261261</v>
      </c>
      <c r="I736" s="1">
        <f t="shared" si="69"/>
        <v>320420.23361449694</v>
      </c>
      <c r="J736" s="1">
        <f t="shared" si="70"/>
        <v>9993.7663855030551</v>
      </c>
      <c r="K736" s="1">
        <f t="shared" si="71"/>
        <v>401211.09343615233</v>
      </c>
      <c r="L736" s="1">
        <f t="shared" si="72"/>
        <v>-70797.093436152325</v>
      </c>
    </row>
    <row r="737" spans="1:12" x14ac:dyDescent="0.15">
      <c r="A737">
        <v>736</v>
      </c>
      <c r="B737">
        <f t="shared" si="67"/>
        <v>6.6012301187288767</v>
      </c>
      <c r="C737" t="s">
        <v>0</v>
      </c>
      <c r="D737" t="s">
        <v>734</v>
      </c>
      <c r="E737">
        <v>330065</v>
      </c>
      <c r="F737">
        <v>12879</v>
      </c>
      <c r="G737">
        <v>8594</v>
      </c>
      <c r="H737">
        <f t="shared" si="68"/>
        <v>12.707044883743649</v>
      </c>
      <c r="I737" s="1">
        <f t="shared" si="69"/>
        <v>320122.17018057854</v>
      </c>
      <c r="J737" s="1">
        <f t="shared" si="70"/>
        <v>9942.8298194214585</v>
      </c>
      <c r="K737" s="1">
        <f t="shared" si="71"/>
        <v>400918.54238460248</v>
      </c>
      <c r="L737" s="1">
        <f t="shared" si="72"/>
        <v>-70853.542384602479</v>
      </c>
    </row>
    <row r="738" spans="1:12" x14ac:dyDescent="0.15">
      <c r="A738">
        <v>737</v>
      </c>
      <c r="B738">
        <f t="shared" si="67"/>
        <v>6.6025878921893364</v>
      </c>
      <c r="C738" t="s">
        <v>0</v>
      </c>
      <c r="D738" t="s">
        <v>735</v>
      </c>
      <c r="E738">
        <v>329671</v>
      </c>
      <c r="F738">
        <v>7338</v>
      </c>
      <c r="G738">
        <v>6775</v>
      </c>
      <c r="H738">
        <f t="shared" si="68"/>
        <v>12.705850466440845</v>
      </c>
      <c r="I738" s="1">
        <f t="shared" si="69"/>
        <v>319824.78815156076</v>
      </c>
      <c r="J738" s="1">
        <f t="shared" si="70"/>
        <v>9846.2118484392413</v>
      </c>
      <c r="K738" s="1">
        <f t="shared" si="71"/>
        <v>400626.60143639537</v>
      </c>
      <c r="L738" s="1">
        <f t="shared" si="72"/>
        <v>-70955.601436395373</v>
      </c>
    </row>
    <row r="739" spans="1:12" x14ac:dyDescent="0.15">
      <c r="A739">
        <v>738</v>
      </c>
      <c r="B739">
        <f t="shared" si="67"/>
        <v>6.6039438246004725</v>
      </c>
      <c r="C739" t="s">
        <v>0</v>
      </c>
      <c r="D739" t="s">
        <v>736</v>
      </c>
      <c r="E739">
        <v>329533</v>
      </c>
      <c r="F739">
        <v>15105</v>
      </c>
      <c r="G739">
        <v>6436</v>
      </c>
      <c r="H739">
        <f t="shared" si="68"/>
        <v>12.705431779654916</v>
      </c>
      <c r="I739" s="1">
        <f t="shared" si="69"/>
        <v>319528.08504827891</v>
      </c>
      <c r="J739" s="1">
        <f t="shared" si="70"/>
        <v>10004.91495172109</v>
      </c>
      <c r="K739" s="1">
        <f t="shared" si="71"/>
        <v>400335.26849395107</v>
      </c>
      <c r="L739" s="1">
        <f t="shared" si="72"/>
        <v>-70802.268493951065</v>
      </c>
    </row>
    <row r="740" spans="1:12" x14ac:dyDescent="0.15">
      <c r="A740">
        <v>739</v>
      </c>
      <c r="B740">
        <f t="shared" si="67"/>
        <v>6.6052979209482015</v>
      </c>
      <c r="C740" t="s">
        <v>0</v>
      </c>
      <c r="D740" t="s">
        <v>737</v>
      </c>
      <c r="E740">
        <v>329526</v>
      </c>
      <c r="F740">
        <v>20187</v>
      </c>
      <c r="G740">
        <v>5756</v>
      </c>
      <c r="H740">
        <f t="shared" si="68"/>
        <v>12.705410537247179</v>
      </c>
      <c r="I740" s="1">
        <f t="shared" si="69"/>
        <v>319232.05840393296</v>
      </c>
      <c r="J740" s="1">
        <f t="shared" si="70"/>
        <v>10293.941596067045</v>
      </c>
      <c r="K740" s="1">
        <f t="shared" si="71"/>
        <v>400044.54146973148</v>
      </c>
      <c r="L740" s="1">
        <f t="shared" si="72"/>
        <v>-70518.541469731485</v>
      </c>
    </row>
    <row r="741" spans="1:12" x14ac:dyDescent="0.15">
      <c r="A741">
        <v>740</v>
      </c>
      <c r="B741">
        <f t="shared" si="67"/>
        <v>6.6066501861982152</v>
      </c>
      <c r="C741" t="s">
        <v>0</v>
      </c>
      <c r="D741" t="s">
        <v>738</v>
      </c>
      <c r="E741">
        <v>328460</v>
      </c>
      <c r="F741">
        <v>8739</v>
      </c>
      <c r="G741">
        <v>15863</v>
      </c>
      <c r="H741">
        <f t="shared" si="68"/>
        <v>12.702170343891552</v>
      </c>
      <c r="I741" s="1">
        <f t="shared" si="69"/>
        <v>318936.70576400735</v>
      </c>
      <c r="J741" s="1">
        <f t="shared" si="70"/>
        <v>9523.2942359926528</v>
      </c>
      <c r="K741" s="1">
        <f t="shared" si="71"/>
        <v>399754.41828617797</v>
      </c>
      <c r="L741" s="1">
        <f t="shared" si="72"/>
        <v>-71294.41828617797</v>
      </c>
    </row>
    <row r="742" spans="1:12" x14ac:dyDescent="0.15">
      <c r="A742">
        <v>741</v>
      </c>
      <c r="B742">
        <f t="shared" si="67"/>
        <v>6.6080006252960866</v>
      </c>
      <c r="C742" t="s">
        <v>0</v>
      </c>
      <c r="D742" t="s">
        <v>739</v>
      </c>
      <c r="E742">
        <v>328417</v>
      </c>
      <c r="F742">
        <v>7782</v>
      </c>
      <c r="G742">
        <v>14736</v>
      </c>
      <c r="H742">
        <f t="shared" si="68"/>
        <v>12.702039421359444</v>
      </c>
      <c r="I742" s="1">
        <f t="shared" si="69"/>
        <v>318642.02468619373</v>
      </c>
      <c r="J742" s="1">
        <f t="shared" si="70"/>
        <v>9774.9753138062661</v>
      </c>
      <c r="K742" s="1">
        <f t="shared" si="71"/>
        <v>399464.89687565016</v>
      </c>
      <c r="L742" s="1">
        <f t="shared" si="72"/>
        <v>-71047.896875650156</v>
      </c>
    </row>
    <row r="743" spans="1:12" x14ac:dyDescent="0.15">
      <c r="A743">
        <v>742</v>
      </c>
      <c r="B743">
        <f t="shared" si="67"/>
        <v>6.6093492431673804</v>
      </c>
      <c r="C743" t="s">
        <v>0</v>
      </c>
      <c r="D743" t="s">
        <v>740</v>
      </c>
      <c r="E743">
        <v>328211</v>
      </c>
      <c r="F743">
        <v>19205</v>
      </c>
      <c r="G743">
        <v>16085</v>
      </c>
      <c r="H743">
        <f t="shared" si="68"/>
        <v>12.701411973225165</v>
      </c>
      <c r="I743" s="1">
        <f t="shared" si="69"/>
        <v>318348.0127403136</v>
      </c>
      <c r="J743" s="1">
        <f t="shared" si="70"/>
        <v>9862.9872596864006</v>
      </c>
      <c r="K743" s="1">
        <f t="shared" si="71"/>
        <v>399175.97518036561</v>
      </c>
      <c r="L743" s="1">
        <f t="shared" si="72"/>
        <v>-70964.975180365611</v>
      </c>
    </row>
    <row r="744" spans="1:12" x14ac:dyDescent="0.15">
      <c r="A744">
        <v>743</v>
      </c>
      <c r="B744">
        <f t="shared" si="67"/>
        <v>6.6106960447177592</v>
      </c>
      <c r="C744" t="s">
        <v>0</v>
      </c>
      <c r="D744" t="s">
        <v>741</v>
      </c>
      <c r="E744">
        <v>328209</v>
      </c>
      <c r="F744">
        <v>8808</v>
      </c>
      <c r="G744">
        <v>11867</v>
      </c>
      <c r="H744">
        <f t="shared" si="68"/>
        <v>12.701405879565616</v>
      </c>
      <c r="I744" s="1">
        <f t="shared" si="69"/>
        <v>318054.66750824312</v>
      </c>
      <c r="J744" s="1">
        <f t="shared" si="70"/>
        <v>10154.332491756883</v>
      </c>
      <c r="K744" s="1">
        <f t="shared" si="71"/>
        <v>398887.65115233971</v>
      </c>
      <c r="L744" s="1">
        <f t="shared" si="72"/>
        <v>-70678.651152339706</v>
      </c>
    </row>
    <row r="745" spans="1:12" x14ac:dyDescent="0.15">
      <c r="A745">
        <v>744</v>
      </c>
      <c r="B745">
        <f t="shared" si="67"/>
        <v>6.6120410348330916</v>
      </c>
      <c r="C745" t="s">
        <v>0</v>
      </c>
      <c r="D745" t="s">
        <v>742</v>
      </c>
      <c r="E745">
        <v>328049</v>
      </c>
      <c r="F745">
        <v>8629</v>
      </c>
      <c r="G745">
        <v>3591</v>
      </c>
      <c r="H745">
        <f t="shared" si="68"/>
        <v>12.700918266452572</v>
      </c>
      <c r="I745" s="1">
        <f t="shared" si="69"/>
        <v>317761.98658383521</v>
      </c>
      <c r="J745" s="1">
        <f t="shared" si="70"/>
        <v>10287.013416164787</v>
      </c>
      <c r="K745" s="1">
        <f t="shared" si="71"/>
        <v>398599.92275332561</v>
      </c>
      <c r="L745" s="1">
        <f t="shared" si="72"/>
        <v>-70550.922753325605</v>
      </c>
    </row>
    <row r="746" spans="1:12" x14ac:dyDescent="0.15">
      <c r="A746">
        <v>745</v>
      </c>
      <c r="B746">
        <f t="shared" si="67"/>
        <v>6.6133842183795597</v>
      </c>
      <c r="C746" t="s">
        <v>0</v>
      </c>
      <c r="D746" t="s">
        <v>743</v>
      </c>
      <c r="E746">
        <v>327998</v>
      </c>
      <c r="F746">
        <v>3638</v>
      </c>
      <c r="G746">
        <v>1413</v>
      </c>
      <c r="H746">
        <f t="shared" si="68"/>
        <v>12.700762789786715</v>
      </c>
      <c r="I746" s="1">
        <f t="shared" si="69"/>
        <v>317469.96757284587</v>
      </c>
      <c r="J746" s="1">
        <f t="shared" si="70"/>
        <v>10528.032427154132</v>
      </c>
      <c r="K746" s="1">
        <f t="shared" si="71"/>
        <v>398312.78795475425</v>
      </c>
      <c r="L746" s="1">
        <f t="shared" si="72"/>
        <v>-70314.787954754254</v>
      </c>
    </row>
    <row r="747" spans="1:12" x14ac:dyDescent="0.15">
      <c r="A747">
        <v>746</v>
      </c>
      <c r="B747">
        <f t="shared" si="67"/>
        <v>6.6147256002037604</v>
      </c>
      <c r="C747" t="s">
        <v>0</v>
      </c>
      <c r="D747" t="s">
        <v>744</v>
      </c>
      <c r="E747">
        <v>327925</v>
      </c>
      <c r="F747">
        <v>8879</v>
      </c>
      <c r="G747">
        <v>13212</v>
      </c>
      <c r="H747">
        <f t="shared" si="68"/>
        <v>12.700540202683346</v>
      </c>
      <c r="I747" s="1">
        <f t="shared" si="69"/>
        <v>317178.60809285886</v>
      </c>
      <c r="J747" s="1">
        <f t="shared" si="70"/>
        <v>10746.391907141136</v>
      </c>
      <c r="K747" s="1">
        <f t="shared" si="71"/>
        <v>398026.24473767774</v>
      </c>
      <c r="L747" s="1">
        <f t="shared" si="72"/>
        <v>-70101.244737677742</v>
      </c>
    </row>
    <row r="748" spans="1:12" x14ac:dyDescent="0.15">
      <c r="A748">
        <v>747</v>
      </c>
      <c r="B748">
        <f t="shared" si="67"/>
        <v>6.6160651851328174</v>
      </c>
      <c r="C748" t="s">
        <v>0</v>
      </c>
      <c r="D748" t="s">
        <v>745</v>
      </c>
      <c r="E748">
        <v>327808</v>
      </c>
      <c r="F748">
        <v>4447</v>
      </c>
      <c r="G748">
        <v>21645</v>
      </c>
      <c r="H748">
        <f t="shared" si="68"/>
        <v>12.700183350119142</v>
      </c>
      <c r="I748" s="1">
        <f t="shared" si="69"/>
        <v>316887.90577321046</v>
      </c>
      <c r="J748" s="1">
        <f t="shared" si="70"/>
        <v>10920.094226789544</v>
      </c>
      <c r="K748" s="1">
        <f t="shared" si="71"/>
        <v>397740.29109270772</v>
      </c>
      <c r="L748" s="1">
        <f t="shared" si="72"/>
        <v>-69932.291092707717</v>
      </c>
    </row>
    <row r="749" spans="1:12" x14ac:dyDescent="0.15">
      <c r="A749">
        <v>748</v>
      </c>
      <c r="B749">
        <f t="shared" si="67"/>
        <v>6.6174029779744776</v>
      </c>
      <c r="C749" t="s">
        <v>0</v>
      </c>
      <c r="D749" t="s">
        <v>746</v>
      </c>
      <c r="E749">
        <v>327642</v>
      </c>
      <c r="F749">
        <v>42905</v>
      </c>
      <c r="G749">
        <v>10491</v>
      </c>
      <c r="H749">
        <f t="shared" si="68"/>
        <v>12.699676827871681</v>
      </c>
      <c r="I749" s="1">
        <f t="shared" si="69"/>
        <v>316597.8582549179</v>
      </c>
      <c r="J749" s="1">
        <f t="shared" si="70"/>
        <v>11044.141745082103</v>
      </c>
      <c r="K749" s="1">
        <f t="shared" si="71"/>
        <v>397454.92501996021</v>
      </c>
      <c r="L749" s="1">
        <f t="shared" si="72"/>
        <v>-69812.92501996021</v>
      </c>
    </row>
    <row r="750" spans="1:12" x14ac:dyDescent="0.15">
      <c r="A750">
        <v>749</v>
      </c>
      <c r="B750">
        <f t="shared" si="67"/>
        <v>6.6187389835172192</v>
      </c>
      <c r="C750" t="s">
        <v>0</v>
      </c>
      <c r="D750" t="s">
        <v>747</v>
      </c>
      <c r="E750">
        <v>327480</v>
      </c>
      <c r="F750">
        <v>16991</v>
      </c>
      <c r="G750">
        <v>13214</v>
      </c>
      <c r="H750">
        <f t="shared" si="68"/>
        <v>12.699182263490384</v>
      </c>
      <c r="I750" s="1">
        <f t="shared" si="69"/>
        <v>316308.46319060528</v>
      </c>
      <c r="J750" s="1">
        <f t="shared" si="70"/>
        <v>11171.536809394718</v>
      </c>
      <c r="K750" s="1">
        <f t="shared" si="71"/>
        <v>397170.14452899678</v>
      </c>
      <c r="L750" s="1">
        <f t="shared" si="72"/>
        <v>-69690.144528996781</v>
      </c>
    </row>
    <row r="751" spans="1:12" x14ac:dyDescent="0.15">
      <c r="A751">
        <v>750</v>
      </c>
      <c r="B751">
        <f t="shared" si="67"/>
        <v>6.620073206530356</v>
      </c>
      <c r="C751" t="s">
        <v>0</v>
      </c>
      <c r="D751" t="s">
        <v>748</v>
      </c>
      <c r="E751">
        <v>327413</v>
      </c>
      <c r="F751">
        <v>5587</v>
      </c>
      <c r="G751">
        <v>5880</v>
      </c>
      <c r="H751">
        <f t="shared" si="68"/>
        <v>12.698977649911575</v>
      </c>
      <c r="I751" s="1">
        <f t="shared" si="69"/>
        <v>316019.71824443026</v>
      </c>
      <c r="J751" s="1">
        <f t="shared" si="70"/>
        <v>11393.28175556974</v>
      </c>
      <c r="K751" s="1">
        <f t="shared" si="71"/>
        <v>396885.94763876661</v>
      </c>
      <c r="L751" s="1">
        <f t="shared" si="72"/>
        <v>-69472.947638766607</v>
      </c>
    </row>
    <row r="752" spans="1:12" x14ac:dyDescent="0.15">
      <c r="A752">
        <v>751</v>
      </c>
      <c r="B752">
        <f t="shared" si="67"/>
        <v>6.6214056517641344</v>
      </c>
      <c r="C752" t="s">
        <v>0</v>
      </c>
      <c r="D752" t="s">
        <v>749</v>
      </c>
      <c r="E752">
        <v>326809</v>
      </c>
      <c r="F752">
        <v>5809</v>
      </c>
      <c r="G752">
        <v>23383</v>
      </c>
      <c r="H752">
        <f t="shared" si="68"/>
        <v>12.697131181368453</v>
      </c>
      <c r="I752" s="1">
        <f t="shared" si="69"/>
        <v>315731.6210920132</v>
      </c>
      <c r="J752" s="1">
        <f t="shared" si="70"/>
        <v>11077.3789079868</v>
      </c>
      <c r="K752" s="1">
        <f t="shared" si="71"/>
        <v>396602.33237755182</v>
      </c>
      <c r="L752" s="1">
        <f t="shared" si="72"/>
        <v>-69793.332377551822</v>
      </c>
    </row>
    <row r="753" spans="1:12" x14ac:dyDescent="0.15">
      <c r="A753">
        <v>752</v>
      </c>
      <c r="B753">
        <f t="shared" si="67"/>
        <v>6.62273632394984</v>
      </c>
      <c r="C753" t="s">
        <v>0</v>
      </c>
      <c r="D753" t="s">
        <v>750</v>
      </c>
      <c r="E753">
        <v>326172</v>
      </c>
      <c r="F753">
        <v>1651</v>
      </c>
      <c r="G753">
        <v>3547</v>
      </c>
      <c r="H753">
        <f t="shared" si="68"/>
        <v>12.695180128574981</v>
      </c>
      <c r="I753" s="1">
        <f t="shared" si="69"/>
        <v>315444.1694203653</v>
      </c>
      <c r="J753" s="1">
        <f t="shared" si="70"/>
        <v>10727.830579634698</v>
      </c>
      <c r="K753" s="1">
        <f t="shared" si="71"/>
        <v>396319.29678290867</v>
      </c>
      <c r="L753" s="1">
        <f t="shared" si="72"/>
        <v>-70147.29678290867</v>
      </c>
    </row>
    <row r="754" spans="1:12" x14ac:dyDescent="0.15">
      <c r="A754">
        <v>753</v>
      </c>
      <c r="B754">
        <f t="shared" si="67"/>
        <v>6.6240652277998935</v>
      </c>
      <c r="C754" t="s">
        <v>0</v>
      </c>
      <c r="D754" t="s">
        <v>751</v>
      </c>
      <c r="E754">
        <v>326039</v>
      </c>
      <c r="F754">
        <v>11826</v>
      </c>
      <c r="G754">
        <v>12949</v>
      </c>
      <c r="H754">
        <f t="shared" si="68"/>
        <v>12.694772285095359</v>
      </c>
      <c r="I754" s="1">
        <f t="shared" si="69"/>
        <v>315157.36092781834</v>
      </c>
      <c r="J754" s="1">
        <f t="shared" si="70"/>
        <v>10881.639072181657</v>
      </c>
      <c r="K754" s="1">
        <f t="shared" si="71"/>
        <v>396036.83890161454</v>
      </c>
      <c r="L754" s="1">
        <f t="shared" si="72"/>
        <v>-69997.838901614537</v>
      </c>
    </row>
    <row r="755" spans="1:12" x14ac:dyDescent="0.15">
      <c r="A755">
        <v>754</v>
      </c>
      <c r="B755">
        <f t="shared" si="67"/>
        <v>6.6253923680079563</v>
      </c>
      <c r="C755" t="s">
        <v>0</v>
      </c>
      <c r="D755" t="s">
        <v>752</v>
      </c>
      <c r="E755">
        <v>325899</v>
      </c>
      <c r="F755">
        <v>19452</v>
      </c>
      <c r="G755">
        <v>10571</v>
      </c>
      <c r="H755">
        <f t="shared" si="68"/>
        <v>12.694342796395048</v>
      </c>
      <c r="I755" s="1">
        <f t="shared" si="69"/>
        <v>314871.19332395261</v>
      </c>
      <c r="J755" s="1">
        <f t="shared" si="70"/>
        <v>11027.806676047388</v>
      </c>
      <c r="K755" s="1">
        <f t="shared" si="71"/>
        <v>395754.95678960939</v>
      </c>
      <c r="L755" s="1">
        <f t="shared" si="72"/>
        <v>-69855.956789609394</v>
      </c>
    </row>
    <row r="756" spans="1:12" x14ac:dyDescent="0.15">
      <c r="A756">
        <v>755</v>
      </c>
      <c r="B756">
        <f t="shared" si="67"/>
        <v>6.6267177492490248</v>
      </c>
      <c r="C756" t="s">
        <v>0</v>
      </c>
      <c r="D756" t="s">
        <v>753</v>
      </c>
      <c r="E756">
        <v>325672</v>
      </c>
      <c r="F756">
        <v>4562</v>
      </c>
      <c r="G756">
        <v>11891</v>
      </c>
      <c r="H756">
        <f t="shared" si="68"/>
        <v>12.693646018885969</v>
      </c>
      <c r="I756" s="1">
        <f t="shared" si="69"/>
        <v>314585.6643295298</v>
      </c>
      <c r="J756" s="1">
        <f t="shared" si="70"/>
        <v>11086.335670470202</v>
      </c>
      <c r="K756" s="1">
        <f t="shared" si="71"/>
        <v>395473.64851194306</v>
      </c>
      <c r="L756" s="1">
        <f t="shared" si="72"/>
        <v>-69801.648511943058</v>
      </c>
    </row>
    <row r="757" spans="1:12" x14ac:dyDescent="0.15">
      <c r="A757">
        <v>756</v>
      </c>
      <c r="B757">
        <f t="shared" si="67"/>
        <v>6.6280413761795334</v>
      </c>
      <c r="C757" t="s">
        <v>0</v>
      </c>
      <c r="D757" t="s">
        <v>754</v>
      </c>
      <c r="E757">
        <v>324872</v>
      </c>
      <c r="F757">
        <v>14197</v>
      </c>
      <c r="G757">
        <v>8992</v>
      </c>
      <c r="H757">
        <f t="shared" si="68"/>
        <v>12.691186537580261</v>
      </c>
      <c r="I757" s="1">
        <f t="shared" si="69"/>
        <v>314300.7716764207</v>
      </c>
      <c r="J757" s="1">
        <f t="shared" si="70"/>
        <v>10571.2283235793</v>
      </c>
      <c r="K757" s="1">
        <f t="shared" si="71"/>
        <v>395192.91214271932</v>
      </c>
      <c r="L757" s="1">
        <f t="shared" si="72"/>
        <v>-70320.912142719317</v>
      </c>
    </row>
    <row r="758" spans="1:12" x14ac:dyDescent="0.15">
      <c r="A758">
        <v>757</v>
      </c>
      <c r="B758">
        <f t="shared" si="67"/>
        <v>6.6293632534374485</v>
      </c>
      <c r="C758" t="s">
        <v>0</v>
      </c>
      <c r="D758" t="s">
        <v>755</v>
      </c>
      <c r="E758">
        <v>324830</v>
      </c>
      <c r="F758">
        <v>3309</v>
      </c>
      <c r="G758">
        <v>12545</v>
      </c>
      <c r="H758">
        <f t="shared" si="68"/>
        <v>12.691057247536339</v>
      </c>
      <c r="I758" s="1">
        <f t="shared" si="69"/>
        <v>314016.51310753933</v>
      </c>
      <c r="J758" s="1">
        <f t="shared" si="70"/>
        <v>10813.486892460671</v>
      </c>
      <c r="K758" s="1">
        <f t="shared" si="71"/>
        <v>394912.74576504226</v>
      </c>
      <c r="L758" s="1">
        <f t="shared" si="72"/>
        <v>-70082.745765042258</v>
      </c>
    </row>
    <row r="759" spans="1:12" x14ac:dyDescent="0.15">
      <c r="A759">
        <v>758</v>
      </c>
      <c r="B759">
        <f t="shared" si="67"/>
        <v>6.6306833856423717</v>
      </c>
      <c r="C759" t="s">
        <v>0</v>
      </c>
      <c r="D759" t="s">
        <v>756</v>
      </c>
      <c r="E759">
        <v>324742</v>
      </c>
      <c r="F759">
        <v>13403</v>
      </c>
      <c r="G759">
        <v>6106</v>
      </c>
      <c r="H759">
        <f t="shared" si="68"/>
        <v>12.690786299895313</v>
      </c>
      <c r="I759" s="1">
        <f t="shared" si="69"/>
        <v>313732.88637677196</v>
      </c>
      <c r="J759" s="1">
        <f t="shared" si="70"/>
        <v>11009.113623228041</v>
      </c>
      <c r="K759" s="1">
        <f t="shared" si="71"/>
        <v>394633.14747096173</v>
      </c>
      <c r="L759" s="1">
        <f t="shared" si="72"/>
        <v>-69891.147470961732</v>
      </c>
    </row>
    <row r="760" spans="1:12" x14ac:dyDescent="0.15">
      <c r="A760">
        <v>759</v>
      </c>
      <c r="B760">
        <f t="shared" si="67"/>
        <v>6.6320017773956303</v>
      </c>
      <c r="C760" t="s">
        <v>0</v>
      </c>
      <c r="D760" t="s">
        <v>757</v>
      </c>
      <c r="E760">
        <v>324680</v>
      </c>
      <c r="F760">
        <v>6554</v>
      </c>
      <c r="G760">
        <v>14962</v>
      </c>
      <c r="H760">
        <f t="shared" si="68"/>
        <v>12.690595360875111</v>
      </c>
      <c r="I760" s="1">
        <f t="shared" si="69"/>
        <v>313449.88924891187</v>
      </c>
      <c r="J760" s="1">
        <f t="shared" si="70"/>
        <v>11230.110751088127</v>
      </c>
      <c r="K760" s="1">
        <f t="shared" si="71"/>
        <v>394354.11536142026</v>
      </c>
      <c r="L760" s="1">
        <f t="shared" si="72"/>
        <v>-69674.115361420263</v>
      </c>
    </row>
    <row r="761" spans="1:12" x14ac:dyDescent="0.15">
      <c r="A761">
        <v>760</v>
      </c>
      <c r="B761">
        <f t="shared" si="67"/>
        <v>6.633318433280377</v>
      </c>
      <c r="C761" t="s">
        <v>0</v>
      </c>
      <c r="D761" t="s">
        <v>758</v>
      </c>
      <c r="E761">
        <v>324249</v>
      </c>
      <c r="F761">
        <v>11396</v>
      </c>
      <c r="G761">
        <v>6248</v>
      </c>
      <c r="H761">
        <f t="shared" si="68"/>
        <v>12.689267018133842</v>
      </c>
      <c r="I761" s="1">
        <f t="shared" si="69"/>
        <v>313167.51949959021</v>
      </c>
      <c r="J761" s="1">
        <f t="shared" si="70"/>
        <v>11081.480500409787</v>
      </c>
      <c r="K761" s="1">
        <f t="shared" si="71"/>
        <v>394075.64754620043</v>
      </c>
      <c r="L761" s="1">
        <f t="shared" si="72"/>
        <v>-69826.647546200431</v>
      </c>
    </row>
    <row r="762" spans="1:12" x14ac:dyDescent="0.15">
      <c r="A762">
        <v>761</v>
      </c>
      <c r="B762">
        <f t="shared" si="67"/>
        <v>6.6346333578616861</v>
      </c>
      <c r="C762" t="s">
        <v>0</v>
      </c>
      <c r="D762" t="s">
        <v>759</v>
      </c>
      <c r="E762">
        <v>323570</v>
      </c>
      <c r="F762">
        <v>3397</v>
      </c>
      <c r="G762">
        <v>11503</v>
      </c>
      <c r="H762">
        <f t="shared" si="68"/>
        <v>12.687170752823175</v>
      </c>
      <c r="I762" s="1">
        <f t="shared" si="69"/>
        <v>312885.77491521009</v>
      </c>
      <c r="J762" s="1">
        <f t="shared" si="70"/>
        <v>10684.225084789912</v>
      </c>
      <c r="K762" s="1">
        <f t="shared" si="71"/>
        <v>393797.74214387126</v>
      </c>
      <c r="L762" s="1">
        <f t="shared" si="72"/>
        <v>-70227.742143871263</v>
      </c>
    </row>
    <row r="763" spans="1:12" x14ac:dyDescent="0.15">
      <c r="A763">
        <v>762</v>
      </c>
      <c r="B763">
        <f t="shared" si="67"/>
        <v>6.6359465556866466</v>
      </c>
      <c r="C763" t="s">
        <v>0</v>
      </c>
      <c r="D763" t="s">
        <v>760</v>
      </c>
      <c r="E763">
        <v>323207</v>
      </c>
      <c r="F763">
        <v>5327</v>
      </c>
      <c r="G763">
        <v>16609</v>
      </c>
      <c r="H763">
        <f t="shared" si="68"/>
        <v>12.686048263810379</v>
      </c>
      <c r="I763" s="1">
        <f t="shared" si="69"/>
        <v>312604.65329288045</v>
      </c>
      <c r="J763" s="1">
        <f t="shared" si="70"/>
        <v>10602.346707119548</v>
      </c>
      <c r="K763" s="1">
        <f t="shared" si="71"/>
        <v>393520.39728173643</v>
      </c>
      <c r="L763" s="1">
        <f t="shared" si="72"/>
        <v>-70313.397281736427</v>
      </c>
    </row>
    <row r="764" spans="1:12" x14ac:dyDescent="0.15">
      <c r="A764">
        <v>763</v>
      </c>
      <c r="B764">
        <f t="shared" si="67"/>
        <v>6.6372580312844569</v>
      </c>
      <c r="C764" t="s">
        <v>0</v>
      </c>
      <c r="D764" t="s">
        <v>761</v>
      </c>
      <c r="E764">
        <v>321746</v>
      </c>
      <c r="F764">
        <v>7080</v>
      </c>
      <c r="G764">
        <v>18280</v>
      </c>
      <c r="H764">
        <f t="shared" si="68"/>
        <v>12.681517693368663</v>
      </c>
      <c r="I764" s="1">
        <f t="shared" si="69"/>
        <v>312324.15244034992</v>
      </c>
      <c r="J764" s="1">
        <f t="shared" si="70"/>
        <v>9421.8475596500793</v>
      </c>
      <c r="K764" s="1">
        <f t="shared" si="71"/>
        <v>393243.61109578219</v>
      </c>
      <c r="L764" s="1">
        <f t="shared" si="72"/>
        <v>-71497.611095782195</v>
      </c>
    </row>
    <row r="765" spans="1:12" x14ac:dyDescent="0.15">
      <c r="A765">
        <v>764</v>
      </c>
      <c r="B765">
        <f t="shared" si="67"/>
        <v>6.6385677891665207</v>
      </c>
      <c r="C765" t="s">
        <v>0</v>
      </c>
      <c r="D765" t="s">
        <v>762</v>
      </c>
      <c r="E765">
        <v>321155</v>
      </c>
      <c r="F765">
        <v>3452</v>
      </c>
      <c r="G765">
        <v>16195</v>
      </c>
      <c r="H765">
        <f t="shared" si="68"/>
        <v>12.679679151613474</v>
      </c>
      <c r="I765" s="1">
        <f t="shared" si="69"/>
        <v>312044.27017594175</v>
      </c>
      <c r="J765" s="1">
        <f t="shared" si="70"/>
        <v>9110.7298240582459</v>
      </c>
      <c r="K765" s="1">
        <f t="shared" si="71"/>
        <v>392967.38173062523</v>
      </c>
      <c r="L765" s="1">
        <f t="shared" si="72"/>
        <v>-71812.381730625231</v>
      </c>
    </row>
    <row r="766" spans="1:12" x14ac:dyDescent="0.15">
      <c r="A766">
        <v>765</v>
      </c>
      <c r="B766">
        <f t="shared" si="67"/>
        <v>6.6398758338265358</v>
      </c>
      <c r="C766" t="s">
        <v>0</v>
      </c>
      <c r="D766" t="s">
        <v>763</v>
      </c>
      <c r="E766">
        <v>321149</v>
      </c>
      <c r="F766">
        <v>60210</v>
      </c>
      <c r="G766">
        <v>13775</v>
      </c>
      <c r="H766">
        <f t="shared" si="68"/>
        <v>12.679660468871344</v>
      </c>
      <c r="I766" s="1">
        <f t="shared" si="69"/>
        <v>311765.00432848936</v>
      </c>
      <c r="J766" s="1">
        <f t="shared" si="70"/>
        <v>9383.9956715106382</v>
      </c>
      <c r="K766" s="1">
        <f t="shared" si="71"/>
        <v>392691.70733946335</v>
      </c>
      <c r="L766" s="1">
        <f t="shared" si="72"/>
        <v>-71542.707339463348</v>
      </c>
    </row>
    <row r="767" spans="1:12" x14ac:dyDescent="0.15">
      <c r="A767">
        <v>766</v>
      </c>
      <c r="B767">
        <f t="shared" si="67"/>
        <v>6.6411821697405911</v>
      </c>
      <c r="C767" t="s">
        <v>0</v>
      </c>
      <c r="D767" t="s">
        <v>764</v>
      </c>
      <c r="E767">
        <v>320771</v>
      </c>
      <c r="F767">
        <v>7318</v>
      </c>
      <c r="G767">
        <v>11261</v>
      </c>
      <c r="H767">
        <f t="shared" si="68"/>
        <v>12.678482751885767</v>
      </c>
      <c r="I767" s="1">
        <f t="shared" si="69"/>
        <v>311486.35273727152</v>
      </c>
      <c r="J767" s="1">
        <f t="shared" si="70"/>
        <v>9284.647262728482</v>
      </c>
      <c r="K767" s="1">
        <f t="shared" si="71"/>
        <v>392416.58608402207</v>
      </c>
      <c r="L767" s="1">
        <f t="shared" si="72"/>
        <v>-71645.58608402207</v>
      </c>
    </row>
    <row r="768" spans="1:12" x14ac:dyDescent="0.15">
      <c r="A768">
        <v>767</v>
      </c>
      <c r="B768">
        <f t="shared" si="67"/>
        <v>6.642486801367256</v>
      </c>
      <c r="C768" t="s">
        <v>0</v>
      </c>
      <c r="D768" t="s">
        <v>765</v>
      </c>
      <c r="E768">
        <v>320731</v>
      </c>
      <c r="F768">
        <v>6952</v>
      </c>
      <c r="G768">
        <v>18323</v>
      </c>
      <c r="H768">
        <f t="shared" si="68"/>
        <v>12.678358044558115</v>
      </c>
      <c r="I768" s="1">
        <f t="shared" si="69"/>
        <v>311208.31325194897</v>
      </c>
      <c r="J768" s="1">
        <f t="shared" si="70"/>
        <v>9522.6867480510264</v>
      </c>
      <c r="K768" s="1">
        <f t="shared" si="71"/>
        <v>392142.01613450592</v>
      </c>
      <c r="L768" s="1">
        <f t="shared" si="72"/>
        <v>-71411.016134505917</v>
      </c>
    </row>
    <row r="769" spans="1:12" x14ac:dyDescent="0.15">
      <c r="A769">
        <v>768</v>
      </c>
      <c r="B769">
        <f t="shared" si="67"/>
        <v>6.6437897331476723</v>
      </c>
      <c r="C769" t="s">
        <v>0</v>
      </c>
      <c r="D769" t="s">
        <v>766</v>
      </c>
      <c r="E769">
        <v>320536</v>
      </c>
      <c r="F769">
        <v>16230</v>
      </c>
      <c r="G769">
        <v>14059</v>
      </c>
      <c r="H769">
        <f t="shared" si="68"/>
        <v>12.677749873527919</v>
      </c>
      <c r="I769" s="1">
        <f t="shared" si="69"/>
        <v>310930.88373249996</v>
      </c>
      <c r="J769" s="1">
        <f t="shared" si="70"/>
        <v>9605.1162675000378</v>
      </c>
      <c r="K769" s="1">
        <f t="shared" si="71"/>
        <v>391867.99566954793</v>
      </c>
      <c r="L769" s="1">
        <f t="shared" si="72"/>
        <v>-71331.995669547934</v>
      </c>
    </row>
    <row r="770" spans="1:12" x14ac:dyDescent="0.15">
      <c r="A770">
        <v>769</v>
      </c>
      <c r="B770">
        <f t="shared" si="67"/>
        <v>6.6450909695056444</v>
      </c>
      <c r="C770" t="s">
        <v>0</v>
      </c>
      <c r="D770" t="s">
        <v>767</v>
      </c>
      <c r="E770">
        <v>319089</v>
      </c>
      <c r="F770">
        <v>11031</v>
      </c>
      <c r="G770">
        <v>10181</v>
      </c>
      <c r="H770">
        <f t="shared" si="68"/>
        <v>12.673225339719798</v>
      </c>
      <c r="I770" s="1">
        <f t="shared" si="69"/>
        <v>310654.0620491599</v>
      </c>
      <c r="J770" s="1">
        <f t="shared" si="70"/>
        <v>8434.9379508401034</v>
      </c>
      <c r="K770" s="1">
        <f t="shared" si="71"/>
        <v>391594.52287615975</v>
      </c>
      <c r="L770" s="1">
        <f t="shared" si="72"/>
        <v>-72505.522876159754</v>
      </c>
    </row>
    <row r="771" spans="1:12" x14ac:dyDescent="0.15">
      <c r="A771">
        <v>770</v>
      </c>
      <c r="B771">
        <f t="shared" ref="B771:B834" si="73">LN(A771)</f>
        <v>6.6463905148477291</v>
      </c>
      <c r="C771" t="s">
        <v>0</v>
      </c>
      <c r="D771" t="s">
        <v>768</v>
      </c>
      <c r="E771">
        <v>318521</v>
      </c>
      <c r="F771">
        <v>7130</v>
      </c>
      <c r="G771">
        <v>11333</v>
      </c>
      <c r="H771">
        <f t="shared" ref="H771:H834" si="74">LN(E771)</f>
        <v>12.671443685886734</v>
      </c>
      <c r="I771" s="1">
        <f t="shared" ref="I771:I834" si="75">EXP(17.195) * POWER(A771,-0.6845)</f>
        <v>310377.84608235623</v>
      </c>
      <c r="J771" s="1">
        <f t="shared" ref="J771:J834" si="76">E771-I771</f>
        <v>8143.1539176437655</v>
      </c>
      <c r="K771" s="1">
        <f t="shared" ref="K771:K834" si="77">13840000*POWER(A771,-0.5365)</f>
        <v>391321.59594968252</v>
      </c>
      <c r="L771" s="1">
        <f t="shared" ref="L771:L834" si="78">E771-K771</f>
        <v>-72800.595949682523</v>
      </c>
    </row>
    <row r="772" spans="1:12" x14ac:dyDescent="0.15">
      <c r="A772">
        <v>771</v>
      </c>
      <c r="B772">
        <f t="shared" si="73"/>
        <v>6.6476883735633292</v>
      </c>
      <c r="C772" t="s">
        <v>0</v>
      </c>
      <c r="D772" t="s">
        <v>769</v>
      </c>
      <c r="E772">
        <v>318449</v>
      </c>
      <c r="F772">
        <v>6509</v>
      </c>
      <c r="G772">
        <v>7269</v>
      </c>
      <c r="H772">
        <f t="shared" si="74"/>
        <v>12.671217615584187</v>
      </c>
      <c r="I772" s="1">
        <f t="shared" si="75"/>
        <v>310102.23372264765</v>
      </c>
      <c r="J772" s="1">
        <f t="shared" si="76"/>
        <v>8346.766277352348</v>
      </c>
      <c r="K772" s="1">
        <f t="shared" si="77"/>
        <v>391049.21309373697</v>
      </c>
      <c r="L772" s="1">
        <f t="shared" si="78"/>
        <v>-72600.213093736966</v>
      </c>
    </row>
    <row r="773" spans="1:12" x14ac:dyDescent="0.15">
      <c r="A773">
        <v>772</v>
      </c>
      <c r="B773">
        <f t="shared" si="73"/>
        <v>6.6489845500247764</v>
      </c>
      <c r="C773" t="s">
        <v>0</v>
      </c>
      <c r="D773" t="s">
        <v>770</v>
      </c>
      <c r="E773">
        <v>317983</v>
      </c>
      <c r="F773">
        <v>11124</v>
      </c>
      <c r="G773">
        <v>3257</v>
      </c>
      <c r="H773">
        <f t="shared" si="74"/>
        <v>12.669753201213828</v>
      </c>
      <c r="I773" s="1">
        <f t="shared" si="75"/>
        <v>309827.22287066281</v>
      </c>
      <c r="J773" s="1">
        <f t="shared" si="76"/>
        <v>8155.7771293371916</v>
      </c>
      <c r="K773" s="1">
        <f t="shared" si="77"/>
        <v>390777.37252017611</v>
      </c>
      <c r="L773" s="1">
        <f t="shared" si="78"/>
        <v>-72794.372520176112</v>
      </c>
    </row>
    <row r="774" spans="1:12" x14ac:dyDescent="0.15">
      <c r="A774">
        <v>773</v>
      </c>
      <c r="B774">
        <f t="shared" si="73"/>
        <v>6.6502790485874224</v>
      </c>
      <c r="C774" t="s">
        <v>0</v>
      </c>
      <c r="D774" t="s">
        <v>771</v>
      </c>
      <c r="E774">
        <v>317728</v>
      </c>
      <c r="F774">
        <v>27343</v>
      </c>
      <c r="G774">
        <v>6216</v>
      </c>
      <c r="H774">
        <f t="shared" si="74"/>
        <v>12.66895094983332</v>
      </c>
      <c r="I774" s="1">
        <f t="shared" si="75"/>
        <v>309552.81143703923</v>
      </c>
      <c r="J774" s="1">
        <f t="shared" si="76"/>
        <v>8175.1885629607714</v>
      </c>
      <c r="K774" s="1">
        <f t="shared" si="77"/>
        <v>390506.07244903612</v>
      </c>
      <c r="L774" s="1">
        <f t="shared" si="78"/>
        <v>-72778.072449036117</v>
      </c>
    </row>
    <row r="775" spans="1:12" x14ac:dyDescent="0.15">
      <c r="A775">
        <v>774</v>
      </c>
      <c r="B775">
        <f t="shared" si="73"/>
        <v>6.6515718735897273</v>
      </c>
      <c r="C775" t="s">
        <v>0</v>
      </c>
      <c r="D775" t="s">
        <v>772</v>
      </c>
      <c r="E775">
        <v>317533</v>
      </c>
      <c r="F775">
        <v>8037</v>
      </c>
      <c r="G775">
        <v>20694</v>
      </c>
      <c r="H775">
        <f t="shared" si="74"/>
        <v>12.66833702892168</v>
      </c>
      <c r="I775" s="1">
        <f t="shared" si="75"/>
        <v>309278.99734236259</v>
      </c>
      <c r="J775" s="1">
        <f t="shared" si="76"/>
        <v>8254.0026576374075</v>
      </c>
      <c r="K775" s="1">
        <f t="shared" si="77"/>
        <v>390235.31110848841</v>
      </c>
      <c r="L775" s="1">
        <f t="shared" si="78"/>
        <v>-72702.311108488415</v>
      </c>
    </row>
    <row r="776" spans="1:12" x14ac:dyDescent="0.15">
      <c r="A776">
        <v>775</v>
      </c>
      <c r="B776">
        <f t="shared" si="73"/>
        <v>6.6528630293533473</v>
      </c>
      <c r="C776" t="s">
        <v>0</v>
      </c>
      <c r="D776" t="s">
        <v>773</v>
      </c>
      <c r="E776">
        <v>317021</v>
      </c>
      <c r="F776">
        <v>6931</v>
      </c>
      <c r="G776">
        <v>17910</v>
      </c>
      <c r="H776">
        <f t="shared" si="74"/>
        <v>12.666723296722028</v>
      </c>
      <c r="I776" s="1">
        <f t="shared" si="75"/>
        <v>309005.77851710567</v>
      </c>
      <c r="J776" s="1">
        <f t="shared" si="76"/>
        <v>8015.2214828943252</v>
      </c>
      <c r="K776" s="1">
        <f t="shared" si="77"/>
        <v>389965.08673479198</v>
      </c>
      <c r="L776" s="1">
        <f t="shared" si="78"/>
        <v>-72944.086734791985</v>
      </c>
    </row>
    <row r="777" spans="1:12" x14ac:dyDescent="0.15">
      <c r="A777">
        <v>776</v>
      </c>
      <c r="B777">
        <f t="shared" si="73"/>
        <v>6.654152520183219</v>
      </c>
      <c r="C777" t="s">
        <v>0</v>
      </c>
      <c r="D777" t="s">
        <v>774</v>
      </c>
      <c r="E777">
        <v>316732</v>
      </c>
      <c r="F777">
        <v>7495</v>
      </c>
      <c r="G777">
        <v>14042</v>
      </c>
      <c r="H777">
        <f t="shared" si="74"/>
        <v>12.665811269417912</v>
      </c>
      <c r="I777" s="1">
        <f t="shared" si="75"/>
        <v>308733.15290157049</v>
      </c>
      <c r="J777" s="1">
        <f t="shared" si="76"/>
        <v>7998.8470984295127</v>
      </c>
      <c r="K777" s="1">
        <f t="shared" si="77"/>
        <v>389695.3975722465</v>
      </c>
      <c r="L777" s="1">
        <f t="shared" si="78"/>
        <v>-72963.397572246497</v>
      </c>
    </row>
    <row r="778" spans="1:12" x14ac:dyDescent="0.15">
      <c r="A778">
        <v>777</v>
      </c>
      <c r="B778">
        <f t="shared" si="73"/>
        <v>6.6554403503676474</v>
      </c>
      <c r="C778" t="s">
        <v>0</v>
      </c>
      <c r="D778" t="s">
        <v>775</v>
      </c>
      <c r="E778">
        <v>316449</v>
      </c>
      <c r="F778">
        <v>12817</v>
      </c>
      <c r="G778">
        <v>1584</v>
      </c>
      <c r="H778">
        <f t="shared" si="74"/>
        <v>12.664917370141577</v>
      </c>
      <c r="I778" s="1">
        <f t="shared" si="75"/>
        <v>308461.1184458278</v>
      </c>
      <c r="J778" s="1">
        <f t="shared" si="76"/>
        <v>7987.8815541721997</v>
      </c>
      <c r="K778" s="1">
        <f t="shared" si="77"/>
        <v>389426.24187314452</v>
      </c>
      <c r="L778" s="1">
        <f t="shared" si="78"/>
        <v>-72977.241873144521</v>
      </c>
    </row>
    <row r="779" spans="1:12" x14ac:dyDescent="0.15">
      <c r="A779">
        <v>778</v>
      </c>
      <c r="B779">
        <f t="shared" si="73"/>
        <v>6.6567265241783913</v>
      </c>
      <c r="C779" t="s">
        <v>0</v>
      </c>
      <c r="D779" t="s">
        <v>776</v>
      </c>
      <c r="E779">
        <v>316223</v>
      </c>
      <c r="F779">
        <v>30671</v>
      </c>
      <c r="G779">
        <v>23932</v>
      </c>
      <c r="H779">
        <f t="shared" si="74"/>
        <v>12.664202939885101</v>
      </c>
      <c r="I779" s="1">
        <f t="shared" si="75"/>
        <v>308189.67310965783</v>
      </c>
      <c r="J779" s="1">
        <f t="shared" si="76"/>
        <v>8033.3268903421704</v>
      </c>
      <c r="K779" s="1">
        <f t="shared" si="77"/>
        <v>389157.61789772619</v>
      </c>
      <c r="L779" s="1">
        <f t="shared" si="78"/>
        <v>-72934.617897726188</v>
      </c>
    </row>
    <row r="780" spans="1:12" x14ac:dyDescent="0.15">
      <c r="A780">
        <v>779</v>
      </c>
      <c r="B780">
        <f t="shared" si="73"/>
        <v>6.6580110458707482</v>
      </c>
      <c r="C780" t="s">
        <v>0</v>
      </c>
      <c r="D780" t="s">
        <v>777</v>
      </c>
      <c r="E780">
        <v>316063</v>
      </c>
      <c r="F780">
        <v>8628</v>
      </c>
      <c r="G780">
        <v>15876</v>
      </c>
      <c r="H780">
        <f t="shared" si="74"/>
        <v>12.663696839786679</v>
      </c>
      <c r="I780" s="1">
        <f t="shared" si="75"/>
        <v>307918.81486249354</v>
      </c>
      <c r="J780" s="1">
        <f t="shared" si="76"/>
        <v>8144.185137506458</v>
      </c>
      <c r="K780" s="1">
        <f t="shared" si="77"/>
        <v>388889.52391413134</v>
      </c>
      <c r="L780" s="1">
        <f t="shared" si="78"/>
        <v>-72826.523914131336</v>
      </c>
    </row>
    <row r="781" spans="1:12" x14ac:dyDescent="0.15">
      <c r="A781">
        <v>780</v>
      </c>
      <c r="B781">
        <f t="shared" si="73"/>
        <v>6.6592939196836376</v>
      </c>
      <c r="C781" t="s">
        <v>0</v>
      </c>
      <c r="D781" t="s">
        <v>778</v>
      </c>
      <c r="E781">
        <v>315690</v>
      </c>
      <c r="F781">
        <v>5286</v>
      </c>
      <c r="G781">
        <v>7938</v>
      </c>
      <c r="H781">
        <f t="shared" si="74"/>
        <v>12.662515998402968</v>
      </c>
      <c r="I781" s="1">
        <f t="shared" si="75"/>
        <v>307648.54168336117</v>
      </c>
      <c r="J781" s="1">
        <f t="shared" si="76"/>
        <v>8041.4583166388329</v>
      </c>
      <c r="K781" s="1">
        <f t="shared" si="77"/>
        <v>388621.9581983547</v>
      </c>
      <c r="L781" s="1">
        <f t="shared" si="78"/>
        <v>-72931.958198354696</v>
      </c>
    </row>
    <row r="782" spans="1:12" x14ac:dyDescent="0.15">
      <c r="A782">
        <v>781</v>
      </c>
      <c r="B782">
        <f t="shared" si="73"/>
        <v>6.6605751498396861</v>
      </c>
      <c r="C782" t="s">
        <v>0</v>
      </c>
      <c r="D782" t="s">
        <v>779</v>
      </c>
      <c r="E782">
        <v>315308</v>
      </c>
      <c r="F782">
        <v>11956</v>
      </c>
      <c r="G782">
        <v>9772</v>
      </c>
      <c r="H782">
        <f t="shared" si="74"/>
        <v>12.661305217872229</v>
      </c>
      <c r="I782" s="1">
        <f t="shared" si="75"/>
        <v>307378.85156082298</v>
      </c>
      <c r="J782" s="1">
        <f t="shared" si="76"/>
        <v>7929.1484391770209</v>
      </c>
      <c r="K782" s="1">
        <f t="shared" si="77"/>
        <v>388354.91903420008</v>
      </c>
      <c r="L782" s="1">
        <f t="shared" si="78"/>
        <v>-73046.91903420008</v>
      </c>
    </row>
    <row r="783" spans="1:12" x14ac:dyDescent="0.15">
      <c r="A783">
        <v>782</v>
      </c>
      <c r="B783">
        <f t="shared" si="73"/>
        <v>6.6618547405453112</v>
      </c>
      <c r="C783" t="s">
        <v>0</v>
      </c>
      <c r="D783" t="s">
        <v>780</v>
      </c>
      <c r="E783">
        <v>314656</v>
      </c>
      <c r="F783">
        <v>5679</v>
      </c>
      <c r="G783">
        <v>19547</v>
      </c>
      <c r="H783">
        <f t="shared" si="74"/>
        <v>12.659235257579883</v>
      </c>
      <c r="I783" s="1">
        <f t="shared" si="75"/>
        <v>307109.74249292078</v>
      </c>
      <c r="J783" s="1">
        <f t="shared" si="76"/>
        <v>7546.2575070792227</v>
      </c>
      <c r="K783" s="1">
        <f t="shared" si="77"/>
        <v>388088.40471323469</v>
      </c>
      <c r="L783" s="1">
        <f t="shared" si="78"/>
        <v>-73432.40471323469</v>
      </c>
    </row>
    <row r="784" spans="1:12" x14ac:dyDescent="0.15">
      <c r="A784">
        <v>783</v>
      </c>
      <c r="B784">
        <f t="shared" si="73"/>
        <v>6.6631326959908028</v>
      </c>
      <c r="C784" t="s">
        <v>0</v>
      </c>
      <c r="D784" t="s">
        <v>781</v>
      </c>
      <c r="E784">
        <v>314648</v>
      </c>
      <c r="F784">
        <v>8446</v>
      </c>
      <c r="G784">
        <v>5872</v>
      </c>
      <c r="H784">
        <f t="shared" si="74"/>
        <v>12.659209832666008</v>
      </c>
      <c r="I784" s="1">
        <f t="shared" si="75"/>
        <v>306841.21248711844</v>
      </c>
      <c r="J784" s="1">
        <f t="shared" si="76"/>
        <v>7806.7875128815649</v>
      </c>
      <c r="K784" s="1">
        <f t="shared" si="77"/>
        <v>387822.41353474453</v>
      </c>
      <c r="L784" s="1">
        <f t="shared" si="78"/>
        <v>-73174.413534744526</v>
      </c>
    </row>
    <row r="785" spans="1:12" x14ac:dyDescent="0.15">
      <c r="A785">
        <v>784</v>
      </c>
      <c r="B785">
        <f t="shared" si="73"/>
        <v>6.6644090203504076</v>
      </c>
      <c r="C785" t="s">
        <v>0</v>
      </c>
      <c r="D785" t="s">
        <v>782</v>
      </c>
      <c r="E785">
        <v>313625</v>
      </c>
      <c r="F785">
        <v>17896</v>
      </c>
      <c r="G785">
        <v>532</v>
      </c>
      <c r="H785">
        <f t="shared" si="74"/>
        <v>12.655953283668724</v>
      </c>
      <c r="I785" s="1">
        <f t="shared" si="75"/>
        <v>306573.25956024614</v>
      </c>
      <c r="J785" s="1">
        <f t="shared" si="76"/>
        <v>7051.740439753863</v>
      </c>
      <c r="K785" s="1">
        <f t="shared" si="77"/>
        <v>387556.94380568911</v>
      </c>
      <c r="L785" s="1">
        <f t="shared" si="78"/>
        <v>-73931.943805689109</v>
      </c>
    </row>
    <row r="786" spans="1:12" x14ac:dyDescent="0.15">
      <c r="A786">
        <v>785</v>
      </c>
      <c r="B786">
        <f t="shared" si="73"/>
        <v>6.6656837177824082</v>
      </c>
      <c r="C786" t="s">
        <v>0</v>
      </c>
      <c r="D786" t="s">
        <v>783</v>
      </c>
      <c r="E786">
        <v>313473</v>
      </c>
      <c r="F786">
        <v>4704</v>
      </c>
      <c r="G786">
        <v>13767</v>
      </c>
      <c r="H786">
        <f t="shared" si="74"/>
        <v>12.65546851094428</v>
      </c>
      <c r="I786" s="1">
        <f t="shared" si="75"/>
        <v>306305.88173844368</v>
      </c>
      <c r="J786" s="1">
        <f t="shared" si="76"/>
        <v>7167.1182615563157</v>
      </c>
      <c r="K786" s="1">
        <f t="shared" si="77"/>
        <v>387291.99384065781</v>
      </c>
      <c r="L786" s="1">
        <f t="shared" si="78"/>
        <v>-73818.993840657815</v>
      </c>
    </row>
    <row r="787" spans="1:12" x14ac:dyDescent="0.15">
      <c r="A787">
        <v>786</v>
      </c>
      <c r="B787">
        <f t="shared" si="73"/>
        <v>6.6669567924292066</v>
      </c>
      <c r="C787" t="s">
        <v>0</v>
      </c>
      <c r="D787" t="s">
        <v>784</v>
      </c>
      <c r="E787">
        <v>313126</v>
      </c>
      <c r="F787">
        <v>3433</v>
      </c>
      <c r="G787">
        <v>13843</v>
      </c>
      <c r="H787">
        <f t="shared" si="74"/>
        <v>12.654360944428941</v>
      </c>
      <c r="I787" s="1">
        <f t="shared" si="75"/>
        <v>306039.07705710555</v>
      </c>
      <c r="J787" s="1">
        <f t="shared" si="76"/>
        <v>7086.9229428944527</v>
      </c>
      <c r="K787" s="1">
        <f t="shared" si="77"/>
        <v>387027.56196182547</v>
      </c>
      <c r="L787" s="1">
        <f t="shared" si="78"/>
        <v>-73901.561961825471</v>
      </c>
    </row>
    <row r="788" spans="1:12" x14ac:dyDescent="0.15">
      <c r="A788">
        <v>787</v>
      </c>
      <c r="B788">
        <f t="shared" si="73"/>
        <v>6.6682282484174031</v>
      </c>
      <c r="C788" t="s">
        <v>0</v>
      </c>
      <c r="D788" t="s">
        <v>785</v>
      </c>
      <c r="E788">
        <v>312794</v>
      </c>
      <c r="F788">
        <v>11002</v>
      </c>
      <c r="G788">
        <v>8462</v>
      </c>
      <c r="H788">
        <f t="shared" si="74"/>
        <v>12.653300105883647</v>
      </c>
      <c r="I788" s="1">
        <f t="shared" si="75"/>
        <v>305772.84356082691</v>
      </c>
      <c r="J788" s="1">
        <f t="shared" si="76"/>
        <v>7021.1564391730935</v>
      </c>
      <c r="K788" s="1">
        <f t="shared" si="77"/>
        <v>386763.64649890875</v>
      </c>
      <c r="L788" s="1">
        <f t="shared" si="78"/>
        <v>-73969.646498908754</v>
      </c>
    </row>
    <row r="789" spans="1:12" x14ac:dyDescent="0.15">
      <c r="A789">
        <v>788</v>
      </c>
      <c r="B789">
        <f t="shared" si="73"/>
        <v>6.6694980898578793</v>
      </c>
      <c r="C789" t="s">
        <v>0</v>
      </c>
      <c r="D789" t="s">
        <v>786</v>
      </c>
      <c r="E789">
        <v>312148</v>
      </c>
      <c r="F789">
        <v>4454</v>
      </c>
      <c r="G789">
        <v>16607</v>
      </c>
      <c r="H789">
        <f t="shared" si="74"/>
        <v>12.651232713293327</v>
      </c>
      <c r="I789" s="1">
        <f t="shared" si="75"/>
        <v>305507.17930334626</v>
      </c>
      <c r="J789" s="1">
        <f t="shared" si="76"/>
        <v>6640.82069665374</v>
      </c>
      <c r="K789" s="1">
        <f t="shared" si="77"/>
        <v>386500.24578912253</v>
      </c>
      <c r="L789" s="1">
        <f t="shared" si="78"/>
        <v>-74352.245789122535</v>
      </c>
    </row>
    <row r="790" spans="1:12" x14ac:dyDescent="0.15">
      <c r="A790">
        <v>789</v>
      </c>
      <c r="B790">
        <f t="shared" si="73"/>
        <v>6.6707663208458738</v>
      </c>
      <c r="C790" t="s">
        <v>0</v>
      </c>
      <c r="D790" t="s">
        <v>787</v>
      </c>
      <c r="E790">
        <v>312147</v>
      </c>
      <c r="F790">
        <v>8606</v>
      </c>
      <c r="G790">
        <v>19451</v>
      </c>
      <c r="H790">
        <f t="shared" si="74"/>
        <v>12.65122950967965</v>
      </c>
      <c r="I790" s="1">
        <f t="shared" si="75"/>
        <v>305242.08234749368</v>
      </c>
      <c r="J790" s="1">
        <f t="shared" si="76"/>
        <v>6904.9176525063231</v>
      </c>
      <c r="K790" s="1">
        <f t="shared" si="77"/>
        <v>386237.35817713733</v>
      </c>
      <c r="L790" s="1">
        <f t="shared" si="78"/>
        <v>-74090.358177137328</v>
      </c>
    </row>
    <row r="791" spans="1:12" x14ac:dyDescent="0.15">
      <c r="A791">
        <v>790</v>
      </c>
      <c r="B791">
        <f t="shared" si="73"/>
        <v>6.6720329454610674</v>
      </c>
      <c r="C791" t="s">
        <v>0</v>
      </c>
      <c r="D791" t="s">
        <v>788</v>
      </c>
      <c r="E791">
        <v>311796</v>
      </c>
      <c r="F791">
        <v>4463</v>
      </c>
      <c r="G791">
        <v>17813</v>
      </c>
      <c r="H791">
        <f t="shared" si="74"/>
        <v>12.650104406787154</v>
      </c>
      <c r="I791" s="1">
        <f t="shared" si="75"/>
        <v>304977.55076513486</v>
      </c>
      <c r="J791" s="1">
        <f t="shared" si="76"/>
        <v>6818.4492348651402</v>
      </c>
      <c r="K791" s="1">
        <f t="shared" si="77"/>
        <v>385974.98201503506</v>
      </c>
      <c r="L791" s="1">
        <f t="shared" si="78"/>
        <v>-74178.982015035057</v>
      </c>
    </row>
    <row r="792" spans="1:12" x14ac:dyDescent="0.15">
      <c r="A792">
        <v>791</v>
      </c>
      <c r="B792">
        <f t="shared" si="73"/>
        <v>6.6732979677676543</v>
      </c>
      <c r="C792" t="s">
        <v>0</v>
      </c>
      <c r="D792" t="s">
        <v>789</v>
      </c>
      <c r="E792">
        <v>311398</v>
      </c>
      <c r="F792">
        <v>4269</v>
      </c>
      <c r="G792">
        <v>8258</v>
      </c>
      <c r="H792">
        <f t="shared" si="74"/>
        <v>12.648827115753832</v>
      </c>
      <c r="I792" s="1">
        <f t="shared" si="75"/>
        <v>304713.58263711986</v>
      </c>
      <c r="J792" s="1">
        <f t="shared" si="76"/>
        <v>6684.4173628801364</v>
      </c>
      <c r="K792" s="1">
        <f t="shared" si="77"/>
        <v>385713.11566226883</v>
      </c>
      <c r="L792" s="1">
        <f t="shared" si="78"/>
        <v>-74315.115662268829</v>
      </c>
    </row>
    <row r="793" spans="1:12" x14ac:dyDescent="0.15">
      <c r="A793">
        <v>792</v>
      </c>
      <c r="B793">
        <f t="shared" si="73"/>
        <v>6.674561391814426</v>
      </c>
      <c r="C793" t="s">
        <v>0</v>
      </c>
      <c r="D793" t="s">
        <v>790</v>
      </c>
      <c r="E793">
        <v>311298</v>
      </c>
      <c r="F793">
        <v>13304</v>
      </c>
      <c r="G793">
        <v>15704</v>
      </c>
      <c r="H793">
        <f t="shared" si="74"/>
        <v>12.648505931738326</v>
      </c>
      <c r="I793" s="1">
        <f t="shared" si="75"/>
        <v>304450.17605322757</v>
      </c>
      <c r="J793" s="1">
        <f t="shared" si="76"/>
        <v>6847.8239467724343</v>
      </c>
      <c r="K793" s="1">
        <f t="shared" si="77"/>
        <v>385451.75748561852</v>
      </c>
      <c r="L793" s="1">
        <f t="shared" si="78"/>
        <v>-74153.757485618524</v>
      </c>
    </row>
    <row r="794" spans="1:12" x14ac:dyDescent="0.15">
      <c r="A794">
        <v>793</v>
      </c>
      <c r="B794">
        <f t="shared" si="73"/>
        <v>6.6758232216348476</v>
      </c>
      <c r="C794" t="s">
        <v>0</v>
      </c>
      <c r="D794" t="s">
        <v>791</v>
      </c>
      <c r="E794">
        <v>311259</v>
      </c>
      <c r="F794">
        <v>9416</v>
      </c>
      <c r="G794">
        <v>20898</v>
      </c>
      <c r="H794">
        <f t="shared" si="74"/>
        <v>12.648380642005655</v>
      </c>
      <c r="I794" s="1">
        <f t="shared" si="75"/>
        <v>304187.32911211491</v>
      </c>
      <c r="J794" s="1">
        <f t="shared" si="76"/>
        <v>7071.6708878850914</v>
      </c>
      <c r="K794" s="1">
        <f t="shared" si="77"/>
        <v>385190.90585914999</v>
      </c>
      <c r="L794" s="1">
        <f t="shared" si="78"/>
        <v>-73931.905859149992</v>
      </c>
    </row>
    <row r="795" spans="1:12" x14ac:dyDescent="0.15">
      <c r="A795">
        <v>794</v>
      </c>
      <c r="B795">
        <f t="shared" si="73"/>
        <v>6.6770834612471361</v>
      </c>
      <c r="C795" t="s">
        <v>0</v>
      </c>
      <c r="D795" t="s">
        <v>792</v>
      </c>
      <c r="E795">
        <v>310795</v>
      </c>
      <c r="F795">
        <v>5891</v>
      </c>
      <c r="G795">
        <v>7471</v>
      </c>
      <c r="H795">
        <f t="shared" si="74"/>
        <v>12.646888809830136</v>
      </c>
      <c r="I795" s="1">
        <f t="shared" si="75"/>
        <v>303925.03992126288</v>
      </c>
      <c r="J795" s="1">
        <f t="shared" si="76"/>
        <v>6869.9600787371164</v>
      </c>
      <c r="K795" s="1">
        <f t="shared" si="77"/>
        <v>384930.55916417262</v>
      </c>
      <c r="L795" s="1">
        <f t="shared" si="78"/>
        <v>-74135.559164172621</v>
      </c>
    </row>
    <row r="796" spans="1:12" x14ac:dyDescent="0.15">
      <c r="A796">
        <v>795</v>
      </c>
      <c r="B796">
        <f t="shared" si="73"/>
        <v>6.678342114654332</v>
      </c>
      <c r="C796" t="s">
        <v>0</v>
      </c>
      <c r="D796" t="s">
        <v>793</v>
      </c>
      <c r="E796">
        <v>309995</v>
      </c>
      <c r="F796">
        <v>7584</v>
      </c>
      <c r="G796">
        <v>19540</v>
      </c>
      <c r="H796">
        <f t="shared" si="74"/>
        <v>12.644311447298996</v>
      </c>
      <c r="I796" s="1">
        <f t="shared" si="75"/>
        <v>303663.30659692577</v>
      </c>
      <c r="J796" s="1">
        <f t="shared" si="76"/>
        <v>6331.6934030742268</v>
      </c>
      <c r="K796" s="1">
        <f t="shared" si="77"/>
        <v>384670.71578919986</v>
      </c>
      <c r="L796" s="1">
        <f t="shared" si="78"/>
        <v>-74675.715789199865</v>
      </c>
    </row>
    <row r="797" spans="1:12" x14ac:dyDescent="0.15">
      <c r="A797">
        <v>796</v>
      </c>
      <c r="B797">
        <f t="shared" si="73"/>
        <v>6.6795991858443831</v>
      </c>
      <c r="C797" t="s">
        <v>0</v>
      </c>
      <c r="D797" t="s">
        <v>794</v>
      </c>
      <c r="E797">
        <v>309848</v>
      </c>
      <c r="F797">
        <v>11067</v>
      </c>
      <c r="G797">
        <v>11526</v>
      </c>
      <c r="H797">
        <f t="shared" si="74"/>
        <v>12.643837133633259</v>
      </c>
      <c r="I797" s="1">
        <f t="shared" si="75"/>
        <v>303402.12726407882</v>
      </c>
      <c r="J797" s="1">
        <f t="shared" si="76"/>
        <v>6445.8727359211771</v>
      </c>
      <c r="K797" s="1">
        <f t="shared" si="77"/>
        <v>384411.37412990566</v>
      </c>
      <c r="L797" s="1">
        <f t="shared" si="78"/>
        <v>-74563.374129905656</v>
      </c>
    </row>
    <row r="798" spans="1:12" x14ac:dyDescent="0.15">
      <c r="A798">
        <v>797</v>
      </c>
      <c r="B798">
        <f t="shared" si="73"/>
        <v>6.6808546787902152</v>
      </c>
      <c r="C798" t="s">
        <v>0</v>
      </c>
      <c r="D798" t="s">
        <v>795</v>
      </c>
      <c r="E798">
        <v>309643</v>
      </c>
      <c r="F798">
        <v>7600</v>
      </c>
      <c r="G798">
        <v>24571</v>
      </c>
      <c r="H798">
        <f t="shared" si="74"/>
        <v>12.643175299942429</v>
      </c>
      <c r="I798" s="1">
        <f t="shared" si="75"/>
        <v>303141.50005636731</v>
      </c>
      <c r="J798" s="1">
        <f t="shared" si="76"/>
        <v>6501.4999436326907</v>
      </c>
      <c r="K798" s="1">
        <f t="shared" si="77"/>
        <v>384152.5325890847</v>
      </c>
      <c r="L798" s="1">
        <f t="shared" si="78"/>
        <v>-74509.532589084702</v>
      </c>
    </row>
    <row r="799" spans="1:12" x14ac:dyDescent="0.15">
      <c r="A799">
        <v>798</v>
      </c>
      <c r="B799">
        <f t="shared" si="73"/>
        <v>6.6821085974498091</v>
      </c>
      <c r="C799" t="s">
        <v>0</v>
      </c>
      <c r="D799" t="s">
        <v>796</v>
      </c>
      <c r="E799">
        <v>309134</v>
      </c>
      <c r="F799">
        <v>4879</v>
      </c>
      <c r="G799">
        <v>10916</v>
      </c>
      <c r="H799">
        <f t="shared" si="74"/>
        <v>12.641530118835808</v>
      </c>
      <c r="I799" s="1">
        <f t="shared" si="75"/>
        <v>302881.4231160552</v>
      </c>
      <c r="J799" s="1">
        <f t="shared" si="76"/>
        <v>6252.5768839447992</v>
      </c>
      <c r="K799" s="1">
        <f t="shared" si="77"/>
        <v>383894.18957661337</v>
      </c>
      <c r="L799" s="1">
        <f t="shared" si="78"/>
        <v>-74760.189576613368</v>
      </c>
    </row>
    <row r="800" spans="1:12" x14ac:dyDescent="0.15">
      <c r="A800">
        <v>799</v>
      </c>
      <c r="B800">
        <f t="shared" si="73"/>
        <v>6.6833609457662746</v>
      </c>
      <c r="C800" t="s">
        <v>0</v>
      </c>
      <c r="D800" t="s">
        <v>797</v>
      </c>
      <c r="E800">
        <v>308825</v>
      </c>
      <c r="F800">
        <v>5677</v>
      </c>
      <c r="G800">
        <v>17553</v>
      </c>
      <c r="H800">
        <f t="shared" si="74"/>
        <v>12.640530052405014</v>
      </c>
      <c r="I800" s="1">
        <f t="shared" si="75"/>
        <v>302621.89459397533</v>
      </c>
      <c r="J800" s="1">
        <f t="shared" si="76"/>
        <v>6203.1054060246679</v>
      </c>
      <c r="K800" s="1">
        <f t="shared" si="77"/>
        <v>383636.3435094069</v>
      </c>
      <c r="L800" s="1">
        <f t="shared" si="78"/>
        <v>-74811.343509406899</v>
      </c>
    </row>
    <row r="801" spans="1:12" x14ac:dyDescent="0.15">
      <c r="A801">
        <v>800</v>
      </c>
      <c r="B801">
        <f t="shared" si="73"/>
        <v>6.6846117276679271</v>
      </c>
      <c r="C801" t="s">
        <v>0</v>
      </c>
      <c r="D801" t="s">
        <v>798</v>
      </c>
      <c r="E801">
        <v>308548</v>
      </c>
      <c r="F801">
        <v>11193</v>
      </c>
      <c r="G801">
        <v>6422</v>
      </c>
      <c r="H801">
        <f t="shared" si="74"/>
        <v>12.639632701796589</v>
      </c>
      <c r="I801" s="1">
        <f t="shared" si="75"/>
        <v>302362.91264947841</v>
      </c>
      <c r="J801" s="1">
        <f t="shared" si="76"/>
        <v>6185.0873505215859</v>
      </c>
      <c r="K801" s="1">
        <f t="shared" si="77"/>
        <v>383378.99281138158</v>
      </c>
      <c r="L801" s="1">
        <f t="shared" si="78"/>
        <v>-74830.992811381584</v>
      </c>
    </row>
    <row r="802" spans="1:12" x14ac:dyDescent="0.15">
      <c r="A802">
        <v>801</v>
      </c>
      <c r="B802">
        <f t="shared" si="73"/>
        <v>6.6858609470683596</v>
      </c>
      <c r="C802" t="s">
        <v>0</v>
      </c>
      <c r="D802" t="s">
        <v>799</v>
      </c>
      <c r="E802">
        <v>308370</v>
      </c>
      <c r="F802">
        <v>7724</v>
      </c>
      <c r="G802">
        <v>19611</v>
      </c>
      <c r="H802">
        <f t="shared" si="74"/>
        <v>12.639055639675078</v>
      </c>
      <c r="I802" s="1">
        <f t="shared" si="75"/>
        <v>302104.47545038344</v>
      </c>
      <c r="J802" s="1">
        <f t="shared" si="76"/>
        <v>6265.5245496165589</v>
      </c>
      <c r="K802" s="1">
        <f t="shared" si="77"/>
        <v>383122.1359134136</v>
      </c>
      <c r="L802" s="1">
        <f t="shared" si="78"/>
        <v>-74752.1359134136</v>
      </c>
    </row>
    <row r="803" spans="1:12" x14ac:dyDescent="0.15">
      <c r="A803">
        <v>802</v>
      </c>
      <c r="B803">
        <f t="shared" si="73"/>
        <v>6.6871086078665147</v>
      </c>
      <c r="C803" t="s">
        <v>0</v>
      </c>
      <c r="D803" t="s">
        <v>800</v>
      </c>
      <c r="E803">
        <v>308217</v>
      </c>
      <c r="F803">
        <v>5863</v>
      </c>
      <c r="G803">
        <v>15306</v>
      </c>
      <c r="H803">
        <f t="shared" si="74"/>
        <v>12.638559359334621</v>
      </c>
      <c r="I803" s="1">
        <f t="shared" si="75"/>
        <v>301846.58117292885</v>
      </c>
      <c r="J803" s="1">
        <f t="shared" si="76"/>
        <v>6370.4188270711456</v>
      </c>
      <c r="K803" s="1">
        <f t="shared" si="77"/>
        <v>382865.7712533013</v>
      </c>
      <c r="L803" s="1">
        <f t="shared" si="78"/>
        <v>-74648.771253301296</v>
      </c>
    </row>
    <row r="804" spans="1:12" x14ac:dyDescent="0.15">
      <c r="A804">
        <v>803</v>
      </c>
      <c r="B804">
        <f t="shared" si="73"/>
        <v>6.6883547139467616</v>
      </c>
      <c r="C804" t="s">
        <v>0</v>
      </c>
      <c r="D804" t="s">
        <v>801</v>
      </c>
      <c r="E804">
        <v>307652</v>
      </c>
      <c r="F804">
        <v>4258</v>
      </c>
      <c r="G804">
        <v>16585</v>
      </c>
      <c r="H804">
        <f t="shared" si="74"/>
        <v>12.636724553041379</v>
      </c>
      <c r="I804" s="1">
        <f t="shared" si="75"/>
        <v>301589.22800172307</v>
      </c>
      <c r="J804" s="1">
        <f t="shared" si="76"/>
        <v>6062.771998276934</v>
      </c>
      <c r="K804" s="1">
        <f t="shared" si="77"/>
        <v>382609.89727572422</v>
      </c>
      <c r="L804" s="1">
        <f t="shared" si="78"/>
        <v>-74957.897275724215</v>
      </c>
    </row>
    <row r="805" spans="1:12" x14ac:dyDescent="0.15">
      <c r="A805">
        <v>804</v>
      </c>
      <c r="B805">
        <f t="shared" si="73"/>
        <v>6.6895992691789665</v>
      </c>
      <c r="C805" t="s">
        <v>0</v>
      </c>
      <c r="D805" t="s">
        <v>802</v>
      </c>
      <c r="E805">
        <v>307047</v>
      </c>
      <c r="F805">
        <v>15298</v>
      </c>
      <c r="G805">
        <v>7254</v>
      </c>
      <c r="H805">
        <f t="shared" si="74"/>
        <v>12.634756109314113</v>
      </c>
      <c r="I805" s="1">
        <f t="shared" si="75"/>
        <v>301332.41412969452</v>
      </c>
      <c r="J805" s="1">
        <f t="shared" si="76"/>
        <v>5714.5858703054837</v>
      </c>
      <c r="K805" s="1">
        <f t="shared" si="77"/>
        <v>382354.51243220572</v>
      </c>
      <c r="L805" s="1">
        <f t="shared" si="78"/>
        <v>-75307.512432205724</v>
      </c>
    </row>
    <row r="806" spans="1:12" x14ac:dyDescent="0.15">
      <c r="A806">
        <v>805</v>
      </c>
      <c r="B806">
        <f t="shared" si="73"/>
        <v>6.6908422774185636</v>
      </c>
      <c r="C806" t="s">
        <v>0</v>
      </c>
      <c r="D806" t="s">
        <v>803</v>
      </c>
      <c r="E806">
        <v>304867</v>
      </c>
      <c r="F806">
        <v>15935</v>
      </c>
      <c r="G806">
        <v>7105</v>
      </c>
      <c r="H806">
        <f t="shared" si="74"/>
        <v>12.627630894911537</v>
      </c>
      <c r="I806" s="1">
        <f t="shared" si="75"/>
        <v>301076.13775804528</v>
      </c>
      <c r="J806" s="1">
        <f t="shared" si="76"/>
        <v>3790.8622419547173</v>
      </c>
      <c r="K806" s="1">
        <f t="shared" si="77"/>
        <v>382099.61518107349</v>
      </c>
      <c r="L806" s="1">
        <f t="shared" si="78"/>
        <v>-77232.615181073488</v>
      </c>
    </row>
    <row r="807" spans="1:12" x14ac:dyDescent="0.15">
      <c r="A807">
        <v>806</v>
      </c>
      <c r="B807">
        <f t="shared" si="73"/>
        <v>6.692083742506628</v>
      </c>
      <c r="C807" t="s">
        <v>0</v>
      </c>
      <c r="D807" t="s">
        <v>804</v>
      </c>
      <c r="E807">
        <v>304037</v>
      </c>
      <c r="F807">
        <v>4984</v>
      </c>
      <c r="G807">
        <v>5643</v>
      </c>
      <c r="H807">
        <f t="shared" si="74"/>
        <v>12.62490468350855</v>
      </c>
      <c r="I807" s="1">
        <f t="shared" si="75"/>
        <v>300820.39709620184</v>
      </c>
      <c r="J807" s="1">
        <f t="shared" si="76"/>
        <v>3216.6029037981643</v>
      </c>
      <c r="K807" s="1">
        <f t="shared" si="77"/>
        <v>381845.20398742205</v>
      </c>
      <c r="L807" s="1">
        <f t="shared" si="78"/>
        <v>-77808.20398742205</v>
      </c>
    </row>
    <row r="808" spans="1:12" x14ac:dyDescent="0.15">
      <c r="A808">
        <v>807</v>
      </c>
      <c r="B808">
        <f t="shared" si="73"/>
        <v>6.6933236682699491</v>
      </c>
      <c r="C808" t="s">
        <v>0</v>
      </c>
      <c r="D808" t="s">
        <v>805</v>
      </c>
      <c r="E808">
        <v>303552</v>
      </c>
      <c r="F808">
        <v>3198</v>
      </c>
      <c r="G808">
        <v>10274</v>
      </c>
      <c r="H808">
        <f t="shared" si="74"/>
        <v>12.623308209237253</v>
      </c>
      <c r="I808" s="1">
        <f t="shared" si="75"/>
        <v>300565.19036176638</v>
      </c>
      <c r="J808" s="1">
        <f t="shared" si="76"/>
        <v>2986.8096382336225</v>
      </c>
      <c r="K808" s="1">
        <f t="shared" si="77"/>
        <v>381591.27732307347</v>
      </c>
      <c r="L808" s="1">
        <f t="shared" si="78"/>
        <v>-78039.277323073475</v>
      </c>
    </row>
    <row r="809" spans="1:12" x14ac:dyDescent="0.15">
      <c r="A809">
        <v>808</v>
      </c>
      <c r="B809">
        <f t="shared" si="73"/>
        <v>6.694562058521095</v>
      </c>
      <c r="C809" t="s">
        <v>0</v>
      </c>
      <c r="D809" t="s">
        <v>806</v>
      </c>
      <c r="E809">
        <v>303255</v>
      </c>
      <c r="F809">
        <v>8968</v>
      </c>
      <c r="G809">
        <v>12365</v>
      </c>
      <c r="H809">
        <f t="shared" si="74"/>
        <v>12.622329314716536</v>
      </c>
      <c r="I809" s="1">
        <f t="shared" si="75"/>
        <v>300310.51578047225</v>
      </c>
      <c r="J809" s="1">
        <f t="shared" si="76"/>
        <v>2944.4842195277452</v>
      </c>
      <c r="K809" s="1">
        <f t="shared" si="77"/>
        <v>381337.83366654138</v>
      </c>
      <c r="L809" s="1">
        <f t="shared" si="78"/>
        <v>-78082.833666541381</v>
      </c>
    </row>
    <row r="810" spans="1:12" x14ac:dyDescent="0.15">
      <c r="A810">
        <v>809</v>
      </c>
      <c r="B810">
        <f t="shared" si="73"/>
        <v>6.6957989170584913</v>
      </c>
      <c r="C810" t="s">
        <v>0</v>
      </c>
      <c r="D810" t="s">
        <v>807</v>
      </c>
      <c r="E810">
        <v>302641</v>
      </c>
      <c r="F810">
        <v>5564</v>
      </c>
      <c r="G810">
        <v>16988</v>
      </c>
      <c r="H810">
        <f t="shared" si="74"/>
        <v>12.620302563557333</v>
      </c>
      <c r="I810" s="1">
        <f t="shared" si="75"/>
        <v>300056.37158613349</v>
      </c>
      <c r="J810" s="1">
        <f t="shared" si="76"/>
        <v>2584.6284138665069</v>
      </c>
      <c r="K810" s="1">
        <f t="shared" si="77"/>
        <v>381084.87150299118</v>
      </c>
      <c r="L810" s="1">
        <f t="shared" si="78"/>
        <v>-78443.871502991184</v>
      </c>
    </row>
    <row r="811" spans="1:12" x14ac:dyDescent="0.15">
      <c r="A811">
        <v>810</v>
      </c>
      <c r="B811">
        <f t="shared" si="73"/>
        <v>6.6970342476664841</v>
      </c>
      <c r="C811" t="s">
        <v>0</v>
      </c>
      <c r="D811" t="s">
        <v>808</v>
      </c>
      <c r="E811">
        <v>302416</v>
      </c>
      <c r="F811">
        <v>3331</v>
      </c>
      <c r="G811">
        <v>12259</v>
      </c>
      <c r="H811">
        <f t="shared" si="74"/>
        <v>12.619558831940738</v>
      </c>
      <c r="I811" s="1">
        <f t="shared" si="75"/>
        <v>299802.75602060062</v>
      </c>
      <c r="J811" s="1">
        <f t="shared" si="76"/>
        <v>2613.2439793993835</v>
      </c>
      <c r="K811" s="1">
        <f t="shared" si="77"/>
        <v>380832.38932420529</v>
      </c>
      <c r="L811" s="1">
        <f t="shared" si="78"/>
        <v>-78416.389324205287</v>
      </c>
    </row>
    <row r="812" spans="1:12" x14ac:dyDescent="0.15">
      <c r="A812">
        <v>811</v>
      </c>
      <c r="B812">
        <f t="shared" si="73"/>
        <v>6.6982680541154132</v>
      </c>
      <c r="C812" t="s">
        <v>0</v>
      </c>
      <c r="D812" t="s">
        <v>809</v>
      </c>
      <c r="E812">
        <v>302358</v>
      </c>
      <c r="F812">
        <v>2517</v>
      </c>
      <c r="G812">
        <v>16209</v>
      </c>
      <c r="H812">
        <f t="shared" si="74"/>
        <v>12.619367024752671</v>
      </c>
      <c r="I812" s="1">
        <f t="shared" si="75"/>
        <v>299549.66733371268</v>
      </c>
      <c r="J812" s="1">
        <f t="shared" si="76"/>
        <v>2808.3326662873151</v>
      </c>
      <c r="K812" s="1">
        <f t="shared" si="77"/>
        <v>380580.38562854368</v>
      </c>
      <c r="L812" s="1">
        <f t="shared" si="78"/>
        <v>-78222.385628543678</v>
      </c>
    </row>
    <row r="813" spans="1:12" x14ac:dyDescent="0.15">
      <c r="A813">
        <v>812</v>
      </c>
      <c r="B813">
        <f t="shared" si="73"/>
        <v>6.6995003401616779</v>
      </c>
      <c r="C813" t="s">
        <v>0</v>
      </c>
      <c r="D813" t="s">
        <v>810</v>
      </c>
      <c r="E813">
        <v>302346</v>
      </c>
      <c r="F813">
        <v>717</v>
      </c>
      <c r="G813">
        <v>16644</v>
      </c>
      <c r="H813">
        <f t="shared" si="74"/>
        <v>12.619327335913168</v>
      </c>
      <c r="I813" s="1">
        <f t="shared" si="75"/>
        <v>299297.10378325242</v>
      </c>
      <c r="J813" s="1">
        <f t="shared" si="76"/>
        <v>3048.8962167475838</v>
      </c>
      <c r="K813" s="1">
        <f t="shared" si="77"/>
        <v>380328.85892090946</v>
      </c>
      <c r="L813" s="1">
        <f t="shared" si="78"/>
        <v>-77982.858920909464</v>
      </c>
    </row>
    <row r="814" spans="1:12" x14ac:dyDescent="0.15">
      <c r="A814">
        <v>813</v>
      </c>
      <c r="B814">
        <f t="shared" si="73"/>
        <v>6.7007311095478101</v>
      </c>
      <c r="C814" t="s">
        <v>0</v>
      </c>
      <c r="D814" t="s">
        <v>811</v>
      </c>
      <c r="E814">
        <v>302123</v>
      </c>
      <c r="F814">
        <v>6380</v>
      </c>
      <c r="G814">
        <v>20632</v>
      </c>
      <c r="H814">
        <f t="shared" si="74"/>
        <v>12.618589498207291</v>
      </c>
      <c r="I814" s="1">
        <f t="shared" si="75"/>
        <v>299045.06363489904</v>
      </c>
      <c r="J814" s="1">
        <f t="shared" si="76"/>
        <v>3077.9363651009626</v>
      </c>
      <c r="K814" s="1">
        <f t="shared" si="77"/>
        <v>380077.80771271023</v>
      </c>
      <c r="L814" s="1">
        <f t="shared" si="78"/>
        <v>-77954.80771271023</v>
      </c>
    </row>
    <row r="815" spans="1:12" x14ac:dyDescent="0.15">
      <c r="A815">
        <v>814</v>
      </c>
      <c r="B815">
        <f t="shared" si="73"/>
        <v>6.70196036600254</v>
      </c>
      <c r="C815" t="s">
        <v>0</v>
      </c>
      <c r="D815" t="s">
        <v>812</v>
      </c>
      <c r="E815">
        <v>302097</v>
      </c>
      <c r="F815">
        <v>15270</v>
      </c>
      <c r="G815">
        <v>8610</v>
      </c>
      <c r="H815">
        <f t="shared" si="74"/>
        <v>12.618503436838862</v>
      </c>
      <c r="I815" s="1">
        <f t="shared" si="75"/>
        <v>298793.54516218352</v>
      </c>
      <c r="J815" s="1">
        <f t="shared" si="76"/>
        <v>3303.4548378164764</v>
      </c>
      <c r="K815" s="1">
        <f t="shared" si="77"/>
        <v>379827.23052182281</v>
      </c>
      <c r="L815" s="1">
        <f t="shared" si="78"/>
        <v>-77730.230521822814</v>
      </c>
    </row>
    <row r="816" spans="1:12" x14ac:dyDescent="0.15">
      <c r="A816">
        <v>815</v>
      </c>
      <c r="B816">
        <f t="shared" si="73"/>
        <v>6.7031881132408628</v>
      </c>
      <c r="C816" t="s">
        <v>0</v>
      </c>
      <c r="D816" t="s">
        <v>813</v>
      </c>
      <c r="E816">
        <v>301949</v>
      </c>
      <c r="F816">
        <v>4271</v>
      </c>
      <c r="G816">
        <v>15292</v>
      </c>
      <c r="H816">
        <f t="shared" si="74"/>
        <v>12.618013407923973</v>
      </c>
      <c r="I816" s="1">
        <f t="shared" si="75"/>
        <v>298542.54664644442</v>
      </c>
      <c r="J816" s="1">
        <f t="shared" si="76"/>
        <v>3406.453353555582</v>
      </c>
      <c r="K816" s="1">
        <f t="shared" si="77"/>
        <v>379577.12587255787</v>
      </c>
      <c r="L816" s="1">
        <f t="shared" si="78"/>
        <v>-77628.125872557866</v>
      </c>
    </row>
    <row r="817" spans="1:12" x14ac:dyDescent="0.15">
      <c r="A817">
        <v>816</v>
      </c>
      <c r="B817">
        <f t="shared" si="73"/>
        <v>6.7044143549641069</v>
      </c>
      <c r="C817" t="s">
        <v>0</v>
      </c>
      <c r="D817" t="s">
        <v>814</v>
      </c>
      <c r="E817">
        <v>301656</v>
      </c>
      <c r="F817">
        <v>8678</v>
      </c>
      <c r="G817">
        <v>3682</v>
      </c>
      <c r="H817">
        <f t="shared" si="74"/>
        <v>12.617042574272784</v>
      </c>
      <c r="I817" s="1">
        <f t="shared" si="75"/>
        <v>298292.06637678138</v>
      </c>
      <c r="J817" s="1">
        <f t="shared" si="76"/>
        <v>3363.9336232186179</v>
      </c>
      <c r="K817" s="1">
        <f t="shared" si="77"/>
        <v>379327.49229562288</v>
      </c>
      <c r="L817" s="1">
        <f t="shared" si="78"/>
        <v>-77671.492295622884</v>
      </c>
    </row>
    <row r="818" spans="1:12" x14ac:dyDescent="0.15">
      <c r="A818">
        <v>817</v>
      </c>
      <c r="B818">
        <f t="shared" si="73"/>
        <v>6.7056390948600031</v>
      </c>
      <c r="C818" t="s">
        <v>0</v>
      </c>
      <c r="D818" t="s">
        <v>815</v>
      </c>
      <c r="E818">
        <v>299749</v>
      </c>
      <c r="F818">
        <v>6542</v>
      </c>
      <c r="G818">
        <v>15220</v>
      </c>
      <c r="H818">
        <f t="shared" si="74"/>
        <v>12.610700736770768</v>
      </c>
      <c r="I818" s="1">
        <f t="shared" si="75"/>
        <v>298042.10265001096</v>
      </c>
      <c r="J818" s="1">
        <f t="shared" si="76"/>
        <v>1706.8973499890417</v>
      </c>
      <c r="K818" s="1">
        <f t="shared" si="77"/>
        <v>379078.32832808723</v>
      </c>
      <c r="L818" s="1">
        <f t="shared" si="78"/>
        <v>-79329.328328087227</v>
      </c>
    </row>
    <row r="819" spans="1:12" x14ac:dyDescent="0.15">
      <c r="A819">
        <v>818</v>
      </c>
      <c r="B819">
        <f t="shared" si="73"/>
        <v>6.7068623366027467</v>
      </c>
      <c r="C819" t="s">
        <v>0</v>
      </c>
      <c r="D819" t="s">
        <v>816</v>
      </c>
      <c r="E819">
        <v>299652</v>
      </c>
      <c r="F819">
        <v>26212</v>
      </c>
      <c r="G819">
        <v>12276</v>
      </c>
      <c r="H819">
        <f t="shared" si="74"/>
        <v>12.610377080317587</v>
      </c>
      <c r="I819" s="1">
        <f t="shared" si="75"/>
        <v>297792.65377062414</v>
      </c>
      <c r="J819" s="1">
        <f t="shared" si="76"/>
        <v>1859.3462293758639</v>
      </c>
      <c r="K819" s="1">
        <f t="shared" si="77"/>
        <v>378829.63251334731</v>
      </c>
      <c r="L819" s="1">
        <f t="shared" si="78"/>
        <v>-79177.632513347315</v>
      </c>
    </row>
    <row r="820" spans="1:12" x14ac:dyDescent="0.15">
      <c r="A820">
        <v>819</v>
      </c>
      <c r="B820">
        <f t="shared" si="73"/>
        <v>6.7080840838530698</v>
      </c>
      <c r="C820" t="s">
        <v>0</v>
      </c>
      <c r="D820" t="s">
        <v>817</v>
      </c>
      <c r="E820">
        <v>299631</v>
      </c>
      <c r="F820">
        <v>4437</v>
      </c>
      <c r="G820">
        <v>14096</v>
      </c>
      <c r="H820">
        <f t="shared" si="74"/>
        <v>12.610306996567477</v>
      </c>
      <c r="I820" s="1">
        <f t="shared" si="75"/>
        <v>297543.7180507392</v>
      </c>
      <c r="J820" s="1">
        <f t="shared" si="76"/>
        <v>2087.281949260796</v>
      </c>
      <c r="K820" s="1">
        <f t="shared" si="77"/>
        <v>378581.40340108989</v>
      </c>
      <c r="L820" s="1">
        <f t="shared" si="78"/>
        <v>-78950.40340108989</v>
      </c>
    </row>
    <row r="821" spans="1:12" x14ac:dyDescent="0.15">
      <c r="A821">
        <v>820</v>
      </c>
      <c r="B821">
        <f t="shared" si="73"/>
        <v>6.7093043402582984</v>
      </c>
      <c r="C821" t="s">
        <v>0</v>
      </c>
      <c r="D821" t="s">
        <v>818</v>
      </c>
      <c r="E821">
        <v>299434</v>
      </c>
      <c r="F821">
        <v>1118</v>
      </c>
      <c r="G821">
        <v>3520</v>
      </c>
      <c r="H821">
        <f t="shared" si="74"/>
        <v>12.609649304974406</v>
      </c>
      <c r="I821" s="1">
        <f t="shared" si="75"/>
        <v>297295.29381006234</v>
      </c>
      <c r="J821" s="1">
        <f t="shared" si="76"/>
        <v>2138.7061899376567</v>
      </c>
      <c r="K821" s="1">
        <f t="shared" si="77"/>
        <v>378333.63954726001</v>
      </c>
      <c r="L821" s="1">
        <f t="shared" si="78"/>
        <v>-78899.639547260012</v>
      </c>
    </row>
    <row r="822" spans="1:12" x14ac:dyDescent="0.15">
      <c r="A822">
        <v>821</v>
      </c>
      <c r="B822">
        <f t="shared" si="73"/>
        <v>6.7105231094524278</v>
      </c>
      <c r="C822" t="s">
        <v>0</v>
      </c>
      <c r="D822" t="s">
        <v>819</v>
      </c>
      <c r="E822">
        <v>299124</v>
      </c>
      <c r="F822">
        <v>5978</v>
      </c>
      <c r="G822">
        <v>6954</v>
      </c>
      <c r="H822">
        <f t="shared" si="74"/>
        <v>12.608613482121092</v>
      </c>
      <c r="I822" s="1">
        <f t="shared" si="75"/>
        <v>297047.37937583978</v>
      </c>
      <c r="J822" s="1">
        <f t="shared" si="76"/>
        <v>2076.6206241602194</v>
      </c>
      <c r="K822" s="1">
        <f t="shared" si="77"/>
        <v>378086.33951402357</v>
      </c>
      <c r="L822" s="1">
        <f t="shared" si="78"/>
        <v>-78962.339514023566</v>
      </c>
    </row>
    <row r="823" spans="1:12" x14ac:dyDescent="0.15">
      <c r="A823">
        <v>822</v>
      </c>
      <c r="B823">
        <f t="shared" si="73"/>
        <v>6.7117403950561796</v>
      </c>
      <c r="C823" t="s">
        <v>0</v>
      </c>
      <c r="D823" t="s">
        <v>820</v>
      </c>
      <c r="E823">
        <v>298721</v>
      </c>
      <c r="F823">
        <v>4639</v>
      </c>
      <c r="G823">
        <v>23320</v>
      </c>
      <c r="H823">
        <f t="shared" si="74"/>
        <v>12.607265306386443</v>
      </c>
      <c r="I823" s="1">
        <f t="shared" si="75"/>
        <v>296799.97308281832</v>
      </c>
      <c r="J823" s="1">
        <f t="shared" si="76"/>
        <v>1921.0269171816763</v>
      </c>
      <c r="K823" s="1">
        <f t="shared" si="77"/>
        <v>377839.50186973449</v>
      </c>
      <c r="L823" s="1">
        <f t="shared" si="78"/>
        <v>-79118.501869734493</v>
      </c>
    </row>
    <row r="824" spans="1:12" x14ac:dyDescent="0.15">
      <c r="A824">
        <v>823</v>
      </c>
      <c r="B824">
        <f t="shared" si="73"/>
        <v>6.7129562006770698</v>
      </c>
      <c r="C824" t="s">
        <v>0</v>
      </c>
      <c r="D824" t="s">
        <v>821</v>
      </c>
      <c r="E824">
        <v>298688</v>
      </c>
      <c r="F824">
        <v>21080</v>
      </c>
      <c r="G824">
        <v>10661</v>
      </c>
      <c r="H824">
        <f t="shared" si="74"/>
        <v>12.607154829309488</v>
      </c>
      <c r="I824" s="1">
        <f t="shared" si="75"/>
        <v>296553.07327320141</v>
      </c>
      <c r="J824" s="1">
        <f t="shared" si="76"/>
        <v>2134.9267267985852</v>
      </c>
      <c r="K824" s="1">
        <f t="shared" si="77"/>
        <v>377593.1251889008</v>
      </c>
      <c r="L824" s="1">
        <f t="shared" si="78"/>
        <v>-78905.125188900798</v>
      </c>
    </row>
    <row r="825" spans="1:12" x14ac:dyDescent="0.15">
      <c r="A825">
        <v>824</v>
      </c>
      <c r="B825">
        <f t="shared" si="73"/>
        <v>6.7141705299094721</v>
      </c>
      <c r="C825" t="s">
        <v>0</v>
      </c>
      <c r="D825" t="s">
        <v>822</v>
      </c>
      <c r="E825">
        <v>298561</v>
      </c>
      <c r="F825">
        <v>8167</v>
      </c>
      <c r="G825">
        <v>2816</v>
      </c>
      <c r="H825">
        <f t="shared" si="74"/>
        <v>12.60672954604601</v>
      </c>
      <c r="I825" s="1">
        <f t="shared" si="75"/>
        <v>296306.67829660629</v>
      </c>
      <c r="J825" s="1">
        <f t="shared" si="76"/>
        <v>2254.3217033937108</v>
      </c>
      <c r="K825" s="1">
        <f t="shared" si="77"/>
        <v>377347.20805214968</v>
      </c>
      <c r="L825" s="1">
        <f t="shared" si="78"/>
        <v>-78786.208052149683</v>
      </c>
    </row>
    <row r="826" spans="1:12" x14ac:dyDescent="0.15">
      <c r="A826">
        <v>825</v>
      </c>
      <c r="B826">
        <f t="shared" si="73"/>
        <v>6.7153833863346808</v>
      </c>
      <c r="C826" t="s">
        <v>0</v>
      </c>
      <c r="D826" t="s">
        <v>823</v>
      </c>
      <c r="E826">
        <v>298454</v>
      </c>
      <c r="F826">
        <v>4161</v>
      </c>
      <c r="G826">
        <v>14994</v>
      </c>
      <c r="H826">
        <f t="shared" si="74"/>
        <v>12.606371096086979</v>
      </c>
      <c r="I826" s="1">
        <f t="shared" si="75"/>
        <v>296060.78651002271</v>
      </c>
      <c r="J826" s="1">
        <f t="shared" si="76"/>
        <v>2393.2134899772936</v>
      </c>
      <c r="K826" s="1">
        <f t="shared" si="77"/>
        <v>377101.74904619507</v>
      </c>
      <c r="L826" s="1">
        <f t="shared" si="78"/>
        <v>-78647.749046195066</v>
      </c>
    </row>
    <row r="827" spans="1:12" x14ac:dyDescent="0.15">
      <c r="A827">
        <v>826</v>
      </c>
      <c r="B827">
        <f t="shared" si="73"/>
        <v>6.7165947735209777</v>
      </c>
      <c r="C827" t="s">
        <v>0</v>
      </c>
      <c r="D827" t="s">
        <v>824</v>
      </c>
      <c r="E827">
        <v>298314</v>
      </c>
      <c r="F827">
        <v>19218</v>
      </c>
      <c r="G827">
        <v>1915</v>
      </c>
      <c r="H827">
        <f t="shared" si="74"/>
        <v>12.605901902019708</v>
      </c>
      <c r="I827" s="1">
        <f t="shared" si="75"/>
        <v>295815.39627777034</v>
      </c>
      <c r="J827" s="1">
        <f t="shared" si="76"/>
        <v>2498.6037222296582</v>
      </c>
      <c r="K827" s="1">
        <f t="shared" si="77"/>
        <v>376856.74676380277</v>
      </c>
      <c r="L827" s="1">
        <f t="shared" si="78"/>
        <v>-78542.746763802774</v>
      </c>
    </row>
    <row r="828" spans="1:12" x14ac:dyDescent="0.15">
      <c r="A828">
        <v>827</v>
      </c>
      <c r="B828">
        <f t="shared" si="73"/>
        <v>6.7178046950236912</v>
      </c>
      <c r="C828" t="s">
        <v>0</v>
      </c>
      <c r="D828" t="s">
        <v>825</v>
      </c>
      <c r="E828">
        <v>298200</v>
      </c>
      <c r="F828">
        <v>6875</v>
      </c>
      <c r="G828">
        <v>4020</v>
      </c>
      <c r="H828">
        <f t="shared" si="74"/>
        <v>12.605519681312774</v>
      </c>
      <c r="I828" s="1">
        <f t="shared" si="75"/>
        <v>295570.50597145769</v>
      </c>
      <c r="J828" s="1">
        <f t="shared" si="76"/>
        <v>2629.4940285423072</v>
      </c>
      <c r="K828" s="1">
        <f t="shared" si="77"/>
        <v>376612.19980375841</v>
      </c>
      <c r="L828" s="1">
        <f t="shared" si="78"/>
        <v>-78412.199803758413</v>
      </c>
    </row>
    <row r="829" spans="1:12" x14ac:dyDescent="0.15">
      <c r="A829">
        <v>828</v>
      </c>
      <c r="B829">
        <f t="shared" si="73"/>
        <v>6.7190131543852596</v>
      </c>
      <c r="C829" t="s">
        <v>0</v>
      </c>
      <c r="D829" t="s">
        <v>826</v>
      </c>
      <c r="E829">
        <v>298114</v>
      </c>
      <c r="F829">
        <v>11331</v>
      </c>
      <c r="G829">
        <v>3358</v>
      </c>
      <c r="H829">
        <f t="shared" si="74"/>
        <v>12.605231242669388</v>
      </c>
      <c r="I829" s="1">
        <f t="shared" si="75"/>
        <v>295326.11396994104</v>
      </c>
      <c r="J829" s="1">
        <f t="shared" si="76"/>
        <v>2787.8860300589586</v>
      </c>
      <c r="K829" s="1">
        <f t="shared" si="77"/>
        <v>376368.10677083425</v>
      </c>
      <c r="L829" s="1">
        <f t="shared" si="78"/>
        <v>-78254.106770834245</v>
      </c>
    </row>
    <row r="830" spans="1:12" x14ac:dyDescent="0.15">
      <c r="A830">
        <v>829</v>
      </c>
      <c r="B830">
        <f t="shared" si="73"/>
        <v>6.7202201551352951</v>
      </c>
      <c r="C830" t="s">
        <v>0</v>
      </c>
      <c r="D830" t="s">
        <v>827</v>
      </c>
      <c r="E830">
        <v>298108</v>
      </c>
      <c r="F830">
        <v>4675</v>
      </c>
      <c r="G830">
        <v>12537</v>
      </c>
      <c r="H830">
        <f t="shared" si="74"/>
        <v>12.605211115938069</v>
      </c>
      <c r="I830" s="1">
        <f t="shared" si="75"/>
        <v>295082.21865928324</v>
      </c>
      <c r="J830" s="1">
        <f t="shared" si="76"/>
        <v>3025.7813407167559</v>
      </c>
      <c r="K830" s="1">
        <f t="shared" si="77"/>
        <v>376124.46627575596</v>
      </c>
      <c r="L830" s="1">
        <f t="shared" si="78"/>
        <v>-78016.466275755956</v>
      </c>
    </row>
    <row r="831" spans="1:12" x14ac:dyDescent="0.15">
      <c r="A831">
        <v>830</v>
      </c>
      <c r="B831">
        <f t="shared" si="73"/>
        <v>6.7214257007906433</v>
      </c>
      <c r="C831" t="s">
        <v>0</v>
      </c>
      <c r="D831" t="s">
        <v>828</v>
      </c>
      <c r="E831">
        <v>298010</v>
      </c>
      <c r="F831">
        <v>10649</v>
      </c>
      <c r="G831">
        <v>16986</v>
      </c>
      <c r="H831">
        <f t="shared" si="74"/>
        <v>12.604882321971496</v>
      </c>
      <c r="I831" s="1">
        <f t="shared" si="75"/>
        <v>294838.81843271275</v>
      </c>
      <c r="J831" s="1">
        <f t="shared" si="76"/>
        <v>3171.1815672872472</v>
      </c>
      <c r="K831" s="1">
        <f t="shared" si="77"/>
        <v>375881.27693517087</v>
      </c>
      <c r="L831" s="1">
        <f t="shared" si="78"/>
        <v>-77871.27693517087</v>
      </c>
    </row>
    <row r="832" spans="1:12" x14ac:dyDescent="0.15">
      <c r="A832">
        <v>831</v>
      </c>
      <c r="B832">
        <f t="shared" si="73"/>
        <v>6.7226297948554485</v>
      </c>
      <c r="C832" t="s">
        <v>0</v>
      </c>
      <c r="D832" t="s">
        <v>829</v>
      </c>
      <c r="E832">
        <v>297985</v>
      </c>
      <c r="F832">
        <v>7224</v>
      </c>
      <c r="G832">
        <v>15931</v>
      </c>
      <c r="H832">
        <f t="shared" si="74"/>
        <v>12.604798428650195</v>
      </c>
      <c r="I832" s="1">
        <f t="shared" si="75"/>
        <v>294595.91169058345</v>
      </c>
      <c r="J832" s="1">
        <f t="shared" si="76"/>
        <v>3389.0883094165474</v>
      </c>
      <c r="K832" s="1">
        <f t="shared" si="77"/>
        <v>375638.53737161396</v>
      </c>
      <c r="L832" s="1">
        <f t="shared" si="78"/>
        <v>-77653.537371613958</v>
      </c>
    </row>
    <row r="833" spans="1:12" x14ac:dyDescent="0.15">
      <c r="A833">
        <v>832</v>
      </c>
      <c r="B833">
        <f t="shared" si="73"/>
        <v>6.7238324408212087</v>
      </c>
      <c r="C833" t="s">
        <v>0</v>
      </c>
      <c r="D833" t="s">
        <v>830</v>
      </c>
      <c r="E833">
        <v>297953</v>
      </c>
      <c r="F833">
        <v>17667</v>
      </c>
      <c r="G833">
        <v>21516</v>
      </c>
      <c r="H833">
        <f t="shared" si="74"/>
        <v>12.604691034927926</v>
      </c>
      <c r="I833" s="1">
        <f t="shared" si="75"/>
        <v>294353.49684033525</v>
      </c>
      <c r="J833" s="1">
        <f t="shared" si="76"/>
        <v>3599.5031596647459</v>
      </c>
      <c r="K833" s="1">
        <f t="shared" si="77"/>
        <v>375396.24621347804</v>
      </c>
      <c r="L833" s="1">
        <f t="shared" si="78"/>
        <v>-77443.246213478036</v>
      </c>
    </row>
    <row r="834" spans="1:12" x14ac:dyDescent="0.15">
      <c r="A834">
        <v>833</v>
      </c>
      <c r="B834">
        <f t="shared" si="73"/>
        <v>6.7250336421668431</v>
      </c>
      <c r="C834" t="s">
        <v>0</v>
      </c>
      <c r="D834" t="s">
        <v>831</v>
      </c>
      <c r="E834">
        <v>297485</v>
      </c>
      <c r="F834">
        <v>6652</v>
      </c>
      <c r="G834">
        <v>11027</v>
      </c>
      <c r="H834">
        <f t="shared" si="74"/>
        <v>12.603119082528615</v>
      </c>
      <c r="I834" s="1">
        <f t="shared" si="75"/>
        <v>294111.57229645248</v>
      </c>
      <c r="J834" s="1">
        <f t="shared" si="76"/>
        <v>3373.4277035475243</v>
      </c>
      <c r="K834" s="1">
        <f t="shared" si="77"/>
        <v>375154.40209498047</v>
      </c>
      <c r="L834" s="1">
        <f t="shared" si="78"/>
        <v>-77669.402094980469</v>
      </c>
    </row>
    <row r="835" spans="1:12" x14ac:dyDescent="0.15">
      <c r="A835">
        <v>834</v>
      </c>
      <c r="B835">
        <f t="shared" ref="B835:B898" si="79">LN(A835)</f>
        <v>6.7262334023587469</v>
      </c>
      <c r="C835" t="s">
        <v>0</v>
      </c>
      <c r="D835" t="s">
        <v>832</v>
      </c>
      <c r="E835">
        <v>297428</v>
      </c>
      <c r="F835">
        <v>22876</v>
      </c>
      <c r="G835">
        <v>3156</v>
      </c>
      <c r="H835">
        <f t="shared" ref="H835:H898" si="80">LN(E835)</f>
        <v>12.602927457870306</v>
      </c>
      <c r="I835" s="1">
        <f t="shared" ref="I835:I898" si="81">EXP(17.195) * POWER(A835,-0.6845)</f>
        <v>293870.13648042647</v>
      </c>
      <c r="J835" s="1">
        <f t="shared" ref="J835:J898" si="82">E835-I835</f>
        <v>3557.863519573526</v>
      </c>
      <c r="K835" s="1">
        <f t="shared" ref="K835:K898" si="83">13840000*POWER(A835,-0.5365)</f>
        <v>374913.00365613116</v>
      </c>
      <c r="L835" s="1">
        <f t="shared" ref="L835:L898" si="84">E835-K835</f>
        <v>-77485.003656131157</v>
      </c>
    </row>
    <row r="836" spans="1:12" x14ac:dyDescent="0.15">
      <c r="A836">
        <v>835</v>
      </c>
      <c r="B836">
        <f t="shared" si="79"/>
        <v>6.7274317248508551</v>
      </c>
      <c r="C836" t="s">
        <v>0</v>
      </c>
      <c r="D836" t="s">
        <v>833</v>
      </c>
      <c r="E836">
        <v>297008</v>
      </c>
      <c r="F836">
        <v>11911</v>
      </c>
      <c r="G836">
        <v>8116</v>
      </c>
      <c r="H836">
        <f t="shared" si="80"/>
        <v>12.601514353449005</v>
      </c>
      <c r="I836" s="1">
        <f t="shared" si="81"/>
        <v>293629.18782071484</v>
      </c>
      <c r="J836" s="1">
        <f t="shared" si="82"/>
        <v>3378.8121792851598</v>
      </c>
      <c r="K836" s="1">
        <f t="shared" si="83"/>
        <v>374672.04954270209</v>
      </c>
      <c r="L836" s="1">
        <f t="shared" si="84"/>
        <v>-77664.049542702094</v>
      </c>
    </row>
    <row r="837" spans="1:12" x14ac:dyDescent="0.15">
      <c r="A837">
        <v>836</v>
      </c>
      <c r="B837">
        <f t="shared" si="79"/>
        <v>6.7286286130847017</v>
      </c>
      <c r="C837" t="s">
        <v>0</v>
      </c>
      <c r="D837" t="s">
        <v>834</v>
      </c>
      <c r="E837">
        <v>296709</v>
      </c>
      <c r="F837">
        <v>6752</v>
      </c>
      <c r="G837">
        <v>14517</v>
      </c>
      <c r="H837">
        <f t="shared" si="80"/>
        <v>12.600507139489231</v>
      </c>
      <c r="I837" s="1">
        <f t="shared" si="81"/>
        <v>293388.72475270188</v>
      </c>
      <c r="J837" s="1">
        <f t="shared" si="82"/>
        <v>3320.2752472981228</v>
      </c>
      <c r="K837" s="1">
        <f t="shared" si="83"/>
        <v>374431.53840619535</v>
      </c>
      <c r="L837" s="1">
        <f t="shared" si="84"/>
        <v>-77722.538406195352</v>
      </c>
    </row>
    <row r="838" spans="1:12" x14ac:dyDescent="0.15">
      <c r="A838">
        <v>837</v>
      </c>
      <c r="B838">
        <f t="shared" si="79"/>
        <v>6.7298240704894754</v>
      </c>
      <c r="C838" t="s">
        <v>0</v>
      </c>
      <c r="D838" t="s">
        <v>835</v>
      </c>
      <c r="E838">
        <v>296402</v>
      </c>
      <c r="F838">
        <v>6313</v>
      </c>
      <c r="G838">
        <v>7922</v>
      </c>
      <c r="H838">
        <f t="shared" si="80"/>
        <v>12.59947192001963</v>
      </c>
      <c r="I838" s="1">
        <f t="shared" si="81"/>
        <v>293148.74571866187</v>
      </c>
      <c r="J838" s="1">
        <f t="shared" si="82"/>
        <v>3253.2542813381297</v>
      </c>
      <c r="K838" s="1">
        <f t="shared" si="83"/>
        <v>374191.46890381264</v>
      </c>
      <c r="L838" s="1">
        <f t="shared" si="84"/>
        <v>-77789.468903812638</v>
      </c>
    </row>
    <row r="839" spans="1:12" x14ac:dyDescent="0.15">
      <c r="A839">
        <v>838</v>
      </c>
      <c r="B839">
        <f t="shared" si="79"/>
        <v>6.7310181004820828</v>
      </c>
      <c r="C839" t="s">
        <v>0</v>
      </c>
      <c r="D839" t="s">
        <v>836</v>
      </c>
      <c r="E839">
        <v>295862</v>
      </c>
      <c r="F839">
        <v>3527</v>
      </c>
      <c r="G839">
        <v>10893</v>
      </c>
      <c r="H839">
        <f t="shared" si="80"/>
        <v>12.597648408377411</v>
      </c>
      <c r="I839" s="1">
        <f t="shared" si="81"/>
        <v>292909.24916771869</v>
      </c>
      <c r="J839" s="1">
        <f t="shared" si="82"/>
        <v>2952.7508322813082</v>
      </c>
      <c r="K839" s="1">
        <f t="shared" si="83"/>
        <v>373951.83969842363</v>
      </c>
      <c r="L839" s="1">
        <f t="shared" si="84"/>
        <v>-78089.839698423631</v>
      </c>
    </row>
    <row r="840" spans="1:12" x14ac:dyDescent="0.15">
      <c r="A840">
        <v>839</v>
      </c>
      <c r="B840">
        <f t="shared" si="79"/>
        <v>6.7322107064672059</v>
      </c>
      <c r="C840" t="s">
        <v>0</v>
      </c>
      <c r="D840" t="s">
        <v>837</v>
      </c>
      <c r="E840">
        <v>295352</v>
      </c>
      <c r="F840">
        <v>6854</v>
      </c>
      <c r="G840">
        <v>4215</v>
      </c>
      <c r="H840">
        <f t="shared" si="80"/>
        <v>12.595923144339338</v>
      </c>
      <c r="I840" s="1">
        <f t="shared" si="81"/>
        <v>292670.23355580872</v>
      </c>
      <c r="J840" s="1">
        <f t="shared" si="82"/>
        <v>2681.7664441912784</v>
      </c>
      <c r="K840" s="1">
        <f t="shared" si="83"/>
        <v>373712.64945853606</v>
      </c>
      <c r="L840" s="1">
        <f t="shared" si="84"/>
        <v>-78360.649458536063</v>
      </c>
    </row>
    <row r="841" spans="1:12" x14ac:dyDescent="0.15">
      <c r="A841">
        <v>840</v>
      </c>
      <c r="B841">
        <f t="shared" si="79"/>
        <v>6.7334018918373593</v>
      </c>
      <c r="C841" t="s">
        <v>0</v>
      </c>
      <c r="D841" t="s">
        <v>838</v>
      </c>
      <c r="E841">
        <v>295002</v>
      </c>
      <c r="F841">
        <v>5825</v>
      </c>
      <c r="G841">
        <v>14794</v>
      </c>
      <c r="H841">
        <f t="shared" si="80"/>
        <v>12.594737414959992</v>
      </c>
      <c r="I841" s="1">
        <f t="shared" si="81"/>
        <v>292431.69734564185</v>
      </c>
      <c r="J841" s="1">
        <f t="shared" si="82"/>
        <v>2570.3026543581509</v>
      </c>
      <c r="K841" s="1">
        <f t="shared" si="83"/>
        <v>373473.89685826469</v>
      </c>
      <c r="L841" s="1">
        <f t="shared" si="84"/>
        <v>-78471.896858264692</v>
      </c>
    </row>
    <row r="842" spans="1:12" x14ac:dyDescent="0.15">
      <c r="A842">
        <v>841</v>
      </c>
      <c r="B842">
        <f t="shared" si="79"/>
        <v>6.7345916599729483</v>
      </c>
      <c r="C842" t="s">
        <v>0</v>
      </c>
      <c r="D842" t="s">
        <v>839</v>
      </c>
      <c r="E842">
        <v>294414</v>
      </c>
      <c r="F842">
        <v>29285</v>
      </c>
      <c r="G842">
        <v>5664</v>
      </c>
      <c r="H842">
        <f t="shared" si="80"/>
        <v>12.592742219054012</v>
      </c>
      <c r="I842" s="1">
        <f t="shared" si="81"/>
        <v>292193.63900666434</v>
      </c>
      <c r="J842" s="1">
        <f t="shared" si="82"/>
        <v>2220.3609933356638</v>
      </c>
      <c r="K842" s="1">
        <f t="shared" si="83"/>
        <v>373235.58057730162</v>
      </c>
      <c r="L842" s="1">
        <f t="shared" si="84"/>
        <v>-78821.580577301618</v>
      </c>
    </row>
    <row r="843" spans="1:12" x14ac:dyDescent="0.15">
      <c r="A843">
        <v>842</v>
      </c>
      <c r="B843">
        <f t="shared" si="79"/>
        <v>6.7357800142423265</v>
      </c>
      <c r="C843" t="s">
        <v>0</v>
      </c>
      <c r="D843" t="s">
        <v>840</v>
      </c>
      <c r="E843">
        <v>294249</v>
      </c>
      <c r="F843">
        <v>16021</v>
      </c>
      <c r="G843">
        <v>21638</v>
      </c>
      <c r="H843">
        <f t="shared" si="80"/>
        <v>12.59218162664606</v>
      </c>
      <c r="I843" s="1">
        <f t="shared" si="81"/>
        <v>291956.05701502162</v>
      </c>
      <c r="J843" s="1">
        <f t="shared" si="82"/>
        <v>2292.9429849783774</v>
      </c>
      <c r="K843" s="1">
        <f t="shared" si="83"/>
        <v>372997.69930088572</v>
      </c>
      <c r="L843" s="1">
        <f t="shared" si="84"/>
        <v>-78748.699300885724</v>
      </c>
    </row>
    <row r="844" spans="1:12" x14ac:dyDescent="0.15">
      <c r="A844">
        <v>843</v>
      </c>
      <c r="B844">
        <f t="shared" si="79"/>
        <v>6.7369669580018554</v>
      </c>
      <c r="C844" t="s">
        <v>0</v>
      </c>
      <c r="D844" t="s">
        <v>841</v>
      </c>
      <c r="E844">
        <v>294237</v>
      </c>
      <c r="F844">
        <v>5863</v>
      </c>
      <c r="G844">
        <v>16996</v>
      </c>
      <c r="H844">
        <f t="shared" si="80"/>
        <v>12.592140844027606</v>
      </c>
      <c r="I844" s="1">
        <f t="shared" si="81"/>
        <v>291718.94985351991</v>
      </c>
      <c r="J844" s="1">
        <f t="shared" si="82"/>
        <v>2518.0501464800909</v>
      </c>
      <c r="K844" s="1">
        <f t="shared" si="83"/>
        <v>372760.25171977276</v>
      </c>
      <c r="L844" s="1">
        <f t="shared" si="84"/>
        <v>-78523.251719772757</v>
      </c>
    </row>
    <row r="845" spans="1:12" x14ac:dyDescent="0.15">
      <c r="A845">
        <v>844</v>
      </c>
      <c r="B845">
        <f t="shared" si="79"/>
        <v>6.7381524945959574</v>
      </c>
      <c r="C845" t="s">
        <v>0</v>
      </c>
      <c r="D845" t="s">
        <v>842</v>
      </c>
      <c r="E845">
        <v>294070</v>
      </c>
      <c r="F845">
        <v>2968</v>
      </c>
      <c r="G845">
        <v>9559</v>
      </c>
      <c r="H845">
        <f t="shared" si="80"/>
        <v>12.591573113218741</v>
      </c>
      <c r="I845" s="1">
        <f t="shared" si="81"/>
        <v>291482.31601159123</v>
      </c>
      <c r="J845" s="1">
        <f t="shared" si="82"/>
        <v>2587.6839884087676</v>
      </c>
      <c r="K845" s="1">
        <f t="shared" si="83"/>
        <v>372523.23653020669</v>
      </c>
      <c r="L845" s="1">
        <f t="shared" si="84"/>
        <v>-78453.23653020669</v>
      </c>
    </row>
    <row r="846" spans="1:12" x14ac:dyDescent="0.15">
      <c r="A846">
        <v>845</v>
      </c>
      <c r="B846">
        <f t="shared" si="79"/>
        <v>6.739336627357174</v>
      </c>
      <c r="C846" t="s">
        <v>0</v>
      </c>
      <c r="D846" t="s">
        <v>843</v>
      </c>
      <c r="E846">
        <v>293505</v>
      </c>
      <c r="F846">
        <v>10635</v>
      </c>
      <c r="G846">
        <v>9021</v>
      </c>
      <c r="H846">
        <f t="shared" si="80"/>
        <v>12.589649953880309</v>
      </c>
      <c r="I846" s="1">
        <f t="shared" si="81"/>
        <v>291246.15398525441</v>
      </c>
      <c r="J846" s="1">
        <f t="shared" si="82"/>
        <v>2258.8460147455917</v>
      </c>
      <c r="K846" s="1">
        <f t="shared" si="83"/>
        <v>372286.65243388852</v>
      </c>
      <c r="L846" s="1">
        <f t="shared" si="84"/>
        <v>-78781.652433888521</v>
      </c>
    </row>
    <row r="847" spans="1:12" x14ac:dyDescent="0.15">
      <c r="A847">
        <v>846</v>
      </c>
      <c r="B847">
        <f t="shared" si="79"/>
        <v>6.7405193596062229</v>
      </c>
      <c r="C847" t="s">
        <v>0</v>
      </c>
      <c r="D847" t="s">
        <v>844</v>
      </c>
      <c r="E847">
        <v>293033</v>
      </c>
      <c r="F847">
        <v>7684</v>
      </c>
      <c r="G847">
        <v>7694</v>
      </c>
      <c r="H847">
        <f t="shared" si="80"/>
        <v>12.588040509643497</v>
      </c>
      <c r="I847" s="1">
        <f t="shared" si="81"/>
        <v>291010.46227707993</v>
      </c>
      <c r="J847" s="1">
        <f t="shared" si="82"/>
        <v>2022.5377229200676</v>
      </c>
      <c r="K847" s="1">
        <f t="shared" si="83"/>
        <v>372050.49813794892</v>
      </c>
      <c r="L847" s="1">
        <f t="shared" si="84"/>
        <v>-79017.498137948918</v>
      </c>
    </row>
    <row r="848" spans="1:12" x14ac:dyDescent="0.15">
      <c r="A848">
        <v>847</v>
      </c>
      <c r="B848">
        <f t="shared" si="79"/>
        <v>6.7417006946520548</v>
      </c>
      <c r="C848" t="s">
        <v>0</v>
      </c>
      <c r="D848" t="s">
        <v>845</v>
      </c>
      <c r="E848">
        <v>292559</v>
      </c>
      <c r="F848">
        <v>30662</v>
      </c>
      <c r="G848">
        <v>3890</v>
      </c>
      <c r="H848">
        <f t="shared" si="80"/>
        <v>12.586421634715151</v>
      </c>
      <c r="I848" s="1">
        <f t="shared" si="81"/>
        <v>290775.23939615313</v>
      </c>
      <c r="J848" s="1">
        <f t="shared" si="82"/>
        <v>1783.7606038468657</v>
      </c>
      <c r="K848" s="1">
        <f t="shared" si="83"/>
        <v>371814.77235491719</v>
      </c>
      <c r="L848" s="1">
        <f t="shared" si="84"/>
        <v>-79255.772354917193</v>
      </c>
    </row>
    <row r="849" spans="1:12" x14ac:dyDescent="0.15">
      <c r="A849">
        <v>848</v>
      </c>
      <c r="B849">
        <f t="shared" si="79"/>
        <v>6.7428806357919031</v>
      </c>
      <c r="C849" t="s">
        <v>0</v>
      </c>
      <c r="D849" t="s">
        <v>846</v>
      </c>
      <c r="E849">
        <v>292103</v>
      </c>
      <c r="F849">
        <v>19580</v>
      </c>
      <c r="G849">
        <v>9411</v>
      </c>
      <c r="H849">
        <f t="shared" si="80"/>
        <v>12.584861758778414</v>
      </c>
      <c r="I849" s="1">
        <f t="shared" si="81"/>
        <v>290540.48385803931</v>
      </c>
      <c r="J849" s="1">
        <f t="shared" si="82"/>
        <v>1562.5161419606884</v>
      </c>
      <c r="K849" s="1">
        <f t="shared" si="83"/>
        <v>371579.47380269447</v>
      </c>
      <c r="L849" s="1">
        <f t="shared" si="84"/>
        <v>-79476.473802694469</v>
      </c>
    </row>
    <row r="850" spans="1:12" x14ac:dyDescent="0.15">
      <c r="A850">
        <v>849</v>
      </c>
      <c r="B850">
        <f t="shared" si="79"/>
        <v>6.7440591863113477</v>
      </c>
      <c r="C850" t="s">
        <v>0</v>
      </c>
      <c r="D850" t="s">
        <v>847</v>
      </c>
      <c r="E850">
        <v>292058</v>
      </c>
      <c r="F850">
        <v>4786</v>
      </c>
      <c r="G850">
        <v>14832</v>
      </c>
      <c r="H850">
        <f t="shared" si="80"/>
        <v>12.584707691663052</v>
      </c>
      <c r="I850" s="1">
        <f t="shared" si="81"/>
        <v>290306.19418474642</v>
      </c>
      <c r="J850" s="1">
        <f t="shared" si="82"/>
        <v>1751.8058152535814</v>
      </c>
      <c r="K850" s="1">
        <f t="shared" si="83"/>
        <v>371344.60120452283</v>
      </c>
      <c r="L850" s="1">
        <f t="shared" si="84"/>
        <v>-79286.601204522827</v>
      </c>
    </row>
    <row r="851" spans="1:12" x14ac:dyDescent="0.15">
      <c r="A851">
        <v>850</v>
      </c>
      <c r="B851">
        <f t="shared" si="79"/>
        <v>6.7452363494843626</v>
      </c>
      <c r="C851" t="s">
        <v>0</v>
      </c>
      <c r="D851" t="s">
        <v>848</v>
      </c>
      <c r="E851">
        <v>291767</v>
      </c>
      <c r="F851">
        <v>4457</v>
      </c>
      <c r="G851">
        <v>8862</v>
      </c>
      <c r="H851">
        <f t="shared" si="80"/>
        <v>12.583710817517208</v>
      </c>
      <c r="I851" s="1">
        <f t="shared" si="81"/>
        <v>290072.36890468997</v>
      </c>
      <c r="J851" s="1">
        <f t="shared" si="82"/>
        <v>1694.6310953100328</v>
      </c>
      <c r="K851" s="1">
        <f t="shared" si="83"/>
        <v>371110.15328895871</v>
      </c>
      <c r="L851" s="1">
        <f t="shared" si="84"/>
        <v>-79343.153288958711</v>
      </c>
    </row>
    <row r="852" spans="1:12" x14ac:dyDescent="0.15">
      <c r="A852">
        <v>851</v>
      </c>
      <c r="B852">
        <f t="shared" si="79"/>
        <v>6.7464121285733745</v>
      </c>
      <c r="C852" t="s">
        <v>0</v>
      </c>
      <c r="D852" t="s">
        <v>849</v>
      </c>
      <c r="E852">
        <v>291481</v>
      </c>
      <c r="F852">
        <v>7030</v>
      </c>
      <c r="G852">
        <v>2416</v>
      </c>
      <c r="H852">
        <f t="shared" si="80"/>
        <v>12.582730102545453</v>
      </c>
      <c r="I852" s="1">
        <f t="shared" si="81"/>
        <v>289839.00655265921</v>
      </c>
      <c r="J852" s="1">
        <f t="shared" si="82"/>
        <v>1641.993447340792</v>
      </c>
      <c r="K852" s="1">
        <f t="shared" si="83"/>
        <v>370876.12878984318</v>
      </c>
      <c r="L852" s="1">
        <f t="shared" si="84"/>
        <v>-79395.128789843176</v>
      </c>
    </row>
    <row r="853" spans="1:12" x14ac:dyDescent="0.15">
      <c r="A853">
        <v>852</v>
      </c>
      <c r="B853">
        <f t="shared" si="79"/>
        <v>6.7475865268293154</v>
      </c>
      <c r="C853" t="s">
        <v>0</v>
      </c>
      <c r="D853" t="s">
        <v>850</v>
      </c>
      <c r="E853">
        <v>291241</v>
      </c>
      <c r="F853">
        <v>23862</v>
      </c>
      <c r="G853">
        <v>13431</v>
      </c>
      <c r="H853">
        <f t="shared" si="80"/>
        <v>12.581906382097038</v>
      </c>
      <c r="I853" s="1">
        <f t="shared" si="81"/>
        <v>289606.10566977994</v>
      </c>
      <c r="J853" s="1">
        <f t="shared" si="82"/>
        <v>1634.8943302200641</v>
      </c>
      <c r="K853" s="1">
        <f t="shared" si="83"/>
        <v>370642.52644627477</v>
      </c>
      <c r="L853" s="1">
        <f t="shared" si="84"/>
        <v>-79401.526446274773</v>
      </c>
    </row>
    <row r="854" spans="1:12" x14ac:dyDescent="0.15">
      <c r="A854">
        <v>853</v>
      </c>
      <c r="B854">
        <f t="shared" si="79"/>
        <v>6.7487595474916793</v>
      </c>
      <c r="C854" t="s">
        <v>0</v>
      </c>
      <c r="D854" t="s">
        <v>851</v>
      </c>
      <c r="E854">
        <v>290758</v>
      </c>
      <c r="F854">
        <v>7107</v>
      </c>
      <c r="G854">
        <v>15403</v>
      </c>
      <c r="H854">
        <f t="shared" si="80"/>
        <v>12.58024658504967</v>
      </c>
      <c r="I854" s="1">
        <f t="shared" si="81"/>
        <v>289373.66480348085</v>
      </c>
      <c r="J854" s="1">
        <f t="shared" si="82"/>
        <v>1384.3351965191541</v>
      </c>
      <c r="K854" s="1">
        <f t="shared" si="83"/>
        <v>370409.34500258061</v>
      </c>
      <c r="L854" s="1">
        <f t="shared" si="84"/>
        <v>-79651.345002580609</v>
      </c>
    </row>
    <row r="855" spans="1:12" x14ac:dyDescent="0.15">
      <c r="A855">
        <v>854</v>
      </c>
      <c r="B855">
        <f t="shared" si="79"/>
        <v>6.7499311937885702</v>
      </c>
      <c r="C855" t="s">
        <v>0</v>
      </c>
      <c r="D855" t="s">
        <v>852</v>
      </c>
      <c r="E855">
        <v>290726</v>
      </c>
      <c r="F855">
        <v>21153</v>
      </c>
      <c r="G855">
        <v>1447</v>
      </c>
      <c r="H855">
        <f t="shared" si="80"/>
        <v>12.580136521831999</v>
      </c>
      <c r="I855" s="1">
        <f t="shared" si="81"/>
        <v>289141.68250745861</v>
      </c>
      <c r="J855" s="1">
        <f t="shared" si="82"/>
        <v>1584.3174925413914</v>
      </c>
      <c r="K855" s="1">
        <f t="shared" si="83"/>
        <v>370176.58320828946</v>
      </c>
      <c r="L855" s="1">
        <f t="shared" si="84"/>
        <v>-79450.583208289463</v>
      </c>
    </row>
    <row r="856" spans="1:12" x14ac:dyDescent="0.15">
      <c r="A856">
        <v>855</v>
      </c>
      <c r="B856">
        <f t="shared" si="79"/>
        <v>6.7511014689367599</v>
      </c>
      <c r="C856" t="s">
        <v>0</v>
      </c>
      <c r="D856" t="s">
        <v>4236</v>
      </c>
      <c r="E856">
        <v>290693</v>
      </c>
      <c r="F856">
        <v>43028</v>
      </c>
      <c r="G856">
        <v>2227</v>
      </c>
      <c r="H856">
        <f t="shared" si="80"/>
        <v>12.580023006449682</v>
      </c>
      <c r="I856" s="1">
        <f t="shared" si="81"/>
        <v>288910.15734164487</v>
      </c>
      <c r="J856" s="1">
        <f t="shared" si="82"/>
        <v>1782.8426583551336</v>
      </c>
      <c r="K856" s="1">
        <f t="shared" si="83"/>
        <v>369944.2398181039</v>
      </c>
      <c r="L856" s="1">
        <f t="shared" si="84"/>
        <v>-79251.239818103903</v>
      </c>
    </row>
    <row r="857" spans="1:12" x14ac:dyDescent="0.15">
      <c r="A857">
        <v>856</v>
      </c>
      <c r="B857">
        <f t="shared" si="79"/>
        <v>6.752270376141742</v>
      </c>
      <c r="C857" t="s">
        <v>0</v>
      </c>
      <c r="D857" t="s">
        <v>853</v>
      </c>
      <c r="E857">
        <v>290658</v>
      </c>
      <c r="F857">
        <v>5707</v>
      </c>
      <c r="G857">
        <v>12170</v>
      </c>
      <c r="H857">
        <f t="shared" si="80"/>
        <v>12.579902597264724</v>
      </c>
      <c r="I857" s="1">
        <f t="shared" si="81"/>
        <v>288679.08787216875</v>
      </c>
      <c r="J857" s="1">
        <f t="shared" si="82"/>
        <v>1978.9121278312523</v>
      </c>
      <c r="K857" s="1">
        <f t="shared" si="83"/>
        <v>369712.31359187211</v>
      </c>
      <c r="L857" s="1">
        <f t="shared" si="84"/>
        <v>-79054.313591872109</v>
      </c>
    </row>
    <row r="858" spans="1:12" x14ac:dyDescent="0.15">
      <c r="A858">
        <v>857</v>
      </c>
      <c r="B858">
        <f t="shared" si="79"/>
        <v>6.75343791859778</v>
      </c>
      <c r="C858" t="s">
        <v>0</v>
      </c>
      <c r="D858" t="s">
        <v>854</v>
      </c>
      <c r="E858">
        <v>290362</v>
      </c>
      <c r="F858">
        <v>17039</v>
      </c>
      <c r="G858">
        <v>7685</v>
      </c>
      <c r="H858">
        <f t="shared" si="80"/>
        <v>12.578883699376156</v>
      </c>
      <c r="I858" s="1">
        <f t="shared" si="81"/>
        <v>288448.47267132712</v>
      </c>
      <c r="J858" s="1">
        <f t="shared" si="82"/>
        <v>1913.527328672877</v>
      </c>
      <c r="K858" s="1">
        <f t="shared" si="83"/>
        <v>369480.80329456169</v>
      </c>
      <c r="L858" s="1">
        <f t="shared" si="84"/>
        <v>-79118.803294561687</v>
      </c>
    </row>
    <row r="859" spans="1:12" x14ac:dyDescent="0.15">
      <c r="A859">
        <v>858</v>
      </c>
      <c r="B859">
        <f t="shared" si="79"/>
        <v>6.7546040994879624</v>
      </c>
      <c r="C859" t="s">
        <v>0</v>
      </c>
      <c r="D859" t="s">
        <v>855</v>
      </c>
      <c r="E859">
        <v>290325</v>
      </c>
      <c r="F859">
        <v>18977</v>
      </c>
      <c r="G859">
        <v>2182</v>
      </c>
      <c r="H859">
        <f t="shared" si="80"/>
        <v>12.578756264113959</v>
      </c>
      <c r="I859" s="1">
        <f t="shared" si="81"/>
        <v>288218.3103175484</v>
      </c>
      <c r="J859" s="1">
        <f t="shared" si="82"/>
        <v>2106.6896824516007</v>
      </c>
      <c r="K859" s="1">
        <f t="shared" si="83"/>
        <v>369249.70769623254</v>
      </c>
      <c r="L859" s="1">
        <f t="shared" si="84"/>
        <v>-78924.707696232537</v>
      </c>
    </row>
    <row r="860" spans="1:12" x14ac:dyDescent="0.15">
      <c r="A860">
        <v>859</v>
      </c>
      <c r="B860">
        <f t="shared" si="79"/>
        <v>6.7557689219842549</v>
      </c>
      <c r="C860" t="s">
        <v>0</v>
      </c>
      <c r="D860" t="s">
        <v>856</v>
      </c>
      <c r="E860">
        <v>290226</v>
      </c>
      <c r="F860">
        <v>3184</v>
      </c>
      <c r="G860">
        <v>20186</v>
      </c>
      <c r="H860">
        <f t="shared" si="80"/>
        <v>12.57841520880285</v>
      </c>
      <c r="I860" s="1">
        <f t="shared" si="81"/>
        <v>287988.59939535905</v>
      </c>
      <c r="J860" s="1">
        <f t="shared" si="82"/>
        <v>2237.4006046409486</v>
      </c>
      <c r="K860" s="1">
        <f t="shared" si="83"/>
        <v>369019.02557200898</v>
      </c>
      <c r="L860" s="1">
        <f t="shared" si="84"/>
        <v>-78793.025572008977</v>
      </c>
    </row>
    <row r="861" spans="1:12" x14ac:dyDescent="0.15">
      <c r="A861">
        <v>860</v>
      </c>
      <c r="B861">
        <f t="shared" si="79"/>
        <v>6.7569323892475532</v>
      </c>
      <c r="C861" t="s">
        <v>0</v>
      </c>
      <c r="D861" t="s">
        <v>857</v>
      </c>
      <c r="E861">
        <v>289159</v>
      </c>
      <c r="F861">
        <v>4057</v>
      </c>
      <c r="G861">
        <v>10912</v>
      </c>
      <c r="H861">
        <f t="shared" si="80"/>
        <v>12.574731988815268</v>
      </c>
      <c r="I861" s="1">
        <f t="shared" si="81"/>
        <v>287759.33849535155</v>
      </c>
      <c r="J861" s="1">
        <f t="shared" si="82"/>
        <v>1399.6615046484512</v>
      </c>
      <c r="K861" s="1">
        <f t="shared" si="83"/>
        <v>368788.75570205355</v>
      </c>
      <c r="L861" s="1">
        <f t="shared" si="84"/>
        <v>-79629.755702053546</v>
      </c>
    </row>
    <row r="862" spans="1:12" x14ac:dyDescent="0.15">
      <c r="A862">
        <v>861</v>
      </c>
      <c r="B862">
        <f t="shared" si="79"/>
        <v>6.7580945044277305</v>
      </c>
      <c r="C862" t="s">
        <v>0</v>
      </c>
      <c r="D862" t="s">
        <v>858</v>
      </c>
      <c r="E862">
        <v>289109</v>
      </c>
      <c r="F862">
        <v>9001</v>
      </c>
      <c r="G862">
        <v>10283</v>
      </c>
      <c r="H862">
        <f t="shared" si="80"/>
        <v>12.574559058616382</v>
      </c>
      <c r="I862" s="1">
        <f t="shared" si="81"/>
        <v>287530.52621415054</v>
      </c>
      <c r="J862" s="1">
        <f t="shared" si="82"/>
        <v>1578.4737858494627</v>
      </c>
      <c r="K862" s="1">
        <f t="shared" si="83"/>
        <v>368558.89687154128</v>
      </c>
      <c r="L862" s="1">
        <f t="shared" si="84"/>
        <v>-79449.896871541278</v>
      </c>
    </row>
    <row r="863" spans="1:12" x14ac:dyDescent="0.15">
      <c r="A863">
        <v>862</v>
      </c>
      <c r="B863">
        <f t="shared" si="79"/>
        <v>6.7592552706636928</v>
      </c>
      <c r="C863" t="s">
        <v>0</v>
      </c>
      <c r="D863" t="s">
        <v>859</v>
      </c>
      <c r="E863">
        <v>289085</v>
      </c>
      <c r="F863">
        <v>12720</v>
      </c>
      <c r="G863">
        <v>9785</v>
      </c>
      <c r="H863">
        <f t="shared" si="80"/>
        <v>12.574476041497512</v>
      </c>
      <c r="I863" s="1">
        <f t="shared" si="81"/>
        <v>287302.16115438077</v>
      </c>
      <c r="J863" s="1">
        <f t="shared" si="82"/>
        <v>1782.8388456192333</v>
      </c>
      <c r="K863" s="1">
        <f t="shared" si="83"/>
        <v>368329.44787063182</v>
      </c>
      <c r="L863" s="1">
        <f t="shared" si="84"/>
        <v>-79244.447870631819</v>
      </c>
    </row>
    <row r="864" spans="1:12" x14ac:dyDescent="0.15">
      <c r="A864">
        <v>863</v>
      </c>
      <c r="B864">
        <f t="shared" si="79"/>
        <v>6.7604146910834277</v>
      </c>
      <c r="C864" t="s">
        <v>0</v>
      </c>
      <c r="D864" t="s">
        <v>860</v>
      </c>
      <c r="E864">
        <v>288736</v>
      </c>
      <c r="F864">
        <v>4669</v>
      </c>
      <c r="G864">
        <v>16106</v>
      </c>
      <c r="H864">
        <f t="shared" si="80"/>
        <v>12.573268054794227</v>
      </c>
      <c r="I864" s="1">
        <f t="shared" si="81"/>
        <v>287074.24192463333</v>
      </c>
      <c r="J864" s="1">
        <f t="shared" si="82"/>
        <v>1661.7580753666698</v>
      </c>
      <c r="K864" s="1">
        <f t="shared" si="83"/>
        <v>368100.40749444457</v>
      </c>
      <c r="L864" s="1">
        <f t="shared" si="84"/>
        <v>-79364.407494444575</v>
      </c>
    </row>
    <row r="865" spans="1:12" x14ac:dyDescent="0.15">
      <c r="A865">
        <v>864</v>
      </c>
      <c r="B865">
        <f t="shared" si="79"/>
        <v>6.7615727688040552</v>
      </c>
      <c r="C865" t="s">
        <v>0</v>
      </c>
      <c r="D865" t="s">
        <v>861</v>
      </c>
      <c r="E865">
        <v>288577</v>
      </c>
      <c r="F865">
        <v>11705</v>
      </c>
      <c r="G865">
        <v>16580</v>
      </c>
      <c r="H865">
        <f t="shared" si="80"/>
        <v>12.572717227066391</v>
      </c>
      <c r="I865" s="1">
        <f t="shared" si="81"/>
        <v>286846.76713943429</v>
      </c>
      <c r="J865" s="1">
        <f t="shared" si="82"/>
        <v>1730.2328605657094</v>
      </c>
      <c r="K865" s="1">
        <f t="shared" si="83"/>
        <v>367871.77454303135</v>
      </c>
      <c r="L865" s="1">
        <f t="shared" si="84"/>
        <v>-79294.774543031352</v>
      </c>
    </row>
    <row r="866" spans="1:12" x14ac:dyDescent="0.15">
      <c r="A866">
        <v>865</v>
      </c>
      <c r="B866">
        <f t="shared" si="79"/>
        <v>6.7627295069318789</v>
      </c>
      <c r="C866" t="s">
        <v>0</v>
      </c>
      <c r="D866" t="s">
        <v>862</v>
      </c>
      <c r="E866">
        <v>288551</v>
      </c>
      <c r="F866">
        <v>10816</v>
      </c>
      <c r="G866">
        <v>11260</v>
      </c>
      <c r="H866">
        <f t="shared" si="80"/>
        <v>12.572627125736989</v>
      </c>
      <c r="I866" s="1">
        <f t="shared" si="81"/>
        <v>286619.73541921278</v>
      </c>
      <c r="J866" s="1">
        <f t="shared" si="82"/>
        <v>1931.2645807872177</v>
      </c>
      <c r="K866" s="1">
        <f t="shared" si="83"/>
        <v>367643.54782135191</v>
      </c>
      <c r="L866" s="1">
        <f t="shared" si="84"/>
        <v>-79092.547821351909</v>
      </c>
    </row>
    <row r="867" spans="1:12" x14ac:dyDescent="0.15">
      <c r="A867">
        <v>866</v>
      </c>
      <c r="B867">
        <f t="shared" si="79"/>
        <v>6.7638849085624351</v>
      </c>
      <c r="C867" t="s">
        <v>0</v>
      </c>
      <c r="D867" t="s">
        <v>863</v>
      </c>
      <c r="E867">
        <v>288386</v>
      </c>
      <c r="F867">
        <v>22294</v>
      </c>
      <c r="G867">
        <v>4432</v>
      </c>
      <c r="H867">
        <f t="shared" si="80"/>
        <v>12.572055139525327</v>
      </c>
      <c r="I867" s="1">
        <f t="shared" si="81"/>
        <v>286393.14539026783</v>
      </c>
      <c r="J867" s="1">
        <f t="shared" si="82"/>
        <v>1992.8546097321669</v>
      </c>
      <c r="K867" s="1">
        <f t="shared" si="83"/>
        <v>367415.72613924713</v>
      </c>
      <c r="L867" s="1">
        <f t="shared" si="84"/>
        <v>-79029.726139247126</v>
      </c>
    </row>
    <row r="868" spans="1:12" x14ac:dyDescent="0.15">
      <c r="A868">
        <v>867</v>
      </c>
      <c r="B868">
        <f t="shared" si="79"/>
        <v>6.7650389767805414</v>
      </c>
      <c r="C868" t="s">
        <v>0</v>
      </c>
      <c r="D868" t="s">
        <v>864</v>
      </c>
      <c r="E868">
        <v>288214</v>
      </c>
      <c r="F868">
        <v>13258</v>
      </c>
      <c r="G868">
        <v>8597</v>
      </c>
      <c r="H868">
        <f t="shared" si="80"/>
        <v>12.571458538744539</v>
      </c>
      <c r="I868" s="1">
        <f t="shared" si="81"/>
        <v>286166.99568473798</v>
      </c>
      <c r="J868" s="1">
        <f t="shared" si="82"/>
        <v>2047.0043152620201</v>
      </c>
      <c r="K868" s="1">
        <f t="shared" si="83"/>
        <v>367188.30831141403</v>
      </c>
      <c r="L868" s="1">
        <f t="shared" si="84"/>
        <v>-78974.308311414032</v>
      </c>
    </row>
    <row r="869" spans="1:12" x14ac:dyDescent="0.15">
      <c r="A869">
        <v>868</v>
      </c>
      <c r="B869">
        <f t="shared" si="79"/>
        <v>6.7661917146603505</v>
      </c>
      <c r="C869" t="s">
        <v>0</v>
      </c>
      <c r="D869" t="s">
        <v>865</v>
      </c>
      <c r="E869">
        <v>288061</v>
      </c>
      <c r="F869">
        <v>3073</v>
      </c>
      <c r="G869">
        <v>1565</v>
      </c>
      <c r="H869">
        <f t="shared" si="80"/>
        <v>12.570927542246009</v>
      </c>
      <c r="I869" s="1">
        <f t="shared" si="81"/>
        <v>285941.28494056809</v>
      </c>
      <c r="J869" s="1">
        <f t="shared" si="82"/>
        <v>2119.71505943191</v>
      </c>
      <c r="K869" s="1">
        <f t="shared" si="83"/>
        <v>366961.29315737984</v>
      </c>
      <c r="L869" s="1">
        <f t="shared" si="84"/>
        <v>-78900.293157379841</v>
      </c>
    </row>
    <row r="870" spans="1:12" x14ac:dyDescent="0.15">
      <c r="A870">
        <v>869</v>
      </c>
      <c r="B870">
        <f t="shared" si="79"/>
        <v>6.7673431252653922</v>
      </c>
      <c r="C870" t="s">
        <v>0</v>
      </c>
      <c r="D870" t="s">
        <v>866</v>
      </c>
      <c r="E870">
        <v>287825</v>
      </c>
      <c r="F870">
        <v>6821</v>
      </c>
      <c r="G870">
        <v>10099</v>
      </c>
      <c r="H870">
        <f t="shared" si="80"/>
        <v>12.570107935541865</v>
      </c>
      <c r="I870" s="1">
        <f t="shared" si="81"/>
        <v>285716.01180148061</v>
      </c>
      <c r="J870" s="1">
        <f t="shared" si="82"/>
        <v>2108.9881985193933</v>
      </c>
      <c r="K870" s="1">
        <f t="shared" si="83"/>
        <v>366734.67950147786</v>
      </c>
      <c r="L870" s="1">
        <f t="shared" si="84"/>
        <v>-78909.679501477862</v>
      </c>
    </row>
    <row r="871" spans="1:12" x14ac:dyDescent="0.15">
      <c r="A871">
        <v>870</v>
      </c>
      <c r="B871">
        <f t="shared" si="79"/>
        <v>6.7684932116486296</v>
      </c>
      <c r="C871" t="s">
        <v>0</v>
      </c>
      <c r="D871" t="s">
        <v>867</v>
      </c>
      <c r="E871">
        <v>287621</v>
      </c>
      <c r="F871">
        <v>9328</v>
      </c>
      <c r="G871">
        <v>11269</v>
      </c>
      <c r="H871">
        <f t="shared" si="80"/>
        <v>12.569398920244007</v>
      </c>
      <c r="I871" s="1">
        <f t="shared" si="81"/>
        <v>285491.17491694156</v>
      </c>
      <c r="J871" s="1">
        <f t="shared" si="82"/>
        <v>2129.8250830584439</v>
      </c>
      <c r="K871" s="1">
        <f t="shared" si="83"/>
        <v>366508.46617282089</v>
      </c>
      <c r="L871" s="1">
        <f t="shared" si="84"/>
        <v>-78887.466172820888</v>
      </c>
    </row>
    <row r="872" spans="1:12" x14ac:dyDescent="0.15">
      <c r="A872">
        <v>871</v>
      </c>
      <c r="B872">
        <f t="shared" si="79"/>
        <v>6.7696419768525029</v>
      </c>
      <c r="C872" t="s">
        <v>0</v>
      </c>
      <c r="D872" t="s">
        <v>868</v>
      </c>
      <c r="E872">
        <v>287467</v>
      </c>
      <c r="F872">
        <v>3866</v>
      </c>
      <c r="G872">
        <v>5667</v>
      </c>
      <c r="H872">
        <f t="shared" si="80"/>
        <v>12.568863350022818</v>
      </c>
      <c r="I872" s="1">
        <f t="shared" si="81"/>
        <v>285266.77294213214</v>
      </c>
      <c r="J872" s="1">
        <f t="shared" si="82"/>
        <v>2200.2270578678581</v>
      </c>
      <c r="K872" s="1">
        <f t="shared" si="83"/>
        <v>366282.65200527752</v>
      </c>
      <c r="L872" s="1">
        <f t="shared" si="84"/>
        <v>-78815.652005277516</v>
      </c>
    </row>
    <row r="873" spans="1:12" x14ac:dyDescent="0.15">
      <c r="A873">
        <v>872</v>
      </c>
      <c r="B873">
        <f t="shared" si="79"/>
        <v>6.7707894239089796</v>
      </c>
      <c r="C873" t="s">
        <v>0</v>
      </c>
      <c r="D873" t="s">
        <v>869</v>
      </c>
      <c r="E873">
        <v>287382</v>
      </c>
      <c r="F873">
        <v>13424</v>
      </c>
      <c r="G873">
        <v>6977</v>
      </c>
      <c r="H873">
        <f t="shared" si="80"/>
        <v>12.568567620185524</v>
      </c>
      <c r="I873" s="1">
        <f t="shared" si="81"/>
        <v>285042.80453791609</v>
      </c>
      <c r="J873" s="1">
        <f t="shared" si="82"/>
        <v>2339.1954620839097</v>
      </c>
      <c r="K873" s="1">
        <f t="shared" si="83"/>
        <v>366057.23583744728</v>
      </c>
      <c r="L873" s="1">
        <f t="shared" si="84"/>
        <v>-78675.235837447282</v>
      </c>
    </row>
    <row r="874" spans="1:12" x14ac:dyDescent="0.15">
      <c r="A874">
        <v>873</v>
      </c>
      <c r="B874">
        <f t="shared" si="79"/>
        <v>6.7719355558396019</v>
      </c>
      <c r="C874" t="s">
        <v>0</v>
      </c>
      <c r="D874" t="s">
        <v>870</v>
      </c>
      <c r="E874">
        <v>286943</v>
      </c>
      <c r="F874">
        <v>10571</v>
      </c>
      <c r="G874">
        <v>10317</v>
      </c>
      <c r="H874">
        <f t="shared" si="80"/>
        <v>12.567038868745144</v>
      </c>
      <c r="I874" s="1">
        <f t="shared" si="81"/>
        <v>284819.26837081043</v>
      </c>
      <c r="J874" s="1">
        <f t="shared" si="82"/>
        <v>2123.7316291895695</v>
      </c>
      <c r="K874" s="1">
        <f t="shared" si="83"/>
        <v>365832.21651263512</v>
      </c>
      <c r="L874" s="1">
        <f t="shared" si="84"/>
        <v>-78889.216512635117</v>
      </c>
    </row>
    <row r="875" spans="1:12" x14ac:dyDescent="0.15">
      <c r="A875">
        <v>874</v>
      </c>
      <c r="B875">
        <f t="shared" si="79"/>
        <v>6.7730803756555353</v>
      </c>
      <c r="C875" t="s">
        <v>0</v>
      </c>
      <c r="D875" t="s">
        <v>871</v>
      </c>
      <c r="E875">
        <v>286842</v>
      </c>
      <c r="F875">
        <v>2784</v>
      </c>
      <c r="G875">
        <v>2414</v>
      </c>
      <c r="H875">
        <f t="shared" si="80"/>
        <v>12.566686820500442</v>
      </c>
      <c r="I875" s="1">
        <f t="shared" si="81"/>
        <v>284596.16311295441</v>
      </c>
      <c r="J875" s="1">
        <f t="shared" si="82"/>
        <v>2245.8368870455888</v>
      </c>
      <c r="K875" s="1">
        <f t="shared" si="83"/>
        <v>365607.59287882788</v>
      </c>
      <c r="L875" s="1">
        <f t="shared" si="84"/>
        <v>-78765.592878827883</v>
      </c>
    </row>
    <row r="876" spans="1:12" x14ac:dyDescent="0.15">
      <c r="A876">
        <v>875</v>
      </c>
      <c r="B876">
        <f t="shared" si="79"/>
        <v>6.7742238863576141</v>
      </c>
      <c r="C876" t="s">
        <v>0</v>
      </c>
      <c r="D876" t="s">
        <v>872</v>
      </c>
      <c r="E876">
        <v>286544</v>
      </c>
      <c r="F876">
        <v>6159</v>
      </c>
      <c r="G876">
        <v>14222</v>
      </c>
      <c r="H876">
        <f t="shared" si="80"/>
        <v>12.565647381006521</v>
      </c>
      <c r="I876" s="1">
        <f t="shared" si="81"/>
        <v>284373.48744208005</v>
      </c>
      <c r="J876" s="1">
        <f t="shared" si="82"/>
        <v>2170.5125579199521</v>
      </c>
      <c r="K876" s="1">
        <f t="shared" si="83"/>
        <v>365383.36378866981</v>
      </c>
      <c r="L876" s="1">
        <f t="shared" si="84"/>
        <v>-78839.363788669812</v>
      </c>
    </row>
    <row r="877" spans="1:12" x14ac:dyDescent="0.15">
      <c r="A877">
        <v>876</v>
      </c>
      <c r="B877">
        <f t="shared" si="79"/>
        <v>6.7753660909363917</v>
      </c>
      <c r="C877" t="s">
        <v>0</v>
      </c>
      <c r="D877" t="s">
        <v>873</v>
      </c>
      <c r="E877">
        <v>286332</v>
      </c>
      <c r="F877">
        <v>9130</v>
      </c>
      <c r="G877">
        <v>13610</v>
      </c>
      <c r="H877">
        <f t="shared" si="80"/>
        <v>12.564907255710025</v>
      </c>
      <c r="I877" s="1">
        <f t="shared" si="81"/>
        <v>284151.24004148139</v>
      </c>
      <c r="J877" s="1">
        <f t="shared" si="82"/>
        <v>2180.7599585186108</v>
      </c>
      <c r="K877" s="1">
        <f t="shared" si="83"/>
        <v>365159.52809943818</v>
      </c>
      <c r="L877" s="1">
        <f t="shared" si="84"/>
        <v>-78827.528099438176</v>
      </c>
    </row>
    <row r="878" spans="1:12" x14ac:dyDescent="0.15">
      <c r="A878">
        <v>877</v>
      </c>
      <c r="B878">
        <f t="shared" si="79"/>
        <v>6.776506992372183</v>
      </c>
      <c r="C878" t="s">
        <v>0</v>
      </c>
      <c r="D878" t="s">
        <v>874</v>
      </c>
      <c r="E878">
        <v>285898</v>
      </c>
      <c r="F878">
        <v>3928</v>
      </c>
      <c r="G878">
        <v>14294</v>
      </c>
      <c r="H878">
        <f t="shared" si="80"/>
        <v>12.56339038283298</v>
      </c>
      <c r="I878" s="1">
        <f t="shared" si="81"/>
        <v>283929.4195999864</v>
      </c>
      <c r="J878" s="1">
        <f t="shared" si="82"/>
        <v>1968.5804000135977</v>
      </c>
      <c r="K878" s="1">
        <f t="shared" si="83"/>
        <v>364936.08467302023</v>
      </c>
      <c r="L878" s="1">
        <f t="shared" si="84"/>
        <v>-79038.084673020232</v>
      </c>
    </row>
    <row r="879" spans="1:12" x14ac:dyDescent="0.15">
      <c r="A879">
        <v>878</v>
      </c>
      <c r="B879">
        <f t="shared" si="79"/>
        <v>6.7776465936351169</v>
      </c>
      <c r="C879" t="s">
        <v>0</v>
      </c>
      <c r="D879" t="s">
        <v>875</v>
      </c>
      <c r="E879">
        <v>285768</v>
      </c>
      <c r="F879">
        <v>9002</v>
      </c>
      <c r="G879">
        <v>20522</v>
      </c>
      <c r="H879">
        <f t="shared" si="80"/>
        <v>12.562935571799121</v>
      </c>
      <c r="I879" s="1">
        <f t="shared" si="81"/>
        <v>283708.02481192484</v>
      </c>
      <c r="J879" s="1">
        <f t="shared" si="82"/>
        <v>2059.9751880751573</v>
      </c>
      <c r="K879" s="1">
        <f t="shared" si="83"/>
        <v>364713.03237588762</v>
      </c>
      <c r="L879" s="1">
        <f t="shared" si="84"/>
        <v>-78945.032375887618</v>
      </c>
    </row>
    <row r="880" spans="1:12" x14ac:dyDescent="0.15">
      <c r="A880">
        <v>879</v>
      </c>
      <c r="B880">
        <f t="shared" si="79"/>
        <v>6.7787848976851768</v>
      </c>
      <c r="C880" t="s">
        <v>0</v>
      </c>
      <c r="D880" t="s">
        <v>876</v>
      </c>
      <c r="E880">
        <v>285749</v>
      </c>
      <c r="F880">
        <v>238284</v>
      </c>
      <c r="G880">
        <v>1231</v>
      </c>
      <c r="H880">
        <f t="shared" si="80"/>
        <v>12.56286908208838</v>
      </c>
      <c r="I880" s="1">
        <f t="shared" si="81"/>
        <v>283487.05437710148</v>
      </c>
      <c r="J880" s="1">
        <f t="shared" si="82"/>
        <v>2261.9456228985218</v>
      </c>
      <c r="K880" s="1">
        <f t="shared" si="83"/>
        <v>364490.37007907435</v>
      </c>
      <c r="L880" s="1">
        <f t="shared" si="84"/>
        <v>-78741.370079074346</v>
      </c>
    </row>
    <row r="881" spans="1:12" x14ac:dyDescent="0.15">
      <c r="A881">
        <v>880</v>
      </c>
      <c r="B881">
        <f t="shared" si="79"/>
        <v>6.7799219074722519</v>
      </c>
      <c r="C881" t="s">
        <v>0</v>
      </c>
      <c r="D881" t="s">
        <v>877</v>
      </c>
      <c r="E881">
        <v>284774</v>
      </c>
      <c r="F881">
        <v>4300</v>
      </c>
      <c r="G881">
        <v>9882</v>
      </c>
      <c r="H881">
        <f t="shared" si="80"/>
        <v>12.559451162217746</v>
      </c>
      <c r="I881" s="1">
        <f t="shared" si="81"/>
        <v>283266.50700076553</v>
      </c>
      <c r="J881" s="1">
        <f t="shared" si="82"/>
        <v>1507.4929992344696</v>
      </c>
      <c r="K881" s="1">
        <f t="shared" si="83"/>
        <v>364268.09665815218</v>
      </c>
      <c r="L881" s="1">
        <f t="shared" si="84"/>
        <v>-79494.096658152179</v>
      </c>
    </row>
    <row r="882" spans="1:12" x14ac:dyDescent="0.15">
      <c r="A882">
        <v>881</v>
      </c>
      <c r="B882">
        <f t="shared" si="79"/>
        <v>6.7810576259361799</v>
      </c>
      <c r="C882" t="s">
        <v>0</v>
      </c>
      <c r="D882" t="s">
        <v>878</v>
      </c>
      <c r="E882">
        <v>284733</v>
      </c>
      <c r="F882">
        <v>7108</v>
      </c>
      <c r="G882">
        <v>8664</v>
      </c>
      <c r="H882">
        <f t="shared" si="80"/>
        <v>12.559307178034686</v>
      </c>
      <c r="I882" s="1">
        <f t="shared" si="81"/>
        <v>283046.38139358186</v>
      </c>
      <c r="J882" s="1">
        <f t="shared" si="82"/>
        <v>1686.6186064181384</v>
      </c>
      <c r="K882" s="1">
        <f t="shared" si="83"/>
        <v>364046.2109932084</v>
      </c>
      <c r="L882" s="1">
        <f t="shared" si="84"/>
        <v>-79313.210993208399</v>
      </c>
    </row>
    <row r="883" spans="1:12" x14ac:dyDescent="0.15">
      <c r="A883">
        <v>882</v>
      </c>
      <c r="B883">
        <f t="shared" si="79"/>
        <v>6.7821920560067914</v>
      </c>
      <c r="C883" t="s">
        <v>0</v>
      </c>
      <c r="D883" t="s">
        <v>879</v>
      </c>
      <c r="E883">
        <v>284511</v>
      </c>
      <c r="F883">
        <v>6519</v>
      </c>
      <c r="G883">
        <v>4806</v>
      </c>
      <c r="H883">
        <f t="shared" si="80"/>
        <v>12.558527196124452</v>
      </c>
      <c r="I883" s="1">
        <f t="shared" si="81"/>
        <v>282826.67627160304</v>
      </c>
      <c r="J883" s="1">
        <f t="shared" si="82"/>
        <v>1684.3237283969647</v>
      </c>
      <c r="K883" s="1">
        <f t="shared" si="83"/>
        <v>363824.71196882159</v>
      </c>
      <c r="L883" s="1">
        <f t="shared" si="84"/>
        <v>-79313.71196882159</v>
      </c>
    </row>
    <row r="884" spans="1:12" x14ac:dyDescent="0.15">
      <c r="A884">
        <v>883</v>
      </c>
      <c r="B884">
        <f t="shared" si="79"/>
        <v>6.7833252006039597</v>
      </c>
      <c r="C884" t="s">
        <v>0</v>
      </c>
      <c r="D884" t="s">
        <v>880</v>
      </c>
      <c r="E884">
        <v>284285</v>
      </c>
      <c r="F884">
        <v>5621</v>
      </c>
      <c r="G884">
        <v>13418</v>
      </c>
      <c r="H884">
        <f t="shared" si="80"/>
        <v>12.557732535079392</v>
      </c>
      <c r="I884" s="1">
        <f t="shared" si="81"/>
        <v>282607.3903562398</v>
      </c>
      <c r="J884" s="1">
        <f t="shared" si="82"/>
        <v>1677.6096437601955</v>
      </c>
      <c r="K884" s="1">
        <f t="shared" si="83"/>
        <v>363603.59847403865</v>
      </c>
      <c r="L884" s="1">
        <f t="shared" si="84"/>
        <v>-79318.598474038648</v>
      </c>
    </row>
    <row r="885" spans="1:12" x14ac:dyDescent="0.15">
      <c r="A885">
        <v>884</v>
      </c>
      <c r="B885">
        <f t="shared" si="79"/>
        <v>6.7844570626376433</v>
      </c>
      <c r="C885" t="s">
        <v>0</v>
      </c>
      <c r="D885" t="s">
        <v>881</v>
      </c>
      <c r="E885">
        <v>284148</v>
      </c>
      <c r="F885">
        <v>3663</v>
      </c>
      <c r="G885">
        <v>15683</v>
      </c>
      <c r="H885">
        <f t="shared" si="80"/>
        <v>12.557250508164513</v>
      </c>
      <c r="I885" s="1">
        <f t="shared" si="81"/>
        <v>282388.52237423236</v>
      </c>
      <c r="J885" s="1">
        <f t="shared" si="82"/>
        <v>1759.4776257676422</v>
      </c>
      <c r="K885" s="1">
        <f t="shared" si="83"/>
        <v>363382.8694023522</v>
      </c>
      <c r="L885" s="1">
        <f t="shared" si="84"/>
        <v>-79234.869402352197</v>
      </c>
    </row>
    <row r="886" spans="1:12" x14ac:dyDescent="0.15">
      <c r="A886">
        <v>885</v>
      </c>
      <c r="B886">
        <f t="shared" si="79"/>
        <v>6.7855876450079293</v>
      </c>
      <c r="C886" t="s">
        <v>0</v>
      </c>
      <c r="D886" t="s">
        <v>882</v>
      </c>
      <c r="E886">
        <v>284145</v>
      </c>
      <c r="F886">
        <v>6041</v>
      </c>
      <c r="G886">
        <v>13204</v>
      </c>
      <c r="H886">
        <f t="shared" si="80"/>
        <v>12.557239950230489</v>
      </c>
      <c r="I886" s="1">
        <f t="shared" si="81"/>
        <v>282170.07105762378</v>
      </c>
      <c r="J886" s="1">
        <f t="shared" si="82"/>
        <v>1974.9289423762239</v>
      </c>
      <c r="K886" s="1">
        <f t="shared" si="83"/>
        <v>363162.52365167817</v>
      </c>
      <c r="L886" s="1">
        <f t="shared" si="84"/>
        <v>-79017.523651678173</v>
      </c>
    </row>
    <row r="887" spans="1:12" x14ac:dyDescent="0.15">
      <c r="A887">
        <v>886</v>
      </c>
      <c r="B887">
        <f t="shared" si="79"/>
        <v>6.7867169506050811</v>
      </c>
      <c r="C887" t="s">
        <v>0</v>
      </c>
      <c r="D887" t="s">
        <v>883</v>
      </c>
      <c r="E887">
        <v>284032</v>
      </c>
      <c r="F887">
        <v>7486</v>
      </c>
      <c r="G887">
        <v>20530</v>
      </c>
      <c r="H887">
        <f t="shared" si="80"/>
        <v>12.556842186852212</v>
      </c>
      <c r="I887" s="1">
        <f t="shared" si="81"/>
        <v>281952.03514373052</v>
      </c>
      <c r="J887" s="1">
        <f t="shared" si="82"/>
        <v>2079.9648562694783</v>
      </c>
      <c r="K887" s="1">
        <f t="shared" si="83"/>
        <v>362942.56012433179</v>
      </c>
      <c r="L887" s="1">
        <f t="shared" si="84"/>
        <v>-78910.560124331794</v>
      </c>
    </row>
    <row r="888" spans="1:12" x14ac:dyDescent="0.15">
      <c r="A888">
        <v>887</v>
      </c>
      <c r="B888">
        <f t="shared" si="79"/>
        <v>6.7878449823095792</v>
      </c>
      <c r="C888" t="s">
        <v>0</v>
      </c>
      <c r="D888" t="s">
        <v>884</v>
      </c>
      <c r="E888">
        <v>284029</v>
      </c>
      <c r="F888">
        <v>26813</v>
      </c>
      <c r="G888">
        <v>7487</v>
      </c>
      <c r="H888">
        <f t="shared" si="80"/>
        <v>12.556831624606255</v>
      </c>
      <c r="I888" s="1">
        <f t="shared" si="81"/>
        <v>281734.41337511514</v>
      </c>
      <c r="J888" s="1">
        <f t="shared" si="82"/>
        <v>2294.5866248848615</v>
      </c>
      <c r="K888" s="1">
        <f t="shared" si="83"/>
        <v>362722.97772700677</v>
      </c>
      <c r="L888" s="1">
        <f t="shared" si="84"/>
        <v>-78693.977727006772</v>
      </c>
    </row>
    <row r="889" spans="1:12" x14ac:dyDescent="0.15">
      <c r="A889">
        <v>888</v>
      </c>
      <c r="B889">
        <f t="shared" si="79"/>
        <v>6.7889717429921701</v>
      </c>
      <c r="C889" t="s">
        <v>0</v>
      </c>
      <c r="D889" t="s">
        <v>885</v>
      </c>
      <c r="E889">
        <v>283952</v>
      </c>
      <c r="F889">
        <v>42038</v>
      </c>
      <c r="G889">
        <v>4479</v>
      </c>
      <c r="H889">
        <f t="shared" si="80"/>
        <v>12.556560488774346</v>
      </c>
      <c r="I889" s="1">
        <f t="shared" si="81"/>
        <v>281517.20449955802</v>
      </c>
      <c r="J889" s="1">
        <f t="shared" si="82"/>
        <v>2434.7955004419782</v>
      </c>
      <c r="K889" s="1">
        <f t="shared" si="83"/>
        <v>362503.77537075139</v>
      </c>
      <c r="L889" s="1">
        <f t="shared" si="84"/>
        <v>-78551.775370751391</v>
      </c>
    </row>
    <row r="890" spans="1:12" x14ac:dyDescent="0.15">
      <c r="A890">
        <v>889</v>
      </c>
      <c r="B890">
        <f t="shared" si="79"/>
        <v>6.7900972355139046</v>
      </c>
      <c r="C890" t="s">
        <v>0</v>
      </c>
      <c r="D890" t="s">
        <v>886</v>
      </c>
      <c r="E890">
        <v>283880</v>
      </c>
      <c r="F890">
        <v>2136</v>
      </c>
      <c r="G890">
        <v>15251</v>
      </c>
      <c r="H890">
        <f t="shared" si="80"/>
        <v>12.556306892638919</v>
      </c>
      <c r="I890" s="1">
        <f t="shared" si="81"/>
        <v>281300.40727003111</v>
      </c>
      <c r="J890" s="1">
        <f t="shared" si="82"/>
        <v>2579.5927299688919</v>
      </c>
      <c r="K890" s="1">
        <f t="shared" si="83"/>
        <v>362284.95197094744</v>
      </c>
      <c r="L890" s="1">
        <f t="shared" si="84"/>
        <v>-78404.951970947441</v>
      </c>
    </row>
    <row r="891" spans="1:12" x14ac:dyDescent="0.15">
      <c r="A891">
        <v>890</v>
      </c>
      <c r="B891">
        <f t="shared" si="79"/>
        <v>6.7912214627261855</v>
      </c>
      <c r="C891" t="s">
        <v>0</v>
      </c>
      <c r="D891" t="s">
        <v>887</v>
      </c>
      <c r="E891">
        <v>283592</v>
      </c>
      <c r="F891">
        <v>5386</v>
      </c>
      <c r="G891">
        <v>5186</v>
      </c>
      <c r="H891">
        <f t="shared" si="80"/>
        <v>12.555291864497525</v>
      </c>
      <c r="I891" s="1">
        <f t="shared" si="81"/>
        <v>281084.02044466924</v>
      </c>
      <c r="J891" s="1">
        <f t="shared" si="82"/>
        <v>2507.9795553307631</v>
      </c>
      <c r="K891" s="1">
        <f t="shared" si="83"/>
        <v>362066.50644728774</v>
      </c>
      <c r="L891" s="1">
        <f t="shared" si="84"/>
        <v>-78474.506447287742</v>
      </c>
    </row>
    <row r="892" spans="1:12" x14ac:dyDescent="0.15">
      <c r="A892">
        <v>891</v>
      </c>
      <c r="B892">
        <f t="shared" si="79"/>
        <v>6.7923444274708089</v>
      </c>
      <c r="C892" t="s">
        <v>0</v>
      </c>
      <c r="D892" t="s">
        <v>888</v>
      </c>
      <c r="E892">
        <v>283403</v>
      </c>
      <c r="F892">
        <v>3907</v>
      </c>
      <c r="G892">
        <v>13725</v>
      </c>
      <c r="H892">
        <f t="shared" si="80"/>
        <v>12.554625191927219</v>
      </c>
      <c r="I892" s="1">
        <f t="shared" si="81"/>
        <v>280868.04278674407</v>
      </c>
      <c r="J892" s="1">
        <f t="shared" si="82"/>
        <v>2534.957213255926</v>
      </c>
      <c r="K892" s="1">
        <f t="shared" si="83"/>
        <v>361848.4377237538</v>
      </c>
      <c r="L892" s="1">
        <f t="shared" si="84"/>
        <v>-78445.437723753799</v>
      </c>
    </row>
    <row r="893" spans="1:12" x14ac:dyDescent="0.15">
      <c r="A893">
        <v>892</v>
      </c>
      <c r="B893">
        <f t="shared" si="79"/>
        <v>6.7934661325800096</v>
      </c>
      <c r="C893" t="s">
        <v>0</v>
      </c>
      <c r="D893" t="s">
        <v>889</v>
      </c>
      <c r="E893">
        <v>282865</v>
      </c>
      <c r="F893">
        <v>10253</v>
      </c>
      <c r="G893">
        <v>1821</v>
      </c>
      <c r="H893">
        <f t="shared" si="80"/>
        <v>12.552725031007387</v>
      </c>
      <c r="I893" s="1">
        <f t="shared" si="81"/>
        <v>280652.47306463611</v>
      </c>
      <c r="J893" s="1">
        <f t="shared" si="82"/>
        <v>2212.5269353638869</v>
      </c>
      <c r="K893" s="1">
        <f t="shared" si="83"/>
        <v>361630.74472859426</v>
      </c>
      <c r="L893" s="1">
        <f t="shared" si="84"/>
        <v>-78765.744728594262</v>
      </c>
    </row>
    <row r="894" spans="1:12" x14ac:dyDescent="0.15">
      <c r="A894">
        <v>893</v>
      </c>
      <c r="B894">
        <f t="shared" si="79"/>
        <v>6.7945865808764987</v>
      </c>
      <c r="C894" t="s">
        <v>0</v>
      </c>
      <c r="D894" t="s">
        <v>890</v>
      </c>
      <c r="E894">
        <v>282838</v>
      </c>
      <c r="F894">
        <v>4629</v>
      </c>
      <c r="G894">
        <v>2835</v>
      </c>
      <c r="H894">
        <f t="shared" si="80"/>
        <v>12.552629574557551</v>
      </c>
      <c r="I894" s="1">
        <f t="shared" si="81"/>
        <v>280437.31005180854</v>
      </c>
      <c r="J894" s="1">
        <f t="shared" si="82"/>
        <v>2400.6899481914588</v>
      </c>
      <c r="K894" s="1">
        <f t="shared" si="83"/>
        <v>361413.42639430362</v>
      </c>
      <c r="L894" s="1">
        <f t="shared" si="84"/>
        <v>-78575.42639430362</v>
      </c>
    </row>
    <row r="895" spans="1:12" x14ac:dyDescent="0.15">
      <c r="A895">
        <v>894</v>
      </c>
      <c r="B895">
        <f t="shared" si="79"/>
        <v>6.7957057751735137</v>
      </c>
      <c r="C895" t="s">
        <v>0</v>
      </c>
      <c r="D895" t="s">
        <v>891</v>
      </c>
      <c r="E895">
        <v>282692</v>
      </c>
      <c r="F895">
        <v>5781</v>
      </c>
      <c r="G895">
        <v>4939</v>
      </c>
      <c r="H895">
        <f t="shared" si="80"/>
        <v>12.55211324473157</v>
      </c>
      <c r="I895" s="1">
        <f t="shared" si="81"/>
        <v>280222.55252678058</v>
      </c>
      <c r="J895" s="1">
        <f t="shared" si="82"/>
        <v>2469.4474732194212</v>
      </c>
      <c r="K895" s="1">
        <f t="shared" si="83"/>
        <v>361196.48165759997</v>
      </c>
      <c r="L895" s="1">
        <f t="shared" si="84"/>
        <v>-78504.481657599972</v>
      </c>
    </row>
    <row r="896" spans="1:12" x14ac:dyDescent="0.15">
      <c r="A896">
        <v>895</v>
      </c>
      <c r="B896">
        <f t="shared" si="79"/>
        <v>6.7968237182748554</v>
      </c>
      <c r="C896" t="s">
        <v>0</v>
      </c>
      <c r="D896" t="s">
        <v>892</v>
      </c>
      <c r="E896">
        <v>282556</v>
      </c>
      <c r="F896">
        <v>5963</v>
      </c>
      <c r="G896">
        <v>18172</v>
      </c>
      <c r="H896">
        <f t="shared" si="80"/>
        <v>12.551632040012141</v>
      </c>
      <c r="I896" s="1">
        <f t="shared" si="81"/>
        <v>280008.19927310088</v>
      </c>
      <c r="J896" s="1">
        <f t="shared" si="82"/>
        <v>2547.8007268991205</v>
      </c>
      <c r="K896" s="1">
        <f t="shared" si="83"/>
        <v>360979.90945940424</v>
      </c>
      <c r="L896" s="1">
        <f t="shared" si="84"/>
        <v>-78423.90945940424</v>
      </c>
    </row>
    <row r="897" spans="1:12" x14ac:dyDescent="0.15">
      <c r="A897">
        <v>896</v>
      </c>
      <c r="B897">
        <f t="shared" si="79"/>
        <v>6.7979404129749303</v>
      </c>
      <c r="C897" t="s">
        <v>0</v>
      </c>
      <c r="D897" t="s">
        <v>893</v>
      </c>
      <c r="E897">
        <v>282556</v>
      </c>
      <c r="F897">
        <v>13626</v>
      </c>
      <c r="G897">
        <v>15360</v>
      </c>
      <c r="H897">
        <f t="shared" si="80"/>
        <v>12.551632040012141</v>
      </c>
      <c r="I897" s="1">
        <f t="shared" si="81"/>
        <v>279794.2490793211</v>
      </c>
      <c r="J897" s="1">
        <f t="shared" si="82"/>
        <v>2761.7509206788964</v>
      </c>
      <c r="K897" s="1">
        <f t="shared" si="83"/>
        <v>360763.70874481864</v>
      </c>
      <c r="L897" s="1">
        <f t="shared" si="84"/>
        <v>-78207.708744818636</v>
      </c>
    </row>
    <row r="898" spans="1:12" x14ac:dyDescent="0.15">
      <c r="A898">
        <v>897</v>
      </c>
      <c r="B898">
        <f t="shared" si="79"/>
        <v>6.799055862058796</v>
      </c>
      <c r="C898" t="s">
        <v>0</v>
      </c>
      <c r="D898" t="s">
        <v>894</v>
      </c>
      <c r="E898">
        <v>282339</v>
      </c>
      <c r="F898">
        <v>5452</v>
      </c>
      <c r="G898">
        <v>15026</v>
      </c>
      <c r="H898">
        <f t="shared" si="80"/>
        <v>12.550863755602919</v>
      </c>
      <c r="I898" s="1">
        <f t="shared" si="81"/>
        <v>279580.70073896967</v>
      </c>
      <c r="J898" s="1">
        <f t="shared" si="82"/>
        <v>2758.2992610303336</v>
      </c>
      <c r="K898" s="1">
        <f t="shared" si="83"/>
        <v>360547.87846310495</v>
      </c>
      <c r="L898" s="1">
        <f t="shared" si="84"/>
        <v>-78208.878463104949</v>
      </c>
    </row>
    <row r="899" spans="1:12" x14ac:dyDescent="0.15">
      <c r="A899">
        <v>898</v>
      </c>
      <c r="B899">
        <f t="shared" ref="B899:B962" si="85">LN(A899)</f>
        <v>6.8001700683021999</v>
      </c>
      <c r="C899" t="s">
        <v>0</v>
      </c>
      <c r="D899" t="s">
        <v>895</v>
      </c>
      <c r="E899">
        <v>282017</v>
      </c>
      <c r="F899">
        <v>732350</v>
      </c>
      <c r="G899">
        <v>2011</v>
      </c>
      <c r="H899">
        <f t="shared" ref="H899:H962" si="86">LN(E899)</f>
        <v>12.549722631791205</v>
      </c>
      <c r="I899" s="1">
        <f t="shared" ref="I899:I962" si="87">EXP(17.195) * POWER(A899,-0.6845)</f>
        <v>279367.55305052688</v>
      </c>
      <c r="J899" s="1">
        <f t="shared" ref="J899:J962" si="88">E899-I899</f>
        <v>2649.4469494731165</v>
      </c>
      <c r="K899" s="1">
        <f t="shared" ref="K899:K962" si="89">13840000*POWER(A899,-0.5365)</f>
        <v>360332.41756766464</v>
      </c>
      <c r="L899" s="1">
        <f t="shared" ref="L899:L962" si="90">E899-K899</f>
        <v>-78315.417567664641</v>
      </c>
    </row>
    <row r="900" spans="1:12" x14ac:dyDescent="0.15">
      <c r="A900">
        <v>899</v>
      </c>
      <c r="B900">
        <f t="shared" si="85"/>
        <v>6.80128303447162</v>
      </c>
      <c r="C900" t="s">
        <v>0</v>
      </c>
      <c r="D900" t="s">
        <v>896</v>
      </c>
      <c r="E900">
        <v>281749</v>
      </c>
      <c r="F900">
        <v>8240</v>
      </c>
      <c r="G900">
        <v>15161</v>
      </c>
      <c r="H900">
        <f t="shared" si="86"/>
        <v>12.548771882649939</v>
      </c>
      <c r="I900" s="1">
        <f t="shared" si="87"/>
        <v>279154.80481739738</v>
      </c>
      <c r="J900" s="1">
        <f t="shared" si="88"/>
        <v>2594.1951826026198</v>
      </c>
      <c r="K900" s="1">
        <f t="shared" si="89"/>
        <v>360117.32501601713</v>
      </c>
      <c r="L900" s="1">
        <f t="shared" si="90"/>
        <v>-78368.32501601713</v>
      </c>
    </row>
    <row r="901" spans="1:12" x14ac:dyDescent="0.15">
      <c r="A901">
        <v>900</v>
      </c>
      <c r="B901">
        <f t="shared" si="85"/>
        <v>6.8023947633243109</v>
      </c>
      <c r="C901" t="s">
        <v>0</v>
      </c>
      <c r="D901" t="s">
        <v>897</v>
      </c>
      <c r="E901">
        <v>281363</v>
      </c>
      <c r="F901">
        <v>10322</v>
      </c>
      <c r="G901">
        <v>9142</v>
      </c>
      <c r="H901">
        <f t="shared" si="86"/>
        <v>12.547400929587466</v>
      </c>
      <c r="I901" s="1">
        <f t="shared" si="87"/>
        <v>278942.45484788535</v>
      </c>
      <c r="J901" s="1">
        <f t="shared" si="88"/>
        <v>2420.545152114646</v>
      </c>
      <c r="K901" s="1">
        <f t="shared" si="89"/>
        <v>359902.59976977931</v>
      </c>
      <c r="L901" s="1">
        <f t="shared" si="90"/>
        <v>-78539.599769779306</v>
      </c>
    </row>
    <row r="902" spans="1:12" x14ac:dyDescent="0.15">
      <c r="A902">
        <v>901</v>
      </c>
      <c r="B902">
        <f t="shared" si="85"/>
        <v>6.8035052576083377</v>
      </c>
      <c r="C902" t="s">
        <v>0</v>
      </c>
      <c r="D902" t="s">
        <v>898</v>
      </c>
      <c r="E902">
        <v>281195</v>
      </c>
      <c r="F902">
        <v>29804</v>
      </c>
      <c r="G902">
        <v>5558</v>
      </c>
      <c r="H902">
        <f t="shared" si="86"/>
        <v>12.54680365782173</v>
      </c>
      <c r="I902" s="1">
        <f t="shared" si="87"/>
        <v>278730.50195517018</v>
      </c>
      <c r="J902" s="1">
        <f t="shared" si="88"/>
        <v>2464.4980448298156</v>
      </c>
      <c r="K902" s="1">
        <f t="shared" si="89"/>
        <v>359688.24079464481</v>
      </c>
      <c r="L902" s="1">
        <f t="shared" si="90"/>
        <v>-78493.240794644807</v>
      </c>
    </row>
    <row r="903" spans="1:12" x14ac:dyDescent="0.15">
      <c r="A903">
        <v>902</v>
      </c>
      <c r="B903">
        <f t="shared" si="85"/>
        <v>6.804614520062624</v>
      </c>
      <c r="C903" t="s">
        <v>0</v>
      </c>
      <c r="D903" t="s">
        <v>899</v>
      </c>
      <c r="E903">
        <v>281019</v>
      </c>
      <c r="F903">
        <v>5747</v>
      </c>
      <c r="G903">
        <v>6587</v>
      </c>
      <c r="H903">
        <f t="shared" si="86"/>
        <v>12.54617756168841</v>
      </c>
      <c r="I903" s="1">
        <f t="shared" si="87"/>
        <v>278518.94495727884</v>
      </c>
      <c r="J903" s="1">
        <f t="shared" si="88"/>
        <v>2500.0550427211565</v>
      </c>
      <c r="K903" s="1">
        <f t="shared" si="89"/>
        <v>359474.2470603633</v>
      </c>
      <c r="L903" s="1">
        <f t="shared" si="90"/>
        <v>-78455.247060363297</v>
      </c>
    </row>
    <row r="904" spans="1:12" x14ac:dyDescent="0.15">
      <c r="A904">
        <v>903</v>
      </c>
      <c r="B904">
        <f t="shared" si="85"/>
        <v>6.8057225534169854</v>
      </c>
      <c r="C904" t="s">
        <v>0</v>
      </c>
      <c r="D904" t="s">
        <v>900</v>
      </c>
      <c r="E904">
        <v>280524</v>
      </c>
      <c r="F904">
        <v>12926</v>
      </c>
      <c r="G904">
        <v>8878</v>
      </c>
      <c r="H904">
        <f t="shared" si="86"/>
        <v>12.544414561782038</v>
      </c>
      <c r="I904" s="1">
        <f t="shared" si="87"/>
        <v>278307.78267706261</v>
      </c>
      <c r="J904" s="1">
        <f t="shared" si="88"/>
        <v>2216.2173229373875</v>
      </c>
      <c r="K904" s="1">
        <f t="shared" si="89"/>
        <v>359260.61754072102</v>
      </c>
      <c r="L904" s="1">
        <f t="shared" si="90"/>
        <v>-78736.617540721025</v>
      </c>
    </row>
    <row r="905" spans="1:12" x14ac:dyDescent="0.15">
      <c r="A905">
        <v>904</v>
      </c>
      <c r="B905">
        <f t="shared" si="85"/>
        <v>6.8068293603921761</v>
      </c>
      <c r="C905" t="s">
        <v>0</v>
      </c>
      <c r="D905" t="s">
        <v>901</v>
      </c>
      <c r="E905">
        <v>280188</v>
      </c>
      <c r="F905">
        <v>6122</v>
      </c>
      <c r="G905">
        <v>14175</v>
      </c>
      <c r="H905">
        <f t="shared" si="86"/>
        <v>12.543216085415498</v>
      </c>
      <c r="I905" s="1">
        <f t="shared" si="87"/>
        <v>278097.01394217106</v>
      </c>
      <c r="J905" s="1">
        <f t="shared" si="88"/>
        <v>2090.9860578289372</v>
      </c>
      <c r="K905" s="1">
        <f t="shared" si="89"/>
        <v>359047.35121351917</v>
      </c>
      <c r="L905" s="1">
        <f t="shared" si="90"/>
        <v>-78859.35121351917</v>
      </c>
    </row>
    <row r="906" spans="1:12" x14ac:dyDescent="0.15">
      <c r="A906">
        <v>905</v>
      </c>
      <c r="B906">
        <f t="shared" si="85"/>
        <v>6.8079349436999257</v>
      </c>
      <c r="C906" t="s">
        <v>0</v>
      </c>
      <c r="D906" t="s">
        <v>902</v>
      </c>
      <c r="E906">
        <v>280080</v>
      </c>
      <c r="F906">
        <v>6450</v>
      </c>
      <c r="G906">
        <v>12897</v>
      </c>
      <c r="H906">
        <f t="shared" si="86"/>
        <v>12.542830555628548</v>
      </c>
      <c r="I906" s="1">
        <f t="shared" si="87"/>
        <v>277886.63758502773</v>
      </c>
      <c r="J906" s="1">
        <f t="shared" si="88"/>
        <v>2193.3624149722746</v>
      </c>
      <c r="K906" s="1">
        <f t="shared" si="89"/>
        <v>358834.44706055464</v>
      </c>
      <c r="L906" s="1">
        <f t="shared" si="90"/>
        <v>-78754.447060554638</v>
      </c>
    </row>
    <row r="907" spans="1:12" x14ac:dyDescent="0.15">
      <c r="A907">
        <v>906</v>
      </c>
      <c r="B907">
        <f t="shared" si="85"/>
        <v>6.8090393060429797</v>
      </c>
      <c r="C907" t="s">
        <v>0</v>
      </c>
      <c r="D907" t="s">
        <v>903</v>
      </c>
      <c r="E907">
        <v>279900</v>
      </c>
      <c r="F907">
        <v>4897</v>
      </c>
      <c r="G907">
        <v>7701</v>
      </c>
      <c r="H907">
        <f t="shared" si="86"/>
        <v>12.542187675503545</v>
      </c>
      <c r="I907" s="1">
        <f t="shared" si="87"/>
        <v>277676.65244280512</v>
      </c>
      <c r="J907" s="1">
        <f t="shared" si="88"/>
        <v>2223.3475571948802</v>
      </c>
      <c r="K907" s="1">
        <f t="shared" si="89"/>
        <v>358621.90406759991</v>
      </c>
      <c r="L907" s="1">
        <f t="shared" si="90"/>
        <v>-78721.904067599913</v>
      </c>
    </row>
    <row r="908" spans="1:12" x14ac:dyDescent="0.15">
      <c r="A908">
        <v>907</v>
      </c>
      <c r="B908">
        <f t="shared" si="85"/>
        <v>6.8101424501151362</v>
      </c>
      <c r="C908" t="s">
        <v>0</v>
      </c>
      <c r="D908" t="s">
        <v>904</v>
      </c>
      <c r="E908">
        <v>279883</v>
      </c>
      <c r="F908">
        <v>4924</v>
      </c>
      <c r="G908">
        <v>19082</v>
      </c>
      <c r="H908">
        <f t="shared" si="86"/>
        <v>12.542126937681907</v>
      </c>
      <c r="I908" s="1">
        <f t="shared" si="87"/>
        <v>277467.05735740089</v>
      </c>
      <c r="J908" s="1">
        <f t="shared" si="88"/>
        <v>2415.9426425991114</v>
      </c>
      <c r="K908" s="1">
        <f t="shared" si="89"/>
        <v>358409.72122438333</v>
      </c>
      <c r="L908" s="1">
        <f t="shared" si="90"/>
        <v>-78526.721224383335</v>
      </c>
    </row>
    <row r="909" spans="1:12" x14ac:dyDescent="0.15">
      <c r="A909">
        <v>908</v>
      </c>
      <c r="B909">
        <f t="shared" si="85"/>
        <v>6.8112443786012937</v>
      </c>
      <c r="C909" t="s">
        <v>0</v>
      </c>
      <c r="D909" t="s">
        <v>905</v>
      </c>
      <c r="E909">
        <v>279815</v>
      </c>
      <c r="F909">
        <v>11517</v>
      </c>
      <c r="G909">
        <v>10481</v>
      </c>
      <c r="H909">
        <f t="shared" si="86"/>
        <v>12.541883949497798</v>
      </c>
      <c r="I909" s="1">
        <f t="shared" si="87"/>
        <v>277257.85117541155</v>
      </c>
      <c r="J909" s="1">
        <f t="shared" si="88"/>
        <v>2557.1488245884539</v>
      </c>
      <c r="K909" s="1">
        <f t="shared" si="89"/>
        <v>358197.89752456849</v>
      </c>
      <c r="L909" s="1">
        <f t="shared" si="90"/>
        <v>-78382.897524568485</v>
      </c>
    </row>
    <row r="910" spans="1:12" x14ac:dyDescent="0.15">
      <c r="A910">
        <v>909</v>
      </c>
      <c r="B910">
        <f t="shared" si="85"/>
        <v>6.8123450941774788</v>
      </c>
      <c r="C910" t="s">
        <v>0</v>
      </c>
      <c r="D910" t="s">
        <v>906</v>
      </c>
      <c r="E910">
        <v>279409</v>
      </c>
      <c r="F910">
        <v>3127</v>
      </c>
      <c r="G910">
        <v>1751</v>
      </c>
      <c r="H910">
        <f t="shared" si="86"/>
        <v>12.540431937168812</v>
      </c>
      <c r="I910" s="1">
        <f t="shared" si="87"/>
        <v>277049.03274811123</v>
      </c>
      <c r="J910" s="1">
        <f t="shared" si="88"/>
        <v>2359.9672518887674</v>
      </c>
      <c r="K910" s="1">
        <f t="shared" si="89"/>
        <v>357986.43196573562</v>
      </c>
      <c r="L910" s="1">
        <f t="shared" si="90"/>
        <v>-78577.431965735625</v>
      </c>
    </row>
    <row r="911" spans="1:12" x14ac:dyDescent="0.15">
      <c r="A911">
        <v>910</v>
      </c>
      <c r="B911">
        <f t="shared" si="85"/>
        <v>6.8134445995108956</v>
      </c>
      <c r="C911" t="s">
        <v>0</v>
      </c>
      <c r="D911" t="s">
        <v>907</v>
      </c>
      <c r="E911">
        <v>279220</v>
      </c>
      <c r="F911">
        <v>6702</v>
      </c>
      <c r="G911">
        <v>7766</v>
      </c>
      <c r="H911">
        <f t="shared" si="86"/>
        <v>12.539755280542639</v>
      </c>
      <c r="I911" s="1">
        <f t="shared" si="87"/>
        <v>276840.60093142447</v>
      </c>
      <c r="J911" s="1">
        <f t="shared" si="88"/>
        <v>2379.3990685755271</v>
      </c>
      <c r="K911" s="1">
        <f t="shared" si="89"/>
        <v>357775.32354936138</v>
      </c>
      <c r="L911" s="1">
        <f t="shared" si="90"/>
        <v>-78555.323549361376</v>
      </c>
    </row>
    <row r="912" spans="1:12" x14ac:dyDescent="0.15">
      <c r="A912">
        <v>911</v>
      </c>
      <c r="B912">
        <f t="shared" si="85"/>
        <v>6.8145428972599582</v>
      </c>
      <c r="C912" t="s">
        <v>0</v>
      </c>
      <c r="D912" t="s">
        <v>908</v>
      </c>
      <c r="E912">
        <v>278723</v>
      </c>
      <c r="F912">
        <v>8672</v>
      </c>
      <c r="G912">
        <v>3500</v>
      </c>
      <c r="H912">
        <f t="shared" si="86"/>
        <v>12.537973736078591</v>
      </c>
      <c r="I912" s="1">
        <f t="shared" si="87"/>
        <v>276632.55458590487</v>
      </c>
      <c r="J912" s="1">
        <f t="shared" si="88"/>
        <v>2090.4454140951275</v>
      </c>
      <c r="K912" s="1">
        <f t="shared" si="89"/>
        <v>357564.57128080004</v>
      </c>
      <c r="L912" s="1">
        <f t="shared" si="90"/>
        <v>-78841.571280800039</v>
      </c>
    </row>
    <row r="913" spans="1:12" x14ac:dyDescent="0.15">
      <c r="A913">
        <v>912</v>
      </c>
      <c r="B913">
        <f t="shared" si="85"/>
        <v>6.815639990074331</v>
      </c>
      <c r="C913" t="s">
        <v>0</v>
      </c>
      <c r="D913" t="s">
        <v>909</v>
      </c>
      <c r="E913">
        <v>278382</v>
      </c>
      <c r="F913">
        <v>9556</v>
      </c>
      <c r="G913">
        <v>12431</v>
      </c>
      <c r="H913">
        <f t="shared" si="86"/>
        <v>12.536749550179753</v>
      </c>
      <c r="I913" s="1">
        <f t="shared" si="87"/>
        <v>276424.89257671003</v>
      </c>
      <c r="J913" s="1">
        <f t="shared" si="88"/>
        <v>1957.10742328997</v>
      </c>
      <c r="K913" s="1">
        <f t="shared" si="89"/>
        <v>357354.17416926322</v>
      </c>
      <c r="L913" s="1">
        <f t="shared" si="90"/>
        <v>-78972.17416926322</v>
      </c>
    </row>
    <row r="914" spans="1:12" x14ac:dyDescent="0.15">
      <c r="A914">
        <v>913</v>
      </c>
      <c r="B914">
        <f t="shared" si="85"/>
        <v>6.816735880594968</v>
      </c>
      <c r="C914" t="s">
        <v>0</v>
      </c>
      <c r="D914" t="s">
        <v>910</v>
      </c>
      <c r="E914">
        <v>277960</v>
      </c>
      <c r="F914">
        <v>4392</v>
      </c>
      <c r="G914">
        <v>13663</v>
      </c>
      <c r="H914">
        <f t="shared" si="86"/>
        <v>12.535232497428265</v>
      </c>
      <c r="I914" s="1">
        <f t="shared" si="87"/>
        <v>276217.61377357709</v>
      </c>
      <c r="J914" s="1">
        <f t="shared" si="88"/>
        <v>1742.3862264229101</v>
      </c>
      <c r="K914" s="1">
        <f t="shared" si="89"/>
        <v>357144.13122780173</v>
      </c>
      <c r="L914" s="1">
        <f t="shared" si="90"/>
        <v>-79184.131227801729</v>
      </c>
    </row>
    <row r="915" spans="1:12" x14ac:dyDescent="0.15">
      <c r="A915">
        <v>914</v>
      </c>
      <c r="B915">
        <f t="shared" si="85"/>
        <v>6.8178305714541496</v>
      </c>
      <c r="C915" t="s">
        <v>0</v>
      </c>
      <c r="D915" t="s">
        <v>911</v>
      </c>
      <c r="E915">
        <v>277853</v>
      </c>
      <c r="F915">
        <v>12162</v>
      </c>
      <c r="G915">
        <v>11117</v>
      </c>
      <c r="H915">
        <f t="shared" si="86"/>
        <v>12.534847475842508</v>
      </c>
      <c r="I915" s="1">
        <f t="shared" si="87"/>
        <v>276010.71705080156</v>
      </c>
      <c r="J915" s="1">
        <f t="shared" si="88"/>
        <v>1842.2829491984448</v>
      </c>
      <c r="K915" s="1">
        <f t="shared" si="89"/>
        <v>356934.44147328619</v>
      </c>
      <c r="L915" s="1">
        <f t="shared" si="90"/>
        <v>-79081.441473286191</v>
      </c>
    </row>
    <row r="916" spans="1:12" x14ac:dyDescent="0.15">
      <c r="A916">
        <v>915</v>
      </c>
      <c r="B916">
        <f t="shared" si="85"/>
        <v>6.818924065275521</v>
      </c>
      <c r="C916" t="s">
        <v>0</v>
      </c>
      <c r="D916" t="s">
        <v>912</v>
      </c>
      <c r="E916">
        <v>277365</v>
      </c>
      <c r="F916">
        <v>19351</v>
      </c>
      <c r="G916">
        <v>8789</v>
      </c>
      <c r="H916">
        <f t="shared" si="86"/>
        <v>12.533089607309197</v>
      </c>
      <c r="I916" s="1">
        <f t="shared" si="87"/>
        <v>275804.20128721226</v>
      </c>
      <c r="J916" s="1">
        <f t="shared" si="88"/>
        <v>1560.7987127877423</v>
      </c>
      <c r="K916" s="1">
        <f t="shared" si="89"/>
        <v>356725.10392638773</v>
      </c>
      <c r="L916" s="1">
        <f t="shared" si="90"/>
        <v>-79360.103926387732</v>
      </c>
    </row>
    <row r="917" spans="1:12" x14ac:dyDescent="0.15">
      <c r="A917">
        <v>916</v>
      </c>
      <c r="B917">
        <f t="shared" si="85"/>
        <v>6.8200163646741299</v>
      </c>
      <c r="C917" t="s">
        <v>0</v>
      </c>
      <c r="D917" t="s">
        <v>913</v>
      </c>
      <c r="E917">
        <v>276926</v>
      </c>
      <c r="F917">
        <v>4784</v>
      </c>
      <c r="G917">
        <v>10521</v>
      </c>
      <c r="H917">
        <f t="shared" si="86"/>
        <v>12.531505601464648</v>
      </c>
      <c r="I917" s="1">
        <f t="shared" si="87"/>
        <v>275598.06536614813</v>
      </c>
      <c r="J917" s="1">
        <f t="shared" si="88"/>
        <v>1327.9346338518662</v>
      </c>
      <c r="K917" s="1">
        <f t="shared" si="89"/>
        <v>356516.11761155969</v>
      </c>
      <c r="L917" s="1">
        <f t="shared" si="90"/>
        <v>-79590.11761155969</v>
      </c>
    </row>
    <row r="918" spans="1:12" x14ac:dyDescent="0.15">
      <c r="A918">
        <v>917</v>
      </c>
      <c r="B918">
        <f t="shared" si="85"/>
        <v>6.8211074722564646</v>
      </c>
      <c r="C918" t="s">
        <v>0</v>
      </c>
      <c r="D918" t="s">
        <v>914</v>
      </c>
      <c r="E918">
        <v>276874</v>
      </c>
      <c r="F918">
        <v>8968</v>
      </c>
      <c r="G918">
        <v>9855</v>
      </c>
      <c r="H918">
        <f t="shared" si="86"/>
        <v>12.531317808036865</v>
      </c>
      <c r="I918" s="1">
        <f t="shared" si="87"/>
        <v>275392.30817543622</v>
      </c>
      <c r="J918" s="1">
        <f t="shared" si="88"/>
        <v>1481.6918245637789</v>
      </c>
      <c r="K918" s="1">
        <f t="shared" si="89"/>
        <v>356307.48155701847</v>
      </c>
      <c r="L918" s="1">
        <f t="shared" si="90"/>
        <v>-79433.481557018473</v>
      </c>
    </row>
    <row r="919" spans="1:12" x14ac:dyDescent="0.15">
      <c r="A919">
        <v>918</v>
      </c>
      <c r="B919">
        <f t="shared" si="85"/>
        <v>6.8221973906204907</v>
      </c>
      <c r="C919" t="s">
        <v>0</v>
      </c>
      <c r="D919" t="s">
        <v>915</v>
      </c>
      <c r="E919">
        <v>276792</v>
      </c>
      <c r="F919">
        <v>5179</v>
      </c>
      <c r="G919">
        <v>8676</v>
      </c>
      <c r="H919">
        <f t="shared" si="86"/>
        <v>12.531021600573885</v>
      </c>
      <c r="I919" s="1">
        <f t="shared" si="87"/>
        <v>275186.92860736774</v>
      </c>
      <c r="J919" s="1">
        <f t="shared" si="88"/>
        <v>1605.0713926322642</v>
      </c>
      <c r="K919" s="1">
        <f t="shared" si="89"/>
        <v>356099.19479472493</v>
      </c>
      <c r="L919" s="1">
        <f t="shared" si="90"/>
        <v>-79307.194794724928</v>
      </c>
    </row>
    <row r="920" spans="1:12" x14ac:dyDescent="0.15">
      <c r="A920">
        <v>919</v>
      </c>
      <c r="B920">
        <f t="shared" si="85"/>
        <v>6.8232861223556869</v>
      </c>
      <c r="C920" t="s">
        <v>0</v>
      </c>
      <c r="D920" t="s">
        <v>916</v>
      </c>
      <c r="E920">
        <v>276783</v>
      </c>
      <c r="F920">
        <v>5624</v>
      </c>
      <c r="G920">
        <v>2083</v>
      </c>
      <c r="H920">
        <f t="shared" si="86"/>
        <v>12.53098908465463</v>
      </c>
      <c r="I920" s="1">
        <f t="shared" si="87"/>
        <v>274981.92555867619</v>
      </c>
      <c r="J920" s="1">
        <f t="shared" si="88"/>
        <v>1801.0744413238135</v>
      </c>
      <c r="K920" s="1">
        <f t="shared" si="89"/>
        <v>355891.25636036694</v>
      </c>
      <c r="L920" s="1">
        <f t="shared" si="90"/>
        <v>-79108.25636036694</v>
      </c>
    </row>
    <row r="921" spans="1:12" x14ac:dyDescent="0.15">
      <c r="A921">
        <v>920</v>
      </c>
      <c r="B921">
        <f t="shared" si="85"/>
        <v>6.8243736700430864</v>
      </c>
      <c r="C921" t="s">
        <v>0</v>
      </c>
      <c r="D921" t="s">
        <v>917</v>
      </c>
      <c r="E921">
        <v>276313</v>
      </c>
      <c r="F921">
        <v>13235</v>
      </c>
      <c r="G921">
        <v>11124</v>
      </c>
      <c r="H921">
        <f t="shared" si="86"/>
        <v>12.529289560112314</v>
      </c>
      <c r="I921" s="1">
        <f t="shared" si="87"/>
        <v>274777.29793051386</v>
      </c>
      <c r="J921" s="1">
        <f t="shared" si="88"/>
        <v>1535.7020694861421</v>
      </c>
      <c r="K921" s="1">
        <f t="shared" si="89"/>
        <v>355683.66529333882</v>
      </c>
      <c r="L921" s="1">
        <f t="shared" si="90"/>
        <v>-79370.665293338825</v>
      </c>
    </row>
    <row r="922" spans="1:12" x14ac:dyDescent="0.15">
      <c r="A922">
        <v>921</v>
      </c>
      <c r="B922">
        <f t="shared" si="85"/>
        <v>6.8254600362553068</v>
      </c>
      <c r="C922" t="s">
        <v>0</v>
      </c>
      <c r="D922" t="s">
        <v>918</v>
      </c>
      <c r="E922">
        <v>276274</v>
      </c>
      <c r="F922">
        <v>9095</v>
      </c>
      <c r="G922">
        <v>10078</v>
      </c>
      <c r="H922">
        <f t="shared" si="86"/>
        <v>12.529148405868494</v>
      </c>
      <c r="I922" s="1">
        <f t="shared" si="87"/>
        <v>274573.04462843004</v>
      </c>
      <c r="J922" s="1">
        <f t="shared" si="88"/>
        <v>1700.9553715699585</v>
      </c>
      <c r="K922" s="1">
        <f t="shared" si="89"/>
        <v>355476.42063672573</v>
      </c>
      <c r="L922" s="1">
        <f t="shared" si="90"/>
        <v>-79202.420636725728</v>
      </c>
    </row>
    <row r="923" spans="1:12" x14ac:dyDescent="0.15">
      <c r="A923">
        <v>922</v>
      </c>
      <c r="B923">
        <f t="shared" si="85"/>
        <v>6.826545223556594</v>
      </c>
      <c r="C923" t="s">
        <v>0</v>
      </c>
      <c r="D923" t="s">
        <v>919</v>
      </c>
      <c r="E923">
        <v>276122</v>
      </c>
      <c r="F923">
        <v>12408</v>
      </c>
      <c r="G923">
        <v>11486</v>
      </c>
      <c r="H923">
        <f t="shared" si="86"/>
        <v>12.528598076018762</v>
      </c>
      <c r="I923" s="1">
        <f t="shared" si="87"/>
        <v>274369.16456234839</v>
      </c>
      <c r="J923" s="1">
        <f t="shared" si="88"/>
        <v>1752.8354376516072</v>
      </c>
      <c r="K923" s="1">
        <f t="shared" si="89"/>
        <v>355269.5214372832</v>
      </c>
      <c r="L923" s="1">
        <f t="shared" si="90"/>
        <v>-79147.521437283198</v>
      </c>
    </row>
    <row r="924" spans="1:12" x14ac:dyDescent="0.15">
      <c r="A924">
        <v>923</v>
      </c>
      <c r="B924">
        <f t="shared" si="85"/>
        <v>6.8276292345028518</v>
      </c>
      <c r="C924" t="s">
        <v>0</v>
      </c>
      <c r="D924" t="s">
        <v>920</v>
      </c>
      <c r="E924">
        <v>275858</v>
      </c>
      <c r="F924">
        <v>9948</v>
      </c>
      <c r="G924">
        <v>2380</v>
      </c>
      <c r="H924">
        <f t="shared" si="86"/>
        <v>12.527641519548853</v>
      </c>
      <c r="I924" s="1">
        <f t="shared" si="87"/>
        <v>274165.65664654493</v>
      </c>
      <c r="J924" s="1">
        <f t="shared" si="88"/>
        <v>1692.3433534550713</v>
      </c>
      <c r="K924" s="1">
        <f t="shared" si="89"/>
        <v>355062.96674542077</v>
      </c>
      <c r="L924" s="1">
        <f t="shared" si="90"/>
        <v>-79204.966745420767</v>
      </c>
    </row>
    <row r="925" spans="1:12" x14ac:dyDescent="0.15">
      <c r="A925">
        <v>924</v>
      </c>
      <c r="B925">
        <f t="shared" si="85"/>
        <v>6.828712071641684</v>
      </c>
      <c r="C925" t="s">
        <v>0</v>
      </c>
      <c r="D925" t="s">
        <v>921</v>
      </c>
      <c r="E925">
        <v>275535</v>
      </c>
      <c r="F925">
        <v>7017</v>
      </c>
      <c r="G925">
        <v>13700</v>
      </c>
      <c r="H925">
        <f t="shared" si="86"/>
        <v>12.526469941248275</v>
      </c>
      <c r="I925" s="1">
        <f t="shared" si="87"/>
        <v>273962.51979962492</v>
      </c>
      <c r="J925" s="1">
        <f t="shared" si="88"/>
        <v>1572.480200375081</v>
      </c>
      <c r="K925" s="1">
        <f t="shared" si="89"/>
        <v>354856.75561518234</v>
      </c>
      <c r="L925" s="1">
        <f t="shared" si="90"/>
        <v>-79321.755615182337</v>
      </c>
    </row>
    <row r="926" spans="1:12" x14ac:dyDescent="0.15">
      <c r="A926">
        <v>925</v>
      </c>
      <c r="B926">
        <f t="shared" si="85"/>
        <v>6.8297937375124249</v>
      </c>
      <c r="C926" t="s">
        <v>0</v>
      </c>
      <c r="D926" t="s">
        <v>922</v>
      </c>
      <c r="E926">
        <v>274919</v>
      </c>
      <c r="F926">
        <v>6059</v>
      </c>
      <c r="G926">
        <v>3467</v>
      </c>
      <c r="H926">
        <f t="shared" si="86"/>
        <v>12.52423178780713</v>
      </c>
      <c r="I926" s="1">
        <f t="shared" si="87"/>
        <v>273759.75294450286</v>
      </c>
      <c r="J926" s="1">
        <f t="shared" si="88"/>
        <v>1159.2470554971369</v>
      </c>
      <c r="K926" s="1">
        <f t="shared" si="89"/>
        <v>354650.88710423047</v>
      </c>
      <c r="L926" s="1">
        <f t="shared" si="90"/>
        <v>-79731.887104230467</v>
      </c>
    </row>
    <row r="927" spans="1:12" x14ac:dyDescent="0.15">
      <c r="A927">
        <v>926</v>
      </c>
      <c r="B927">
        <f t="shared" si="85"/>
        <v>6.8308742346461795</v>
      </c>
      <c r="C927" t="s">
        <v>0</v>
      </c>
      <c r="D927" t="s">
        <v>923</v>
      </c>
      <c r="E927">
        <v>274825</v>
      </c>
      <c r="F927">
        <v>22647</v>
      </c>
      <c r="G927">
        <v>7041</v>
      </c>
      <c r="H927">
        <f t="shared" si="86"/>
        <v>12.523889810447065</v>
      </c>
      <c r="I927" s="1">
        <f t="shared" si="87"/>
        <v>273557.35500837927</v>
      </c>
      <c r="J927" s="1">
        <f t="shared" si="88"/>
        <v>1267.6449916207348</v>
      </c>
      <c r="K927" s="1">
        <f t="shared" si="89"/>
        <v>354445.36027382687</v>
      </c>
      <c r="L927" s="1">
        <f t="shared" si="90"/>
        <v>-79620.360273826867</v>
      </c>
    </row>
    <row r="928" spans="1:12" x14ac:dyDescent="0.15">
      <c r="A928">
        <v>927</v>
      </c>
      <c r="B928">
        <f t="shared" si="85"/>
        <v>6.831953565565855</v>
      </c>
      <c r="C928" t="s">
        <v>0</v>
      </c>
      <c r="D928" t="s">
        <v>924</v>
      </c>
      <c r="E928">
        <v>274754</v>
      </c>
      <c r="F928">
        <v>27519</v>
      </c>
      <c r="G928">
        <v>7984</v>
      </c>
      <c r="H928">
        <f t="shared" si="86"/>
        <v>12.523631430849608</v>
      </c>
      <c r="I928" s="1">
        <f t="shared" si="87"/>
        <v>273355.32492271974</v>
      </c>
      <c r="J928" s="1">
        <f t="shared" si="88"/>
        <v>1398.6750772802625</v>
      </c>
      <c r="K928" s="1">
        <f t="shared" si="89"/>
        <v>354240.17418881576</v>
      </c>
      <c r="L928" s="1">
        <f t="shared" si="90"/>
        <v>-79486.174188815756</v>
      </c>
    </row>
    <row r="929" spans="1:12" x14ac:dyDescent="0.15">
      <c r="A929">
        <v>928</v>
      </c>
      <c r="B929">
        <f t="shared" si="85"/>
        <v>6.8330317327862007</v>
      </c>
      <c r="C929" t="s">
        <v>0</v>
      </c>
      <c r="D929" t="s">
        <v>925</v>
      </c>
      <c r="E929">
        <v>274715</v>
      </c>
      <c r="F929">
        <v>3930</v>
      </c>
      <c r="G929">
        <v>14655</v>
      </c>
      <c r="H929">
        <f t="shared" si="86"/>
        <v>12.523489475616227</v>
      </c>
      <c r="I929" s="1">
        <f t="shared" si="87"/>
        <v>273153.66162323195</v>
      </c>
      <c r="J929" s="1">
        <f t="shared" si="88"/>
        <v>1561.3383767680498</v>
      </c>
      <c r="K929" s="1">
        <f t="shared" si="89"/>
        <v>354035.32791760558</v>
      </c>
      <c r="L929" s="1">
        <f t="shared" si="90"/>
        <v>-79320.32791760558</v>
      </c>
    </row>
    <row r="930" spans="1:12" x14ac:dyDescent="0.15">
      <c r="A930">
        <v>929</v>
      </c>
      <c r="B930">
        <f t="shared" si="85"/>
        <v>6.8341087388138382</v>
      </c>
      <c r="C930" t="s">
        <v>0</v>
      </c>
      <c r="D930" t="s">
        <v>926</v>
      </c>
      <c r="E930">
        <v>274555</v>
      </c>
      <c r="F930">
        <v>4162</v>
      </c>
      <c r="G930">
        <v>14074</v>
      </c>
      <c r="H930">
        <f t="shared" si="86"/>
        <v>12.522906884160202</v>
      </c>
      <c r="I930" s="1">
        <f t="shared" si="87"/>
        <v>272952.3640498466</v>
      </c>
      <c r="J930" s="1">
        <f t="shared" si="88"/>
        <v>1602.6359501534025</v>
      </c>
      <c r="K930" s="1">
        <f t="shared" si="89"/>
        <v>353830.82053215243</v>
      </c>
      <c r="L930" s="1">
        <f t="shared" si="90"/>
        <v>-79275.820532152429</v>
      </c>
    </row>
    <row r="931" spans="1:12" x14ac:dyDescent="0.15">
      <c r="A931">
        <v>930</v>
      </c>
      <c r="B931">
        <f t="shared" si="85"/>
        <v>6.8351845861473013</v>
      </c>
      <c r="C931" t="s">
        <v>0</v>
      </c>
      <c r="D931" t="s">
        <v>927</v>
      </c>
      <c r="E931">
        <v>274323</v>
      </c>
      <c r="F931">
        <v>3749</v>
      </c>
      <c r="G931">
        <v>1744</v>
      </c>
      <c r="H931">
        <f t="shared" si="86"/>
        <v>12.522061523209986</v>
      </c>
      <c r="I931" s="1">
        <f t="shared" si="87"/>
        <v>272751.43114669441</v>
      </c>
      <c r="J931" s="1">
        <f t="shared" si="88"/>
        <v>1571.5688533055945</v>
      </c>
      <c r="K931" s="1">
        <f t="shared" si="89"/>
        <v>353626.65110794228</v>
      </c>
      <c r="L931" s="1">
        <f t="shared" si="90"/>
        <v>-79303.651107942278</v>
      </c>
    </row>
    <row r="932" spans="1:12" x14ac:dyDescent="0.15">
      <c r="A932">
        <v>931</v>
      </c>
      <c r="B932">
        <f t="shared" si="85"/>
        <v>6.8362592772770672</v>
      </c>
      <c r="C932" t="s">
        <v>0</v>
      </c>
      <c r="D932" t="s">
        <v>928</v>
      </c>
      <c r="E932">
        <v>273176</v>
      </c>
      <c r="F932">
        <v>9702</v>
      </c>
      <c r="G932">
        <v>13538</v>
      </c>
      <c r="H932">
        <f t="shared" si="86"/>
        <v>12.517871555089334</v>
      </c>
      <c r="I932" s="1">
        <f t="shared" si="87"/>
        <v>272550.86186208529</v>
      </c>
      <c r="J932" s="1">
        <f t="shared" si="88"/>
        <v>625.13813791470602</v>
      </c>
      <c r="K932" s="1">
        <f t="shared" si="89"/>
        <v>353422.81872397347</v>
      </c>
      <c r="L932" s="1">
        <f t="shared" si="90"/>
        <v>-80246.818723973469</v>
      </c>
    </row>
    <row r="933" spans="1:12" x14ac:dyDescent="0.15">
      <c r="A933">
        <v>932</v>
      </c>
      <c r="B933">
        <f t="shared" si="85"/>
        <v>6.837332814685591</v>
      </c>
      <c r="C933" t="s">
        <v>0</v>
      </c>
      <c r="D933" t="s">
        <v>929</v>
      </c>
      <c r="E933">
        <v>273038</v>
      </c>
      <c r="F933">
        <v>6411</v>
      </c>
      <c r="G933">
        <v>5711</v>
      </c>
      <c r="H933">
        <f t="shared" si="86"/>
        <v>12.517366258619685</v>
      </c>
      <c r="I933" s="1">
        <f t="shared" si="87"/>
        <v>272350.65514848841</v>
      </c>
      <c r="J933" s="1">
        <f t="shared" si="88"/>
        <v>687.34485151158879</v>
      </c>
      <c r="K933" s="1">
        <f t="shared" si="89"/>
        <v>353219.3224627407</v>
      </c>
      <c r="L933" s="1">
        <f t="shared" si="90"/>
        <v>-80181.322462740703</v>
      </c>
    </row>
    <row r="934" spans="1:12" x14ac:dyDescent="0.15">
      <c r="A934">
        <v>933</v>
      </c>
      <c r="B934">
        <f t="shared" si="85"/>
        <v>6.8384052008473439</v>
      </c>
      <c r="C934" t="s">
        <v>0</v>
      </c>
      <c r="D934" t="s">
        <v>930</v>
      </c>
      <c r="E934">
        <v>272373</v>
      </c>
      <c r="F934">
        <v>4587</v>
      </c>
      <c r="G934">
        <v>7539</v>
      </c>
      <c r="H934">
        <f t="shared" si="86"/>
        <v>12.514927729402157</v>
      </c>
      <c r="I934" s="1">
        <f t="shared" si="87"/>
        <v>272150.80996250897</v>
      </c>
      <c r="J934" s="1">
        <f t="shared" si="88"/>
        <v>222.19003749103285</v>
      </c>
      <c r="K934" s="1">
        <f t="shared" si="89"/>
        <v>353016.16141021647</v>
      </c>
      <c r="L934" s="1">
        <f t="shared" si="90"/>
        <v>-80643.161410216475</v>
      </c>
    </row>
    <row r="935" spans="1:12" x14ac:dyDescent="0.15">
      <c r="A935">
        <v>934</v>
      </c>
      <c r="B935">
        <f t="shared" si="85"/>
        <v>6.8394764382288429</v>
      </c>
      <c r="C935" t="s">
        <v>0</v>
      </c>
      <c r="D935" t="s">
        <v>931</v>
      </c>
      <c r="E935">
        <v>272294</v>
      </c>
      <c r="F935">
        <v>5618</v>
      </c>
      <c r="G935">
        <v>1814</v>
      </c>
      <c r="H935">
        <f t="shared" si="86"/>
        <v>12.514637643898338</v>
      </c>
      <c r="I935" s="1">
        <f t="shared" si="87"/>
        <v>271951.32526487031</v>
      </c>
      <c r="J935" s="1">
        <f t="shared" si="88"/>
        <v>342.67473512969445</v>
      </c>
      <c r="K935" s="1">
        <f t="shared" si="89"/>
        <v>352813.33465583582</v>
      </c>
      <c r="L935" s="1">
        <f t="shared" si="90"/>
        <v>-80519.334655835817</v>
      </c>
    </row>
    <row r="936" spans="1:12" x14ac:dyDescent="0.15">
      <c r="A936">
        <v>935</v>
      </c>
      <c r="B936">
        <f t="shared" si="85"/>
        <v>6.8405465292886873</v>
      </c>
      <c r="C936" t="s">
        <v>0</v>
      </c>
      <c r="D936" t="s">
        <v>932</v>
      </c>
      <c r="E936">
        <v>272129</v>
      </c>
      <c r="F936">
        <v>11196</v>
      </c>
      <c r="G936">
        <v>10798</v>
      </c>
      <c r="H936">
        <f t="shared" si="86"/>
        <v>12.514031497556056</v>
      </c>
      <c r="I936" s="1">
        <f t="shared" si="87"/>
        <v>271752.2000203908</v>
      </c>
      <c r="J936" s="1">
        <f t="shared" si="88"/>
        <v>376.79997960920446</v>
      </c>
      <c r="K936" s="1">
        <f t="shared" si="89"/>
        <v>352610.84129247791</v>
      </c>
      <c r="L936" s="1">
        <f t="shared" si="90"/>
        <v>-80481.841292477911</v>
      </c>
    </row>
    <row r="937" spans="1:12" x14ac:dyDescent="0.15">
      <c r="A937">
        <v>936</v>
      </c>
      <c r="B937">
        <f t="shared" si="85"/>
        <v>6.8416154764775916</v>
      </c>
      <c r="C937" t="s">
        <v>0</v>
      </c>
      <c r="D937" t="s">
        <v>933</v>
      </c>
      <c r="E937">
        <v>272055</v>
      </c>
      <c r="F937">
        <v>14202</v>
      </c>
      <c r="G937">
        <v>9155</v>
      </c>
      <c r="H937">
        <f t="shared" si="86"/>
        <v>12.513759530719634</v>
      </c>
      <c r="I937" s="1">
        <f t="shared" si="87"/>
        <v>271553.43319796561</v>
      </c>
      <c r="J937" s="1">
        <f t="shared" si="88"/>
        <v>501.56680203438736</v>
      </c>
      <c r="K937" s="1">
        <f t="shared" si="89"/>
        <v>352408.68041645113</v>
      </c>
      <c r="L937" s="1">
        <f t="shared" si="90"/>
        <v>-80353.680416451127</v>
      </c>
    </row>
    <row r="938" spans="1:12" x14ac:dyDescent="0.15">
      <c r="A938">
        <v>937</v>
      </c>
      <c r="B938">
        <f t="shared" si="85"/>
        <v>6.842683282238422</v>
      </c>
      <c r="C938" t="s">
        <v>0</v>
      </c>
      <c r="D938" t="s">
        <v>934</v>
      </c>
      <c r="E938">
        <v>271628</v>
      </c>
      <c r="F938">
        <v>19155</v>
      </c>
      <c r="G938">
        <v>5586</v>
      </c>
      <c r="H938">
        <f t="shared" si="86"/>
        <v>12.512188762136487</v>
      </c>
      <c r="I938" s="1">
        <f t="shared" si="87"/>
        <v>271355.02377054375</v>
      </c>
      <c r="J938" s="1">
        <f t="shared" si="88"/>
        <v>272.97622945625335</v>
      </c>
      <c r="K938" s="1">
        <f t="shared" si="89"/>
        <v>352206.85112747393</v>
      </c>
      <c r="L938" s="1">
        <f t="shared" si="90"/>
        <v>-80578.851127473928</v>
      </c>
    </row>
    <row r="939" spans="1:12" x14ac:dyDescent="0.15">
      <c r="A939">
        <v>938</v>
      </c>
      <c r="B939">
        <f t="shared" si="85"/>
        <v>6.8437499490062246</v>
      </c>
      <c r="C939" t="s">
        <v>0</v>
      </c>
      <c r="D939" t="s">
        <v>935</v>
      </c>
      <c r="E939">
        <v>271617</v>
      </c>
      <c r="F939">
        <v>6362</v>
      </c>
      <c r="G939">
        <v>10396</v>
      </c>
      <c r="H939">
        <f t="shared" si="86"/>
        <v>12.512148264755005</v>
      </c>
      <c r="I939" s="1">
        <f t="shared" si="87"/>
        <v>271156.97071511019</v>
      </c>
      <c r="J939" s="1">
        <f t="shared" si="88"/>
        <v>460.02928488980979</v>
      </c>
      <c r="K939" s="1">
        <f t="shared" si="89"/>
        <v>352005.35252866184</v>
      </c>
      <c r="L939" s="1">
        <f t="shared" si="90"/>
        <v>-80388.352528661839</v>
      </c>
    </row>
    <row r="940" spans="1:12" x14ac:dyDescent="0.15">
      <c r="A940">
        <v>939</v>
      </c>
      <c r="B940">
        <f t="shared" si="85"/>
        <v>6.8448154792082629</v>
      </c>
      <c r="C940" t="s">
        <v>0</v>
      </c>
      <c r="D940" t="s">
        <v>936</v>
      </c>
      <c r="E940">
        <v>271086</v>
      </c>
      <c r="F940">
        <v>3169</v>
      </c>
      <c r="G940">
        <v>5150</v>
      </c>
      <c r="H940">
        <f t="shared" si="86"/>
        <v>12.510191392692574</v>
      </c>
      <c r="I940" s="1">
        <f t="shared" si="87"/>
        <v>270959.27301266452</v>
      </c>
      <c r="J940" s="1">
        <f t="shared" si="88"/>
        <v>126.72698733548168</v>
      </c>
      <c r="K940" s="1">
        <f t="shared" si="89"/>
        <v>351804.1837265077</v>
      </c>
      <c r="L940" s="1">
        <f t="shared" si="90"/>
        <v>-80718.183726507705</v>
      </c>
    </row>
    <row r="941" spans="1:12" x14ac:dyDescent="0.15">
      <c r="A941">
        <v>940</v>
      </c>
      <c r="B941">
        <f t="shared" si="85"/>
        <v>6.8458798752640497</v>
      </c>
      <c r="C941" t="s">
        <v>0</v>
      </c>
      <c r="D941" t="s">
        <v>937</v>
      </c>
      <c r="E941">
        <v>271068</v>
      </c>
      <c r="F941">
        <v>8892</v>
      </c>
      <c r="G941">
        <v>2120</v>
      </c>
      <c r="H941">
        <f t="shared" si="86"/>
        <v>12.510124990895276</v>
      </c>
      <c r="I941" s="1">
        <f t="shared" si="87"/>
        <v>270761.92964820092</v>
      </c>
      <c r="J941" s="1">
        <f t="shared" si="88"/>
        <v>306.07035179907689</v>
      </c>
      <c r="K941" s="1">
        <f t="shared" si="89"/>
        <v>351603.34383086732</v>
      </c>
      <c r="L941" s="1">
        <f t="shared" si="90"/>
        <v>-80535.343830867321</v>
      </c>
    </row>
    <row r="942" spans="1:12" x14ac:dyDescent="0.15">
      <c r="A942">
        <v>941</v>
      </c>
      <c r="B942">
        <f t="shared" si="85"/>
        <v>6.8469431395853793</v>
      </c>
      <c r="C942" t="s">
        <v>0</v>
      </c>
      <c r="D942" t="s">
        <v>938</v>
      </c>
      <c r="E942">
        <v>270410</v>
      </c>
      <c r="F942">
        <v>3476</v>
      </c>
      <c r="G942">
        <v>11708</v>
      </c>
      <c r="H942">
        <f t="shared" si="86"/>
        <v>12.50769460471564</v>
      </c>
      <c r="I942" s="1">
        <f t="shared" si="87"/>
        <v>270564.93961068883</v>
      </c>
      <c r="J942" s="1">
        <f t="shared" si="88"/>
        <v>-154.93961068883073</v>
      </c>
      <c r="K942" s="1">
        <f t="shared" si="89"/>
        <v>351402.83195494273</v>
      </c>
      <c r="L942" s="1">
        <f t="shared" si="90"/>
        <v>-80992.831954942725</v>
      </c>
    </row>
    <row r="943" spans="1:12" x14ac:dyDescent="0.15">
      <c r="A943">
        <v>942</v>
      </c>
      <c r="B943">
        <f t="shared" si="85"/>
        <v>6.8480052745763631</v>
      </c>
      <c r="C943" t="s">
        <v>0</v>
      </c>
      <c r="D943" t="s">
        <v>939</v>
      </c>
      <c r="E943">
        <v>270022</v>
      </c>
      <c r="F943">
        <v>2604</v>
      </c>
      <c r="G943">
        <v>3053</v>
      </c>
      <c r="H943">
        <f t="shared" si="86"/>
        <v>12.506258716142558</v>
      </c>
      <c r="I943" s="1">
        <f t="shared" si="87"/>
        <v>270368.30189305259</v>
      </c>
      <c r="J943" s="1">
        <f t="shared" si="88"/>
        <v>-346.30189305258682</v>
      </c>
      <c r="K943" s="1">
        <f t="shared" si="89"/>
        <v>351202.64721526555</v>
      </c>
      <c r="L943" s="1">
        <f t="shared" si="90"/>
        <v>-81180.647215265548</v>
      </c>
    </row>
    <row r="944" spans="1:12" x14ac:dyDescent="0.15">
      <c r="A944">
        <v>943</v>
      </c>
      <c r="B944">
        <f t="shared" si="85"/>
        <v>6.8490662826334576</v>
      </c>
      <c r="C944" t="s">
        <v>0</v>
      </c>
      <c r="D944" t="s">
        <v>940</v>
      </c>
      <c r="E944">
        <v>269465</v>
      </c>
      <c r="F944">
        <v>1697</v>
      </c>
      <c r="G944">
        <v>16565</v>
      </c>
      <c r="H944">
        <f t="shared" si="86"/>
        <v>12.504193790767463</v>
      </c>
      <c r="I944" s="1">
        <f t="shared" si="87"/>
        <v>270172.01549215225</v>
      </c>
      <c r="J944" s="1">
        <f t="shared" si="88"/>
        <v>-707.01549215224804</v>
      </c>
      <c r="K944" s="1">
        <f t="shared" si="89"/>
        <v>351002.788731682</v>
      </c>
      <c r="L944" s="1">
        <f t="shared" si="90"/>
        <v>-81537.788731681998</v>
      </c>
    </row>
    <row r="945" spans="1:12" x14ac:dyDescent="0.15">
      <c r="A945">
        <v>944</v>
      </c>
      <c r="B945">
        <f t="shared" si="85"/>
        <v>6.8501261661455004</v>
      </c>
      <c r="C945" t="s">
        <v>0</v>
      </c>
      <c r="D945" t="s">
        <v>941</v>
      </c>
      <c r="E945">
        <v>269431</v>
      </c>
      <c r="F945">
        <v>5925</v>
      </c>
      <c r="G945">
        <v>20277</v>
      </c>
      <c r="H945">
        <f t="shared" si="86"/>
        <v>12.504067606865393</v>
      </c>
      <c r="I945" s="1">
        <f t="shared" si="87"/>
        <v>269976.0794087635</v>
      </c>
      <c r="J945" s="1">
        <f t="shared" si="88"/>
        <v>-545.0794087635004</v>
      </c>
      <c r="K945" s="1">
        <f t="shared" si="89"/>
        <v>350803.25562733627</v>
      </c>
      <c r="L945" s="1">
        <f t="shared" si="90"/>
        <v>-81372.255627336272</v>
      </c>
    </row>
    <row r="946" spans="1:12" x14ac:dyDescent="0.15">
      <c r="A946">
        <v>945</v>
      </c>
      <c r="B946">
        <f t="shared" si="85"/>
        <v>6.8511849274937431</v>
      </c>
      <c r="C946" t="s">
        <v>0</v>
      </c>
      <c r="D946" t="s">
        <v>942</v>
      </c>
      <c r="E946">
        <v>269361</v>
      </c>
      <c r="F946">
        <v>30604</v>
      </c>
      <c r="G946">
        <v>12420</v>
      </c>
      <c r="H946">
        <f t="shared" si="86"/>
        <v>12.503807766331777</v>
      </c>
      <c r="I946" s="1">
        <f t="shared" si="87"/>
        <v>269780.49264755921</v>
      </c>
      <c r="J946" s="1">
        <f t="shared" si="88"/>
        <v>-419.4926475592074</v>
      </c>
      <c r="K946" s="1">
        <f t="shared" si="89"/>
        <v>350604.04702865466</v>
      </c>
      <c r="L946" s="1">
        <f t="shared" si="90"/>
        <v>-81243.047028654662</v>
      </c>
    </row>
    <row r="947" spans="1:12" x14ac:dyDescent="0.15">
      <c r="A947">
        <v>946</v>
      </c>
      <c r="B947">
        <f t="shared" si="85"/>
        <v>6.852242569051878</v>
      </c>
      <c r="C947" t="s">
        <v>0</v>
      </c>
      <c r="D947" t="s">
        <v>943</v>
      </c>
      <c r="E947">
        <v>268700</v>
      </c>
      <c r="F947">
        <v>7256</v>
      </c>
      <c r="G947">
        <v>4563</v>
      </c>
      <c r="H947">
        <f t="shared" si="86"/>
        <v>12.501350794603583</v>
      </c>
      <c r="I947" s="1">
        <f t="shared" si="87"/>
        <v>269585.25421708892</v>
      </c>
      <c r="J947" s="1">
        <f t="shared" si="88"/>
        <v>-885.254217088921</v>
      </c>
      <c r="K947" s="1">
        <f t="shared" si="89"/>
        <v>350405.16206533066</v>
      </c>
      <c r="L947" s="1">
        <f t="shared" si="90"/>
        <v>-81705.16206533066</v>
      </c>
    </row>
    <row r="948" spans="1:12" x14ac:dyDescent="0.15">
      <c r="A948">
        <v>947</v>
      </c>
      <c r="B948">
        <f t="shared" si="85"/>
        <v>6.8532990931860782</v>
      </c>
      <c r="C948" t="s">
        <v>0</v>
      </c>
      <c r="D948" t="s">
        <v>944</v>
      </c>
      <c r="E948">
        <v>268561</v>
      </c>
      <c r="F948">
        <v>25423</v>
      </c>
      <c r="G948">
        <v>3620</v>
      </c>
      <c r="H948">
        <f t="shared" si="86"/>
        <v>12.500833355209689</v>
      </c>
      <c r="I948" s="1">
        <f t="shared" si="87"/>
        <v>269390.36312976078</v>
      </c>
      <c r="J948" s="1">
        <f t="shared" si="88"/>
        <v>-829.36312976077897</v>
      </c>
      <c r="K948" s="1">
        <f t="shared" si="89"/>
        <v>350206.59987030737</v>
      </c>
      <c r="L948" s="1">
        <f t="shared" si="90"/>
        <v>-81645.599870307371</v>
      </c>
    </row>
    <row r="949" spans="1:12" x14ac:dyDescent="0.15">
      <c r="A949">
        <v>948</v>
      </c>
      <c r="B949">
        <f t="shared" si="85"/>
        <v>6.8543545022550214</v>
      </c>
      <c r="C949" t="s">
        <v>0</v>
      </c>
      <c r="D949" t="s">
        <v>945</v>
      </c>
      <c r="E949">
        <v>268465</v>
      </c>
      <c r="F949">
        <v>6043</v>
      </c>
      <c r="G949">
        <v>4076</v>
      </c>
      <c r="H949">
        <f t="shared" si="86"/>
        <v>12.500475830616754</v>
      </c>
      <c r="I949" s="1">
        <f t="shared" si="87"/>
        <v>269195.81840182125</v>
      </c>
      <c r="J949" s="1">
        <f t="shared" si="88"/>
        <v>-730.8184018212487</v>
      </c>
      <c r="K949" s="1">
        <f t="shared" si="89"/>
        <v>350008.35957976448</v>
      </c>
      <c r="L949" s="1">
        <f t="shared" si="90"/>
        <v>-81543.359579764481</v>
      </c>
    </row>
    <row r="950" spans="1:12" x14ac:dyDescent="0.15">
      <c r="A950">
        <v>949</v>
      </c>
      <c r="B950">
        <f t="shared" si="85"/>
        <v>6.8554087986099281</v>
      </c>
      <c r="C950" t="s">
        <v>0</v>
      </c>
      <c r="D950" t="s">
        <v>946</v>
      </c>
      <c r="E950">
        <v>268306</v>
      </c>
      <c r="F950">
        <v>8639</v>
      </c>
      <c r="G950">
        <v>6788</v>
      </c>
      <c r="H950">
        <f t="shared" si="86"/>
        <v>12.49988339919013</v>
      </c>
      <c r="I950" s="1">
        <f t="shared" si="87"/>
        <v>269001.61905333749</v>
      </c>
      <c r="J950" s="1">
        <f t="shared" si="88"/>
        <v>-695.61905333749019</v>
      </c>
      <c r="K950" s="1">
        <f t="shared" si="89"/>
        <v>349810.44033310085</v>
      </c>
      <c r="L950" s="1">
        <f t="shared" si="90"/>
        <v>-81504.440333100851</v>
      </c>
    </row>
    <row r="951" spans="1:12" x14ac:dyDescent="0.15">
      <c r="A951">
        <v>950</v>
      </c>
      <c r="B951">
        <f t="shared" si="85"/>
        <v>6.8564619845945867</v>
      </c>
      <c r="C951" t="s">
        <v>0</v>
      </c>
      <c r="D951" t="s">
        <v>947</v>
      </c>
      <c r="E951">
        <v>267962</v>
      </c>
      <c r="F951">
        <v>11391</v>
      </c>
      <c r="G951">
        <v>12227</v>
      </c>
      <c r="H951">
        <f t="shared" si="86"/>
        <v>12.498600458394916</v>
      </c>
      <c r="I951" s="1">
        <f t="shared" si="87"/>
        <v>268807.76410817786</v>
      </c>
      <c r="J951" s="1">
        <f t="shared" si="88"/>
        <v>-845.76410817785654</v>
      </c>
      <c r="K951" s="1">
        <f t="shared" si="89"/>
        <v>349612.84127292031</v>
      </c>
      <c r="L951" s="1">
        <f t="shared" si="90"/>
        <v>-81650.841272920312</v>
      </c>
    </row>
    <row r="952" spans="1:12" x14ac:dyDescent="0.15">
      <c r="A952">
        <v>951</v>
      </c>
      <c r="B952">
        <f t="shared" si="85"/>
        <v>6.8575140625453903</v>
      </c>
      <c r="C952" t="s">
        <v>0</v>
      </c>
      <c r="D952" t="s">
        <v>948</v>
      </c>
      <c r="E952">
        <v>267911</v>
      </c>
      <c r="F952">
        <v>12383</v>
      </c>
      <c r="G952">
        <v>18983</v>
      </c>
      <c r="H952">
        <f t="shared" si="86"/>
        <v>12.498410114786809</v>
      </c>
      <c r="I952" s="1">
        <f t="shared" si="87"/>
        <v>268614.25259399263</v>
      </c>
      <c r="J952" s="1">
        <f t="shared" si="88"/>
        <v>-703.25259399262723</v>
      </c>
      <c r="K952" s="1">
        <f t="shared" si="89"/>
        <v>349415.56154501531</v>
      </c>
      <c r="L952" s="1">
        <f t="shared" si="90"/>
        <v>-81504.561545015313</v>
      </c>
    </row>
    <row r="953" spans="1:12" x14ac:dyDescent="0.15">
      <c r="A953">
        <v>952</v>
      </c>
      <c r="B953">
        <f t="shared" si="85"/>
        <v>6.8585650347913649</v>
      </c>
      <c r="C953" t="s">
        <v>0</v>
      </c>
      <c r="D953" t="s">
        <v>949</v>
      </c>
      <c r="E953">
        <v>267819</v>
      </c>
      <c r="F953">
        <v>4294</v>
      </c>
      <c r="G953">
        <v>6069</v>
      </c>
      <c r="H953">
        <f t="shared" si="86"/>
        <v>12.498066658191492</v>
      </c>
      <c r="I953" s="1">
        <f t="shared" si="87"/>
        <v>268421.08354219689</v>
      </c>
      <c r="J953" s="1">
        <f t="shared" si="88"/>
        <v>-602.083542196895</v>
      </c>
      <c r="K953" s="1">
        <f t="shared" si="89"/>
        <v>349218.60029835283</v>
      </c>
      <c r="L953" s="1">
        <f t="shared" si="90"/>
        <v>-81399.600298352831</v>
      </c>
    </row>
    <row r="954" spans="1:12" x14ac:dyDescent="0.15">
      <c r="A954">
        <v>953</v>
      </c>
      <c r="B954">
        <f t="shared" si="85"/>
        <v>6.8596149036542018</v>
      </c>
      <c r="C954" t="s">
        <v>0</v>
      </c>
      <c r="D954" t="s">
        <v>950</v>
      </c>
      <c r="E954">
        <v>267799</v>
      </c>
      <c r="F954">
        <v>17491</v>
      </c>
      <c r="G954">
        <v>7422</v>
      </c>
      <c r="H954">
        <f t="shared" si="86"/>
        <v>12.49799197810229</v>
      </c>
      <c r="I954" s="1">
        <f t="shared" si="87"/>
        <v>268228.25598795008</v>
      </c>
      <c r="J954" s="1">
        <f t="shared" si="88"/>
        <v>-429.25598795007681</v>
      </c>
      <c r="K954" s="1">
        <f t="shared" si="89"/>
        <v>349021.95668505825</v>
      </c>
      <c r="L954" s="1">
        <f t="shared" si="90"/>
        <v>-81222.956685058249</v>
      </c>
    </row>
    <row r="955" spans="1:12" x14ac:dyDescent="0.15">
      <c r="A955">
        <v>954</v>
      </c>
      <c r="B955">
        <f t="shared" si="85"/>
        <v>6.8606636714482869</v>
      </c>
      <c r="C955" t="s">
        <v>0</v>
      </c>
      <c r="D955" t="s">
        <v>951</v>
      </c>
      <c r="E955">
        <v>267655</v>
      </c>
      <c r="F955">
        <v>14999</v>
      </c>
      <c r="G955">
        <v>9864</v>
      </c>
      <c r="H955">
        <f t="shared" si="86"/>
        <v>12.497454116760432</v>
      </c>
      <c r="I955" s="1">
        <f t="shared" si="87"/>
        <v>268035.76897013903</v>
      </c>
      <c r="J955" s="1">
        <f t="shared" si="88"/>
        <v>-380.76897013903363</v>
      </c>
      <c r="K955" s="1">
        <f t="shared" si="89"/>
        <v>348825.6298604011</v>
      </c>
      <c r="L955" s="1">
        <f t="shared" si="90"/>
        <v>-81170.629860401095</v>
      </c>
    </row>
    <row r="956" spans="1:12" x14ac:dyDescent="0.15">
      <c r="A956">
        <v>955</v>
      </c>
      <c r="B956">
        <f t="shared" si="85"/>
        <v>6.8617113404807304</v>
      </c>
      <c r="C956" t="s">
        <v>0</v>
      </c>
      <c r="D956" t="s">
        <v>952</v>
      </c>
      <c r="E956">
        <v>267115</v>
      </c>
      <c r="F956">
        <v>12500</v>
      </c>
      <c r="G956">
        <v>16046</v>
      </c>
      <c r="H956">
        <f t="shared" si="86"/>
        <v>12.495434556263254</v>
      </c>
      <c r="I956" s="1">
        <f t="shared" si="87"/>
        <v>267843.62153136008</v>
      </c>
      <c r="J956" s="1">
        <f t="shared" si="88"/>
        <v>-728.62153136008419</v>
      </c>
      <c r="K956" s="1">
        <f t="shared" si="89"/>
        <v>348629.61898277985</v>
      </c>
      <c r="L956" s="1">
        <f t="shared" si="90"/>
        <v>-81514.618982779852</v>
      </c>
    </row>
    <row r="957" spans="1:12" x14ac:dyDescent="0.15">
      <c r="A957">
        <v>956</v>
      </c>
      <c r="B957">
        <f t="shared" si="85"/>
        <v>6.8627579130514009</v>
      </c>
      <c r="C957" t="s">
        <v>0</v>
      </c>
      <c r="D957" t="s">
        <v>953</v>
      </c>
      <c r="E957">
        <v>266903</v>
      </c>
      <c r="F957">
        <v>9414</v>
      </c>
      <c r="G957">
        <v>5080</v>
      </c>
      <c r="H957">
        <f t="shared" si="86"/>
        <v>12.494640575494302</v>
      </c>
      <c r="I957" s="1">
        <f t="shared" si="87"/>
        <v>267651.81271789881</v>
      </c>
      <c r="J957" s="1">
        <f t="shared" si="88"/>
        <v>-748.81271789880702</v>
      </c>
      <c r="K957" s="1">
        <f t="shared" si="89"/>
        <v>348433.92321370711</v>
      </c>
      <c r="L957" s="1">
        <f t="shared" si="90"/>
        <v>-81530.923213707109</v>
      </c>
    </row>
    <row r="958" spans="1:12" x14ac:dyDescent="0.15">
      <c r="A958">
        <v>957</v>
      </c>
      <c r="B958">
        <f t="shared" si="85"/>
        <v>6.8638033914529544</v>
      </c>
      <c r="C958" t="s">
        <v>0</v>
      </c>
      <c r="D958" t="s">
        <v>954</v>
      </c>
      <c r="E958">
        <v>266849</v>
      </c>
      <c r="F958">
        <v>7933</v>
      </c>
      <c r="G958">
        <v>10738</v>
      </c>
      <c r="H958">
        <f t="shared" si="86"/>
        <v>12.494438234331422</v>
      </c>
      <c r="I958" s="1">
        <f t="shared" si="87"/>
        <v>267460.34157971357</v>
      </c>
      <c r="J958" s="1">
        <f t="shared" si="88"/>
        <v>-611.34157971356763</v>
      </c>
      <c r="K958" s="1">
        <f t="shared" si="89"/>
        <v>348238.54171779437</v>
      </c>
      <c r="L958" s="1">
        <f t="shared" si="90"/>
        <v>-81389.541717794375</v>
      </c>
    </row>
    <row r="959" spans="1:12" x14ac:dyDescent="0.15">
      <c r="A959">
        <v>958</v>
      </c>
      <c r="B959">
        <f t="shared" si="85"/>
        <v>6.8648477779708603</v>
      </c>
      <c r="C959" t="s">
        <v>0</v>
      </c>
      <c r="D959" t="s">
        <v>955</v>
      </c>
      <c r="E959">
        <v>266482</v>
      </c>
      <c r="F959">
        <v>9006</v>
      </c>
      <c r="G959">
        <v>7931</v>
      </c>
      <c r="H959">
        <f t="shared" si="86"/>
        <v>12.493061978093074</v>
      </c>
      <c r="I959" s="1">
        <f t="shared" si="87"/>
        <v>267269.20717041829</v>
      </c>
      <c r="J959" s="1">
        <f t="shared" si="88"/>
        <v>-787.20717041828902</v>
      </c>
      <c r="K959" s="1">
        <f t="shared" si="89"/>
        <v>348043.47366273805</v>
      </c>
      <c r="L959" s="1">
        <f t="shared" si="90"/>
        <v>-81561.473662738048</v>
      </c>
    </row>
    <row r="960" spans="1:12" x14ac:dyDescent="0.15">
      <c r="A960">
        <v>959</v>
      </c>
      <c r="B960">
        <f t="shared" si="85"/>
        <v>6.8658910748834385</v>
      </c>
      <c r="C960" t="s">
        <v>0</v>
      </c>
      <c r="D960" t="s">
        <v>956</v>
      </c>
      <c r="E960">
        <v>266436</v>
      </c>
      <c r="F960">
        <v>5659</v>
      </c>
      <c r="G960">
        <v>13852</v>
      </c>
      <c r="H960">
        <f t="shared" si="86"/>
        <v>12.492889343653577</v>
      </c>
      <c r="I960" s="1">
        <f t="shared" si="87"/>
        <v>267078.40854726185</v>
      </c>
      <c r="J960" s="1">
        <f t="shared" si="88"/>
        <v>-642.40854726184625</v>
      </c>
      <c r="K960" s="1">
        <f t="shared" si="89"/>
        <v>347848.7182193044</v>
      </c>
      <c r="L960" s="1">
        <f t="shared" si="90"/>
        <v>-81412.718219304399</v>
      </c>
    </row>
    <row r="961" spans="1:12" x14ac:dyDescent="0.15">
      <c r="A961">
        <v>960</v>
      </c>
      <c r="B961">
        <f t="shared" si="85"/>
        <v>6.866933284461882</v>
      </c>
      <c r="C961" t="s">
        <v>0</v>
      </c>
      <c r="D961" t="s">
        <v>957</v>
      </c>
      <c r="E961">
        <v>266318</v>
      </c>
      <c r="F961">
        <v>2200</v>
      </c>
      <c r="G961">
        <v>13514</v>
      </c>
      <c r="H961">
        <f t="shared" si="86"/>
        <v>12.492446362458017</v>
      </c>
      <c r="I961" s="1">
        <f t="shared" si="87"/>
        <v>266887.94477111305</v>
      </c>
      <c r="J961" s="1">
        <f t="shared" si="88"/>
        <v>-569.94477111304877</v>
      </c>
      <c r="K961" s="1">
        <f t="shared" si="89"/>
        <v>347654.27456131577</v>
      </c>
      <c r="L961" s="1">
        <f t="shared" si="90"/>
        <v>-81336.274561315775</v>
      </c>
    </row>
    <row r="962" spans="1:12" x14ac:dyDescent="0.15">
      <c r="A962">
        <v>961</v>
      </c>
      <c r="B962">
        <f t="shared" si="85"/>
        <v>6.8679744089702925</v>
      </c>
      <c r="C962" t="s">
        <v>0</v>
      </c>
      <c r="D962" t="s">
        <v>958</v>
      </c>
      <c r="E962">
        <v>266155</v>
      </c>
      <c r="F962">
        <v>7627</v>
      </c>
      <c r="G962">
        <v>3233</v>
      </c>
      <c r="H962">
        <f t="shared" si="86"/>
        <v>12.49183412482309</v>
      </c>
      <c r="I962" s="1">
        <f t="shared" si="87"/>
        <v>266697.81490644225</v>
      </c>
      <c r="J962" s="1">
        <f t="shared" si="88"/>
        <v>-542.81490644224687</v>
      </c>
      <c r="K962" s="1">
        <f t="shared" si="89"/>
        <v>347460.14186563465</v>
      </c>
      <c r="L962" s="1">
        <f t="shared" si="90"/>
        <v>-81305.14186563465</v>
      </c>
    </row>
    <row r="963" spans="1:12" x14ac:dyDescent="0.15">
      <c r="A963">
        <v>962</v>
      </c>
      <c r="B963">
        <f t="shared" ref="B963:B1026" si="91">LN(A963)</f>
        <v>6.8690144506657065</v>
      </c>
      <c r="C963" t="s">
        <v>0</v>
      </c>
      <c r="D963" t="s">
        <v>959</v>
      </c>
      <c r="E963">
        <v>266043</v>
      </c>
      <c r="F963">
        <v>5071</v>
      </c>
      <c r="G963">
        <v>11149</v>
      </c>
      <c r="H963">
        <f t="shared" ref="H963:H1026" si="92">LN(E963)</f>
        <v>12.491413228834553</v>
      </c>
      <c r="I963" s="1">
        <f t="shared" ref="I963:I1026" si="93">EXP(17.195) * POWER(A963,-0.6845)</f>
        <v>266508.01802130247</v>
      </c>
      <c r="J963" s="1">
        <f t="shared" ref="J963:J1026" si="94">E963-I963</f>
        <v>-465.01802130247233</v>
      </c>
      <c r="K963" s="1">
        <f t="shared" ref="K963:K1026" si="95">13840000*POWER(A963,-0.5365)</f>
        <v>347266.31931215129</v>
      </c>
      <c r="L963" s="1">
        <f t="shared" ref="L963:L1026" si="96">E963-K963</f>
        <v>-81223.319312151289</v>
      </c>
    </row>
    <row r="964" spans="1:12" x14ac:dyDescent="0.15">
      <c r="A964">
        <v>963</v>
      </c>
      <c r="B964">
        <f t="shared" si="91"/>
        <v>6.8700534117981258</v>
      </c>
      <c r="C964" t="s">
        <v>0</v>
      </c>
      <c r="D964" t="s">
        <v>960</v>
      </c>
      <c r="E964">
        <v>265300</v>
      </c>
      <c r="F964">
        <v>6049</v>
      </c>
      <c r="G964">
        <v>12052</v>
      </c>
      <c r="H964">
        <f t="shared" si="92"/>
        <v>12.488616540125831</v>
      </c>
      <c r="I964" s="1">
        <f t="shared" si="93"/>
        <v>266318.55318731361</v>
      </c>
      <c r="J964" s="1">
        <f t="shared" si="94"/>
        <v>-1018.553187313606</v>
      </c>
      <c r="K964" s="1">
        <f t="shared" si="95"/>
        <v>347072.80608376738</v>
      </c>
      <c r="L964" s="1">
        <f t="shared" si="96"/>
        <v>-81772.806083767384</v>
      </c>
    </row>
    <row r="965" spans="1:12" x14ac:dyDescent="0.15">
      <c r="A965">
        <v>964</v>
      </c>
      <c r="B965">
        <f t="shared" si="91"/>
        <v>6.8710912946105456</v>
      </c>
      <c r="C965" t="s">
        <v>0</v>
      </c>
      <c r="D965" t="s">
        <v>961</v>
      </c>
      <c r="E965">
        <v>265237</v>
      </c>
      <c r="F965">
        <v>7025</v>
      </c>
      <c r="G965">
        <v>9419</v>
      </c>
      <c r="H965">
        <f t="shared" si="92"/>
        <v>12.488379044907605</v>
      </c>
      <c r="I965" s="1">
        <f t="shared" si="93"/>
        <v>266129.41947964486</v>
      </c>
      <c r="J965" s="1">
        <f t="shared" si="94"/>
        <v>-892.41947964485735</v>
      </c>
      <c r="K965" s="1">
        <f t="shared" si="95"/>
        <v>346879.60136638384</v>
      </c>
      <c r="L965" s="1">
        <f t="shared" si="96"/>
        <v>-81642.601366383838</v>
      </c>
    </row>
    <row r="966" spans="1:12" x14ac:dyDescent="0.15">
      <c r="A966">
        <v>965</v>
      </c>
      <c r="B966">
        <f t="shared" si="91"/>
        <v>6.8721281013389861</v>
      </c>
      <c r="C966" t="s">
        <v>0</v>
      </c>
      <c r="D966" t="s">
        <v>962</v>
      </c>
      <c r="E966">
        <v>265171</v>
      </c>
      <c r="F966">
        <v>9413</v>
      </c>
      <c r="G966">
        <v>9966</v>
      </c>
      <c r="H966">
        <f t="shared" si="92"/>
        <v>12.48813017988166</v>
      </c>
      <c r="I966" s="1">
        <f t="shared" si="93"/>
        <v>265940.61597699614</v>
      </c>
      <c r="J966" s="1">
        <f t="shared" si="94"/>
        <v>-769.61597699613776</v>
      </c>
      <c r="K966" s="1">
        <f t="shared" si="95"/>
        <v>346686.70434888528</v>
      </c>
      <c r="L966" s="1">
        <f t="shared" si="96"/>
        <v>-81515.70434888528</v>
      </c>
    </row>
    <row r="967" spans="1:12" x14ac:dyDescent="0.15">
      <c r="A967">
        <v>966</v>
      </c>
      <c r="B967">
        <f t="shared" si="91"/>
        <v>6.8731638342125176</v>
      </c>
      <c r="C967" t="s">
        <v>0</v>
      </c>
      <c r="D967" t="s">
        <v>963</v>
      </c>
      <c r="E967">
        <v>265032</v>
      </c>
      <c r="F967">
        <v>13358</v>
      </c>
      <c r="G967">
        <v>2212</v>
      </c>
      <c r="H967">
        <f t="shared" si="92"/>
        <v>12.487605852395076</v>
      </c>
      <c r="I967" s="1">
        <f t="shared" si="93"/>
        <v>265752.14176158293</v>
      </c>
      <c r="J967" s="1">
        <f t="shared" si="94"/>
        <v>-720.14176158292685</v>
      </c>
      <c r="K967" s="1">
        <f t="shared" si="95"/>
        <v>346494.11422312667</v>
      </c>
      <c r="L967" s="1">
        <f t="shared" si="96"/>
        <v>-81462.114223126671</v>
      </c>
    </row>
    <row r="968" spans="1:12" x14ac:dyDescent="0.15">
      <c r="A968">
        <v>967</v>
      </c>
      <c r="B968">
        <f t="shared" si="91"/>
        <v>6.8741984954532942</v>
      </c>
      <c r="C968" t="s">
        <v>0</v>
      </c>
      <c r="D968" t="s">
        <v>964</v>
      </c>
      <c r="E968">
        <v>264834</v>
      </c>
      <c r="F968">
        <v>4746</v>
      </c>
      <c r="G968">
        <v>12314</v>
      </c>
      <c r="H968">
        <f t="shared" si="92"/>
        <v>12.486858493594111</v>
      </c>
      <c r="I968" s="1">
        <f t="shared" si="93"/>
        <v>265563.9959191177</v>
      </c>
      <c r="J968" s="1">
        <f t="shared" si="94"/>
        <v>-729.99591911770403</v>
      </c>
      <c r="K968" s="1">
        <f t="shared" si="95"/>
        <v>346301.83018391888</v>
      </c>
      <c r="L968" s="1">
        <f t="shared" si="96"/>
        <v>-81467.830183918879</v>
      </c>
    </row>
    <row r="969" spans="1:12" x14ac:dyDescent="0.15">
      <c r="A969">
        <v>968</v>
      </c>
      <c r="B969">
        <f t="shared" si="91"/>
        <v>6.8752320872765766</v>
      </c>
      <c r="C969" t="s">
        <v>0</v>
      </c>
      <c r="D969" t="s">
        <v>965</v>
      </c>
      <c r="E969">
        <v>263632</v>
      </c>
      <c r="F969">
        <v>6071</v>
      </c>
      <c r="G969">
        <v>19512</v>
      </c>
      <c r="H969">
        <f t="shared" si="92"/>
        <v>12.482309470297213</v>
      </c>
      <c r="I969" s="1">
        <f t="shared" si="93"/>
        <v>265376.17753879365</v>
      </c>
      <c r="J969" s="1">
        <f t="shared" si="94"/>
        <v>-1744.1775387936505</v>
      </c>
      <c r="K969" s="1">
        <f t="shared" si="95"/>
        <v>346109.85142901575</v>
      </c>
      <c r="L969" s="1">
        <f t="shared" si="96"/>
        <v>-82477.851429015747</v>
      </c>
    </row>
    <row r="970" spans="1:12" x14ac:dyDescent="0.15">
      <c r="A970">
        <v>969</v>
      </c>
      <c r="B970">
        <f t="shared" si="91"/>
        <v>6.8762646118907664</v>
      </c>
      <c r="C970" t="s">
        <v>0</v>
      </c>
      <c r="D970" t="s">
        <v>966</v>
      </c>
      <c r="E970">
        <v>263534</v>
      </c>
      <c r="F970">
        <v>6732</v>
      </c>
      <c r="G970">
        <v>16035</v>
      </c>
      <c r="H970">
        <f t="shared" si="92"/>
        <v>12.481937670897672</v>
      </c>
      <c r="I970" s="1">
        <f t="shared" si="93"/>
        <v>265188.68571326765</v>
      </c>
      <c r="J970" s="1">
        <f t="shared" si="94"/>
        <v>-1654.6857132676523</v>
      </c>
      <c r="K970" s="1">
        <f t="shared" si="95"/>
        <v>345918.17715909914</v>
      </c>
      <c r="L970" s="1">
        <f t="shared" si="96"/>
        <v>-82384.177159099141</v>
      </c>
    </row>
    <row r="971" spans="1:12" x14ac:dyDescent="0.15">
      <c r="A971">
        <v>970</v>
      </c>
      <c r="B971">
        <f t="shared" si="91"/>
        <v>6.8772960714974287</v>
      </c>
      <c r="C971" t="s">
        <v>0</v>
      </c>
      <c r="D971" t="s">
        <v>967</v>
      </c>
      <c r="E971">
        <v>263098</v>
      </c>
      <c r="F971">
        <v>6716</v>
      </c>
      <c r="G971">
        <v>5803</v>
      </c>
      <c r="H971">
        <f t="shared" si="92"/>
        <v>12.480281865327123</v>
      </c>
      <c r="I971" s="1">
        <f t="shared" si="93"/>
        <v>265001.51953864406</v>
      </c>
      <c r="J971" s="1">
        <f t="shared" si="94"/>
        <v>-1903.519538644061</v>
      </c>
      <c r="K971" s="1">
        <f t="shared" si="95"/>
        <v>345726.80657776643</v>
      </c>
      <c r="L971" s="1">
        <f t="shared" si="96"/>
        <v>-82628.806577766431</v>
      </c>
    </row>
    <row r="972" spans="1:12" x14ac:dyDescent="0.15">
      <c r="A972">
        <v>971</v>
      </c>
      <c r="B972">
        <f t="shared" si="91"/>
        <v>6.8783264682913252</v>
      </c>
      <c r="C972" t="s">
        <v>0</v>
      </c>
      <c r="D972" t="s">
        <v>968</v>
      </c>
      <c r="E972">
        <v>262940</v>
      </c>
      <c r="F972">
        <v>3527</v>
      </c>
      <c r="G972">
        <v>15956</v>
      </c>
      <c r="H972">
        <f t="shared" si="92"/>
        <v>12.479681148250595</v>
      </c>
      <c r="I972" s="1">
        <f t="shared" si="93"/>
        <v>264814.67811445741</v>
      </c>
      <c r="J972" s="1">
        <f t="shared" si="94"/>
        <v>-1874.6781144574052</v>
      </c>
      <c r="K972" s="1">
        <f t="shared" si="95"/>
        <v>345535.73889151582</v>
      </c>
      <c r="L972" s="1">
        <f t="shared" si="96"/>
        <v>-82595.738891515823</v>
      </c>
    </row>
    <row r="973" spans="1:12" x14ac:dyDescent="0.15">
      <c r="A973">
        <v>972</v>
      </c>
      <c r="B973">
        <f t="shared" si="91"/>
        <v>6.879355804460439</v>
      </c>
      <c r="C973" t="s">
        <v>0</v>
      </c>
      <c r="D973" t="s">
        <v>969</v>
      </c>
      <c r="E973">
        <v>262812</v>
      </c>
      <c r="F973">
        <v>7757</v>
      </c>
      <c r="G973">
        <v>5127</v>
      </c>
      <c r="H973">
        <f t="shared" si="92"/>
        <v>12.479194226650566</v>
      </c>
      <c r="I973" s="1">
        <f t="shared" si="93"/>
        <v>264628.16054365609</v>
      </c>
      <c r="J973" s="1">
        <f t="shared" si="94"/>
        <v>-1816.1605436560931</v>
      </c>
      <c r="K973" s="1">
        <f t="shared" si="95"/>
        <v>345344.97330973356</v>
      </c>
      <c r="L973" s="1">
        <f t="shared" si="96"/>
        <v>-82532.973309733556</v>
      </c>
    </row>
    <row r="974" spans="1:12" x14ac:dyDescent="0.15">
      <c r="A974">
        <v>973</v>
      </c>
      <c r="B974">
        <f t="shared" si="91"/>
        <v>6.8803840821860049</v>
      </c>
      <c r="C974" t="s">
        <v>0</v>
      </c>
      <c r="D974" t="s">
        <v>970</v>
      </c>
      <c r="E974">
        <v>262778</v>
      </c>
      <c r="F974">
        <v>5105</v>
      </c>
      <c r="G974">
        <v>10185</v>
      </c>
      <c r="H974">
        <f t="shared" si="92"/>
        <v>12.479064848237556</v>
      </c>
      <c r="I974" s="1">
        <f t="shared" si="93"/>
        <v>264441.96593258576</v>
      </c>
      <c r="J974" s="1">
        <f t="shared" si="94"/>
        <v>-1663.9659325857647</v>
      </c>
      <c r="K974" s="1">
        <f t="shared" si="95"/>
        <v>345154.50904468005</v>
      </c>
      <c r="L974" s="1">
        <f t="shared" si="96"/>
        <v>-82376.509044680046</v>
      </c>
    </row>
    <row r="975" spans="1:12" x14ac:dyDescent="0.15">
      <c r="A975">
        <v>974</v>
      </c>
      <c r="B975">
        <f t="shared" si="91"/>
        <v>6.8814113036425351</v>
      </c>
      <c r="C975" t="s">
        <v>0</v>
      </c>
      <c r="D975" t="s">
        <v>971</v>
      </c>
      <c r="E975">
        <v>262340</v>
      </c>
      <c r="F975">
        <v>9025</v>
      </c>
      <c r="G975">
        <v>8028</v>
      </c>
      <c r="H975">
        <f t="shared" si="92"/>
        <v>12.477396651369137</v>
      </c>
      <c r="I975" s="1">
        <f t="shared" si="93"/>
        <v>264256.09339097334</v>
      </c>
      <c r="J975" s="1">
        <f t="shared" si="94"/>
        <v>-1916.093390973343</v>
      </c>
      <c r="K975" s="1">
        <f t="shared" si="95"/>
        <v>344964.34531147609</v>
      </c>
      <c r="L975" s="1">
        <f t="shared" si="96"/>
        <v>-82624.345311476092</v>
      </c>
    </row>
    <row r="976" spans="1:12" x14ac:dyDescent="0.15">
      <c r="A976">
        <v>975</v>
      </c>
      <c r="B976">
        <f t="shared" si="91"/>
        <v>6.8824374709978473</v>
      </c>
      <c r="C976" t="s">
        <v>0</v>
      </c>
      <c r="D976" t="s">
        <v>972</v>
      </c>
      <c r="E976">
        <v>262210</v>
      </c>
      <c r="F976">
        <v>6959</v>
      </c>
      <c r="G976">
        <v>9690</v>
      </c>
      <c r="H976">
        <f t="shared" si="92"/>
        <v>12.476900988409794</v>
      </c>
      <c r="I976" s="1">
        <f t="shared" si="93"/>
        <v>264070.54203191109</v>
      </c>
      <c r="J976" s="1">
        <f t="shared" si="94"/>
        <v>-1860.5420319110854</v>
      </c>
      <c r="K976" s="1">
        <f t="shared" si="95"/>
        <v>344774.48132809083</v>
      </c>
      <c r="L976" s="1">
        <f t="shared" si="96"/>
        <v>-82564.481328090827</v>
      </c>
    </row>
    <row r="977" spans="1:12" x14ac:dyDescent="0.15">
      <c r="A977">
        <v>976</v>
      </c>
      <c r="B977">
        <f t="shared" si="91"/>
        <v>6.8834625864130921</v>
      </c>
      <c r="C977" t="s">
        <v>0</v>
      </c>
      <c r="D977" t="s">
        <v>973</v>
      </c>
      <c r="E977">
        <v>261941</v>
      </c>
      <c r="F977">
        <v>10463</v>
      </c>
      <c r="G977">
        <v>7816</v>
      </c>
      <c r="H977">
        <f t="shared" si="92"/>
        <v>12.475874566544276</v>
      </c>
      <c r="I977" s="1">
        <f t="shared" si="93"/>
        <v>263885.31097183924</v>
      </c>
      <c r="J977" s="1">
        <f t="shared" si="94"/>
        <v>-1944.310971839237</v>
      </c>
      <c r="K977" s="1">
        <f t="shared" si="95"/>
        <v>344584.91631532781</v>
      </c>
      <c r="L977" s="1">
        <f t="shared" si="96"/>
        <v>-82643.916315327806</v>
      </c>
    </row>
    <row r="978" spans="1:12" x14ac:dyDescent="0.15">
      <c r="A978">
        <v>977</v>
      </c>
      <c r="B978">
        <f t="shared" si="91"/>
        <v>6.8844866520427823</v>
      </c>
      <c r="C978" t="s">
        <v>0</v>
      </c>
      <c r="D978" t="s">
        <v>974</v>
      </c>
      <c r="E978">
        <v>261900</v>
      </c>
      <c r="F978">
        <v>31574</v>
      </c>
      <c r="G978">
        <v>7552</v>
      </c>
      <c r="H978">
        <f t="shared" si="92"/>
        <v>12.475718030495804</v>
      </c>
      <c r="I978" s="1">
        <f t="shared" si="93"/>
        <v>263700.3993305309</v>
      </c>
      <c r="J978" s="1">
        <f t="shared" si="94"/>
        <v>-1800.3993305308977</v>
      </c>
      <c r="K978" s="1">
        <f t="shared" si="95"/>
        <v>344395.64949681069</v>
      </c>
      <c r="L978" s="1">
        <f t="shared" si="96"/>
        <v>-82495.649496810685</v>
      </c>
    </row>
    <row r="979" spans="1:12" x14ac:dyDescent="0.15">
      <c r="A979">
        <v>978</v>
      </c>
      <c r="B979">
        <f t="shared" si="91"/>
        <v>6.8855096700348177</v>
      </c>
      <c r="C979" t="s">
        <v>0</v>
      </c>
      <c r="D979" t="s">
        <v>975</v>
      </c>
      <c r="E979">
        <v>261826</v>
      </c>
      <c r="F979">
        <v>16781</v>
      </c>
      <c r="G979">
        <v>10080</v>
      </c>
      <c r="H979">
        <f t="shared" si="92"/>
        <v>12.475435439979035</v>
      </c>
      <c r="I979" s="1">
        <f t="shared" si="93"/>
        <v>263515.80623107601</v>
      </c>
      <c r="J979" s="1">
        <f t="shared" si="94"/>
        <v>-1689.8062310760142</v>
      </c>
      <c r="K979" s="1">
        <f t="shared" si="95"/>
        <v>344206.68009897217</v>
      </c>
      <c r="L979" s="1">
        <f t="shared" si="96"/>
        <v>-82380.680098972167</v>
      </c>
    </row>
    <row r="980" spans="1:12" x14ac:dyDescent="0.15">
      <c r="A980">
        <v>979</v>
      </c>
      <c r="B980">
        <f t="shared" si="91"/>
        <v>6.8865316425305103</v>
      </c>
      <c r="C980" t="s">
        <v>0</v>
      </c>
      <c r="D980" t="s">
        <v>976</v>
      </c>
      <c r="E980">
        <v>261380</v>
      </c>
      <c r="F980">
        <v>17603</v>
      </c>
      <c r="G980">
        <v>8801</v>
      </c>
      <c r="H980">
        <f t="shared" si="92"/>
        <v>12.473730566151026</v>
      </c>
      <c r="I980" s="1">
        <f t="shared" si="93"/>
        <v>263331.53079986561</v>
      </c>
      <c r="J980" s="1">
        <f t="shared" si="94"/>
        <v>-1951.5307998656062</v>
      </c>
      <c r="K980" s="1">
        <f t="shared" si="95"/>
        <v>344018.00735103997</v>
      </c>
      <c r="L980" s="1">
        <f t="shared" si="96"/>
        <v>-82638.007351039967</v>
      </c>
    </row>
    <row r="981" spans="1:12" x14ac:dyDescent="0.15">
      <c r="A981">
        <v>980</v>
      </c>
      <c r="B981">
        <f t="shared" si="91"/>
        <v>6.8875525716646173</v>
      </c>
      <c r="C981" t="s">
        <v>0</v>
      </c>
      <c r="D981" t="s">
        <v>977</v>
      </c>
      <c r="E981">
        <v>261222</v>
      </c>
      <c r="F981">
        <v>25925</v>
      </c>
      <c r="G981">
        <v>3532</v>
      </c>
      <c r="H981">
        <f t="shared" si="92"/>
        <v>12.473125899483795</v>
      </c>
      <c r="I981" s="1">
        <f t="shared" si="93"/>
        <v>263147.57216657535</v>
      </c>
      <c r="J981" s="1">
        <f t="shared" si="94"/>
        <v>-1925.5721665753517</v>
      </c>
      <c r="K981" s="1">
        <f t="shared" si="95"/>
        <v>343829.63048502349</v>
      </c>
      <c r="L981" s="1">
        <f t="shared" si="96"/>
        <v>-82607.630485023488</v>
      </c>
    </row>
    <row r="982" spans="1:12" x14ac:dyDescent="0.15">
      <c r="A982">
        <v>981</v>
      </c>
      <c r="B982">
        <f t="shared" si="91"/>
        <v>6.8885724595653635</v>
      </c>
      <c r="C982" t="s">
        <v>0</v>
      </c>
      <c r="D982" t="s">
        <v>978</v>
      </c>
      <c r="E982">
        <v>261145</v>
      </c>
      <c r="F982">
        <v>8711</v>
      </c>
      <c r="G982">
        <v>11023</v>
      </c>
      <c r="H982">
        <f t="shared" si="92"/>
        <v>12.47283108759653</v>
      </c>
      <c r="I982" s="1">
        <f t="shared" si="93"/>
        <v>262963.92946414987</v>
      </c>
      <c r="J982" s="1">
        <f t="shared" si="94"/>
        <v>-1818.9294641498709</v>
      </c>
      <c r="K982" s="1">
        <f t="shared" si="95"/>
        <v>343641.54873570148</v>
      </c>
      <c r="L982" s="1">
        <f t="shared" si="96"/>
        <v>-82496.548735701479</v>
      </c>
    </row>
    <row r="983" spans="1:12" x14ac:dyDescent="0.15">
      <c r="A983">
        <v>982</v>
      </c>
      <c r="B983">
        <f t="shared" si="91"/>
        <v>6.8895913083544658</v>
      </c>
      <c r="C983" t="s">
        <v>0</v>
      </c>
      <c r="D983" t="s">
        <v>979</v>
      </c>
      <c r="E983">
        <v>260644</v>
      </c>
      <c r="F983">
        <v>6150</v>
      </c>
      <c r="G983">
        <v>16822</v>
      </c>
      <c r="H983">
        <f t="shared" si="92"/>
        <v>12.470910770556662</v>
      </c>
      <c r="I983" s="1">
        <f t="shared" si="93"/>
        <v>262780.60182878835</v>
      </c>
      <c r="J983" s="1">
        <f t="shared" si="94"/>
        <v>-2136.6018287883489</v>
      </c>
      <c r="K983" s="1">
        <f t="shared" si="95"/>
        <v>343453.76134060958</v>
      </c>
      <c r="L983" s="1">
        <f t="shared" si="96"/>
        <v>-82809.761340609577</v>
      </c>
    </row>
    <row r="984" spans="1:12" x14ac:dyDescent="0.15">
      <c r="A984">
        <v>983</v>
      </c>
      <c r="B984">
        <f t="shared" si="91"/>
        <v>6.8906091201471664</v>
      </c>
      <c r="C984" t="s">
        <v>0</v>
      </c>
      <c r="D984" t="s">
        <v>980</v>
      </c>
      <c r="E984">
        <v>260506</v>
      </c>
      <c r="F984">
        <v>9539</v>
      </c>
      <c r="G984">
        <v>15067</v>
      </c>
      <c r="H984">
        <f t="shared" si="92"/>
        <v>12.47038117253987</v>
      </c>
      <c r="I984" s="1">
        <f t="shared" si="93"/>
        <v>262597.58839992789</v>
      </c>
      <c r="J984" s="1">
        <f t="shared" si="94"/>
        <v>-2091.5883999278885</v>
      </c>
      <c r="K984" s="1">
        <f t="shared" si="95"/>
        <v>343266.26754002669</v>
      </c>
      <c r="L984" s="1">
        <f t="shared" si="96"/>
        <v>-82760.267540026689</v>
      </c>
    </row>
    <row r="985" spans="1:12" x14ac:dyDescent="0.15">
      <c r="A985">
        <v>984</v>
      </c>
      <c r="B985">
        <f t="shared" si="91"/>
        <v>6.8916258970522533</v>
      </c>
      <c r="C985" t="s">
        <v>0</v>
      </c>
      <c r="D985" t="s">
        <v>981</v>
      </c>
      <c r="E985">
        <v>260280</v>
      </c>
      <c r="F985">
        <v>5066</v>
      </c>
      <c r="G985">
        <v>15252</v>
      </c>
      <c r="H985">
        <f t="shared" si="92"/>
        <v>12.46951325360892</v>
      </c>
      <c r="I985" s="1">
        <f t="shared" si="93"/>
        <v>262414.88832022808</v>
      </c>
      <c r="J985" s="1">
        <f t="shared" si="94"/>
        <v>-2134.8883202280849</v>
      </c>
      <c r="K985" s="1">
        <f t="shared" si="95"/>
        <v>343079.06657696306</v>
      </c>
      <c r="L985" s="1">
        <f t="shared" si="96"/>
        <v>-82799.066576963058</v>
      </c>
    </row>
    <row r="986" spans="1:12" x14ac:dyDescent="0.15">
      <c r="A986">
        <v>985</v>
      </c>
      <c r="B986">
        <f t="shared" si="91"/>
        <v>6.892641641172089</v>
      </c>
      <c r="C986" t="s">
        <v>0</v>
      </c>
      <c r="D986" t="s">
        <v>982</v>
      </c>
      <c r="E986">
        <v>260215</v>
      </c>
      <c r="F986">
        <v>5066</v>
      </c>
      <c r="G986">
        <v>8283</v>
      </c>
      <c r="H986">
        <f t="shared" si="92"/>
        <v>12.469263491362067</v>
      </c>
      <c r="I986" s="1">
        <f t="shared" si="93"/>
        <v>262232.50073555642</v>
      </c>
      <c r="J986" s="1">
        <f t="shared" si="94"/>
        <v>-2017.5007355564157</v>
      </c>
      <c r="K986" s="1">
        <f t="shared" si="95"/>
        <v>342892.15769714711</v>
      </c>
      <c r="L986" s="1">
        <f t="shared" si="96"/>
        <v>-82677.157697147108</v>
      </c>
    </row>
    <row r="987" spans="1:12" x14ac:dyDescent="0.15">
      <c r="A987">
        <v>986</v>
      </c>
      <c r="B987">
        <f t="shared" si="91"/>
        <v>6.8936563546026353</v>
      </c>
      <c r="C987" t="s">
        <v>0</v>
      </c>
      <c r="D987" t="s">
        <v>983</v>
      </c>
      <c r="E987">
        <v>259925</v>
      </c>
      <c r="F987">
        <v>7946</v>
      </c>
      <c r="G987">
        <v>3540</v>
      </c>
      <c r="H987">
        <f t="shared" si="92"/>
        <v>12.46814840684617</v>
      </c>
      <c r="I987" s="1">
        <f t="shared" si="93"/>
        <v>262050.42479497287</v>
      </c>
      <c r="J987" s="1">
        <f t="shared" si="94"/>
        <v>-2125.4247949728742</v>
      </c>
      <c r="K987" s="1">
        <f t="shared" si="95"/>
        <v>342705.54014901386</v>
      </c>
      <c r="L987" s="1">
        <f t="shared" si="96"/>
        <v>-82780.540149013861</v>
      </c>
    </row>
    <row r="988" spans="1:12" x14ac:dyDescent="0.15">
      <c r="A988">
        <v>987</v>
      </c>
      <c r="B988">
        <f t="shared" si="91"/>
        <v>6.8946700394334819</v>
      </c>
      <c r="C988" t="s">
        <v>0</v>
      </c>
      <c r="D988" t="s">
        <v>984</v>
      </c>
      <c r="E988">
        <v>259440</v>
      </c>
      <c r="F988">
        <v>5542</v>
      </c>
      <c r="G988">
        <v>9390</v>
      </c>
      <c r="H988">
        <f t="shared" si="92"/>
        <v>12.466280740981199</v>
      </c>
      <c r="I988" s="1">
        <f t="shared" si="93"/>
        <v>261868.65965071347</v>
      </c>
      <c r="J988" s="1">
        <f t="shared" si="94"/>
        <v>-2428.6596507134673</v>
      </c>
      <c r="K988" s="1">
        <f t="shared" si="95"/>
        <v>342519.21318369108</v>
      </c>
      <c r="L988" s="1">
        <f t="shared" si="96"/>
        <v>-83079.213183691085</v>
      </c>
    </row>
    <row r="989" spans="1:12" x14ac:dyDescent="0.15">
      <c r="A989">
        <v>988</v>
      </c>
      <c r="B989">
        <f t="shared" si="91"/>
        <v>6.8956826977478682</v>
      </c>
      <c r="C989" t="s">
        <v>0</v>
      </c>
      <c r="D989" t="s">
        <v>985</v>
      </c>
      <c r="E989">
        <v>259380</v>
      </c>
      <c r="F989">
        <v>3692</v>
      </c>
      <c r="G989">
        <v>7651</v>
      </c>
      <c r="H989">
        <f t="shared" si="92"/>
        <v>12.466049446889732</v>
      </c>
      <c r="I989" s="1">
        <f t="shared" si="93"/>
        <v>261687.20445817726</v>
      </c>
      <c r="J989" s="1">
        <f t="shared" si="94"/>
        <v>-2307.2044581772643</v>
      </c>
      <c r="K989" s="1">
        <f t="shared" si="95"/>
        <v>342333.17605498835</v>
      </c>
      <c r="L989" s="1">
        <f t="shared" si="96"/>
        <v>-82953.176054988347</v>
      </c>
    </row>
    <row r="990" spans="1:12" x14ac:dyDescent="0.15">
      <c r="A990">
        <v>989</v>
      </c>
      <c r="B990">
        <f t="shared" si="91"/>
        <v>6.8966943316227125</v>
      </c>
      <c r="C990" t="s">
        <v>0</v>
      </c>
      <c r="D990" t="s">
        <v>986</v>
      </c>
      <c r="E990">
        <v>259220</v>
      </c>
      <c r="F990">
        <v>8282</v>
      </c>
      <c r="G990">
        <v>11049</v>
      </c>
      <c r="H990">
        <f t="shared" si="92"/>
        <v>12.465432400977367</v>
      </c>
      <c r="I990" s="1">
        <f t="shared" si="93"/>
        <v>261506.05837591042</v>
      </c>
      <c r="J990" s="1">
        <f t="shared" si="94"/>
        <v>-2286.0583759104193</v>
      </c>
      <c r="K990" s="1">
        <f t="shared" si="95"/>
        <v>342147.42801938421</v>
      </c>
      <c r="L990" s="1">
        <f t="shared" si="96"/>
        <v>-82927.428019384213</v>
      </c>
    </row>
    <row r="991" spans="1:12" x14ac:dyDescent="0.15">
      <c r="A991">
        <v>990</v>
      </c>
      <c r="B991">
        <f t="shared" si="91"/>
        <v>6.8977049431286357</v>
      </c>
      <c r="C991" t="s">
        <v>0</v>
      </c>
      <c r="D991" t="s">
        <v>987</v>
      </c>
      <c r="E991">
        <v>259172</v>
      </c>
      <c r="F991">
        <v>15546</v>
      </c>
      <c r="G991">
        <v>4021</v>
      </c>
      <c r="H991">
        <f t="shared" si="92"/>
        <v>12.465247212933811</v>
      </c>
      <c r="I991" s="1">
        <f t="shared" si="93"/>
        <v>261325.22056559022</v>
      </c>
      <c r="J991" s="1">
        <f t="shared" si="94"/>
        <v>-2153.2205655902217</v>
      </c>
      <c r="K991" s="1">
        <f t="shared" si="95"/>
        <v>341961.96833601303</v>
      </c>
      <c r="L991" s="1">
        <f t="shared" si="96"/>
        <v>-82789.968336013029</v>
      </c>
    </row>
    <row r="992" spans="1:12" x14ac:dyDescent="0.15">
      <c r="A992">
        <v>991</v>
      </c>
      <c r="B992">
        <f t="shared" si="91"/>
        <v>6.8987145343299883</v>
      </c>
      <c r="C992" t="s">
        <v>0</v>
      </c>
      <c r="D992" t="s">
        <v>988</v>
      </c>
      <c r="E992">
        <v>259152</v>
      </c>
      <c r="F992">
        <v>6131</v>
      </c>
      <c r="G992">
        <v>13815</v>
      </c>
      <c r="H992">
        <f t="shared" si="92"/>
        <v>12.465170041126179</v>
      </c>
      <c r="I992" s="1">
        <f t="shared" si="93"/>
        <v>261144.69019201244</v>
      </c>
      <c r="J992" s="1">
        <f t="shared" si="94"/>
        <v>-1992.6901920124365</v>
      </c>
      <c r="K992" s="1">
        <f t="shared" si="95"/>
        <v>341776.79626665462</v>
      </c>
      <c r="L992" s="1">
        <f t="shared" si="96"/>
        <v>-82624.796266654623</v>
      </c>
    </row>
    <row r="993" spans="1:12" x14ac:dyDescent="0.15">
      <c r="A993">
        <v>992</v>
      </c>
      <c r="B993">
        <f t="shared" si="91"/>
        <v>6.8997231072848724</v>
      </c>
      <c r="C993" t="s">
        <v>0</v>
      </c>
      <c r="D993" t="s">
        <v>989</v>
      </c>
      <c r="E993">
        <v>259132</v>
      </c>
      <c r="F993">
        <v>4907</v>
      </c>
      <c r="G993">
        <v>18676</v>
      </c>
      <c r="H993">
        <f t="shared" si="92"/>
        <v>12.465092863362598</v>
      </c>
      <c r="I993" s="1">
        <f t="shared" si="93"/>
        <v>260964.46642307471</v>
      </c>
      <c r="J993" s="1">
        <f t="shared" si="94"/>
        <v>-1832.4664230747148</v>
      </c>
      <c r="K993" s="1">
        <f t="shared" si="95"/>
        <v>341591.91107572074</v>
      </c>
      <c r="L993" s="1">
        <f t="shared" si="96"/>
        <v>-82459.911075720738</v>
      </c>
    </row>
    <row r="994" spans="1:12" x14ac:dyDescent="0.15">
      <c r="A994">
        <v>993</v>
      </c>
      <c r="B994">
        <f t="shared" si="91"/>
        <v>6.9007306640451729</v>
      </c>
      <c r="C994" t="s">
        <v>0</v>
      </c>
      <c r="D994" t="s">
        <v>990</v>
      </c>
      <c r="E994">
        <v>259104</v>
      </c>
      <c r="F994">
        <v>5568</v>
      </c>
      <c r="G994">
        <v>6688</v>
      </c>
      <c r="H994">
        <f t="shared" si="92"/>
        <v>12.464984804485841</v>
      </c>
      <c r="I994" s="1">
        <f t="shared" si="93"/>
        <v>260784.54842976289</v>
      </c>
      <c r="J994" s="1">
        <f t="shared" si="94"/>
        <v>-1680.5484297628864</v>
      </c>
      <c r="K994" s="1">
        <f t="shared" si="95"/>
        <v>341407.31203024311</v>
      </c>
      <c r="L994" s="1">
        <f t="shared" si="96"/>
        <v>-82303.312030243105</v>
      </c>
    </row>
    <row r="995" spans="1:12" x14ac:dyDescent="0.15">
      <c r="A995">
        <v>994</v>
      </c>
      <c r="B995">
        <f t="shared" si="91"/>
        <v>6.9017372066565743</v>
      </c>
      <c r="C995" t="s">
        <v>0</v>
      </c>
      <c r="D995" t="s">
        <v>991</v>
      </c>
      <c r="E995">
        <v>259047</v>
      </c>
      <c r="F995">
        <v>11253</v>
      </c>
      <c r="G995">
        <v>8582</v>
      </c>
      <c r="H995">
        <f t="shared" si="92"/>
        <v>12.464764791399965</v>
      </c>
      <c r="I995" s="1">
        <f t="shared" si="93"/>
        <v>260604.9353861367</v>
      </c>
      <c r="J995" s="1">
        <f t="shared" si="94"/>
        <v>-1557.9353861366981</v>
      </c>
      <c r="K995" s="1">
        <f t="shared" si="95"/>
        <v>341222.99839986267</v>
      </c>
      <c r="L995" s="1">
        <f t="shared" si="96"/>
        <v>-82175.99839986267</v>
      </c>
    </row>
    <row r="996" spans="1:12" x14ac:dyDescent="0.15">
      <c r="A996">
        <v>995</v>
      </c>
      <c r="B996">
        <f t="shared" si="91"/>
        <v>6.9027427371585928</v>
      </c>
      <c r="C996" t="s">
        <v>0</v>
      </c>
      <c r="D996" t="s">
        <v>992</v>
      </c>
      <c r="E996">
        <v>258995</v>
      </c>
      <c r="F996">
        <v>8965</v>
      </c>
      <c r="G996">
        <v>8793</v>
      </c>
      <c r="H996">
        <f t="shared" si="92"/>
        <v>12.464564035476025</v>
      </c>
      <c r="I996" s="1">
        <f t="shared" si="93"/>
        <v>260425.62646931384</v>
      </c>
      <c r="J996" s="1">
        <f t="shared" si="94"/>
        <v>-1430.6264693138364</v>
      </c>
      <c r="K996" s="1">
        <f t="shared" si="95"/>
        <v>341038.96945681644</v>
      </c>
      <c r="L996" s="1">
        <f t="shared" si="96"/>
        <v>-82043.969456816441</v>
      </c>
    </row>
    <row r="997" spans="1:12" x14ac:dyDescent="0.15">
      <c r="A997">
        <v>996</v>
      </c>
      <c r="B997">
        <f t="shared" si="91"/>
        <v>6.9037472575845982</v>
      </c>
      <c r="C997" t="s">
        <v>0</v>
      </c>
      <c r="D997" t="s">
        <v>993</v>
      </c>
      <c r="E997">
        <v>258663</v>
      </c>
      <c r="F997">
        <v>17504</v>
      </c>
      <c r="G997">
        <v>8509</v>
      </c>
      <c r="H997">
        <f t="shared" si="92"/>
        <v>12.463281335139044</v>
      </c>
      <c r="I997" s="1">
        <f t="shared" si="93"/>
        <v>260246.62085945767</v>
      </c>
      <c r="J997" s="1">
        <f t="shared" si="94"/>
        <v>-1583.6208594576747</v>
      </c>
      <c r="K997" s="1">
        <f t="shared" si="95"/>
        <v>340855.22447592579</v>
      </c>
      <c r="L997" s="1">
        <f t="shared" si="96"/>
        <v>-82192.224475925788</v>
      </c>
    </row>
    <row r="998" spans="1:12" x14ac:dyDescent="0.15">
      <c r="A998">
        <v>997</v>
      </c>
      <c r="B998">
        <f t="shared" si="91"/>
        <v>6.9047507699618382</v>
      </c>
      <c r="C998" t="s">
        <v>0</v>
      </c>
      <c r="D998" t="s">
        <v>994</v>
      </c>
      <c r="E998">
        <v>258377</v>
      </c>
      <c r="F998">
        <v>13141</v>
      </c>
      <c r="G998">
        <v>9305</v>
      </c>
      <c r="H998">
        <f t="shared" si="92"/>
        <v>12.462175037641096</v>
      </c>
      <c r="I998" s="1">
        <f t="shared" si="93"/>
        <v>260067.91773976074</v>
      </c>
      <c r="J998" s="1">
        <f t="shared" si="94"/>
        <v>-1690.9177397607418</v>
      </c>
      <c r="K998" s="1">
        <f t="shared" si="95"/>
        <v>340671.76273458579</v>
      </c>
      <c r="L998" s="1">
        <f t="shared" si="96"/>
        <v>-82294.762734585791</v>
      </c>
    </row>
    <row r="999" spans="1:12" x14ac:dyDescent="0.15">
      <c r="A999">
        <v>998</v>
      </c>
      <c r="B999">
        <f t="shared" si="91"/>
        <v>6.9057532763114642</v>
      </c>
      <c r="C999" t="s">
        <v>0</v>
      </c>
      <c r="D999" t="s">
        <v>995</v>
      </c>
      <c r="E999">
        <v>258301</v>
      </c>
      <c r="F999">
        <v>8128</v>
      </c>
      <c r="G999">
        <v>13024</v>
      </c>
      <c r="H999">
        <f t="shared" si="92"/>
        <v>12.461880850543723</v>
      </c>
      <c r="I999" s="1">
        <f t="shared" si="93"/>
        <v>259889.5162964327</v>
      </c>
      <c r="J999" s="1">
        <f t="shared" si="94"/>
        <v>-1588.5162964327028</v>
      </c>
      <c r="K999" s="1">
        <f t="shared" si="95"/>
        <v>340488.58351275185</v>
      </c>
      <c r="L999" s="1">
        <f t="shared" si="96"/>
        <v>-82187.583512751851</v>
      </c>
    </row>
    <row r="1000" spans="1:12" x14ac:dyDescent="0.15">
      <c r="A1000">
        <v>999</v>
      </c>
      <c r="B1000">
        <f t="shared" si="91"/>
        <v>6.9067547786485539</v>
      </c>
      <c r="C1000" t="s">
        <v>0</v>
      </c>
      <c r="D1000" t="s">
        <v>996</v>
      </c>
      <c r="E1000">
        <v>258285</v>
      </c>
      <c r="F1000">
        <v>4220</v>
      </c>
      <c r="G1000">
        <v>6775</v>
      </c>
      <c r="H1000">
        <f t="shared" si="92"/>
        <v>12.461818905388396</v>
      </c>
      <c r="I1000" s="1">
        <f t="shared" si="93"/>
        <v>259711.41571868421</v>
      </c>
      <c r="J1000" s="1">
        <f t="shared" si="94"/>
        <v>-1426.4157186842058</v>
      </c>
      <c r="K1000" s="1">
        <f t="shared" si="95"/>
        <v>340305.68609292957</v>
      </c>
      <c r="L1000" s="1">
        <f t="shared" si="96"/>
        <v>-82020.686092929565</v>
      </c>
    </row>
    <row r="1001" spans="1:12" x14ac:dyDescent="0.15">
      <c r="A1001">
        <v>1000</v>
      </c>
      <c r="B1001">
        <f t="shared" si="91"/>
        <v>6.9077552789821368</v>
      </c>
      <c r="C1001" t="s">
        <v>0</v>
      </c>
      <c r="D1001" t="s">
        <v>997</v>
      </c>
      <c r="E1001">
        <v>258257</v>
      </c>
      <c r="F1001">
        <v>4943</v>
      </c>
      <c r="G1001">
        <v>13794</v>
      </c>
      <c r="H1001">
        <f t="shared" si="92"/>
        <v>12.461710492132447</v>
      </c>
      <c r="I1001" s="1">
        <f t="shared" si="93"/>
        <v>259533.61519871448</v>
      </c>
      <c r="J1001" s="1">
        <f t="shared" si="94"/>
        <v>-1276.615198714484</v>
      </c>
      <c r="K1001" s="1">
        <f t="shared" si="95"/>
        <v>340123.06976016244</v>
      </c>
      <c r="L1001" s="1">
        <f t="shared" si="96"/>
        <v>-81866.069760162442</v>
      </c>
    </row>
    <row r="1002" spans="1:12" x14ac:dyDescent="0.15">
      <c r="A1002">
        <v>1001</v>
      </c>
      <c r="B1002">
        <f t="shared" si="91"/>
        <v>6.9087547793152204</v>
      </c>
      <c r="C1002" t="s">
        <v>0</v>
      </c>
      <c r="D1002" t="s">
        <v>998</v>
      </c>
      <c r="E1002">
        <v>258234</v>
      </c>
      <c r="F1002">
        <v>2914</v>
      </c>
      <c r="G1002">
        <v>14097</v>
      </c>
      <c r="H1002">
        <f t="shared" si="92"/>
        <v>12.461621429593059</v>
      </c>
      <c r="I1002" s="1">
        <f t="shared" si="93"/>
        <v>259356.11393169581</v>
      </c>
      <c r="J1002" s="1">
        <f t="shared" si="94"/>
        <v>-1122.1139316958142</v>
      </c>
      <c r="K1002" s="1">
        <f t="shared" si="95"/>
        <v>339940.73380202026</v>
      </c>
      <c r="L1002" s="1">
        <f t="shared" si="96"/>
        <v>-81706.733802020259</v>
      </c>
    </row>
    <row r="1003" spans="1:12" x14ac:dyDescent="0.15">
      <c r="A1003">
        <v>1002</v>
      </c>
      <c r="B1003">
        <f t="shared" si="91"/>
        <v>6.90975328164481</v>
      </c>
      <c r="C1003" t="s">
        <v>0</v>
      </c>
      <c r="D1003" t="s">
        <v>999</v>
      </c>
      <c r="E1003">
        <v>258195</v>
      </c>
      <c r="F1003">
        <v>4672</v>
      </c>
      <c r="G1003">
        <v>1756</v>
      </c>
      <c r="H1003">
        <f t="shared" si="92"/>
        <v>12.461470392373716</v>
      </c>
      <c r="I1003" s="1">
        <f t="shared" si="93"/>
        <v>259178.91111576091</v>
      </c>
      <c r="J1003" s="1">
        <f t="shared" si="94"/>
        <v>-983.91111576091498</v>
      </c>
      <c r="K1003" s="1">
        <f t="shared" si="95"/>
        <v>339758.67750858801</v>
      </c>
      <c r="L1003" s="1">
        <f t="shared" si="96"/>
        <v>-81563.677508588007</v>
      </c>
    </row>
    <row r="1004" spans="1:12" x14ac:dyDescent="0.15">
      <c r="A1004">
        <v>1003</v>
      </c>
      <c r="B1004">
        <f t="shared" si="91"/>
        <v>6.9107507879619359</v>
      </c>
      <c r="C1004" t="s">
        <v>0</v>
      </c>
      <c r="D1004" t="s">
        <v>1000</v>
      </c>
      <c r="E1004">
        <v>258069</v>
      </c>
      <c r="F1004">
        <v>8053</v>
      </c>
      <c r="G1004">
        <v>5668</v>
      </c>
      <c r="H1004">
        <f t="shared" si="92"/>
        <v>12.460982270008021</v>
      </c>
      <c r="I1004" s="1">
        <f t="shared" si="93"/>
        <v>259002.00595198857</v>
      </c>
      <c r="J1004" s="1">
        <f t="shared" si="94"/>
        <v>-933.005951988569</v>
      </c>
      <c r="K1004" s="1">
        <f t="shared" si="95"/>
        <v>339576.90017245413</v>
      </c>
      <c r="L1004" s="1">
        <f t="shared" si="96"/>
        <v>-81507.90017245413</v>
      </c>
    </row>
    <row r="1005" spans="1:12" x14ac:dyDescent="0.15">
      <c r="A1005">
        <v>1004</v>
      </c>
      <c r="B1005">
        <f t="shared" si="91"/>
        <v>6.9117473002516743</v>
      </c>
      <c r="C1005" t="s">
        <v>0</v>
      </c>
      <c r="D1005" t="s">
        <v>1001</v>
      </c>
      <c r="E1005">
        <v>256786</v>
      </c>
      <c r="F1005">
        <v>23087</v>
      </c>
      <c r="G1005">
        <v>7049</v>
      </c>
      <c r="H1005">
        <f t="shared" si="92"/>
        <v>12.455998332177874</v>
      </c>
      <c r="I1005" s="1">
        <f t="shared" si="93"/>
        <v>258825.39764438997</v>
      </c>
      <c r="J1005" s="1">
        <f t="shared" si="94"/>
        <v>-2039.3976443899737</v>
      </c>
      <c r="K1005" s="1">
        <f t="shared" si="95"/>
        <v>339395.40108870028</v>
      </c>
      <c r="L1005" s="1">
        <f t="shared" si="96"/>
        <v>-82609.401088700281</v>
      </c>
    </row>
    <row r="1006" spans="1:12" x14ac:dyDescent="0.15">
      <c r="A1006">
        <v>1005</v>
      </c>
      <c r="B1006">
        <f t="shared" si="91"/>
        <v>6.9127428204931762</v>
      </c>
      <c r="C1006" t="s">
        <v>0</v>
      </c>
      <c r="D1006" t="s">
        <v>1002</v>
      </c>
      <c r="E1006">
        <v>256574</v>
      </c>
      <c r="F1006">
        <v>18401</v>
      </c>
      <c r="G1006">
        <v>8949</v>
      </c>
      <c r="H1006">
        <f t="shared" si="92"/>
        <v>12.455172401010461</v>
      </c>
      <c r="I1006" s="1">
        <f t="shared" si="93"/>
        <v>258649.0853998946</v>
      </c>
      <c r="J1006" s="1">
        <f t="shared" si="94"/>
        <v>-2075.0853998945968</v>
      </c>
      <c r="K1006" s="1">
        <f t="shared" si="95"/>
        <v>339214.17955488787</v>
      </c>
      <c r="L1006" s="1">
        <f t="shared" si="96"/>
        <v>-82640.179554887873</v>
      </c>
    </row>
    <row r="1007" spans="1:12" x14ac:dyDescent="0.15">
      <c r="A1007">
        <v>1006</v>
      </c>
      <c r="B1007">
        <f t="shared" si="91"/>
        <v>6.9137373506596846</v>
      </c>
      <c r="C1007" t="s">
        <v>0</v>
      </c>
      <c r="D1007" t="s">
        <v>1003</v>
      </c>
      <c r="E1007">
        <v>256529</v>
      </c>
      <c r="F1007">
        <v>12323</v>
      </c>
      <c r="G1007">
        <v>9942</v>
      </c>
      <c r="H1007">
        <f t="shared" si="92"/>
        <v>12.454996997630962</v>
      </c>
      <c r="I1007" s="1">
        <f t="shared" si="93"/>
        <v>258473.06842833752</v>
      </c>
      <c r="J1007" s="1">
        <f t="shared" si="94"/>
        <v>-1944.0684283375158</v>
      </c>
      <c r="K1007" s="1">
        <f t="shared" si="95"/>
        <v>339033.2348710493</v>
      </c>
      <c r="L1007" s="1">
        <f t="shared" si="96"/>
        <v>-82504.234871049295</v>
      </c>
    </row>
    <row r="1008" spans="1:12" x14ac:dyDescent="0.15">
      <c r="A1008">
        <v>1007</v>
      </c>
      <c r="B1008">
        <f t="shared" si="91"/>
        <v>6.9147308927185627</v>
      </c>
      <c r="C1008" t="s">
        <v>0</v>
      </c>
      <c r="D1008" t="s">
        <v>1004</v>
      </c>
      <c r="E1008">
        <v>255997</v>
      </c>
      <c r="F1008">
        <v>18583</v>
      </c>
      <c r="G1008">
        <v>8997</v>
      </c>
      <c r="H1008">
        <f t="shared" si="92"/>
        <v>12.452921004643034</v>
      </c>
      <c r="I1008" s="1">
        <f t="shared" si="93"/>
        <v>258297.34594244533</v>
      </c>
      <c r="J1008" s="1">
        <f t="shared" si="94"/>
        <v>-2300.3459424453322</v>
      </c>
      <c r="K1008" s="1">
        <f t="shared" si="95"/>
        <v>338852.56633967545</v>
      </c>
      <c r="L1008" s="1">
        <f t="shared" si="96"/>
        <v>-82855.566339675453</v>
      </c>
    </row>
    <row r="1009" spans="1:12" x14ac:dyDescent="0.15">
      <c r="A1009">
        <v>1008</v>
      </c>
      <c r="B1009">
        <f t="shared" si="91"/>
        <v>6.9157234486313142</v>
      </c>
      <c r="C1009" t="s">
        <v>0</v>
      </c>
      <c r="D1009" t="s">
        <v>1005</v>
      </c>
      <c r="E1009">
        <v>255650</v>
      </c>
      <c r="F1009">
        <v>2988</v>
      </c>
      <c r="G1009">
        <v>10334</v>
      </c>
      <c r="H1009">
        <f t="shared" si="92"/>
        <v>12.451564600508146</v>
      </c>
      <c r="I1009" s="1">
        <f t="shared" si="93"/>
        <v>258121.91715782229</v>
      </c>
      <c r="J1009" s="1">
        <f t="shared" si="94"/>
        <v>-2471.9171578222886</v>
      </c>
      <c r="K1009" s="1">
        <f t="shared" si="95"/>
        <v>338672.173265705</v>
      </c>
      <c r="L1009" s="1">
        <f t="shared" si="96"/>
        <v>-83022.173265705002</v>
      </c>
    </row>
    <row r="1010" spans="1:12" x14ac:dyDescent="0.15">
      <c r="A1010">
        <v>1009</v>
      </c>
      <c r="B1010">
        <f t="shared" si="91"/>
        <v>6.9167150203536085</v>
      </c>
      <c r="C1010" t="s">
        <v>0</v>
      </c>
      <c r="D1010" t="s">
        <v>1006</v>
      </c>
      <c r="E1010">
        <v>255562</v>
      </c>
      <c r="F1010">
        <v>2860</v>
      </c>
      <c r="G1010">
        <v>2371</v>
      </c>
      <c r="H1010">
        <f t="shared" si="92"/>
        <v>12.45122032063651</v>
      </c>
      <c r="I1010" s="1">
        <f t="shared" si="93"/>
        <v>257946.78129293807</v>
      </c>
      <c r="J1010" s="1">
        <f t="shared" si="94"/>
        <v>-2384.7812929380743</v>
      </c>
      <c r="K1010" s="1">
        <f t="shared" si="95"/>
        <v>338492.05495651328</v>
      </c>
      <c r="L1010" s="1">
        <f t="shared" si="96"/>
        <v>-82930.054956513282</v>
      </c>
    </row>
    <row r="1011" spans="1:12" x14ac:dyDescent="0.15">
      <c r="A1011">
        <v>1010</v>
      </c>
      <c r="B1011">
        <f t="shared" si="91"/>
        <v>6.9177056098353047</v>
      </c>
      <c r="C1011" t="s">
        <v>0</v>
      </c>
      <c r="D1011" t="s">
        <v>1007</v>
      </c>
      <c r="E1011">
        <v>255341</v>
      </c>
      <c r="F1011">
        <v>5654</v>
      </c>
      <c r="G1011">
        <v>1286</v>
      </c>
      <c r="H1011">
        <f t="shared" si="92"/>
        <v>12.450355185713505</v>
      </c>
      <c r="I1011" s="1">
        <f t="shared" si="93"/>
        <v>257771.93756911316</v>
      </c>
      <c r="J1011" s="1">
        <f t="shared" si="94"/>
        <v>-2430.9375691131572</v>
      </c>
      <c r="K1011" s="1">
        <f t="shared" si="95"/>
        <v>338312.21072190098</v>
      </c>
      <c r="L1011" s="1">
        <f t="shared" si="96"/>
        <v>-82971.210721900978</v>
      </c>
    </row>
    <row r="1012" spans="1:12" x14ac:dyDescent="0.15">
      <c r="A1012">
        <v>1011</v>
      </c>
      <c r="B1012">
        <f t="shared" si="91"/>
        <v>6.9186952190204716</v>
      </c>
      <c r="C1012" t="s">
        <v>0</v>
      </c>
      <c r="D1012" t="s">
        <v>1008</v>
      </c>
      <c r="E1012">
        <v>255204</v>
      </c>
      <c r="F1012">
        <v>8197</v>
      </c>
      <c r="G1012">
        <v>9733</v>
      </c>
      <c r="H1012">
        <f t="shared" si="92"/>
        <v>12.449818504311127</v>
      </c>
      <c r="I1012" s="1">
        <f t="shared" si="93"/>
        <v>257597.38521050688</v>
      </c>
      <c r="J1012" s="1">
        <f t="shared" si="94"/>
        <v>-2393.38521050688</v>
      </c>
      <c r="K1012" s="1">
        <f t="shared" si="95"/>
        <v>338132.63987408421</v>
      </c>
      <c r="L1012" s="1">
        <f t="shared" si="96"/>
        <v>-82928.639874084212</v>
      </c>
    </row>
    <row r="1013" spans="1:12" x14ac:dyDescent="0.15">
      <c r="A1013">
        <v>1012</v>
      </c>
      <c r="B1013">
        <f t="shared" si="91"/>
        <v>6.9196838498474111</v>
      </c>
      <c r="C1013" t="s">
        <v>0</v>
      </c>
      <c r="D1013" t="s">
        <v>1009</v>
      </c>
      <c r="E1013">
        <v>255166</v>
      </c>
      <c r="F1013">
        <v>5327</v>
      </c>
      <c r="G1013">
        <v>22302</v>
      </c>
      <c r="H1013">
        <f t="shared" si="92"/>
        <v>12.449669592736896</v>
      </c>
      <c r="I1013" s="1">
        <f t="shared" si="93"/>
        <v>257423.1234441034</v>
      </c>
      <c r="J1013" s="1">
        <f t="shared" si="94"/>
        <v>-2257.123444103403</v>
      </c>
      <c r="K1013" s="1">
        <f t="shared" si="95"/>
        <v>337953.34172768326</v>
      </c>
      <c r="L1013" s="1">
        <f t="shared" si="96"/>
        <v>-82787.341727683262</v>
      </c>
    </row>
    <row r="1014" spans="1:12" x14ac:dyDescent="0.15">
      <c r="A1014">
        <v>1013</v>
      </c>
      <c r="B1014">
        <f t="shared" si="91"/>
        <v>6.9206715042486833</v>
      </c>
      <c r="C1014" t="s">
        <v>0</v>
      </c>
      <c r="D1014" t="s">
        <v>1010</v>
      </c>
      <c r="E1014">
        <v>255134</v>
      </c>
      <c r="F1014">
        <v>16048</v>
      </c>
      <c r="G1014">
        <v>9308</v>
      </c>
      <c r="H1014">
        <f t="shared" si="92"/>
        <v>12.449544176315019</v>
      </c>
      <c r="I1014" s="1">
        <f t="shared" si="93"/>
        <v>257249.1514996991</v>
      </c>
      <c r="J1014" s="1">
        <f t="shared" si="94"/>
        <v>-2115.1514996991027</v>
      </c>
      <c r="K1014" s="1">
        <f t="shared" si="95"/>
        <v>337774.31559971138</v>
      </c>
      <c r="L1014" s="1">
        <f t="shared" si="96"/>
        <v>-82640.315599711379</v>
      </c>
    </row>
    <row r="1015" spans="1:12" x14ac:dyDescent="0.15">
      <c r="A1015">
        <v>1014</v>
      </c>
      <c r="B1015">
        <f t="shared" si="91"/>
        <v>6.9216581841511289</v>
      </c>
      <c r="C1015" t="s">
        <v>0</v>
      </c>
      <c r="D1015" t="s">
        <v>1011</v>
      </c>
      <c r="E1015">
        <v>255120</v>
      </c>
      <c r="F1015">
        <v>7649</v>
      </c>
      <c r="G1015">
        <v>3576</v>
      </c>
      <c r="H1015">
        <f t="shared" si="92"/>
        <v>12.44948930168394</v>
      </c>
      <c r="I1015" s="1">
        <f t="shared" si="93"/>
        <v>257075.46860988927</v>
      </c>
      <c r="J1015" s="1">
        <f t="shared" si="94"/>
        <v>-1955.4686098892707</v>
      </c>
      <c r="K1015" s="1">
        <f t="shared" si="95"/>
        <v>337595.56080956419</v>
      </c>
      <c r="L1015" s="1">
        <f t="shared" si="96"/>
        <v>-82475.560809564195</v>
      </c>
    </row>
    <row r="1016" spans="1:12" x14ac:dyDescent="0.15">
      <c r="A1016">
        <v>1015</v>
      </c>
      <c r="B1016">
        <f t="shared" si="91"/>
        <v>6.9226438914758877</v>
      </c>
      <c r="C1016" t="s">
        <v>0</v>
      </c>
      <c r="D1016" t="s">
        <v>1012</v>
      </c>
      <c r="E1016">
        <v>254978</v>
      </c>
      <c r="F1016">
        <v>20628</v>
      </c>
      <c r="G1016">
        <v>6595</v>
      </c>
      <c r="H1016">
        <f t="shared" si="92"/>
        <v>12.4489325459089</v>
      </c>
      <c r="I1016" s="1">
        <f t="shared" si="93"/>
        <v>256902.07401005583</v>
      </c>
      <c r="J1016" s="1">
        <f t="shared" si="94"/>
        <v>-1924.0740100558323</v>
      </c>
      <c r="K1016" s="1">
        <f t="shared" si="95"/>
        <v>337417.07667900983</v>
      </c>
      <c r="L1016" s="1">
        <f t="shared" si="96"/>
        <v>-82439.076679009828</v>
      </c>
    </row>
    <row r="1017" spans="1:12" x14ac:dyDescent="0.15">
      <c r="A1017">
        <v>1016</v>
      </c>
      <c r="B1017">
        <f t="shared" si="91"/>
        <v>6.9236286281384274</v>
      </c>
      <c r="C1017" t="s">
        <v>0</v>
      </c>
      <c r="D1017" t="s">
        <v>1013</v>
      </c>
      <c r="E1017">
        <v>254544</v>
      </c>
      <c r="F1017">
        <v>10981</v>
      </c>
      <c r="G1017">
        <v>12615</v>
      </c>
      <c r="H1017">
        <f t="shared" si="92"/>
        <v>12.447228988045021</v>
      </c>
      <c r="I1017" s="1">
        <f t="shared" si="93"/>
        <v>256728.966938353</v>
      </c>
      <c r="J1017" s="1">
        <f t="shared" si="94"/>
        <v>-2184.9669383529981</v>
      </c>
      <c r="K1017" s="1">
        <f t="shared" si="95"/>
        <v>337238.86253217718</v>
      </c>
      <c r="L1017" s="1">
        <f t="shared" si="96"/>
        <v>-82694.862532177183</v>
      </c>
    </row>
    <row r="1018" spans="1:12" x14ac:dyDescent="0.15">
      <c r="A1018">
        <v>1017</v>
      </c>
      <c r="B1018">
        <f t="shared" si="91"/>
        <v>6.9246123960485599</v>
      </c>
      <c r="C1018" t="s">
        <v>0</v>
      </c>
      <c r="D1018" t="s">
        <v>1014</v>
      </c>
      <c r="E1018">
        <v>254147</v>
      </c>
      <c r="F1018">
        <v>7102</v>
      </c>
      <c r="G1018">
        <v>12912</v>
      </c>
      <c r="H1018">
        <f t="shared" si="92"/>
        <v>12.445668118752655</v>
      </c>
      <c r="I1018" s="1">
        <f t="shared" si="93"/>
        <v>256556.14663569635</v>
      </c>
      <c r="J1018" s="1">
        <f t="shared" si="94"/>
        <v>-2409.1466356963501</v>
      </c>
      <c r="K1018" s="1">
        <f t="shared" si="95"/>
        <v>337060.91769554646</v>
      </c>
      <c r="L1018" s="1">
        <f t="shared" si="96"/>
        <v>-82913.917695546465</v>
      </c>
    </row>
    <row r="1019" spans="1:12" x14ac:dyDescent="0.15">
      <c r="A1019">
        <v>1018</v>
      </c>
      <c r="B1019">
        <f t="shared" si="91"/>
        <v>6.9255951971104679</v>
      </c>
      <c r="C1019" t="s">
        <v>0</v>
      </c>
      <c r="D1019" t="s">
        <v>1015</v>
      </c>
      <c r="E1019">
        <v>254053</v>
      </c>
      <c r="F1019">
        <v>6451</v>
      </c>
      <c r="G1019">
        <v>6482</v>
      </c>
      <c r="H1019">
        <f t="shared" si="92"/>
        <v>12.445298185651231</v>
      </c>
      <c r="I1019" s="1">
        <f t="shared" si="93"/>
        <v>256383.61234574919</v>
      </c>
      <c r="J1019" s="1">
        <f t="shared" si="94"/>
        <v>-2330.6123457491922</v>
      </c>
      <c r="K1019" s="1">
        <f t="shared" si="95"/>
        <v>336883.24149793765</v>
      </c>
      <c r="L1019" s="1">
        <f t="shared" si="96"/>
        <v>-82830.241497937648</v>
      </c>
    </row>
    <row r="1020" spans="1:12" x14ac:dyDescent="0.15">
      <c r="A1020">
        <v>1019</v>
      </c>
      <c r="B1020">
        <f t="shared" si="91"/>
        <v>6.926577033222725</v>
      </c>
      <c r="C1020" t="s">
        <v>0</v>
      </c>
      <c r="D1020" t="s">
        <v>1016</v>
      </c>
      <c r="E1020">
        <v>254030</v>
      </c>
      <c r="F1020">
        <v>5100</v>
      </c>
      <c r="G1020">
        <v>12123</v>
      </c>
      <c r="H1020">
        <f t="shared" si="92"/>
        <v>12.445207649262429</v>
      </c>
      <c r="I1020" s="1">
        <f t="shared" si="93"/>
        <v>256211.36331490974</v>
      </c>
      <c r="J1020" s="1">
        <f t="shared" si="94"/>
        <v>-2181.3633149097441</v>
      </c>
      <c r="K1020" s="1">
        <f t="shared" si="95"/>
        <v>336705.83327050105</v>
      </c>
      <c r="L1020" s="1">
        <f t="shared" si="96"/>
        <v>-82675.833270501054</v>
      </c>
    </row>
    <row r="1021" spans="1:12" x14ac:dyDescent="0.15">
      <c r="A1021">
        <v>1020</v>
      </c>
      <c r="B1021">
        <f t="shared" si="91"/>
        <v>6.9275579062783166</v>
      </c>
      <c r="C1021" t="s">
        <v>0</v>
      </c>
      <c r="D1021" t="s">
        <v>1017</v>
      </c>
      <c r="E1021">
        <v>253864</v>
      </c>
      <c r="F1021">
        <v>13435</v>
      </c>
      <c r="G1021">
        <v>7595</v>
      </c>
      <c r="H1021">
        <f t="shared" si="92"/>
        <v>12.444553969534333</v>
      </c>
      <c r="I1021" s="1">
        <f t="shared" si="93"/>
        <v>256039.39879229918</v>
      </c>
      <c r="J1021" s="1">
        <f t="shared" si="94"/>
        <v>-2175.3987922991801</v>
      </c>
      <c r="K1021" s="1">
        <f t="shared" si="95"/>
        <v>336528.69234670664</v>
      </c>
      <c r="L1021" s="1">
        <f t="shared" si="96"/>
        <v>-82664.692346706637</v>
      </c>
    </row>
    <row r="1022" spans="1:12" x14ac:dyDescent="0.15">
      <c r="A1022">
        <v>1021</v>
      </c>
      <c r="B1022">
        <f t="shared" si="91"/>
        <v>6.9285378181646653</v>
      </c>
      <c r="C1022" t="s">
        <v>0</v>
      </c>
      <c r="D1022" t="s">
        <v>1018</v>
      </c>
      <c r="E1022">
        <v>253318</v>
      </c>
      <c r="F1022">
        <v>3890</v>
      </c>
      <c r="G1022">
        <v>8889</v>
      </c>
      <c r="H1022">
        <f t="shared" si="92"/>
        <v>12.442400895446823</v>
      </c>
      <c r="I1022" s="1">
        <f t="shared" si="93"/>
        <v>255867.71802974853</v>
      </c>
      <c r="J1022" s="1">
        <f t="shared" si="94"/>
        <v>-2549.718029748532</v>
      </c>
      <c r="K1022" s="1">
        <f t="shared" si="95"/>
        <v>336351.81806233281</v>
      </c>
      <c r="L1022" s="1">
        <f t="shared" si="96"/>
        <v>-83033.818062332808</v>
      </c>
    </row>
    <row r="1023" spans="1:12" x14ac:dyDescent="0.15">
      <c r="A1023">
        <v>1022</v>
      </c>
      <c r="B1023">
        <f t="shared" si="91"/>
        <v>6.9295167707636498</v>
      </c>
      <c r="C1023" t="s">
        <v>0</v>
      </c>
      <c r="D1023" t="s">
        <v>1019</v>
      </c>
      <c r="E1023">
        <v>253036</v>
      </c>
      <c r="F1023">
        <v>9307</v>
      </c>
      <c r="G1023">
        <v>12287</v>
      </c>
      <c r="H1023">
        <f t="shared" si="92"/>
        <v>12.441287050077159</v>
      </c>
      <c r="I1023" s="1">
        <f t="shared" si="93"/>
        <v>255696.32028178641</v>
      </c>
      <c r="J1023" s="1">
        <f t="shared" si="94"/>
        <v>-2660.3202817864076</v>
      </c>
      <c r="K1023" s="1">
        <f t="shared" si="95"/>
        <v>336175.20975545788</v>
      </c>
      <c r="L1023" s="1">
        <f t="shared" si="96"/>
        <v>-83139.20975545788</v>
      </c>
    </row>
    <row r="1024" spans="1:12" x14ac:dyDescent="0.15">
      <c r="A1024">
        <v>1023</v>
      </c>
      <c r="B1024">
        <f t="shared" si="91"/>
        <v>6.9304947659516261</v>
      </c>
      <c r="C1024" t="s">
        <v>0</v>
      </c>
      <c r="D1024" t="s">
        <v>1020</v>
      </c>
      <c r="E1024">
        <v>252856</v>
      </c>
      <c r="F1024">
        <v>6659</v>
      </c>
      <c r="G1024">
        <v>12763</v>
      </c>
      <c r="H1024">
        <f t="shared" si="92"/>
        <v>12.440575435710473</v>
      </c>
      <c r="I1024" s="1">
        <f t="shared" si="93"/>
        <v>255525.20480562712</v>
      </c>
      <c r="J1024" s="1">
        <f t="shared" si="94"/>
        <v>-2669.204805627116</v>
      </c>
      <c r="K1024" s="1">
        <f t="shared" si="95"/>
        <v>335998.8667664486</v>
      </c>
      <c r="L1024" s="1">
        <f t="shared" si="96"/>
        <v>-83142.866766448598</v>
      </c>
    </row>
    <row r="1025" spans="1:12" x14ac:dyDescent="0.15">
      <c r="A1025">
        <v>1024</v>
      </c>
      <c r="B1025">
        <f t="shared" si="91"/>
        <v>6.9314718055994531</v>
      </c>
      <c r="C1025" t="s">
        <v>0</v>
      </c>
      <c r="D1025" t="s">
        <v>1021</v>
      </c>
      <c r="E1025">
        <v>252733</v>
      </c>
      <c r="F1025">
        <v>3354</v>
      </c>
      <c r="G1025">
        <v>16349</v>
      </c>
      <c r="H1025">
        <f t="shared" si="92"/>
        <v>12.440088874482177</v>
      </c>
      <c r="I1025" s="1">
        <f t="shared" si="93"/>
        <v>255354.37086115804</v>
      </c>
      <c r="J1025" s="1">
        <f t="shared" si="94"/>
        <v>-2621.3708611580369</v>
      </c>
      <c r="K1025" s="1">
        <f t="shared" si="95"/>
        <v>335822.78843794973</v>
      </c>
      <c r="L1025" s="1">
        <f t="shared" si="96"/>
        <v>-83089.788437949726</v>
      </c>
    </row>
    <row r="1026" spans="1:12" x14ac:dyDescent="0.15">
      <c r="A1026">
        <v>1025</v>
      </c>
      <c r="B1026">
        <f t="shared" si="91"/>
        <v>6.932447891572509</v>
      </c>
      <c r="C1026" t="s">
        <v>0</v>
      </c>
      <c r="D1026" t="s">
        <v>1022</v>
      </c>
      <c r="E1026">
        <v>252710</v>
      </c>
      <c r="F1026">
        <v>6795</v>
      </c>
      <c r="G1026">
        <v>11739</v>
      </c>
      <c r="H1026">
        <f t="shared" si="92"/>
        <v>12.43999786520906</v>
      </c>
      <c r="I1026" s="1">
        <f t="shared" si="93"/>
        <v>255183.81771092696</v>
      </c>
      <c r="J1026" s="1">
        <f t="shared" si="94"/>
        <v>-2473.81771092696</v>
      </c>
      <c r="K1026" s="1">
        <f t="shared" si="95"/>
        <v>335646.97411487566</v>
      </c>
      <c r="L1026" s="1">
        <f t="shared" si="96"/>
        <v>-82936.974114875658</v>
      </c>
    </row>
    <row r="1027" spans="1:12" x14ac:dyDescent="0.15">
      <c r="A1027">
        <v>1026</v>
      </c>
      <c r="B1027">
        <f t="shared" ref="B1027:B1090" si="97">LN(A1027)</f>
        <v>6.9334230257307148</v>
      </c>
      <c r="C1027" t="s">
        <v>0</v>
      </c>
      <c r="D1027" t="s">
        <v>1023</v>
      </c>
      <c r="E1027">
        <v>252686</v>
      </c>
      <c r="F1027">
        <v>6796</v>
      </c>
      <c r="G1027">
        <v>1325</v>
      </c>
      <c r="H1027">
        <f t="shared" ref="H1027:H1090" si="98">LN(E1027)</f>
        <v>12.439902890179507</v>
      </c>
      <c r="I1027" s="1">
        <f t="shared" ref="I1027:I1090" si="99">EXP(17.195) * POWER(A1027,-0.6845)</f>
        <v>255013.54462013094</v>
      </c>
      <c r="J1027" s="1">
        <f t="shared" ref="J1027:J1090" si="100">E1027-I1027</f>
        <v>-2327.5446201309387</v>
      </c>
      <c r="K1027" s="1">
        <f t="shared" ref="K1027:K1090" si="101">13840000*POWER(A1027,-0.5365)</f>
        <v>335471.42314439861</v>
      </c>
      <c r="L1027" s="1">
        <f t="shared" ref="L1027:L1090" si="102">E1027-K1027</f>
        <v>-82785.423144398606</v>
      </c>
    </row>
    <row r="1028" spans="1:12" x14ac:dyDescent="0.15">
      <c r="A1028">
        <v>1027</v>
      </c>
      <c r="B1028">
        <f t="shared" si="97"/>
        <v>6.9343972099285578</v>
      </c>
      <c r="C1028" t="s">
        <v>0</v>
      </c>
      <c r="D1028" t="s">
        <v>1024</v>
      </c>
      <c r="E1028">
        <v>252666</v>
      </c>
      <c r="F1028">
        <v>15397</v>
      </c>
      <c r="G1028">
        <v>7072</v>
      </c>
      <c r="H1028">
        <f t="shared" si="98"/>
        <v>12.439823737430491</v>
      </c>
      <c r="I1028" s="1">
        <f t="shared" si="99"/>
        <v>254843.55085660302</v>
      </c>
      <c r="J1028" s="1">
        <f t="shared" si="100"/>
        <v>-2177.5508566030185</v>
      </c>
      <c r="K1028" s="1">
        <f t="shared" si="101"/>
        <v>335296.13487593952</v>
      </c>
      <c r="L1028" s="1">
        <f t="shared" si="102"/>
        <v>-82630.134875939519</v>
      </c>
    </row>
    <row r="1029" spans="1:12" x14ac:dyDescent="0.15">
      <c r="A1029">
        <v>1028</v>
      </c>
      <c r="B1029">
        <f t="shared" si="97"/>
        <v>6.93537044601511</v>
      </c>
      <c r="C1029" t="s">
        <v>0</v>
      </c>
      <c r="D1029" t="s">
        <v>1025</v>
      </c>
      <c r="E1029">
        <v>252572</v>
      </c>
      <c r="F1029">
        <v>6634</v>
      </c>
      <c r="G1029">
        <v>13923</v>
      </c>
      <c r="H1029">
        <f t="shared" si="98"/>
        <v>12.439451635565293</v>
      </c>
      <c r="I1029" s="1">
        <f t="shared" si="99"/>
        <v>254673.83569080153</v>
      </c>
      <c r="J1029" s="1">
        <f t="shared" si="100"/>
        <v>-2101.8356908015267</v>
      </c>
      <c r="K1029" s="1">
        <f t="shared" si="101"/>
        <v>335121.10866115795</v>
      </c>
      <c r="L1029" s="1">
        <f t="shared" si="102"/>
        <v>-82549.108661157952</v>
      </c>
    </row>
    <row r="1030" spans="1:12" x14ac:dyDescent="0.15">
      <c r="A1030">
        <v>1029</v>
      </c>
      <c r="B1030">
        <f t="shared" si="97"/>
        <v>6.9363427358340495</v>
      </c>
      <c r="C1030" t="s">
        <v>0</v>
      </c>
      <c r="D1030" t="s">
        <v>1026</v>
      </c>
      <c r="E1030">
        <v>252521</v>
      </c>
      <c r="F1030">
        <v>4074</v>
      </c>
      <c r="G1030">
        <v>4058</v>
      </c>
      <c r="H1030">
        <f t="shared" si="98"/>
        <v>12.439249692556091</v>
      </c>
      <c r="I1030" s="1">
        <f t="shared" si="99"/>
        <v>254504.39839579677</v>
      </c>
      <c r="J1030" s="1">
        <f t="shared" si="100"/>
        <v>-1983.3983957967721</v>
      </c>
      <c r="K1030" s="1">
        <f t="shared" si="101"/>
        <v>334946.34385394183</v>
      </c>
      <c r="L1030" s="1">
        <f t="shared" si="102"/>
        <v>-82425.343853941828</v>
      </c>
    </row>
    <row r="1031" spans="1:12" x14ac:dyDescent="0.15">
      <c r="A1031">
        <v>1030</v>
      </c>
      <c r="B1031">
        <f t="shared" si="97"/>
        <v>6.9373140812236818</v>
      </c>
      <c r="C1031" t="s">
        <v>0</v>
      </c>
      <c r="D1031" t="s">
        <v>1027</v>
      </c>
      <c r="E1031">
        <v>252239</v>
      </c>
      <c r="F1031">
        <v>13997</v>
      </c>
      <c r="G1031">
        <v>5290</v>
      </c>
      <c r="H1031">
        <f t="shared" si="98"/>
        <v>12.438132329732809</v>
      </c>
      <c r="I1031" s="1">
        <f t="shared" si="99"/>
        <v>254335.23824726051</v>
      </c>
      <c r="J1031" s="1">
        <f t="shared" si="100"/>
        <v>-2096.2382472605095</v>
      </c>
      <c r="K1031" s="1">
        <f t="shared" si="101"/>
        <v>334771.8398103987</v>
      </c>
      <c r="L1031" s="1">
        <f t="shared" si="102"/>
        <v>-82532.839810398698</v>
      </c>
    </row>
    <row r="1032" spans="1:12" x14ac:dyDescent="0.15">
      <c r="A1032">
        <v>1031</v>
      </c>
      <c r="B1032">
        <f t="shared" si="97"/>
        <v>6.9382844840169602</v>
      </c>
      <c r="C1032" t="s">
        <v>0</v>
      </c>
      <c r="D1032" t="s">
        <v>1028</v>
      </c>
      <c r="E1032">
        <v>252229</v>
      </c>
      <c r="F1032">
        <v>6152</v>
      </c>
      <c r="G1032">
        <v>7415</v>
      </c>
      <c r="H1032">
        <f t="shared" si="98"/>
        <v>12.43809268400701</v>
      </c>
      <c r="I1032" s="1">
        <f t="shared" si="99"/>
        <v>254166.35452345264</v>
      </c>
      <c r="J1032" s="1">
        <f t="shared" si="100"/>
        <v>-1937.3545234526391</v>
      </c>
      <c r="K1032" s="1">
        <f t="shared" si="101"/>
        <v>334597.59588884498</v>
      </c>
      <c r="L1032" s="1">
        <f t="shared" si="102"/>
        <v>-82368.595888844982</v>
      </c>
    </row>
    <row r="1033" spans="1:12" x14ac:dyDescent="0.15">
      <c r="A1033">
        <v>1032</v>
      </c>
      <c r="B1033">
        <f t="shared" si="97"/>
        <v>6.9392539460415081</v>
      </c>
      <c r="C1033" t="s">
        <v>0</v>
      </c>
      <c r="D1033" t="s">
        <v>1029</v>
      </c>
      <c r="E1033">
        <v>252226</v>
      </c>
      <c r="F1033">
        <v>3056</v>
      </c>
      <c r="G1033">
        <v>4627</v>
      </c>
      <c r="H1033">
        <f t="shared" si="98"/>
        <v>12.438080789982765</v>
      </c>
      <c r="I1033" s="1">
        <f t="shared" si="99"/>
        <v>253997.74650521085</v>
      </c>
      <c r="J1033" s="1">
        <f t="shared" si="100"/>
        <v>-1771.7465052108455</v>
      </c>
      <c r="K1033" s="1">
        <f t="shared" si="101"/>
        <v>334423.61144979636</v>
      </c>
      <c r="L1033" s="1">
        <f t="shared" si="102"/>
        <v>-82197.611449796357</v>
      </c>
    </row>
    <row r="1034" spans="1:12" x14ac:dyDescent="0.15">
      <c r="A1034">
        <v>1033</v>
      </c>
      <c r="B1034">
        <f t="shared" si="97"/>
        <v>6.9402224691196386</v>
      </c>
      <c r="C1034" t="s">
        <v>0</v>
      </c>
      <c r="D1034" t="s">
        <v>1030</v>
      </c>
      <c r="E1034">
        <v>252111</v>
      </c>
      <c r="F1034">
        <v>4028</v>
      </c>
      <c r="G1034">
        <v>10308</v>
      </c>
      <c r="H1034">
        <f t="shared" si="98"/>
        <v>12.437624745702877</v>
      </c>
      <c r="I1034" s="1">
        <f t="shared" si="99"/>
        <v>253829.41347593817</v>
      </c>
      <c r="J1034" s="1">
        <f t="shared" si="100"/>
        <v>-1718.4134759381704</v>
      </c>
      <c r="K1034" s="1">
        <f t="shared" si="101"/>
        <v>334249.88585595827</v>
      </c>
      <c r="L1034" s="1">
        <f t="shared" si="102"/>
        <v>-82138.885855958273</v>
      </c>
    </row>
    <row r="1035" spans="1:12" x14ac:dyDescent="0.15">
      <c r="A1035">
        <v>1034</v>
      </c>
      <c r="B1035">
        <f t="shared" si="97"/>
        <v>6.9411900550683745</v>
      </c>
      <c r="C1035" t="s">
        <v>0</v>
      </c>
      <c r="D1035" t="s">
        <v>1031</v>
      </c>
      <c r="E1035">
        <v>251982</v>
      </c>
      <c r="F1035">
        <v>18027</v>
      </c>
      <c r="G1035">
        <v>11817</v>
      </c>
      <c r="H1035">
        <f t="shared" si="98"/>
        <v>12.43711293537099</v>
      </c>
      <c r="I1035" s="1">
        <f t="shared" si="99"/>
        <v>253661.3547215914</v>
      </c>
      <c r="J1035" s="1">
        <f t="shared" si="100"/>
        <v>-1679.3547215914004</v>
      </c>
      <c r="K1035" s="1">
        <f t="shared" si="101"/>
        <v>334076.41847221641</v>
      </c>
      <c r="L1035" s="1">
        <f t="shared" si="102"/>
        <v>-82094.418472216406</v>
      </c>
    </row>
    <row r="1036" spans="1:12" x14ac:dyDescent="0.15">
      <c r="A1036">
        <v>1035</v>
      </c>
      <c r="B1036">
        <f t="shared" si="97"/>
        <v>6.9421567056994693</v>
      </c>
      <c r="C1036" t="s">
        <v>0</v>
      </c>
      <c r="D1036" t="s">
        <v>1032</v>
      </c>
      <c r="E1036">
        <v>251853</v>
      </c>
      <c r="F1036">
        <v>4290</v>
      </c>
      <c r="G1036">
        <v>9478</v>
      </c>
      <c r="H1036">
        <f t="shared" si="98"/>
        <v>12.436600862955144</v>
      </c>
      <c r="I1036" s="1">
        <f t="shared" si="99"/>
        <v>253493.56953066977</v>
      </c>
      <c r="J1036" s="1">
        <f t="shared" si="100"/>
        <v>-1640.5695306697744</v>
      </c>
      <c r="K1036" s="1">
        <f t="shared" si="101"/>
        <v>333903.20866562723</v>
      </c>
      <c r="L1036" s="1">
        <f t="shared" si="102"/>
        <v>-82050.208665627229</v>
      </c>
    </row>
    <row r="1037" spans="1:12" x14ac:dyDescent="0.15">
      <c r="A1037">
        <v>1036</v>
      </c>
      <c r="B1037">
        <f t="shared" si="97"/>
        <v>6.9431224228194282</v>
      </c>
      <c r="C1037" t="s">
        <v>0</v>
      </c>
      <c r="D1037" t="s">
        <v>1033</v>
      </c>
      <c r="E1037">
        <v>251637</v>
      </c>
      <c r="F1037">
        <v>1565</v>
      </c>
      <c r="G1037">
        <v>13050</v>
      </c>
      <c r="H1037">
        <f t="shared" si="98"/>
        <v>12.435742851819864</v>
      </c>
      <c r="I1037" s="1">
        <f t="shared" si="99"/>
        <v>253326.05719420325</v>
      </c>
      <c r="J1037" s="1">
        <f t="shared" si="100"/>
        <v>-1689.0571942032548</v>
      </c>
      <c r="K1037" s="1">
        <f t="shared" si="101"/>
        <v>333730.25580540823</v>
      </c>
      <c r="L1037" s="1">
        <f t="shared" si="102"/>
        <v>-82093.255805408233</v>
      </c>
    </row>
    <row r="1038" spans="1:12" x14ac:dyDescent="0.15">
      <c r="A1038">
        <v>1037</v>
      </c>
      <c r="B1038">
        <f t="shared" si="97"/>
        <v>6.9440872082295275</v>
      </c>
      <c r="C1038" t="s">
        <v>0</v>
      </c>
      <c r="D1038" t="s">
        <v>1034</v>
      </c>
      <c r="E1038">
        <v>251527</v>
      </c>
      <c r="F1038">
        <v>7204</v>
      </c>
      <c r="G1038">
        <v>5174</v>
      </c>
      <c r="H1038">
        <f t="shared" si="98"/>
        <v>12.435305618624513</v>
      </c>
      <c r="I1038" s="1">
        <f t="shared" si="99"/>
        <v>253158.81700574112</v>
      </c>
      <c r="J1038" s="1">
        <f t="shared" si="100"/>
        <v>-1631.8170057411189</v>
      </c>
      <c r="K1038" s="1">
        <f t="shared" si="101"/>
        <v>333557.55926292861</v>
      </c>
      <c r="L1038" s="1">
        <f t="shared" si="102"/>
        <v>-82030.559262928611</v>
      </c>
    </row>
    <row r="1039" spans="1:12" x14ac:dyDescent="0.15">
      <c r="A1039">
        <v>1038</v>
      </c>
      <c r="B1039">
        <f t="shared" si="97"/>
        <v>6.9450510637258338</v>
      </c>
      <c r="C1039" t="s">
        <v>0</v>
      </c>
      <c r="D1039" t="s">
        <v>1035</v>
      </c>
      <c r="E1039">
        <v>251143</v>
      </c>
      <c r="F1039">
        <v>3082</v>
      </c>
      <c r="G1039">
        <v>10361</v>
      </c>
      <c r="H1039">
        <f t="shared" si="98"/>
        <v>12.433777776999998</v>
      </c>
      <c r="I1039" s="1">
        <f t="shared" si="99"/>
        <v>252991.84826134113</v>
      </c>
      <c r="J1039" s="1">
        <f t="shared" si="100"/>
        <v>-1848.8482613411325</v>
      </c>
      <c r="K1039" s="1">
        <f t="shared" si="101"/>
        <v>333385.11841169948</v>
      </c>
      <c r="L1039" s="1">
        <f t="shared" si="102"/>
        <v>-82242.118411699485</v>
      </c>
    </row>
    <row r="1040" spans="1:12" x14ac:dyDescent="0.15">
      <c r="A1040">
        <v>1039</v>
      </c>
      <c r="B1040">
        <f t="shared" si="97"/>
        <v>6.9460139910992273</v>
      </c>
      <c r="C1040" t="s">
        <v>0</v>
      </c>
      <c r="D1040" t="s">
        <v>1036</v>
      </c>
      <c r="E1040">
        <v>250846</v>
      </c>
      <c r="F1040">
        <v>21669</v>
      </c>
      <c r="G1040">
        <v>6951</v>
      </c>
      <c r="H1040">
        <f t="shared" si="98"/>
        <v>12.43259448400093</v>
      </c>
      <c r="I1040" s="1">
        <f t="shared" si="99"/>
        <v>252825.15025955692</v>
      </c>
      <c r="J1040" s="1">
        <f t="shared" si="100"/>
        <v>-1979.1502595569182</v>
      </c>
      <c r="K1040" s="1">
        <f t="shared" si="101"/>
        <v>333212.93262736511</v>
      </c>
      <c r="L1040" s="1">
        <f t="shared" si="102"/>
        <v>-82366.93262736511</v>
      </c>
    </row>
    <row r="1041" spans="1:12" x14ac:dyDescent="0.15">
      <c r="A1041">
        <v>1040</v>
      </c>
      <c r="B1041">
        <f t="shared" si="97"/>
        <v>6.9469759921354184</v>
      </c>
      <c r="C1041" t="s">
        <v>0</v>
      </c>
      <c r="D1041" t="s">
        <v>1037</v>
      </c>
      <c r="E1041">
        <v>249978</v>
      </c>
      <c r="F1041">
        <v>7077</v>
      </c>
      <c r="G1041">
        <v>9832</v>
      </c>
      <c r="H1041">
        <f t="shared" si="98"/>
        <v>12.429128192972156</v>
      </c>
      <c r="I1041" s="1">
        <f t="shared" si="99"/>
        <v>252658.72230142829</v>
      </c>
      <c r="J1041" s="1">
        <f t="shared" si="100"/>
        <v>-2680.7223014282936</v>
      </c>
      <c r="K1041" s="1">
        <f t="shared" si="101"/>
        <v>333041.00128769351</v>
      </c>
      <c r="L1041" s="1">
        <f t="shared" si="102"/>
        <v>-83063.001287693507</v>
      </c>
    </row>
    <row r="1042" spans="1:12" x14ac:dyDescent="0.15">
      <c r="A1042">
        <v>1041</v>
      </c>
      <c r="B1042">
        <f t="shared" si="97"/>
        <v>6.9479370686149693</v>
      </c>
      <c r="C1042" t="s">
        <v>0</v>
      </c>
      <c r="D1042" t="s">
        <v>1038</v>
      </c>
      <c r="E1042">
        <v>249474</v>
      </c>
      <c r="F1042">
        <v>12153</v>
      </c>
      <c r="G1042">
        <v>6569</v>
      </c>
      <c r="H1042">
        <f t="shared" si="98"/>
        <v>12.427109980326803</v>
      </c>
      <c r="I1042" s="1">
        <f t="shared" si="99"/>
        <v>252492.56369046893</v>
      </c>
      <c r="J1042" s="1">
        <f t="shared" si="100"/>
        <v>-3018.5636904689309</v>
      </c>
      <c r="K1042" s="1">
        <f t="shared" si="101"/>
        <v>332869.32377256668</v>
      </c>
      <c r="L1042" s="1">
        <f t="shared" si="102"/>
        <v>-83395.323772566684</v>
      </c>
    </row>
    <row r="1043" spans="1:12" x14ac:dyDescent="0.15">
      <c r="A1043">
        <v>1042</v>
      </c>
      <c r="B1043">
        <f t="shared" si="97"/>
        <v>6.9488972223133123</v>
      </c>
      <c r="C1043" t="s">
        <v>0</v>
      </c>
      <c r="D1043" t="s">
        <v>1039</v>
      </c>
      <c r="E1043">
        <v>249242</v>
      </c>
      <c r="F1043">
        <v>4443</v>
      </c>
      <c r="G1043">
        <v>2072</v>
      </c>
      <c r="H1043">
        <f t="shared" si="98"/>
        <v>12.426179591020121</v>
      </c>
      <c r="I1043" s="1">
        <f t="shared" si="99"/>
        <v>252326.67373265585</v>
      </c>
      <c r="J1043" s="1">
        <f t="shared" si="100"/>
        <v>-3084.6737326558505</v>
      </c>
      <c r="K1043" s="1">
        <f t="shared" si="101"/>
        <v>332697.89946397202</v>
      </c>
      <c r="L1043" s="1">
        <f t="shared" si="102"/>
        <v>-83455.899463972019</v>
      </c>
    </row>
    <row r="1044" spans="1:12" x14ac:dyDescent="0.15">
      <c r="A1044">
        <v>1043</v>
      </c>
      <c r="B1044">
        <f t="shared" si="97"/>
        <v>6.9498564550007726</v>
      </c>
      <c r="C1044" t="s">
        <v>0</v>
      </c>
      <c r="D1044" t="s">
        <v>1040</v>
      </c>
      <c r="E1044">
        <v>248403</v>
      </c>
      <c r="F1044">
        <v>6405</v>
      </c>
      <c r="G1044">
        <v>5858</v>
      </c>
      <c r="H1044">
        <f t="shared" si="98"/>
        <v>12.422807706263217</v>
      </c>
      <c r="I1044" s="1">
        <f t="shared" si="99"/>
        <v>252161.05173641807</v>
      </c>
      <c r="J1044" s="1">
        <f t="shared" si="100"/>
        <v>-3758.0517364180705</v>
      </c>
      <c r="K1044" s="1">
        <f t="shared" si="101"/>
        <v>332526.7277459926</v>
      </c>
      <c r="L1044" s="1">
        <f t="shared" si="102"/>
        <v>-84123.727745992597</v>
      </c>
    </row>
    <row r="1045" spans="1:12" x14ac:dyDescent="0.15">
      <c r="A1045">
        <v>1044</v>
      </c>
      <c r="B1045">
        <f t="shared" si="97"/>
        <v>6.9508147684425836</v>
      </c>
      <c r="C1045" t="s">
        <v>0</v>
      </c>
      <c r="D1045" t="s">
        <v>1041</v>
      </c>
      <c r="E1045">
        <v>248171</v>
      </c>
      <c r="F1045">
        <v>21797</v>
      </c>
      <c r="G1045">
        <v>4706</v>
      </c>
      <c r="H1045">
        <f t="shared" si="98"/>
        <v>12.421873303669122</v>
      </c>
      <c r="I1045" s="1">
        <f t="shared" si="99"/>
        <v>251995.69701262587</v>
      </c>
      <c r="J1045" s="1">
        <f t="shared" si="100"/>
        <v>-3824.6970126258675</v>
      </c>
      <c r="K1045" s="1">
        <f t="shared" si="101"/>
        <v>332355.80800479866</v>
      </c>
      <c r="L1045" s="1">
        <f t="shared" si="102"/>
        <v>-84184.808004798659</v>
      </c>
    </row>
    <row r="1046" spans="1:12" x14ac:dyDescent="0.15">
      <c r="A1046">
        <v>1045</v>
      </c>
      <c r="B1046">
        <f t="shared" si="97"/>
        <v>6.9517721643989114</v>
      </c>
      <c r="C1046" t="s">
        <v>0</v>
      </c>
      <c r="D1046" t="s">
        <v>1042</v>
      </c>
      <c r="E1046">
        <v>248142</v>
      </c>
      <c r="F1046">
        <v>5417</v>
      </c>
      <c r="G1046">
        <v>14880</v>
      </c>
      <c r="H1046">
        <f t="shared" si="98"/>
        <v>12.42175644193053</v>
      </c>
      <c r="I1046" s="1">
        <f t="shared" si="99"/>
        <v>251830.60887457879</v>
      </c>
      <c r="J1046" s="1">
        <f t="shared" si="100"/>
        <v>-3688.6088745787856</v>
      </c>
      <c r="K1046" s="1">
        <f t="shared" si="101"/>
        <v>332185.13962863793</v>
      </c>
      <c r="L1046" s="1">
        <f t="shared" si="102"/>
        <v>-84043.139628637931</v>
      </c>
    </row>
    <row r="1047" spans="1:12" x14ac:dyDescent="0.15">
      <c r="A1047">
        <v>1046</v>
      </c>
      <c r="B1047">
        <f t="shared" si="97"/>
        <v>6.9527286446248686</v>
      </c>
      <c r="C1047" t="s">
        <v>0</v>
      </c>
      <c r="D1047" t="s">
        <v>1043</v>
      </c>
      <c r="E1047">
        <v>247986</v>
      </c>
      <c r="F1047">
        <v>7797</v>
      </c>
      <c r="G1047">
        <v>5180</v>
      </c>
      <c r="H1047">
        <f t="shared" si="98"/>
        <v>12.421127571940763</v>
      </c>
      <c r="I1047" s="1">
        <f t="shared" si="99"/>
        <v>251665.78663799705</v>
      </c>
      <c r="J1047" s="1">
        <f t="shared" si="100"/>
        <v>-3679.786637997051</v>
      </c>
      <c r="K1047" s="1">
        <f t="shared" si="101"/>
        <v>332014.72200782708</v>
      </c>
      <c r="L1047" s="1">
        <f t="shared" si="102"/>
        <v>-84028.722007827077</v>
      </c>
    </row>
    <row r="1048" spans="1:12" x14ac:dyDescent="0.15">
      <c r="A1048">
        <v>1047</v>
      </c>
      <c r="B1048">
        <f t="shared" si="97"/>
        <v>6.953684210870537</v>
      </c>
      <c r="C1048" t="s">
        <v>0</v>
      </c>
      <c r="D1048" t="s">
        <v>1044</v>
      </c>
      <c r="E1048">
        <v>247776</v>
      </c>
      <c r="F1048">
        <v>5857</v>
      </c>
      <c r="G1048">
        <v>9341</v>
      </c>
      <c r="H1048">
        <f t="shared" si="98"/>
        <v>12.42028039118645</v>
      </c>
      <c r="I1048" s="1">
        <f t="shared" si="99"/>
        <v>251501.22962100827</v>
      </c>
      <c r="J1048" s="1">
        <f t="shared" si="100"/>
        <v>-3725.2296210082714</v>
      </c>
      <c r="K1048" s="1">
        <f t="shared" si="101"/>
        <v>331844.55453474273</v>
      </c>
      <c r="L1048" s="1">
        <f t="shared" si="102"/>
        <v>-84068.554534742725</v>
      </c>
    </row>
    <row r="1049" spans="1:12" x14ac:dyDescent="0.15">
      <c r="A1049">
        <v>1048</v>
      </c>
      <c r="B1049">
        <f t="shared" si="97"/>
        <v>6.9546388648809874</v>
      </c>
      <c r="C1049" t="s">
        <v>0</v>
      </c>
      <c r="D1049" t="s">
        <v>1045</v>
      </c>
      <c r="E1049">
        <v>247756</v>
      </c>
      <c r="F1049">
        <v>16834</v>
      </c>
      <c r="G1049">
        <v>5130</v>
      </c>
      <c r="H1049">
        <f t="shared" si="98"/>
        <v>12.42019966986064</v>
      </c>
      <c r="I1049" s="1">
        <f t="shared" si="99"/>
        <v>251336.93714413821</v>
      </c>
      <c r="J1049" s="1">
        <f t="shared" si="100"/>
        <v>-3580.93714413821</v>
      </c>
      <c r="K1049" s="1">
        <f t="shared" si="101"/>
        <v>331674.63660381222</v>
      </c>
      <c r="L1049" s="1">
        <f t="shared" si="102"/>
        <v>-83918.636603812221</v>
      </c>
    </row>
    <row r="1050" spans="1:12" x14ac:dyDescent="0.15">
      <c r="A1050">
        <v>1049</v>
      </c>
      <c r="B1050">
        <f t="shared" si="97"/>
        <v>6.9555926083962971</v>
      </c>
      <c r="C1050" t="s">
        <v>0</v>
      </c>
      <c r="D1050" t="s">
        <v>1046</v>
      </c>
      <c r="E1050">
        <v>247737</v>
      </c>
      <c r="F1050">
        <v>6086</v>
      </c>
      <c r="G1050">
        <v>2417</v>
      </c>
      <c r="H1050">
        <f t="shared" si="98"/>
        <v>12.420122978565265</v>
      </c>
      <c r="I1050" s="1">
        <f t="shared" si="99"/>
        <v>251172.90853029865</v>
      </c>
      <c r="J1050" s="1">
        <f t="shared" si="100"/>
        <v>-3435.9085302986496</v>
      </c>
      <c r="K1050" s="1">
        <f t="shared" si="101"/>
        <v>331504.96761150472</v>
      </c>
      <c r="L1050" s="1">
        <f t="shared" si="102"/>
        <v>-83767.967611504719</v>
      </c>
    </row>
    <row r="1051" spans="1:12" x14ac:dyDescent="0.15">
      <c r="A1051">
        <v>1050</v>
      </c>
      <c r="B1051">
        <f t="shared" si="97"/>
        <v>6.956545443151569</v>
      </c>
      <c r="C1051" t="s">
        <v>0</v>
      </c>
      <c r="D1051" t="s">
        <v>1047</v>
      </c>
      <c r="E1051">
        <v>247705</v>
      </c>
      <c r="F1051">
        <v>5932</v>
      </c>
      <c r="G1051">
        <v>4401</v>
      </c>
      <c r="H1051">
        <f t="shared" si="98"/>
        <v>12.41999380098224</v>
      </c>
      <c r="I1051" s="1">
        <f t="shared" si="99"/>
        <v>251009.14310477913</v>
      </c>
      <c r="J1051" s="1">
        <f t="shared" si="100"/>
        <v>-3304.1431047791266</v>
      </c>
      <c r="K1051" s="1">
        <f t="shared" si="101"/>
        <v>331335.54695632297</v>
      </c>
      <c r="L1051" s="1">
        <f t="shared" si="102"/>
        <v>-83630.546956322971</v>
      </c>
    </row>
    <row r="1052" spans="1:12" x14ac:dyDescent="0.15">
      <c r="A1052">
        <v>1051</v>
      </c>
      <c r="B1052">
        <f t="shared" si="97"/>
        <v>6.9574973708769514</v>
      </c>
      <c r="C1052" t="s">
        <v>0</v>
      </c>
      <c r="D1052" t="s">
        <v>1048</v>
      </c>
      <c r="E1052">
        <v>247643</v>
      </c>
      <c r="F1052">
        <v>1151</v>
      </c>
      <c r="G1052">
        <v>12612</v>
      </c>
      <c r="H1052">
        <f t="shared" si="98"/>
        <v>12.419743471919345</v>
      </c>
      <c r="I1052" s="1">
        <f t="shared" si="99"/>
        <v>250845.64019523346</v>
      </c>
      <c r="J1052" s="1">
        <f t="shared" si="100"/>
        <v>-3202.6401952334563</v>
      </c>
      <c r="K1052" s="1">
        <f t="shared" si="101"/>
        <v>331166.3740387939</v>
      </c>
      <c r="L1052" s="1">
        <f t="shared" si="102"/>
        <v>-83523.374038793903</v>
      </c>
    </row>
    <row r="1053" spans="1:12" x14ac:dyDescent="0.15">
      <c r="A1053">
        <v>1052</v>
      </c>
      <c r="B1053">
        <f t="shared" si="97"/>
        <v>6.9584483932976555</v>
      </c>
      <c r="C1053" t="s">
        <v>0</v>
      </c>
      <c r="D1053" t="s">
        <v>1049</v>
      </c>
      <c r="E1053">
        <v>247604</v>
      </c>
      <c r="F1053">
        <v>4539</v>
      </c>
      <c r="G1053">
        <v>16030</v>
      </c>
      <c r="H1053">
        <f t="shared" si="98"/>
        <v>12.419585974750939</v>
      </c>
      <c r="I1053" s="1">
        <f t="shared" si="99"/>
        <v>250682.39913167153</v>
      </c>
      <c r="J1053" s="1">
        <f t="shared" si="100"/>
        <v>-3078.3991316715255</v>
      </c>
      <c r="K1053" s="1">
        <f t="shared" si="101"/>
        <v>330997.44826146023</v>
      </c>
      <c r="L1053" s="1">
        <f t="shared" si="102"/>
        <v>-83393.448261460231</v>
      </c>
    </row>
    <row r="1054" spans="1:12" x14ac:dyDescent="0.15">
      <c r="A1054">
        <v>1053</v>
      </c>
      <c r="B1054">
        <f t="shared" si="97"/>
        <v>6.9593985121339754</v>
      </c>
      <c r="C1054" t="s">
        <v>0</v>
      </c>
      <c r="D1054" t="s">
        <v>1050</v>
      </c>
      <c r="E1054">
        <v>247406</v>
      </c>
      <c r="F1054">
        <v>3139</v>
      </c>
      <c r="G1054">
        <v>10969</v>
      </c>
      <c r="H1054">
        <f t="shared" si="98"/>
        <v>12.418785990869564</v>
      </c>
      <c r="I1054" s="1">
        <f t="shared" si="99"/>
        <v>250519.419246448</v>
      </c>
      <c r="J1054" s="1">
        <f t="shared" si="100"/>
        <v>-3113.4192464480002</v>
      </c>
      <c r="K1054" s="1">
        <f t="shared" si="101"/>
        <v>330828.76902887184</v>
      </c>
      <c r="L1054" s="1">
        <f t="shared" si="102"/>
        <v>-83422.769028871844</v>
      </c>
    </row>
    <row r="1055" spans="1:12" x14ac:dyDescent="0.15">
      <c r="A1055">
        <v>1054</v>
      </c>
      <c r="B1055">
        <f t="shared" si="97"/>
        <v>6.9603477291013078</v>
      </c>
      <c r="C1055" t="s">
        <v>0</v>
      </c>
      <c r="D1055" t="s">
        <v>1051</v>
      </c>
      <c r="E1055">
        <v>247314</v>
      </c>
      <c r="F1055">
        <v>7699</v>
      </c>
      <c r="G1055">
        <v>3687</v>
      </c>
      <c r="H1055">
        <f t="shared" si="98"/>
        <v>12.418414063310296</v>
      </c>
      <c r="I1055" s="1">
        <f t="shared" si="99"/>
        <v>250356.69987425083</v>
      </c>
      <c r="J1055" s="1">
        <f t="shared" si="100"/>
        <v>-3042.6998742508295</v>
      </c>
      <c r="K1055" s="1">
        <f t="shared" si="101"/>
        <v>330660.33574757632</v>
      </c>
      <c r="L1055" s="1">
        <f t="shared" si="102"/>
        <v>-83346.335747576319</v>
      </c>
    </row>
    <row r="1056" spans="1:12" x14ac:dyDescent="0.15">
      <c r="A1056">
        <v>1055</v>
      </c>
      <c r="B1056">
        <f t="shared" si="97"/>
        <v>6.9612960459101672</v>
      </c>
      <c r="C1056" t="s">
        <v>0</v>
      </c>
      <c r="D1056" t="s">
        <v>1052</v>
      </c>
      <c r="E1056">
        <v>247261</v>
      </c>
      <c r="F1056">
        <v>2091</v>
      </c>
      <c r="G1056">
        <v>9824</v>
      </c>
      <c r="H1056">
        <f t="shared" si="98"/>
        <v>12.418199737878551</v>
      </c>
      <c r="I1056" s="1">
        <f t="shared" si="99"/>
        <v>250194.24035209272</v>
      </c>
      <c r="J1056" s="1">
        <f t="shared" si="100"/>
        <v>-2933.2403520927182</v>
      </c>
      <c r="K1056" s="1">
        <f t="shared" si="101"/>
        <v>330492.14782611188</v>
      </c>
      <c r="L1056" s="1">
        <f t="shared" si="102"/>
        <v>-83231.147826111875</v>
      </c>
    </row>
    <row r="1057" spans="1:12" x14ac:dyDescent="0.15">
      <c r="A1057">
        <v>1056</v>
      </c>
      <c r="B1057">
        <f t="shared" si="97"/>
        <v>6.9622434642662068</v>
      </c>
      <c r="C1057" t="s">
        <v>0</v>
      </c>
      <c r="D1057" t="s">
        <v>1053</v>
      </c>
      <c r="E1057">
        <v>246897</v>
      </c>
      <c r="F1057">
        <v>3309</v>
      </c>
      <c r="G1057">
        <v>12961</v>
      </c>
      <c r="H1057">
        <f t="shared" si="98"/>
        <v>12.416726524591164</v>
      </c>
      <c r="I1057" s="1">
        <f t="shared" si="99"/>
        <v>250032.04001929975</v>
      </c>
      <c r="J1057" s="1">
        <f t="shared" si="100"/>
        <v>-3135.0400192997477</v>
      </c>
      <c r="K1057" s="1">
        <f t="shared" si="101"/>
        <v>330324.20467499737</v>
      </c>
      <c r="L1057" s="1">
        <f t="shared" si="102"/>
        <v>-83427.204674997367</v>
      </c>
    </row>
    <row r="1058" spans="1:12" x14ac:dyDescent="0.15">
      <c r="A1058">
        <v>1057</v>
      </c>
      <c r="B1058">
        <f t="shared" si="97"/>
        <v>6.9631899858702377</v>
      </c>
      <c r="C1058" t="s">
        <v>0</v>
      </c>
      <c r="D1058" t="s">
        <v>1054</v>
      </c>
      <c r="E1058">
        <v>246843</v>
      </c>
      <c r="F1058">
        <v>6031</v>
      </c>
      <c r="G1058">
        <v>4269</v>
      </c>
      <c r="H1058">
        <f t="shared" si="98"/>
        <v>12.416507785982928</v>
      </c>
      <c r="I1058" s="1">
        <f t="shared" si="99"/>
        <v>249870.09821750128</v>
      </c>
      <c r="J1058" s="1">
        <f t="shared" si="100"/>
        <v>-3027.0982175012759</v>
      </c>
      <c r="K1058" s="1">
        <f t="shared" si="101"/>
        <v>330156.50570672459</v>
      </c>
      <c r="L1058" s="1">
        <f t="shared" si="102"/>
        <v>-83313.505706724594</v>
      </c>
    </row>
    <row r="1059" spans="1:12" x14ac:dyDescent="0.15">
      <c r="A1059">
        <v>1058</v>
      </c>
      <c r="B1059">
        <f t="shared" si="97"/>
        <v>6.9641356124182447</v>
      </c>
      <c r="C1059" t="s">
        <v>0</v>
      </c>
      <c r="D1059" t="s">
        <v>1055</v>
      </c>
      <c r="E1059">
        <v>246617</v>
      </c>
      <c r="F1059">
        <v>113253</v>
      </c>
      <c r="G1059">
        <v>437</v>
      </c>
      <c r="H1059">
        <f t="shared" si="98"/>
        <v>12.415591804886986</v>
      </c>
      <c r="I1059" s="1">
        <f t="shared" si="99"/>
        <v>249708.41429061981</v>
      </c>
      <c r="J1059" s="1">
        <f t="shared" si="100"/>
        <v>-3091.4142906198103</v>
      </c>
      <c r="K1059" s="1">
        <f t="shared" si="101"/>
        <v>329989.05033574969</v>
      </c>
      <c r="L1059" s="1">
        <f t="shared" si="102"/>
        <v>-83372.050335749693</v>
      </c>
    </row>
    <row r="1060" spans="1:12" x14ac:dyDescent="0.15">
      <c r="A1060">
        <v>1059</v>
      </c>
      <c r="B1060">
        <f t="shared" si="97"/>
        <v>6.9650803456014065</v>
      </c>
      <c r="C1060" t="s">
        <v>0</v>
      </c>
      <c r="D1060" t="s">
        <v>1056</v>
      </c>
      <c r="E1060">
        <v>246449</v>
      </c>
      <c r="F1060">
        <v>9337</v>
      </c>
      <c r="G1060">
        <v>13016</v>
      </c>
      <c r="H1060">
        <f t="shared" si="98"/>
        <v>12.414910354507114</v>
      </c>
      <c r="I1060" s="1">
        <f t="shared" si="99"/>
        <v>249546.98758486068</v>
      </c>
      <c r="J1060" s="1">
        <f t="shared" si="100"/>
        <v>-3097.9875848606753</v>
      </c>
      <c r="K1060" s="1">
        <f t="shared" si="101"/>
        <v>329821.83797848423</v>
      </c>
      <c r="L1060" s="1">
        <f t="shared" si="102"/>
        <v>-83372.837978484225</v>
      </c>
    </row>
    <row r="1061" spans="1:12" x14ac:dyDescent="0.15">
      <c r="A1061">
        <v>1060</v>
      </c>
      <c r="B1061">
        <f t="shared" si="97"/>
        <v>6.9660241871061128</v>
      </c>
      <c r="C1061" t="s">
        <v>0</v>
      </c>
      <c r="D1061" t="s">
        <v>1057</v>
      </c>
      <c r="E1061">
        <v>246355</v>
      </c>
      <c r="F1061">
        <v>25920</v>
      </c>
      <c r="G1061">
        <v>6698</v>
      </c>
      <c r="H1061">
        <f t="shared" si="98"/>
        <v>12.414528864092507</v>
      </c>
      <c r="I1061" s="1">
        <f t="shared" si="99"/>
        <v>249385.81744870215</v>
      </c>
      <c r="J1061" s="1">
        <f t="shared" si="100"/>
        <v>-3030.8174487021461</v>
      </c>
      <c r="K1061" s="1">
        <f t="shared" si="101"/>
        <v>329654.86805328773</v>
      </c>
      <c r="L1061" s="1">
        <f t="shared" si="102"/>
        <v>-83299.868053287733</v>
      </c>
    </row>
    <row r="1062" spans="1:12" x14ac:dyDescent="0.15">
      <c r="A1062">
        <v>1061</v>
      </c>
      <c r="B1062">
        <f t="shared" si="97"/>
        <v>6.9669671386139829</v>
      </c>
      <c r="C1062" t="s">
        <v>0</v>
      </c>
      <c r="D1062" t="s">
        <v>1058</v>
      </c>
      <c r="E1062">
        <v>246170</v>
      </c>
      <c r="F1062">
        <v>5663</v>
      </c>
      <c r="G1062">
        <v>16815</v>
      </c>
      <c r="H1062">
        <f t="shared" si="98"/>
        <v>12.413777633155192</v>
      </c>
      <c r="I1062" s="1">
        <f t="shared" si="99"/>
        <v>249224.90323288582</v>
      </c>
      <c r="J1062" s="1">
        <f t="shared" si="100"/>
        <v>-3054.9032328858157</v>
      </c>
      <c r="K1062" s="1">
        <f t="shared" si="101"/>
        <v>329488.13998045854</v>
      </c>
      <c r="L1062" s="1">
        <f t="shared" si="102"/>
        <v>-83318.139980458538</v>
      </c>
    </row>
    <row r="1063" spans="1:12" x14ac:dyDescent="0.15">
      <c r="A1063">
        <v>1062</v>
      </c>
      <c r="B1063">
        <f t="shared" si="97"/>
        <v>6.9679092018018842</v>
      </c>
      <c r="C1063" t="s">
        <v>0</v>
      </c>
      <c r="D1063" t="s">
        <v>1059</v>
      </c>
      <c r="E1063">
        <v>245791</v>
      </c>
      <c r="F1063">
        <v>9732</v>
      </c>
      <c r="G1063">
        <v>8649</v>
      </c>
      <c r="H1063">
        <f t="shared" si="98"/>
        <v>12.412236860309466</v>
      </c>
      <c r="I1063" s="1">
        <f t="shared" si="99"/>
        <v>249064.24429040542</v>
      </c>
      <c r="J1063" s="1">
        <f t="shared" si="100"/>
        <v>-3273.2442904054187</v>
      </c>
      <c r="K1063" s="1">
        <f t="shared" si="101"/>
        <v>329321.65318222571</v>
      </c>
      <c r="L1063" s="1">
        <f t="shared" si="102"/>
        <v>-83530.653182225709</v>
      </c>
    </row>
    <row r="1064" spans="1:12" x14ac:dyDescent="0.15">
      <c r="A1064">
        <v>1063</v>
      </c>
      <c r="B1064">
        <f t="shared" si="97"/>
        <v>6.9688503783419478</v>
      </c>
      <c r="C1064" t="s">
        <v>0</v>
      </c>
      <c r="D1064" t="s">
        <v>1060</v>
      </c>
      <c r="E1064">
        <v>245727</v>
      </c>
      <c r="F1064">
        <v>6940</v>
      </c>
      <c r="G1064">
        <v>9524</v>
      </c>
      <c r="H1064">
        <f t="shared" si="98"/>
        <v>12.411976442581684</v>
      </c>
      <c r="I1064" s="1">
        <f t="shared" si="99"/>
        <v>248903.83997649819</v>
      </c>
      <c r="J1064" s="1">
        <f t="shared" si="100"/>
        <v>-3176.8399764981878</v>
      </c>
      <c r="K1064" s="1">
        <f t="shared" si="101"/>
        <v>329155.40708274156</v>
      </c>
      <c r="L1064" s="1">
        <f t="shared" si="102"/>
        <v>-83428.407082741556</v>
      </c>
    </row>
    <row r="1065" spans="1:12" x14ac:dyDescent="0.15">
      <c r="A1065">
        <v>1064</v>
      </c>
      <c r="B1065">
        <f t="shared" si="97"/>
        <v>6.9697906699015899</v>
      </c>
      <c r="C1065" t="s">
        <v>0</v>
      </c>
      <c r="D1065" t="s">
        <v>1061</v>
      </c>
      <c r="E1065">
        <v>245603</v>
      </c>
      <c r="F1065">
        <v>5452</v>
      </c>
      <c r="G1065">
        <v>6276</v>
      </c>
      <c r="H1065">
        <f t="shared" si="98"/>
        <v>12.411471690164236</v>
      </c>
      <c r="I1065" s="1">
        <f t="shared" si="99"/>
        <v>248743.68964863382</v>
      </c>
      <c r="J1065" s="1">
        <f t="shared" si="100"/>
        <v>-3140.6896486338228</v>
      </c>
      <c r="K1065" s="1">
        <f t="shared" si="101"/>
        <v>328989.40110807214</v>
      </c>
      <c r="L1065" s="1">
        <f t="shared" si="102"/>
        <v>-83386.401108072139</v>
      </c>
    </row>
    <row r="1066" spans="1:12" x14ac:dyDescent="0.15">
      <c r="A1066">
        <v>1065</v>
      </c>
      <c r="B1066">
        <f t="shared" si="97"/>
        <v>6.9707300781435251</v>
      </c>
      <c r="C1066" t="s">
        <v>0</v>
      </c>
      <c r="D1066" t="s">
        <v>1062</v>
      </c>
      <c r="E1066">
        <v>245360</v>
      </c>
      <c r="F1066">
        <v>20683</v>
      </c>
      <c r="G1066">
        <v>21133</v>
      </c>
      <c r="H1066">
        <f t="shared" si="98"/>
        <v>12.410481798788133</v>
      </c>
      <c r="I1066" s="1">
        <f t="shared" si="99"/>
        <v>248583.79266650643</v>
      </c>
      <c r="J1066" s="1">
        <f t="shared" si="100"/>
        <v>-3223.7926665064297</v>
      </c>
      <c r="K1066" s="1">
        <f t="shared" si="101"/>
        <v>328823.63468619011</v>
      </c>
      <c r="L1066" s="1">
        <f t="shared" si="102"/>
        <v>-83463.634686190111</v>
      </c>
    </row>
    <row r="1067" spans="1:12" x14ac:dyDescent="0.15">
      <c r="A1067">
        <v>1066</v>
      </c>
      <c r="B1067">
        <f t="shared" si="97"/>
        <v>6.9716686047257896</v>
      </c>
      <c r="C1067" t="s">
        <v>0</v>
      </c>
      <c r="D1067" t="s">
        <v>1063</v>
      </c>
      <c r="E1067">
        <v>245143</v>
      </c>
      <c r="F1067">
        <v>6070</v>
      </c>
      <c r="G1067">
        <v>7070</v>
      </c>
      <c r="H1067">
        <f t="shared" si="98"/>
        <v>12.409596992725143</v>
      </c>
      <c r="I1067" s="1">
        <f t="shared" si="99"/>
        <v>248424.14839202201</v>
      </c>
      <c r="J1067" s="1">
        <f t="shared" si="100"/>
        <v>-3281.1483920220053</v>
      </c>
      <c r="K1067" s="1">
        <f t="shared" si="101"/>
        <v>328658.10724696587</v>
      </c>
      <c r="L1067" s="1">
        <f t="shared" si="102"/>
        <v>-83515.107246965868</v>
      </c>
    </row>
    <row r="1068" spans="1:12" x14ac:dyDescent="0.15">
      <c r="A1068">
        <v>1067</v>
      </c>
      <c r="B1068">
        <f t="shared" si="97"/>
        <v>6.9726062513017535</v>
      </c>
      <c r="C1068" t="s">
        <v>0</v>
      </c>
      <c r="D1068" t="s">
        <v>1064</v>
      </c>
      <c r="E1068">
        <v>244964</v>
      </c>
      <c r="F1068">
        <v>9285</v>
      </c>
      <c r="G1068">
        <v>1179</v>
      </c>
      <c r="H1068">
        <f t="shared" si="98"/>
        <v>12.408866539954793</v>
      </c>
      <c r="I1068" s="1">
        <f t="shared" si="99"/>
        <v>248264.75618929154</v>
      </c>
      <c r="J1068" s="1">
        <f t="shared" si="100"/>
        <v>-3300.7561892915401</v>
      </c>
      <c r="K1068" s="1">
        <f t="shared" si="101"/>
        <v>328492.81822216057</v>
      </c>
      <c r="L1068" s="1">
        <f t="shared" si="102"/>
        <v>-83528.818222160568</v>
      </c>
    </row>
    <row r="1069" spans="1:12" x14ac:dyDescent="0.15">
      <c r="A1069">
        <v>1068</v>
      </c>
      <c r="B1069">
        <f t="shared" si="97"/>
        <v>6.9735430195201404</v>
      </c>
      <c r="C1069" t="s">
        <v>0</v>
      </c>
      <c r="D1069" t="s">
        <v>1065</v>
      </c>
      <c r="E1069">
        <v>244884</v>
      </c>
      <c r="F1069">
        <v>12701</v>
      </c>
      <c r="G1069">
        <v>11194</v>
      </c>
      <c r="H1069">
        <f t="shared" si="98"/>
        <v>12.408539908017087</v>
      </c>
      <c r="I1069" s="1">
        <f t="shared" si="99"/>
        <v>248105.61542461967</v>
      </c>
      <c r="J1069" s="1">
        <f t="shared" si="100"/>
        <v>-3221.6154246196675</v>
      </c>
      <c r="K1069" s="1">
        <f t="shared" si="101"/>
        <v>328327.76704541669</v>
      </c>
      <c r="L1069" s="1">
        <f t="shared" si="102"/>
        <v>-83443.767045416695</v>
      </c>
    </row>
    <row r="1070" spans="1:12" x14ac:dyDescent="0.15">
      <c r="A1070">
        <v>1069</v>
      </c>
      <c r="B1070">
        <f t="shared" si="97"/>
        <v>6.9744789110250451</v>
      </c>
      <c r="C1070" t="s">
        <v>0</v>
      </c>
      <c r="D1070" t="s">
        <v>1066</v>
      </c>
      <c r="E1070">
        <v>244827</v>
      </c>
      <c r="F1070">
        <v>30777</v>
      </c>
      <c r="G1070">
        <v>744</v>
      </c>
      <c r="H1070">
        <f t="shared" si="98"/>
        <v>12.408307117656006</v>
      </c>
      <c r="I1070" s="1">
        <f t="shared" si="99"/>
        <v>247946.72546649544</v>
      </c>
      <c r="J1070" s="1">
        <f t="shared" si="100"/>
        <v>-3119.725466495438</v>
      </c>
      <c r="K1070" s="1">
        <f t="shared" si="101"/>
        <v>328162.95315225131</v>
      </c>
      <c r="L1070" s="1">
        <f t="shared" si="102"/>
        <v>-83335.953152251313</v>
      </c>
    </row>
    <row r="1071" spans="1:12" x14ac:dyDescent="0.15">
      <c r="A1071">
        <v>1070</v>
      </c>
      <c r="B1071">
        <f t="shared" si="97"/>
        <v>6.9754139274559517</v>
      </c>
      <c r="C1071" t="s">
        <v>0</v>
      </c>
      <c r="D1071" t="s">
        <v>1067</v>
      </c>
      <c r="E1071">
        <v>244704</v>
      </c>
      <c r="F1071">
        <v>12176</v>
      </c>
      <c r="G1071">
        <v>7527</v>
      </c>
      <c r="H1071">
        <f t="shared" si="98"/>
        <v>12.407804595843952</v>
      </c>
      <c r="I1071" s="1">
        <f t="shared" si="99"/>
        <v>247788.08568558272</v>
      </c>
      <c r="J1071" s="1">
        <f t="shared" si="100"/>
        <v>-3084.0856855827151</v>
      </c>
      <c r="K1071" s="1">
        <f t="shared" si="101"/>
        <v>327998.37598004733</v>
      </c>
      <c r="L1071" s="1">
        <f t="shared" si="102"/>
        <v>-83294.375980047334</v>
      </c>
    </row>
    <row r="1072" spans="1:12" x14ac:dyDescent="0.15">
      <c r="A1072">
        <v>1071</v>
      </c>
      <c r="B1072">
        <f t="shared" si="97"/>
        <v>6.9763480704477487</v>
      </c>
      <c r="C1072" t="s">
        <v>0</v>
      </c>
      <c r="D1072" t="s">
        <v>1068</v>
      </c>
      <c r="E1072">
        <v>244481</v>
      </c>
      <c r="F1072">
        <v>6054</v>
      </c>
      <c r="G1072">
        <v>7101</v>
      </c>
      <c r="H1072">
        <f t="shared" si="98"/>
        <v>12.406892875266063</v>
      </c>
      <c r="I1072" s="1">
        <f t="shared" si="99"/>
        <v>247629.69545471107</v>
      </c>
      <c r="J1072" s="1">
        <f t="shared" si="100"/>
        <v>-3148.6954547110654</v>
      </c>
      <c r="K1072" s="1">
        <f t="shared" si="101"/>
        <v>327834.03496804571</v>
      </c>
      <c r="L1072" s="1">
        <f t="shared" si="102"/>
        <v>-83353.034968045715</v>
      </c>
    </row>
    <row r="1073" spans="1:12" x14ac:dyDescent="0.15">
      <c r="A1073">
        <v>1072</v>
      </c>
      <c r="B1073">
        <f t="shared" si="97"/>
        <v>6.9772813416307473</v>
      </c>
      <c r="C1073" t="s">
        <v>0</v>
      </c>
      <c r="D1073" t="s">
        <v>1069</v>
      </c>
      <c r="E1073">
        <v>243949</v>
      </c>
      <c r="F1073">
        <v>13897</v>
      </c>
      <c r="G1073">
        <v>9397</v>
      </c>
      <c r="H1073">
        <f t="shared" si="98"/>
        <v>12.404714466034926</v>
      </c>
      <c r="I1073" s="1">
        <f t="shared" si="99"/>
        <v>247471.55414886569</v>
      </c>
      <c r="J1073" s="1">
        <f t="shared" si="100"/>
        <v>-3522.5541488656891</v>
      </c>
      <c r="K1073" s="1">
        <f t="shared" si="101"/>
        <v>327669.92955733801</v>
      </c>
      <c r="L1073" s="1">
        <f t="shared" si="102"/>
        <v>-83720.929557338008</v>
      </c>
    </row>
    <row r="1074" spans="1:12" x14ac:dyDescent="0.15">
      <c r="A1074">
        <v>1073</v>
      </c>
      <c r="B1074">
        <f t="shared" si="97"/>
        <v>6.9782137426306985</v>
      </c>
      <c r="C1074" t="s">
        <v>0</v>
      </c>
      <c r="D1074" t="s">
        <v>1070</v>
      </c>
      <c r="E1074">
        <v>243893</v>
      </c>
      <c r="F1074">
        <v>9329</v>
      </c>
      <c r="G1074">
        <v>534</v>
      </c>
      <c r="H1074">
        <f t="shared" si="98"/>
        <v>12.404484883505148</v>
      </c>
      <c r="I1074" s="1">
        <f t="shared" si="99"/>
        <v>247313.66114517854</v>
      </c>
      <c r="J1074" s="1">
        <f t="shared" si="100"/>
        <v>-3420.6611451785429</v>
      </c>
      <c r="K1074" s="1">
        <f t="shared" si="101"/>
        <v>327506.05919085821</v>
      </c>
      <c r="L1074" s="1">
        <f t="shared" si="102"/>
        <v>-83613.059190858214</v>
      </c>
    </row>
    <row r="1075" spans="1:12" x14ac:dyDescent="0.15">
      <c r="A1075">
        <v>1074</v>
      </c>
      <c r="B1075">
        <f t="shared" si="97"/>
        <v>6.9791452750688103</v>
      </c>
      <c r="C1075" t="s">
        <v>0</v>
      </c>
      <c r="D1075" t="s">
        <v>1071</v>
      </c>
      <c r="E1075">
        <v>243176</v>
      </c>
      <c r="F1075">
        <v>6486</v>
      </c>
      <c r="G1075">
        <v>1129</v>
      </c>
      <c r="H1075">
        <f t="shared" si="98"/>
        <v>12.401540739994015</v>
      </c>
      <c r="I1075" s="1">
        <f t="shared" si="99"/>
        <v>247156.01582291842</v>
      </c>
      <c r="J1075" s="1">
        <f t="shared" si="100"/>
        <v>-3980.0158229184162</v>
      </c>
      <c r="K1075" s="1">
        <f t="shared" si="101"/>
        <v>327342.42331337498</v>
      </c>
      <c r="L1075" s="1">
        <f t="shared" si="102"/>
        <v>-84166.42331337498</v>
      </c>
    </row>
    <row r="1076" spans="1:12" x14ac:dyDescent="0.15">
      <c r="A1076">
        <v>1075</v>
      </c>
      <c r="B1076">
        <f t="shared" si="97"/>
        <v>6.9800759405617629</v>
      </c>
      <c r="C1076" t="s">
        <v>0</v>
      </c>
      <c r="D1076" t="s">
        <v>1072</v>
      </c>
      <c r="E1076">
        <v>242734</v>
      </c>
      <c r="F1076">
        <v>10206</v>
      </c>
      <c r="G1076">
        <v>5149</v>
      </c>
      <c r="H1076">
        <f t="shared" si="98"/>
        <v>12.399721472549803</v>
      </c>
      <c r="I1076" s="1">
        <f t="shared" si="99"/>
        <v>246998.61756348237</v>
      </c>
      <c r="J1076" s="1">
        <f t="shared" si="100"/>
        <v>-4264.617563482374</v>
      </c>
      <c r="K1076" s="1">
        <f t="shared" si="101"/>
        <v>327179.02137148409</v>
      </c>
      <c r="L1076" s="1">
        <f t="shared" si="102"/>
        <v>-84445.021371484094</v>
      </c>
    </row>
    <row r="1077" spans="1:12" x14ac:dyDescent="0.15">
      <c r="A1077">
        <v>1076</v>
      </c>
      <c r="B1077">
        <f t="shared" si="97"/>
        <v>6.9810057407217299</v>
      </c>
      <c r="C1077" t="s">
        <v>0</v>
      </c>
      <c r="D1077" t="s">
        <v>1073</v>
      </c>
      <c r="E1077">
        <v>242627</v>
      </c>
      <c r="F1077">
        <v>8016</v>
      </c>
      <c r="G1077">
        <v>12401</v>
      </c>
      <c r="H1077">
        <f t="shared" si="98"/>
        <v>12.399280563610958</v>
      </c>
      <c r="I1077" s="1">
        <f t="shared" si="99"/>
        <v>246841.46575038557</v>
      </c>
      <c r="J1077" s="1">
        <f t="shared" si="100"/>
        <v>-4214.4657503855706</v>
      </c>
      <c r="K1077" s="1">
        <f t="shared" si="101"/>
        <v>327015.85281360039</v>
      </c>
      <c r="L1077" s="1">
        <f t="shared" si="102"/>
        <v>-84388.852813600388</v>
      </c>
    </row>
    <row r="1078" spans="1:12" x14ac:dyDescent="0.15">
      <c r="A1078">
        <v>1077</v>
      </c>
      <c r="B1078">
        <f t="shared" si="97"/>
        <v>6.9819346771563886</v>
      </c>
      <c r="C1078" t="s">
        <v>0</v>
      </c>
      <c r="D1078" t="s">
        <v>1074</v>
      </c>
      <c r="E1078">
        <v>242530</v>
      </c>
      <c r="F1078">
        <v>17250</v>
      </c>
      <c r="G1078">
        <v>8103</v>
      </c>
      <c r="H1078">
        <f t="shared" si="98"/>
        <v>12.398880693048264</v>
      </c>
      <c r="I1078" s="1">
        <f t="shared" si="99"/>
        <v>246684.55976925293</v>
      </c>
      <c r="J1078" s="1">
        <f t="shared" si="100"/>
        <v>-4154.5597692529263</v>
      </c>
      <c r="K1078" s="1">
        <f t="shared" si="101"/>
        <v>326852.91708995041</v>
      </c>
      <c r="L1078" s="1">
        <f t="shared" si="102"/>
        <v>-84322.91708995041</v>
      </c>
    </row>
    <row r="1079" spans="1:12" x14ac:dyDescent="0.15">
      <c r="A1079">
        <v>1078</v>
      </c>
      <c r="B1079">
        <f t="shared" si="97"/>
        <v>6.9828627514689421</v>
      </c>
      <c r="C1079" t="s">
        <v>0</v>
      </c>
      <c r="D1079" t="s">
        <v>1075</v>
      </c>
      <c r="E1079">
        <v>242432</v>
      </c>
      <c r="F1079">
        <v>6408</v>
      </c>
      <c r="G1079">
        <v>10022</v>
      </c>
      <c r="H1079">
        <f t="shared" si="98"/>
        <v>12.398476537665641</v>
      </c>
      <c r="I1079" s="1">
        <f t="shared" si="99"/>
        <v>246527.89900780929</v>
      </c>
      <c r="J1079" s="1">
        <f t="shared" si="100"/>
        <v>-4095.8990078092902</v>
      </c>
      <c r="K1079" s="1">
        <f t="shared" si="101"/>
        <v>326690.21365256456</v>
      </c>
      <c r="L1079" s="1">
        <f t="shared" si="102"/>
        <v>-84258.213652564562</v>
      </c>
    </row>
    <row r="1080" spans="1:12" x14ac:dyDescent="0.15">
      <c r="A1080">
        <v>1079</v>
      </c>
      <c r="B1080">
        <f t="shared" si="97"/>
        <v>6.9837899652581346</v>
      </c>
      <c r="C1080" t="s">
        <v>0</v>
      </c>
      <c r="D1080" t="s">
        <v>1076</v>
      </c>
      <c r="E1080">
        <v>241963</v>
      </c>
      <c r="F1080">
        <v>20880</v>
      </c>
      <c r="G1080">
        <v>1986</v>
      </c>
      <c r="H1080">
        <f t="shared" si="98"/>
        <v>12.396540100887581</v>
      </c>
      <c r="I1080" s="1">
        <f t="shared" si="99"/>
        <v>246371.48285587039</v>
      </c>
      <c r="J1080" s="1">
        <f t="shared" si="100"/>
        <v>-4408.4828558703884</v>
      </c>
      <c r="K1080" s="1">
        <f t="shared" si="101"/>
        <v>326527.74195527006</v>
      </c>
      <c r="L1080" s="1">
        <f t="shared" si="102"/>
        <v>-84564.741955270059</v>
      </c>
    </row>
    <row r="1081" spans="1:12" x14ac:dyDescent="0.15">
      <c r="A1081">
        <v>1080</v>
      </c>
      <c r="B1081">
        <f t="shared" si="97"/>
        <v>6.9847163201182658</v>
      </c>
      <c r="C1081" t="s">
        <v>0</v>
      </c>
      <c r="D1081" t="s">
        <v>1077</v>
      </c>
      <c r="E1081">
        <v>241838</v>
      </c>
      <c r="F1081">
        <v>6768</v>
      </c>
      <c r="G1081">
        <v>8730</v>
      </c>
      <c r="H1081">
        <f t="shared" si="98"/>
        <v>12.396023359488611</v>
      </c>
      <c r="I1081" s="1">
        <f t="shared" si="99"/>
        <v>246215.31070533438</v>
      </c>
      <c r="J1081" s="1">
        <f t="shared" si="100"/>
        <v>-4377.3107053343847</v>
      </c>
      <c r="K1081" s="1">
        <f t="shared" si="101"/>
        <v>326365.50145368231</v>
      </c>
      <c r="L1081" s="1">
        <f t="shared" si="102"/>
        <v>-84527.501453682315</v>
      </c>
    </row>
    <row r="1082" spans="1:12" x14ac:dyDescent="0.15">
      <c r="A1082">
        <v>1081</v>
      </c>
      <c r="B1082">
        <f t="shared" si="97"/>
        <v>6.9856418176392081</v>
      </c>
      <c r="C1082" t="s">
        <v>0</v>
      </c>
      <c r="D1082" t="s">
        <v>1078</v>
      </c>
      <c r="E1082">
        <v>241827</v>
      </c>
      <c r="F1082">
        <v>6630</v>
      </c>
      <c r="G1082">
        <v>13181</v>
      </c>
      <c r="H1082">
        <f t="shared" si="98"/>
        <v>12.395977873460051</v>
      </c>
      <c r="I1082" s="1">
        <f t="shared" si="99"/>
        <v>246059.38195017233</v>
      </c>
      <c r="J1082" s="1">
        <f t="shared" si="100"/>
        <v>-4232.3819501723337</v>
      </c>
      <c r="K1082" s="1">
        <f t="shared" si="101"/>
        <v>326203.49160519871</v>
      </c>
      <c r="L1082" s="1">
        <f t="shared" si="102"/>
        <v>-84376.491605198709</v>
      </c>
    </row>
    <row r="1083" spans="1:12" x14ac:dyDescent="0.15">
      <c r="A1083">
        <v>1082</v>
      </c>
      <c r="B1083">
        <f t="shared" si="97"/>
        <v>6.9865664594064265</v>
      </c>
      <c r="C1083" t="s">
        <v>0</v>
      </c>
      <c r="D1083" t="s">
        <v>1079</v>
      </c>
      <c r="E1083">
        <v>241414</v>
      </c>
      <c r="F1083">
        <v>2572</v>
      </c>
      <c r="G1083">
        <v>6981</v>
      </c>
      <c r="H1083">
        <f t="shared" si="98"/>
        <v>12.39426858099292</v>
      </c>
      <c r="I1083" s="1">
        <f t="shared" si="99"/>
        <v>245903.69598641887</v>
      </c>
      <c r="J1083" s="1">
        <f t="shared" si="100"/>
        <v>-4489.6959864188684</v>
      </c>
      <c r="K1083" s="1">
        <f t="shared" si="101"/>
        <v>326041.71186899015</v>
      </c>
      <c r="L1083" s="1">
        <f t="shared" si="102"/>
        <v>-84627.711868990154</v>
      </c>
    </row>
    <row r="1084" spans="1:12" x14ac:dyDescent="0.15">
      <c r="A1084">
        <v>1083</v>
      </c>
      <c r="B1084">
        <f t="shared" si="97"/>
        <v>6.9874902470009905</v>
      </c>
      <c r="C1084" t="s">
        <v>0</v>
      </c>
      <c r="D1084" t="s">
        <v>1080</v>
      </c>
      <c r="E1084">
        <v>241158</v>
      </c>
      <c r="F1084">
        <v>6877</v>
      </c>
      <c r="G1084">
        <v>802</v>
      </c>
      <c r="H1084">
        <f t="shared" si="98"/>
        <v>12.393207599319657</v>
      </c>
      <c r="I1084" s="1">
        <f t="shared" si="99"/>
        <v>245748.25221216423</v>
      </c>
      <c r="J1084" s="1">
        <f t="shared" si="100"/>
        <v>-4590.2522121642251</v>
      </c>
      <c r="K1084" s="1">
        <f t="shared" si="101"/>
        <v>325880.16170599393</v>
      </c>
      <c r="L1084" s="1">
        <f t="shared" si="102"/>
        <v>-84722.161705993931</v>
      </c>
    </row>
    <row r="1085" spans="1:12" x14ac:dyDescent="0.15">
      <c r="A1085">
        <v>1084</v>
      </c>
      <c r="B1085">
        <f t="shared" si="97"/>
        <v>6.9884131819995918</v>
      </c>
      <c r="C1085" t="s">
        <v>0</v>
      </c>
      <c r="D1085" t="s">
        <v>1081</v>
      </c>
      <c r="E1085">
        <v>240777</v>
      </c>
      <c r="F1085">
        <v>5774</v>
      </c>
      <c r="G1085">
        <v>12607</v>
      </c>
      <c r="H1085">
        <f t="shared" si="98"/>
        <v>12.391626472904793</v>
      </c>
      <c r="I1085" s="1">
        <f t="shared" si="99"/>
        <v>245593.05002754452</v>
      </c>
      <c r="J1085" s="1">
        <f t="shared" si="100"/>
        <v>-4816.0500275445229</v>
      </c>
      <c r="K1085" s="1">
        <f t="shared" si="101"/>
        <v>325718.84057890659</v>
      </c>
      <c r="L1085" s="1">
        <f t="shared" si="102"/>
        <v>-84941.840578906587</v>
      </c>
    </row>
    <row r="1086" spans="1:12" x14ac:dyDescent="0.15">
      <c r="A1086">
        <v>1085</v>
      </c>
      <c r="B1086">
        <f t="shared" si="97"/>
        <v>6.9893352659745602</v>
      </c>
      <c r="C1086" t="s">
        <v>0</v>
      </c>
      <c r="D1086" t="s">
        <v>1082</v>
      </c>
      <c r="E1086">
        <v>240371</v>
      </c>
      <c r="F1086">
        <v>6261</v>
      </c>
      <c r="G1086">
        <v>8166</v>
      </c>
      <c r="H1086">
        <f t="shared" si="98"/>
        <v>12.389938842086996</v>
      </c>
      <c r="I1086" s="1">
        <f t="shared" si="99"/>
        <v>245438.08883473324</v>
      </c>
      <c r="J1086" s="1">
        <f t="shared" si="100"/>
        <v>-5067.0888347332366</v>
      </c>
      <c r="K1086" s="1">
        <f t="shared" si="101"/>
        <v>325557.74795217632</v>
      </c>
      <c r="L1086" s="1">
        <f t="shared" si="102"/>
        <v>-85186.747952176316</v>
      </c>
    </row>
    <row r="1087" spans="1:12" x14ac:dyDescent="0.15">
      <c r="A1087">
        <v>1086</v>
      </c>
      <c r="B1087">
        <f t="shared" si="97"/>
        <v>6.9902565004938806</v>
      </c>
      <c r="C1087" t="s">
        <v>0</v>
      </c>
      <c r="D1087" t="s">
        <v>1083</v>
      </c>
      <c r="E1087">
        <v>240278</v>
      </c>
      <c r="F1087">
        <v>5452</v>
      </c>
      <c r="G1087">
        <v>14477</v>
      </c>
      <c r="H1087">
        <f t="shared" si="98"/>
        <v>12.389551865307016</v>
      </c>
      <c r="I1087" s="1">
        <f t="shared" si="99"/>
        <v>245283.36803793255</v>
      </c>
      <c r="J1087" s="1">
        <f t="shared" si="100"/>
        <v>-5005.3680379325524</v>
      </c>
      <c r="K1087" s="1">
        <f t="shared" si="101"/>
        <v>325396.88329199568</v>
      </c>
      <c r="L1087" s="1">
        <f t="shared" si="102"/>
        <v>-85118.883291995677</v>
      </c>
    </row>
    <row r="1088" spans="1:12" x14ac:dyDescent="0.15">
      <c r="A1088">
        <v>1087</v>
      </c>
      <c r="B1088">
        <f t="shared" si="97"/>
        <v>6.9911768871212097</v>
      </c>
      <c r="C1088" t="s">
        <v>0</v>
      </c>
      <c r="D1088" t="s">
        <v>1084</v>
      </c>
      <c r="E1088">
        <v>240258</v>
      </c>
      <c r="F1088">
        <v>4970</v>
      </c>
      <c r="G1088">
        <v>7963</v>
      </c>
      <c r="H1088">
        <f t="shared" si="98"/>
        <v>12.389468624925394</v>
      </c>
      <c r="I1088" s="1">
        <f t="shared" si="99"/>
        <v>245128.88704336403</v>
      </c>
      <c r="J1088" s="1">
        <f t="shared" si="100"/>
        <v>-4870.8870433640259</v>
      </c>
      <c r="K1088" s="1">
        <f t="shared" si="101"/>
        <v>325236.24606629403</v>
      </c>
      <c r="L1088" s="1">
        <f t="shared" si="102"/>
        <v>-84978.246066294028</v>
      </c>
    </row>
    <row r="1089" spans="1:12" x14ac:dyDescent="0.15">
      <c r="A1089">
        <v>1088</v>
      </c>
      <c r="B1089">
        <f t="shared" si="97"/>
        <v>6.9920964274158877</v>
      </c>
      <c r="C1089" t="s">
        <v>0</v>
      </c>
      <c r="D1089" t="s">
        <v>1085</v>
      </c>
      <c r="E1089">
        <v>239926</v>
      </c>
      <c r="F1089">
        <v>12868</v>
      </c>
      <c r="G1089">
        <v>614</v>
      </c>
      <c r="H1089">
        <f t="shared" si="98"/>
        <v>12.3880858214463</v>
      </c>
      <c r="I1089" s="1">
        <f t="shared" si="99"/>
        <v>244974.64525926119</v>
      </c>
      <c r="J1089" s="1">
        <f t="shared" si="100"/>
        <v>-5048.6452592611895</v>
      </c>
      <c r="K1089" s="1">
        <f t="shared" si="101"/>
        <v>325075.83574473107</v>
      </c>
      <c r="L1089" s="1">
        <f t="shared" si="102"/>
        <v>-85149.83574473107</v>
      </c>
    </row>
    <row r="1090" spans="1:12" x14ac:dyDescent="0.15">
      <c r="A1090">
        <v>1089</v>
      </c>
      <c r="B1090">
        <f t="shared" si="97"/>
        <v>6.9930151229329605</v>
      </c>
      <c r="C1090" t="s">
        <v>0</v>
      </c>
      <c r="D1090" t="s">
        <v>1086</v>
      </c>
      <c r="E1090">
        <v>239792</v>
      </c>
      <c r="F1090">
        <v>6397</v>
      </c>
      <c r="G1090">
        <v>7133</v>
      </c>
      <c r="H1090">
        <f t="shared" si="98"/>
        <v>12.387527159884778</v>
      </c>
      <c r="I1090" s="1">
        <f t="shared" si="99"/>
        <v>244820.64209585876</v>
      </c>
      <c r="J1090" s="1">
        <f t="shared" si="100"/>
        <v>-5028.6420958587551</v>
      </c>
      <c r="K1090" s="1">
        <f t="shared" si="101"/>
        <v>324915.65179868875</v>
      </c>
      <c r="L1090" s="1">
        <f t="shared" si="102"/>
        <v>-85123.651798688748</v>
      </c>
    </row>
    <row r="1091" spans="1:12" x14ac:dyDescent="0.15">
      <c r="A1091">
        <v>1090</v>
      </c>
      <c r="B1091">
        <f t="shared" ref="B1091:B1154" si="103">LN(A1091)</f>
        <v>6.9939329752231894</v>
      </c>
      <c r="C1091" t="s">
        <v>0</v>
      </c>
      <c r="D1091" t="s">
        <v>1087</v>
      </c>
      <c r="E1091">
        <v>239776</v>
      </c>
      <c r="F1091">
        <v>8456</v>
      </c>
      <c r="G1091">
        <v>11012</v>
      </c>
      <c r="H1091">
        <f t="shared" ref="H1091:H1154" si="104">LN(E1091)</f>
        <v>12.387460433164037</v>
      </c>
      <c r="I1091" s="1">
        <f t="shared" ref="I1091:I1154" si="105">EXP(17.195) * POWER(A1091,-0.6845)</f>
        <v>244666.87696538673</v>
      </c>
      <c r="J1091" s="1">
        <f t="shared" ref="J1091:J1154" si="106">E1091-I1091</f>
        <v>-4890.8769653867348</v>
      </c>
      <c r="K1091" s="1">
        <f t="shared" ref="K1091:K1154" si="107">13840000*POWER(A1091,-0.5365)</f>
        <v>324755.69370126456</v>
      </c>
      <c r="L1091" s="1">
        <f t="shared" ref="L1091:L1154" si="108">E1091-K1091</f>
        <v>-84979.693701264565</v>
      </c>
    </row>
    <row r="1092" spans="1:12" x14ac:dyDescent="0.15">
      <c r="A1092">
        <v>1091</v>
      </c>
      <c r="B1092">
        <f t="shared" si="103"/>
        <v>6.9948499858330706</v>
      </c>
      <c r="C1092" t="s">
        <v>0</v>
      </c>
      <c r="D1092" t="s">
        <v>1088</v>
      </c>
      <c r="E1092">
        <v>239655</v>
      </c>
      <c r="F1092">
        <v>7536</v>
      </c>
      <c r="G1092">
        <v>5456</v>
      </c>
      <c r="H1092">
        <f t="shared" si="104"/>
        <v>12.386955668129781</v>
      </c>
      <c r="I1092" s="1">
        <f t="shared" si="105"/>
        <v>244513.34928205959</v>
      </c>
      <c r="J1092" s="1">
        <f t="shared" si="106"/>
        <v>-4858.3492820595857</v>
      </c>
      <c r="K1092" s="1">
        <f t="shared" si="107"/>
        <v>324595.96092726453</v>
      </c>
      <c r="L1092" s="1">
        <f t="shared" si="108"/>
        <v>-84940.960927264532</v>
      </c>
    </row>
    <row r="1093" spans="1:12" x14ac:dyDescent="0.15">
      <c r="A1093">
        <v>1092</v>
      </c>
      <c r="B1093">
        <f t="shared" si="103"/>
        <v>6.9957661563048505</v>
      </c>
      <c r="C1093" t="s">
        <v>0</v>
      </c>
      <c r="D1093" t="s">
        <v>1089</v>
      </c>
      <c r="E1093">
        <v>239345</v>
      </c>
      <c r="F1093">
        <v>8211</v>
      </c>
      <c r="G1093">
        <v>5997</v>
      </c>
      <c r="H1093">
        <f t="shared" si="104"/>
        <v>12.385661304692285</v>
      </c>
      <c r="I1093" s="1">
        <f t="shared" si="105"/>
        <v>244360.05846206829</v>
      </c>
      <c r="J1093" s="1">
        <f t="shared" si="106"/>
        <v>-5015.058462068293</v>
      </c>
      <c r="K1093" s="1">
        <f t="shared" si="107"/>
        <v>324436.45295319549</v>
      </c>
      <c r="L1093" s="1">
        <f t="shared" si="108"/>
        <v>-85091.45295319549</v>
      </c>
    </row>
    <row r="1094" spans="1:12" x14ac:dyDescent="0.15">
      <c r="A1094">
        <v>1093</v>
      </c>
      <c r="B1094">
        <f t="shared" si="103"/>
        <v>6.9966814881765389</v>
      </c>
      <c r="C1094" t="s">
        <v>0</v>
      </c>
      <c r="D1094" t="s">
        <v>1090</v>
      </c>
      <c r="E1094">
        <v>239114</v>
      </c>
      <c r="F1094">
        <v>4377</v>
      </c>
      <c r="G1094">
        <v>9266</v>
      </c>
      <c r="H1094">
        <f t="shared" si="104"/>
        <v>12.384695704638995</v>
      </c>
      <c r="I1094" s="1">
        <f t="shared" si="105"/>
        <v>244207.00392357307</v>
      </c>
      <c r="J1094" s="1">
        <f t="shared" si="106"/>
        <v>-5093.0039235730655</v>
      </c>
      <c r="K1094" s="1">
        <f t="shared" si="107"/>
        <v>324277.16925725905</v>
      </c>
      <c r="L1094" s="1">
        <f t="shared" si="108"/>
        <v>-85163.169257259055</v>
      </c>
    </row>
    <row r="1095" spans="1:12" x14ac:dyDescent="0.15">
      <c r="A1095">
        <v>1094</v>
      </c>
      <c r="B1095">
        <f t="shared" si="103"/>
        <v>6.9975959829819265</v>
      </c>
      <c r="C1095" t="s">
        <v>0</v>
      </c>
      <c r="D1095" t="s">
        <v>1091</v>
      </c>
      <c r="E1095">
        <v>238862</v>
      </c>
      <c r="F1095">
        <v>17980</v>
      </c>
      <c r="G1095">
        <v>4351</v>
      </c>
      <c r="H1095">
        <f t="shared" si="104"/>
        <v>12.383641258292949</v>
      </c>
      <c r="I1095" s="1">
        <f t="shared" si="105"/>
        <v>244054.18508669321</v>
      </c>
      <c r="J1095" s="1">
        <f t="shared" si="106"/>
        <v>-5192.1850866932073</v>
      </c>
      <c r="K1095" s="1">
        <f t="shared" si="107"/>
        <v>324118.10931934329</v>
      </c>
      <c r="L1095" s="1">
        <f t="shared" si="108"/>
        <v>-85256.10931934329</v>
      </c>
    </row>
    <row r="1096" spans="1:12" x14ac:dyDescent="0.15">
      <c r="A1096">
        <v>1095</v>
      </c>
      <c r="B1096">
        <f t="shared" si="103"/>
        <v>6.9985096422506015</v>
      </c>
      <c r="C1096" t="s">
        <v>0</v>
      </c>
      <c r="D1096" t="s">
        <v>1092</v>
      </c>
      <c r="E1096">
        <v>238721</v>
      </c>
      <c r="F1096">
        <v>5641</v>
      </c>
      <c r="G1096">
        <v>11429</v>
      </c>
      <c r="H1096">
        <f t="shared" si="104"/>
        <v>12.383050784996803</v>
      </c>
      <c r="I1096" s="1">
        <f t="shared" si="105"/>
        <v>243901.60137349967</v>
      </c>
      <c r="J1096" s="1">
        <f t="shared" si="106"/>
        <v>-5180.6013734996668</v>
      </c>
      <c r="K1096" s="1">
        <f t="shared" si="107"/>
        <v>323959.27262101701</v>
      </c>
      <c r="L1096" s="1">
        <f t="shared" si="108"/>
        <v>-85238.272621017008</v>
      </c>
    </row>
    <row r="1097" spans="1:12" x14ac:dyDescent="0.15">
      <c r="A1097">
        <v>1096</v>
      </c>
      <c r="B1097">
        <f t="shared" si="103"/>
        <v>6.9994224675079613</v>
      </c>
      <c r="C1097" t="s">
        <v>0</v>
      </c>
      <c r="D1097" t="s">
        <v>1093</v>
      </c>
      <c r="E1097">
        <v>238445</v>
      </c>
      <c r="F1097">
        <v>17873</v>
      </c>
      <c r="G1097">
        <v>7798</v>
      </c>
      <c r="H1097">
        <f t="shared" si="104"/>
        <v>12.38189395474997</v>
      </c>
      <c r="I1097" s="1">
        <f t="shared" si="105"/>
        <v>243749.25220800689</v>
      </c>
      <c r="J1097" s="1">
        <f t="shared" si="106"/>
        <v>-5304.2522080068884</v>
      </c>
      <c r="K1097" s="1">
        <f t="shared" si="107"/>
        <v>323800.65864552173</v>
      </c>
      <c r="L1097" s="1">
        <f t="shared" si="108"/>
        <v>-85355.658645521733</v>
      </c>
    </row>
    <row r="1098" spans="1:12" x14ac:dyDescent="0.15">
      <c r="A1098">
        <v>1097</v>
      </c>
      <c r="B1098">
        <f t="shared" si="103"/>
        <v>7.00033446027523</v>
      </c>
      <c r="C1098" t="s">
        <v>0</v>
      </c>
      <c r="D1098" t="s">
        <v>1094</v>
      </c>
      <c r="E1098">
        <v>237945</v>
      </c>
      <c r="F1098">
        <v>17529</v>
      </c>
      <c r="G1098">
        <v>367</v>
      </c>
      <c r="H1098">
        <f t="shared" si="104"/>
        <v>12.379794833510665</v>
      </c>
      <c r="I1098" s="1">
        <f t="shared" si="105"/>
        <v>243597.13701616399</v>
      </c>
      <c r="J1098" s="1">
        <f t="shared" si="106"/>
        <v>-5652.1370161639934</v>
      </c>
      <c r="K1098" s="1">
        <f t="shared" si="107"/>
        <v>323642.26687776594</v>
      </c>
      <c r="L1098" s="1">
        <f t="shared" si="108"/>
        <v>-85697.266877765942</v>
      </c>
    </row>
    <row r="1099" spans="1:12" x14ac:dyDescent="0.15">
      <c r="A1099">
        <v>1098</v>
      </c>
      <c r="B1099">
        <f t="shared" si="103"/>
        <v>7.0012456220694759</v>
      </c>
      <c r="C1099" t="s">
        <v>0</v>
      </c>
      <c r="D1099" t="s">
        <v>1095</v>
      </c>
      <c r="E1099">
        <v>237872</v>
      </c>
      <c r="F1099">
        <v>4364</v>
      </c>
      <c r="G1099">
        <v>1741</v>
      </c>
      <c r="H1099">
        <f t="shared" si="104"/>
        <v>12.379487992853132</v>
      </c>
      <c r="I1099" s="1">
        <f t="shared" si="105"/>
        <v>243445.25522584602</v>
      </c>
      <c r="J1099" s="1">
        <f t="shared" si="106"/>
        <v>-5573.25522584602</v>
      </c>
      <c r="K1099" s="1">
        <f t="shared" si="107"/>
        <v>323484.09680431645</v>
      </c>
      <c r="L1099" s="1">
        <f t="shared" si="108"/>
        <v>-85612.096804316447</v>
      </c>
    </row>
    <row r="1100" spans="1:12" x14ac:dyDescent="0.15">
      <c r="A1100">
        <v>1099</v>
      </c>
      <c r="B1100">
        <f t="shared" si="103"/>
        <v>7.0021559544036212</v>
      </c>
      <c r="C1100" t="s">
        <v>0</v>
      </c>
      <c r="D1100" t="s">
        <v>1096</v>
      </c>
      <c r="E1100">
        <v>237835</v>
      </c>
      <c r="F1100">
        <v>7857</v>
      </c>
      <c r="G1100">
        <v>10762</v>
      </c>
      <c r="H1100">
        <f t="shared" si="104"/>
        <v>12.379332434914843</v>
      </c>
      <c r="I1100" s="1">
        <f t="shared" si="105"/>
        <v>243293.60626684743</v>
      </c>
      <c r="J1100" s="1">
        <f t="shared" si="106"/>
        <v>-5458.6062668474333</v>
      </c>
      <c r="K1100" s="1">
        <f t="shared" si="107"/>
        <v>323326.14791339345</v>
      </c>
      <c r="L1100" s="1">
        <f t="shared" si="108"/>
        <v>-85491.147913393448</v>
      </c>
    </row>
    <row r="1101" spans="1:12" x14ac:dyDescent="0.15">
      <c r="A1101">
        <v>1100</v>
      </c>
      <c r="B1101">
        <f t="shared" si="103"/>
        <v>7.0030654587864616</v>
      </c>
      <c r="C1101" t="s">
        <v>0</v>
      </c>
      <c r="D1101" t="s">
        <v>1097</v>
      </c>
      <c r="E1101">
        <v>237792</v>
      </c>
      <c r="F1101">
        <v>6291</v>
      </c>
      <c r="G1101">
        <v>4432</v>
      </c>
      <c r="H1101">
        <f t="shared" si="104"/>
        <v>12.379151620957195</v>
      </c>
      <c r="I1101" s="1">
        <f t="shared" si="105"/>
        <v>243142.18957087246</v>
      </c>
      <c r="J1101" s="1">
        <f t="shared" si="106"/>
        <v>-5350.1895708724624</v>
      </c>
      <c r="K1101" s="1">
        <f t="shared" si="107"/>
        <v>323168.41969486285</v>
      </c>
      <c r="L1101" s="1">
        <f t="shared" si="108"/>
        <v>-85376.419694862852</v>
      </c>
    </row>
    <row r="1102" spans="1:12" x14ac:dyDescent="0.15">
      <c r="A1102">
        <v>1101</v>
      </c>
      <c r="B1102">
        <f t="shared" si="103"/>
        <v>7.0039741367226798</v>
      </c>
      <c r="C1102" t="s">
        <v>0</v>
      </c>
      <c r="D1102" t="s">
        <v>1098</v>
      </c>
      <c r="E1102">
        <v>237504</v>
      </c>
      <c r="F1102">
        <v>4503</v>
      </c>
      <c r="G1102">
        <v>11372</v>
      </c>
      <c r="H1102">
        <f t="shared" si="104"/>
        <v>12.377939744420269</v>
      </c>
      <c r="I1102" s="1">
        <f t="shared" si="105"/>
        <v>242991.0045715271</v>
      </c>
      <c r="J1102" s="1">
        <f t="shared" si="106"/>
        <v>-5487.0045715270971</v>
      </c>
      <c r="K1102" s="1">
        <f t="shared" si="107"/>
        <v>323010.91164022882</v>
      </c>
      <c r="L1102" s="1">
        <f t="shared" si="108"/>
        <v>-85506.91164022882</v>
      </c>
    </row>
    <row r="1103" spans="1:12" x14ac:dyDescent="0.15">
      <c r="A1103">
        <v>1102</v>
      </c>
      <c r="B1103">
        <f t="shared" si="103"/>
        <v>7.0048819897128594</v>
      </c>
      <c r="C1103" t="s">
        <v>0</v>
      </c>
      <c r="D1103" t="s">
        <v>1099</v>
      </c>
      <c r="E1103">
        <v>237437</v>
      </c>
      <c r="F1103">
        <v>3739</v>
      </c>
      <c r="G1103">
        <v>3238</v>
      </c>
      <c r="H1103">
        <f t="shared" si="104"/>
        <v>12.377657604110444</v>
      </c>
      <c r="I1103" s="1">
        <f t="shared" si="105"/>
        <v>242840.05070431199</v>
      </c>
      <c r="J1103" s="1">
        <f t="shared" si="106"/>
        <v>-5403.0507043119869</v>
      </c>
      <c r="K1103" s="1">
        <f t="shared" si="107"/>
        <v>322853.62324262847</v>
      </c>
      <c r="L1103" s="1">
        <f t="shared" si="108"/>
        <v>-85416.62324262847</v>
      </c>
    </row>
    <row r="1104" spans="1:12" x14ac:dyDescent="0.15">
      <c r="A1104">
        <v>1103</v>
      </c>
      <c r="B1104">
        <f t="shared" si="103"/>
        <v>7.0057890192535028</v>
      </c>
      <c r="C1104" t="s">
        <v>0</v>
      </c>
      <c r="D1104" t="s">
        <v>1100</v>
      </c>
      <c r="E1104">
        <v>236855</v>
      </c>
      <c r="F1104">
        <v>7388</v>
      </c>
      <c r="G1104">
        <v>12278</v>
      </c>
      <c r="H1104">
        <f t="shared" si="104"/>
        <v>12.375203418536508</v>
      </c>
      <c r="I1104" s="1">
        <f t="shared" si="105"/>
        <v>242689.32740661272</v>
      </c>
      <c r="J1104" s="1">
        <f t="shared" si="106"/>
        <v>-5834.3274066127196</v>
      </c>
      <c r="K1104" s="1">
        <f t="shared" si="107"/>
        <v>322696.55399682384</v>
      </c>
      <c r="L1104" s="1">
        <f t="shared" si="108"/>
        <v>-85841.553996823844</v>
      </c>
    </row>
    <row r="1105" spans="1:12" x14ac:dyDescent="0.15">
      <c r="A1105">
        <v>1104</v>
      </c>
      <c r="B1105">
        <f t="shared" si="103"/>
        <v>7.0066952268370404</v>
      </c>
      <c r="C1105" t="s">
        <v>0</v>
      </c>
      <c r="D1105" t="s">
        <v>1101</v>
      </c>
      <c r="E1105">
        <v>236840</v>
      </c>
      <c r="F1105">
        <v>4224</v>
      </c>
      <c r="G1105">
        <v>12158</v>
      </c>
      <c r="H1105">
        <f t="shared" si="104"/>
        <v>12.375140086645713</v>
      </c>
      <c r="I1105" s="1">
        <f t="shared" si="105"/>
        <v>242538.83411769432</v>
      </c>
      <c r="J1105" s="1">
        <f t="shared" si="106"/>
        <v>-5698.8341176943213</v>
      </c>
      <c r="K1105" s="1">
        <f t="shared" si="107"/>
        <v>322539.70339919627</v>
      </c>
      <c r="L1105" s="1">
        <f t="shared" si="108"/>
        <v>-85699.703399196267</v>
      </c>
    </row>
    <row r="1106" spans="1:12" x14ac:dyDescent="0.15">
      <c r="A1106">
        <v>1105</v>
      </c>
      <c r="B1106">
        <f t="shared" si="103"/>
        <v>7.007600613951853</v>
      </c>
      <c r="C1106" t="s">
        <v>0</v>
      </c>
      <c r="D1106" t="s">
        <v>1102</v>
      </c>
      <c r="E1106">
        <v>236560</v>
      </c>
      <c r="F1106">
        <v>17524</v>
      </c>
      <c r="G1106">
        <v>3147</v>
      </c>
      <c r="H1106">
        <f t="shared" si="104"/>
        <v>12.373957154526359</v>
      </c>
      <c r="I1106" s="1">
        <f t="shared" si="105"/>
        <v>242388.57027869034</v>
      </c>
      <c r="J1106" s="1">
        <f t="shared" si="106"/>
        <v>-5828.5702786903421</v>
      </c>
      <c r="K1106" s="1">
        <f t="shared" si="107"/>
        <v>322383.07094773883</v>
      </c>
      <c r="L1106" s="1">
        <f t="shared" si="108"/>
        <v>-85823.07094773883</v>
      </c>
    </row>
    <row r="1107" spans="1:12" x14ac:dyDescent="0.15">
      <c r="A1107">
        <v>1106</v>
      </c>
      <c r="B1107">
        <f t="shared" si="103"/>
        <v>7.0085051820822803</v>
      </c>
      <c r="C1107" t="s">
        <v>0</v>
      </c>
      <c r="D1107" t="s">
        <v>1103</v>
      </c>
      <c r="E1107">
        <v>236100</v>
      </c>
      <c r="F1107">
        <v>4380</v>
      </c>
      <c r="G1107">
        <v>13088</v>
      </c>
      <c r="H1107">
        <f t="shared" si="104"/>
        <v>12.372010723073604</v>
      </c>
      <c r="I1107" s="1">
        <f t="shared" si="105"/>
        <v>242238.53533259698</v>
      </c>
      <c r="J1107" s="1">
        <f t="shared" si="106"/>
        <v>-6138.5353325969772</v>
      </c>
      <c r="K1107" s="1">
        <f t="shared" si="107"/>
        <v>322226.65614205017</v>
      </c>
      <c r="L1107" s="1">
        <f t="shared" si="108"/>
        <v>-86126.656142050168</v>
      </c>
    </row>
    <row r="1108" spans="1:12" x14ac:dyDescent="0.15">
      <c r="A1108">
        <v>1107</v>
      </c>
      <c r="B1108">
        <f t="shared" si="103"/>
        <v>7.0094089327086371</v>
      </c>
      <c r="C1108" t="s">
        <v>0</v>
      </c>
      <c r="D1108" t="s">
        <v>1104</v>
      </c>
      <c r="E1108">
        <v>235865</v>
      </c>
      <c r="F1108">
        <v>7860</v>
      </c>
      <c r="G1108">
        <v>3671</v>
      </c>
      <c r="H1108">
        <f t="shared" si="104"/>
        <v>12.371014886435631</v>
      </c>
      <c r="I1108" s="1">
        <f t="shared" si="105"/>
        <v>242088.72872426466</v>
      </c>
      <c r="J1108" s="1">
        <f t="shared" si="106"/>
        <v>-6223.7287242646562</v>
      </c>
      <c r="K1108" s="1">
        <f t="shared" si="107"/>
        <v>322070.45848332805</v>
      </c>
      <c r="L1108" s="1">
        <f t="shared" si="108"/>
        <v>-86205.458483328053</v>
      </c>
    </row>
    <row r="1109" spans="1:12" x14ac:dyDescent="0.15">
      <c r="A1109">
        <v>1108</v>
      </c>
      <c r="B1109">
        <f t="shared" si="103"/>
        <v>7.0103118673072293</v>
      </c>
      <c r="C1109" t="s">
        <v>0</v>
      </c>
      <c r="D1109" t="s">
        <v>1105</v>
      </c>
      <c r="E1109">
        <v>235679</v>
      </c>
      <c r="F1109">
        <v>5520</v>
      </c>
      <c r="G1109">
        <v>11060</v>
      </c>
      <c r="H1109">
        <f t="shared" si="104"/>
        <v>12.370225988646043</v>
      </c>
      <c r="I1109" s="1">
        <f t="shared" si="105"/>
        <v>241939.14990039036</v>
      </c>
      <c r="J1109" s="1">
        <f t="shared" si="106"/>
        <v>-6260.1499003903591</v>
      </c>
      <c r="K1109" s="1">
        <f t="shared" si="107"/>
        <v>321914.47747436271</v>
      </c>
      <c r="L1109" s="1">
        <f t="shared" si="108"/>
        <v>-86235.477474362706</v>
      </c>
    </row>
    <row r="1110" spans="1:12" x14ac:dyDescent="0.15">
      <c r="A1110">
        <v>1109</v>
      </c>
      <c r="B1110">
        <f t="shared" si="103"/>
        <v>7.0112139873503674</v>
      </c>
      <c r="C1110" t="s">
        <v>0</v>
      </c>
      <c r="D1110" t="s">
        <v>1106</v>
      </c>
      <c r="E1110">
        <v>235277</v>
      </c>
      <c r="F1110">
        <v>20230</v>
      </c>
      <c r="G1110">
        <v>2438</v>
      </c>
      <c r="H1110">
        <f t="shared" si="104"/>
        <v>12.368518822381539</v>
      </c>
      <c r="I1110" s="1">
        <f t="shared" si="105"/>
        <v>241789.79830950897</v>
      </c>
      <c r="J1110" s="1">
        <f t="shared" si="106"/>
        <v>-6512.798309508973</v>
      </c>
      <c r="K1110" s="1">
        <f t="shared" si="107"/>
        <v>321758.71261952992</v>
      </c>
      <c r="L1110" s="1">
        <f t="shared" si="108"/>
        <v>-86481.712619529921</v>
      </c>
    </row>
    <row r="1111" spans="1:12" x14ac:dyDescent="0.15">
      <c r="A1111">
        <v>1110</v>
      </c>
      <c r="B1111">
        <f t="shared" si="103"/>
        <v>7.0121152943063798</v>
      </c>
      <c r="C1111" t="s">
        <v>0</v>
      </c>
      <c r="D1111" t="s">
        <v>1107</v>
      </c>
      <c r="E1111">
        <v>235259</v>
      </c>
      <c r="F1111">
        <v>4160</v>
      </c>
      <c r="G1111">
        <v>5455</v>
      </c>
      <c r="H1111">
        <f t="shared" si="104"/>
        <v>12.368442313889059</v>
      </c>
      <c r="I1111" s="1">
        <f t="shared" si="105"/>
        <v>241640.67340198692</v>
      </c>
      <c r="J1111" s="1">
        <f t="shared" si="106"/>
        <v>-6381.6734019869182</v>
      </c>
      <c r="K1111" s="1">
        <f t="shared" si="107"/>
        <v>321603.16342478531</v>
      </c>
      <c r="L1111" s="1">
        <f t="shared" si="108"/>
        <v>-86344.163424785307</v>
      </c>
    </row>
    <row r="1112" spans="1:12" x14ac:dyDescent="0.15">
      <c r="A1112">
        <v>1111</v>
      </c>
      <c r="B1112">
        <f t="shared" si="103"/>
        <v>7.0130157896396303</v>
      </c>
      <c r="C1112" t="s">
        <v>0</v>
      </c>
      <c r="D1112" t="s">
        <v>1108</v>
      </c>
      <c r="E1112">
        <v>234910</v>
      </c>
      <c r="F1112">
        <v>6408</v>
      </c>
      <c r="G1112">
        <v>7900</v>
      </c>
      <c r="H1112">
        <f t="shared" si="104"/>
        <v>12.366957741047811</v>
      </c>
      <c r="I1112" s="1">
        <f t="shared" si="105"/>
        <v>241491.77463001281</v>
      </c>
      <c r="J1112" s="1">
        <f t="shared" si="106"/>
        <v>-6581.7746300128056</v>
      </c>
      <c r="K1112" s="1">
        <f t="shared" si="107"/>
        <v>321447.8293976569</v>
      </c>
      <c r="L1112" s="1">
        <f t="shared" si="108"/>
        <v>-86537.829397656897</v>
      </c>
    </row>
    <row r="1113" spans="1:12" x14ac:dyDescent="0.15">
      <c r="A1113">
        <v>1112</v>
      </c>
      <c r="B1113">
        <f t="shared" si="103"/>
        <v>7.0139154748105277</v>
      </c>
      <c r="C1113" t="s">
        <v>0</v>
      </c>
      <c r="D1113" t="s">
        <v>1109</v>
      </c>
      <c r="E1113">
        <v>234900</v>
      </c>
      <c r="F1113">
        <v>4351</v>
      </c>
      <c r="G1113">
        <v>3704</v>
      </c>
      <c r="H1113">
        <f t="shared" si="104"/>
        <v>12.366915170647005</v>
      </c>
      <c r="I1113" s="1">
        <f t="shared" si="105"/>
        <v>241343.10144759115</v>
      </c>
      <c r="J1113" s="1">
        <f t="shared" si="106"/>
        <v>-6443.1014475911506</v>
      </c>
      <c r="K1113" s="1">
        <f t="shared" si="107"/>
        <v>321292.71004724002</v>
      </c>
      <c r="L1113" s="1">
        <f t="shared" si="108"/>
        <v>-86392.71004724002</v>
      </c>
    </row>
    <row r="1114" spans="1:12" x14ac:dyDescent="0.15">
      <c r="A1114">
        <v>1113</v>
      </c>
      <c r="B1114">
        <f t="shared" si="103"/>
        <v>7.014814351275545</v>
      </c>
      <c r="C1114" t="s">
        <v>0</v>
      </c>
      <c r="D1114" t="s">
        <v>1110</v>
      </c>
      <c r="E1114">
        <v>234846</v>
      </c>
      <c r="F1114">
        <v>8329</v>
      </c>
      <c r="G1114">
        <v>2195</v>
      </c>
      <c r="H1114">
        <f t="shared" si="104"/>
        <v>12.366685259161914</v>
      </c>
      <c r="I1114" s="1">
        <f t="shared" si="105"/>
        <v>241194.65331053452</v>
      </c>
      <c r="J1114" s="1">
        <f t="shared" si="106"/>
        <v>-6348.6533105345152</v>
      </c>
      <c r="K1114" s="1">
        <f t="shared" si="107"/>
        <v>321137.80488418922</v>
      </c>
      <c r="L1114" s="1">
        <f t="shared" si="108"/>
        <v>-86291.804884189216</v>
      </c>
    </row>
    <row r="1115" spans="1:12" x14ac:dyDescent="0.15">
      <c r="A1115">
        <v>1114</v>
      </c>
      <c r="B1115">
        <f t="shared" si="103"/>
        <v>7.0157124204872297</v>
      </c>
      <c r="C1115" t="s">
        <v>0</v>
      </c>
      <c r="D1115" t="s">
        <v>1111</v>
      </c>
      <c r="E1115">
        <v>234764</v>
      </c>
      <c r="F1115">
        <v>7335</v>
      </c>
      <c r="G1115">
        <v>3368</v>
      </c>
      <c r="H1115">
        <f t="shared" si="104"/>
        <v>12.366336033204913</v>
      </c>
      <c r="I1115" s="1">
        <f t="shared" si="105"/>
        <v>241046.42967645463</v>
      </c>
      <c r="J1115" s="1">
        <f t="shared" si="106"/>
        <v>-6282.4296764546307</v>
      </c>
      <c r="K1115" s="1">
        <f t="shared" si="107"/>
        <v>320983.11342071369</v>
      </c>
      <c r="L1115" s="1">
        <f t="shared" si="108"/>
        <v>-86219.113420713693</v>
      </c>
    </row>
    <row r="1116" spans="1:12" x14ac:dyDescent="0.15">
      <c r="A1116">
        <v>1115</v>
      </c>
      <c r="B1116">
        <f t="shared" si="103"/>
        <v>7.0166096838942194</v>
      </c>
      <c r="C1116" t="s">
        <v>0</v>
      </c>
      <c r="D1116" t="s">
        <v>1112</v>
      </c>
      <c r="E1116">
        <v>234728</v>
      </c>
      <c r="F1116">
        <v>20396</v>
      </c>
      <c r="G1116">
        <v>4074</v>
      </c>
      <c r="H1116">
        <f t="shared" si="104"/>
        <v>12.366182675958909</v>
      </c>
      <c r="I1116" s="1">
        <f t="shared" si="105"/>
        <v>240898.43000475707</v>
      </c>
      <c r="J1116" s="1">
        <f t="shared" si="106"/>
        <v>-6170.4300047570723</v>
      </c>
      <c r="K1116" s="1">
        <f t="shared" si="107"/>
        <v>320828.63517056964</v>
      </c>
      <c r="L1116" s="1">
        <f t="shared" si="108"/>
        <v>-86100.635170569643</v>
      </c>
    </row>
    <row r="1117" spans="1:12" x14ac:dyDescent="0.15">
      <c r="A1117">
        <v>1116</v>
      </c>
      <c r="B1117">
        <f t="shared" si="103"/>
        <v>7.0175061429412562</v>
      </c>
      <c r="C1117" t="s">
        <v>0</v>
      </c>
      <c r="D1117" t="s">
        <v>1113</v>
      </c>
      <c r="E1117">
        <v>234703</v>
      </c>
      <c r="F1117">
        <v>6261</v>
      </c>
      <c r="G1117">
        <v>4674</v>
      </c>
      <c r="H1117">
        <f t="shared" si="104"/>
        <v>12.366076164032668</v>
      </c>
      <c r="I1117" s="1">
        <f t="shared" si="105"/>
        <v>240750.65375663119</v>
      </c>
      <c r="J1117" s="1">
        <f t="shared" si="106"/>
        <v>-6047.653756631189</v>
      </c>
      <c r="K1117" s="1">
        <f t="shared" si="107"/>
        <v>320674.36964905448</v>
      </c>
      <c r="L1117" s="1">
        <f t="shared" si="108"/>
        <v>-85971.369649054483</v>
      </c>
    </row>
    <row r="1118" spans="1:12" x14ac:dyDescent="0.15">
      <c r="A1118">
        <v>1117</v>
      </c>
      <c r="B1118">
        <f t="shared" si="103"/>
        <v>7.0184017990692009</v>
      </c>
      <c r="C1118" t="s">
        <v>0</v>
      </c>
      <c r="D1118" t="s">
        <v>1114</v>
      </c>
      <c r="E1118">
        <v>234638</v>
      </c>
      <c r="F1118">
        <v>4169</v>
      </c>
      <c r="G1118">
        <v>10208</v>
      </c>
      <c r="H1118">
        <f t="shared" si="104"/>
        <v>12.365799179919131</v>
      </c>
      <c r="I1118" s="1">
        <f t="shared" si="105"/>
        <v>240603.10039504446</v>
      </c>
      <c r="J1118" s="1">
        <f t="shared" si="106"/>
        <v>-5965.1003950444574</v>
      </c>
      <c r="K1118" s="1">
        <f t="shared" si="107"/>
        <v>320520.31637300062</v>
      </c>
      <c r="L1118" s="1">
        <f t="shared" si="108"/>
        <v>-85882.31637300062</v>
      </c>
    </row>
    <row r="1119" spans="1:12" x14ac:dyDescent="0.15">
      <c r="A1119">
        <v>1118</v>
      </c>
      <c r="B1119">
        <f t="shared" si="103"/>
        <v>7.0192966537150445</v>
      </c>
      <c r="C1119" t="s">
        <v>0</v>
      </c>
      <c r="D1119" t="s">
        <v>1115</v>
      </c>
      <c r="E1119">
        <v>234440</v>
      </c>
      <c r="F1119">
        <v>5271</v>
      </c>
      <c r="G1119">
        <v>2479</v>
      </c>
      <c r="H1119">
        <f t="shared" si="104"/>
        <v>12.364954970590366</v>
      </c>
      <c r="I1119" s="1">
        <f t="shared" si="105"/>
        <v>240455.7693847348</v>
      </c>
      <c r="J1119" s="1">
        <f t="shared" si="106"/>
        <v>-6015.7693847347982</v>
      </c>
      <c r="K1119" s="1">
        <f t="shared" si="107"/>
        <v>320366.47486076929</v>
      </c>
      <c r="L1119" s="1">
        <f t="shared" si="108"/>
        <v>-85926.474860769289</v>
      </c>
    </row>
    <row r="1120" spans="1:12" x14ac:dyDescent="0.15">
      <c r="A1120">
        <v>1119</v>
      </c>
      <c r="B1120">
        <f t="shared" si="103"/>
        <v>7.020190708311925</v>
      </c>
      <c r="C1120" t="s">
        <v>0</v>
      </c>
      <c r="D1120" t="s">
        <v>1116</v>
      </c>
      <c r="E1120">
        <v>234419</v>
      </c>
      <c r="F1120">
        <v>5524</v>
      </c>
      <c r="G1120">
        <v>8529</v>
      </c>
      <c r="H1120">
        <f t="shared" si="104"/>
        <v>12.364865391420448</v>
      </c>
      <c r="I1120" s="1">
        <f t="shared" si="105"/>
        <v>240308.66019220231</v>
      </c>
      <c r="J1120" s="1">
        <f t="shared" si="106"/>
        <v>-5889.660192202311</v>
      </c>
      <c r="K1120" s="1">
        <f t="shared" si="107"/>
        <v>320212.84463224397</v>
      </c>
      <c r="L1120" s="1">
        <f t="shared" si="108"/>
        <v>-85793.84463224397</v>
      </c>
    </row>
    <row r="1121" spans="1:12" x14ac:dyDescent="0.15">
      <c r="A1121">
        <v>1120</v>
      </c>
      <c r="B1121">
        <f t="shared" si="103"/>
        <v>7.0210839642891401</v>
      </c>
      <c r="C1121" t="s">
        <v>0</v>
      </c>
      <c r="D1121" t="s">
        <v>1117</v>
      </c>
      <c r="E1121">
        <v>234386</v>
      </c>
      <c r="F1121">
        <v>21348</v>
      </c>
      <c r="G1121">
        <v>5728</v>
      </c>
      <c r="H1121">
        <f t="shared" si="104"/>
        <v>12.364724607938811</v>
      </c>
      <c r="I1121" s="1">
        <f t="shared" si="105"/>
        <v>240161.77228570252</v>
      </c>
      <c r="J1121" s="1">
        <f t="shared" si="106"/>
        <v>-5775.7722857025219</v>
      </c>
      <c r="K1121" s="1">
        <f t="shared" si="107"/>
        <v>320059.42520882457</v>
      </c>
      <c r="L1121" s="1">
        <f t="shared" si="108"/>
        <v>-85673.42520882457</v>
      </c>
    </row>
    <row r="1122" spans="1:12" x14ac:dyDescent="0.15">
      <c r="A1122">
        <v>1121</v>
      </c>
      <c r="B1122">
        <f t="shared" si="103"/>
        <v>7.02197642307216</v>
      </c>
      <c r="C1122" t="s">
        <v>0</v>
      </c>
      <c r="D1122" t="s">
        <v>1118</v>
      </c>
      <c r="E1122">
        <v>234326</v>
      </c>
      <c r="F1122">
        <v>7273</v>
      </c>
      <c r="G1122">
        <v>11332</v>
      </c>
      <c r="H1122">
        <f t="shared" si="104"/>
        <v>12.364468587182664</v>
      </c>
      <c r="I1122" s="1">
        <f t="shared" si="105"/>
        <v>240015.1051352389</v>
      </c>
      <c r="J1122" s="1">
        <f t="shared" si="106"/>
        <v>-5689.105135238904</v>
      </c>
      <c r="K1122" s="1">
        <f t="shared" si="107"/>
        <v>319906.21611342125</v>
      </c>
      <c r="L1122" s="1">
        <f t="shared" si="108"/>
        <v>-85580.216113421251</v>
      </c>
    </row>
    <row r="1123" spans="1:12" x14ac:dyDescent="0.15">
      <c r="A1123">
        <v>1122</v>
      </c>
      <c r="B1123">
        <f t="shared" si="103"/>
        <v>7.0228680860826413</v>
      </c>
      <c r="C1123" t="s">
        <v>0</v>
      </c>
      <c r="D1123" t="s">
        <v>1119</v>
      </c>
      <c r="E1123">
        <v>234067</v>
      </c>
      <c r="F1123">
        <v>1998</v>
      </c>
      <c r="G1123">
        <v>2182</v>
      </c>
      <c r="H1123">
        <f t="shared" si="104"/>
        <v>12.363362678143044</v>
      </c>
      <c r="I1123" s="1">
        <f t="shared" si="105"/>
        <v>239868.65821255581</v>
      </c>
      <c r="J1123" s="1">
        <f t="shared" si="106"/>
        <v>-5801.6582125558052</v>
      </c>
      <c r="K1123" s="1">
        <f t="shared" si="107"/>
        <v>319753.2168704482</v>
      </c>
      <c r="L1123" s="1">
        <f t="shared" si="108"/>
        <v>-85686.216870448203</v>
      </c>
    </row>
    <row r="1124" spans="1:12" x14ac:dyDescent="0.15">
      <c r="A1124">
        <v>1123</v>
      </c>
      <c r="B1124">
        <f t="shared" si="103"/>
        <v>7.0237589547384429</v>
      </c>
      <c r="C1124" t="s">
        <v>0</v>
      </c>
      <c r="D1124" t="s">
        <v>1120</v>
      </c>
      <c r="E1124">
        <v>234003</v>
      </c>
      <c r="F1124">
        <v>2865</v>
      </c>
      <c r="G1124">
        <v>3324</v>
      </c>
      <c r="H1124">
        <f t="shared" si="104"/>
        <v>12.363089214770477</v>
      </c>
      <c r="I1124" s="1">
        <f t="shared" si="105"/>
        <v>239722.43099113106</v>
      </c>
      <c r="J1124" s="1">
        <f t="shared" si="106"/>
        <v>-5719.4309911310556</v>
      </c>
      <c r="K1124" s="1">
        <f t="shared" si="107"/>
        <v>319600.42700581759</v>
      </c>
      <c r="L1124" s="1">
        <f t="shared" si="108"/>
        <v>-85597.42700581759</v>
      </c>
    </row>
    <row r="1125" spans="1:12" x14ac:dyDescent="0.15">
      <c r="A1125">
        <v>1124</v>
      </c>
      <c r="B1125">
        <f t="shared" si="103"/>
        <v>7.0246490304536362</v>
      </c>
      <c r="C1125" t="s">
        <v>0</v>
      </c>
      <c r="D1125" t="s">
        <v>1121</v>
      </c>
      <c r="E1125">
        <v>233779</v>
      </c>
      <c r="F1125">
        <v>12054</v>
      </c>
      <c r="G1125">
        <v>7233</v>
      </c>
      <c r="H1125">
        <f t="shared" si="104"/>
        <v>12.362131503626733</v>
      </c>
      <c r="I1125" s="1">
        <f t="shared" si="105"/>
        <v>239576.42294616837</v>
      </c>
      <c r="J1125" s="1">
        <f t="shared" si="106"/>
        <v>-5797.4229461683717</v>
      </c>
      <c r="K1125" s="1">
        <f t="shared" si="107"/>
        <v>319447.84604693344</v>
      </c>
      <c r="L1125" s="1">
        <f t="shared" si="108"/>
        <v>-85668.846046933439</v>
      </c>
    </row>
    <row r="1126" spans="1:12" x14ac:dyDescent="0.15">
      <c r="A1126">
        <v>1125</v>
      </c>
      <c r="B1126">
        <f t="shared" si="103"/>
        <v>7.0255383146385206</v>
      </c>
      <c r="C1126" t="s">
        <v>0</v>
      </c>
      <c r="D1126" t="s">
        <v>1122</v>
      </c>
      <c r="E1126">
        <v>233714</v>
      </c>
      <c r="F1126">
        <v>5760</v>
      </c>
      <c r="G1126">
        <v>8422</v>
      </c>
      <c r="H1126">
        <f t="shared" si="104"/>
        <v>12.361853424594882</v>
      </c>
      <c r="I1126" s="1">
        <f t="shared" si="105"/>
        <v>239430.63355459034</v>
      </c>
      <c r="J1126" s="1">
        <f t="shared" si="106"/>
        <v>-5716.6335545903421</v>
      </c>
      <c r="K1126" s="1">
        <f t="shared" si="107"/>
        <v>319295.47352268593</v>
      </c>
      <c r="L1126" s="1">
        <f t="shared" si="108"/>
        <v>-85581.473522685934</v>
      </c>
    </row>
    <row r="1127" spans="1:12" x14ac:dyDescent="0.15">
      <c r="A1127">
        <v>1126</v>
      </c>
      <c r="B1127">
        <f t="shared" si="103"/>
        <v>7.026426808699636</v>
      </c>
      <c r="C1127" t="s">
        <v>0</v>
      </c>
      <c r="D1127" t="s">
        <v>1123</v>
      </c>
      <c r="E1127">
        <v>233588</v>
      </c>
      <c r="F1127">
        <v>5478</v>
      </c>
      <c r="G1127">
        <v>4863</v>
      </c>
      <c r="H1127">
        <f t="shared" si="104"/>
        <v>12.361314158753718</v>
      </c>
      <c r="I1127" s="1">
        <f t="shared" si="105"/>
        <v>239285.06229503214</v>
      </c>
      <c r="J1127" s="1">
        <f t="shared" si="106"/>
        <v>-5697.0622950321413</v>
      </c>
      <c r="K1127" s="1">
        <f t="shared" si="107"/>
        <v>319143.30896344519</v>
      </c>
      <c r="L1127" s="1">
        <f t="shared" si="108"/>
        <v>-85555.30896344519</v>
      </c>
    </row>
    <row r="1128" spans="1:12" x14ac:dyDescent="0.15">
      <c r="A1128">
        <v>1127</v>
      </c>
      <c r="B1128">
        <f t="shared" si="103"/>
        <v>7.0273145140397766</v>
      </c>
      <c r="C1128" t="s">
        <v>0</v>
      </c>
      <c r="D1128" t="s">
        <v>1124</v>
      </c>
      <c r="E1128">
        <v>233468</v>
      </c>
      <c r="F1128">
        <v>7653</v>
      </c>
      <c r="G1128">
        <v>6048</v>
      </c>
      <c r="H1128">
        <f t="shared" si="104"/>
        <v>12.36080030173169</v>
      </c>
      <c r="I1128" s="1">
        <f t="shared" si="105"/>
        <v>239139.70864783309</v>
      </c>
      <c r="J1128" s="1">
        <f t="shared" si="106"/>
        <v>-5671.7086478330893</v>
      </c>
      <c r="K1128" s="1">
        <f t="shared" si="107"/>
        <v>318991.35190105502</v>
      </c>
      <c r="L1128" s="1">
        <f t="shared" si="108"/>
        <v>-85523.351901055023</v>
      </c>
    </row>
    <row r="1129" spans="1:12" x14ac:dyDescent="0.15">
      <c r="A1129">
        <v>1128</v>
      </c>
      <c r="B1129">
        <f t="shared" si="103"/>
        <v>7.0282014320580046</v>
      </c>
      <c r="C1129" t="s">
        <v>0</v>
      </c>
      <c r="D1129" t="s">
        <v>1125</v>
      </c>
      <c r="E1129">
        <v>233233</v>
      </c>
      <c r="F1129">
        <v>5182</v>
      </c>
      <c r="G1129">
        <v>12910</v>
      </c>
      <c r="H1129">
        <f t="shared" si="104"/>
        <v>12.359793232880921</v>
      </c>
      <c r="I1129" s="1">
        <f t="shared" si="105"/>
        <v>238994.5720950301</v>
      </c>
      <c r="J1129" s="1">
        <f t="shared" si="106"/>
        <v>-5761.5720950301038</v>
      </c>
      <c r="K1129" s="1">
        <f t="shared" si="107"/>
        <v>318839.60186882771</v>
      </c>
      <c r="L1129" s="1">
        <f t="shared" si="108"/>
        <v>-85606.601868827711</v>
      </c>
    </row>
    <row r="1130" spans="1:12" x14ac:dyDescent="0.15">
      <c r="A1130">
        <v>1129</v>
      </c>
      <c r="B1130">
        <f t="shared" si="103"/>
        <v>7.0290875641496617</v>
      </c>
      <c r="C1130" t="s">
        <v>0</v>
      </c>
      <c r="D1130" t="s">
        <v>1126</v>
      </c>
      <c r="E1130">
        <v>232991</v>
      </c>
      <c r="F1130">
        <v>4889</v>
      </c>
      <c r="G1130">
        <v>10862</v>
      </c>
      <c r="H1130">
        <f t="shared" si="104"/>
        <v>12.358755105192369</v>
      </c>
      <c r="I1130" s="1">
        <f t="shared" si="105"/>
        <v>238849.65212035144</v>
      </c>
      <c r="J1130" s="1">
        <f t="shared" si="106"/>
        <v>-5858.6521203514421</v>
      </c>
      <c r="K1130" s="1">
        <f t="shared" si="107"/>
        <v>318688.05840153759</v>
      </c>
      <c r="L1130" s="1">
        <f t="shared" si="108"/>
        <v>-85697.058401537593</v>
      </c>
    </row>
    <row r="1131" spans="1:12" x14ac:dyDescent="0.15">
      <c r="A1131">
        <v>1130</v>
      </c>
      <c r="B1131">
        <f t="shared" si="103"/>
        <v>7.0299729117063858</v>
      </c>
      <c r="C1131" t="s">
        <v>0</v>
      </c>
      <c r="D1131" t="s">
        <v>1127</v>
      </c>
      <c r="E1131">
        <v>232839</v>
      </c>
      <c r="F1131">
        <v>5409</v>
      </c>
      <c r="G1131">
        <v>4103</v>
      </c>
      <c r="H1131">
        <f t="shared" si="104"/>
        <v>12.358102506581741</v>
      </c>
      <c r="I1131" s="1">
        <f t="shared" si="105"/>
        <v>238704.9482092078</v>
      </c>
      <c r="J1131" s="1">
        <f t="shared" si="106"/>
        <v>-5865.948209207796</v>
      </c>
      <c r="K1131" s="1">
        <f t="shared" si="107"/>
        <v>318536.72103541472</v>
      </c>
      <c r="L1131" s="1">
        <f t="shared" si="108"/>
        <v>-85697.721035414725</v>
      </c>
    </row>
    <row r="1132" spans="1:12" x14ac:dyDescent="0.15">
      <c r="A1132">
        <v>1131</v>
      </c>
      <c r="B1132">
        <f t="shared" si="103"/>
        <v>7.0308574761161209</v>
      </c>
      <c r="C1132" t="s">
        <v>0</v>
      </c>
      <c r="D1132" t="s">
        <v>1128</v>
      </c>
      <c r="E1132">
        <v>232815</v>
      </c>
      <c r="F1132">
        <v>5782</v>
      </c>
      <c r="G1132">
        <v>1906</v>
      </c>
      <c r="H1132">
        <f t="shared" si="104"/>
        <v>12.357999425753395</v>
      </c>
      <c r="I1132" s="1">
        <f t="shared" si="105"/>
        <v>238560.45984868729</v>
      </c>
      <c r="J1132" s="1">
        <f t="shared" si="106"/>
        <v>-5745.4598486872856</v>
      </c>
      <c r="K1132" s="1">
        <f t="shared" si="107"/>
        <v>318385.58930814033</v>
      </c>
      <c r="L1132" s="1">
        <f t="shared" si="108"/>
        <v>-85570.589308140334</v>
      </c>
    </row>
    <row r="1133" spans="1:12" x14ac:dyDescent="0.15">
      <c r="A1133">
        <v>1132</v>
      </c>
      <c r="B1133">
        <f t="shared" si="103"/>
        <v>7.0317412587631285</v>
      </c>
      <c r="C1133" t="s">
        <v>0</v>
      </c>
      <c r="D1133" t="s">
        <v>1129</v>
      </c>
      <c r="E1133">
        <v>232764</v>
      </c>
      <c r="F1133">
        <v>3342</v>
      </c>
      <c r="G1133">
        <v>11430</v>
      </c>
      <c r="H1133">
        <f t="shared" si="104"/>
        <v>12.357780343706292</v>
      </c>
      <c r="I1133" s="1">
        <f t="shared" si="105"/>
        <v>238416.18652754795</v>
      </c>
      <c r="J1133" s="1">
        <f t="shared" si="106"/>
        <v>-5652.1865275479504</v>
      </c>
      <c r="K1133" s="1">
        <f t="shared" si="107"/>
        <v>318234.66275884025</v>
      </c>
      <c r="L1133" s="1">
        <f t="shared" si="108"/>
        <v>-85470.662758840248</v>
      </c>
    </row>
    <row r="1134" spans="1:12" x14ac:dyDescent="0.15">
      <c r="A1134">
        <v>1133</v>
      </c>
      <c r="B1134">
        <f t="shared" si="103"/>
        <v>7.0326242610280065</v>
      </c>
      <c r="C1134" t="s">
        <v>0</v>
      </c>
      <c r="D1134" t="s">
        <v>1130</v>
      </c>
      <c r="E1134">
        <v>232453</v>
      </c>
      <c r="F1134">
        <v>3700</v>
      </c>
      <c r="G1134">
        <v>991</v>
      </c>
      <c r="H1134">
        <f t="shared" si="104"/>
        <v>12.35644333303674</v>
      </c>
      <c r="I1134" s="1">
        <f t="shared" si="105"/>
        <v>238272.12773620966</v>
      </c>
      <c r="J1134" s="1">
        <f t="shared" si="106"/>
        <v>-5819.1277362096589</v>
      </c>
      <c r="K1134" s="1">
        <f t="shared" si="107"/>
        <v>318083.94092807878</v>
      </c>
      <c r="L1134" s="1">
        <f t="shared" si="108"/>
        <v>-85630.94092807878</v>
      </c>
    </row>
    <row r="1135" spans="1:12" x14ac:dyDescent="0.15">
      <c r="A1135">
        <v>1134</v>
      </c>
      <c r="B1135">
        <f t="shared" si="103"/>
        <v>7.0335064842876971</v>
      </c>
      <c r="C1135" t="s">
        <v>0</v>
      </c>
      <c r="D1135" t="s">
        <v>1131</v>
      </c>
      <c r="E1135">
        <v>232427</v>
      </c>
      <c r="F1135">
        <v>16246</v>
      </c>
      <c r="G1135">
        <v>7144</v>
      </c>
      <c r="H1135">
        <f t="shared" si="104"/>
        <v>12.356331476213358</v>
      </c>
      <c r="I1135" s="1">
        <f t="shared" si="105"/>
        <v>238128.28296674942</v>
      </c>
      <c r="J1135" s="1">
        <f t="shared" si="106"/>
        <v>-5701.2829667494225</v>
      </c>
      <c r="K1135" s="1">
        <f t="shared" si="107"/>
        <v>317933.42335785349</v>
      </c>
      <c r="L1135" s="1">
        <f t="shared" si="108"/>
        <v>-85506.423357853491</v>
      </c>
    </row>
    <row r="1136" spans="1:12" x14ac:dyDescent="0.15">
      <c r="A1136">
        <v>1135</v>
      </c>
      <c r="B1136">
        <f t="shared" si="103"/>
        <v>7.0343879299155034</v>
      </c>
      <c r="C1136" t="s">
        <v>0</v>
      </c>
      <c r="D1136" t="s">
        <v>1132</v>
      </c>
      <c r="E1136">
        <v>231912</v>
      </c>
      <c r="F1136">
        <v>4327</v>
      </c>
      <c r="G1136">
        <v>13265</v>
      </c>
      <c r="H1136">
        <f t="shared" si="104"/>
        <v>12.354113268347254</v>
      </c>
      <c r="I1136" s="1">
        <f t="shared" si="105"/>
        <v>237984.65171289202</v>
      </c>
      <c r="J1136" s="1">
        <f t="shared" si="106"/>
        <v>-6072.6517128920241</v>
      </c>
      <c r="K1136" s="1">
        <f t="shared" si="107"/>
        <v>317783.10959158908</v>
      </c>
      <c r="L1136" s="1">
        <f t="shared" si="108"/>
        <v>-85871.109591589076</v>
      </c>
    </row>
    <row r="1137" spans="1:12" x14ac:dyDescent="0.15">
      <c r="A1137">
        <v>1136</v>
      </c>
      <c r="B1137">
        <f t="shared" si="103"/>
        <v>7.035268599281097</v>
      </c>
      <c r="C1137" t="s">
        <v>0</v>
      </c>
      <c r="D1137" t="s">
        <v>1133</v>
      </c>
      <c r="E1137">
        <v>231840</v>
      </c>
      <c r="F1137">
        <v>2636</v>
      </c>
      <c r="G1137">
        <v>3215</v>
      </c>
      <c r="H1137">
        <f t="shared" si="104"/>
        <v>12.35380275755451</v>
      </c>
      <c r="I1137" s="1">
        <f t="shared" si="105"/>
        <v>237841.23347000551</v>
      </c>
      <c r="J1137" s="1">
        <f t="shared" si="106"/>
        <v>-6001.2334700055071</v>
      </c>
      <c r="K1137" s="1">
        <f t="shared" si="107"/>
        <v>317632.99917413242</v>
      </c>
      <c r="L1137" s="1">
        <f t="shared" si="108"/>
        <v>-85792.999174132419</v>
      </c>
    </row>
    <row r="1138" spans="1:12" x14ac:dyDescent="0.15">
      <c r="A1138">
        <v>1137</v>
      </c>
      <c r="B1138">
        <f t="shared" si="103"/>
        <v>7.0361484937505363</v>
      </c>
      <c r="C1138" t="s">
        <v>0</v>
      </c>
      <c r="D1138" t="s">
        <v>1134</v>
      </c>
      <c r="E1138">
        <v>231723</v>
      </c>
      <c r="F1138">
        <v>16676</v>
      </c>
      <c r="G1138">
        <v>4491</v>
      </c>
      <c r="H1138">
        <f t="shared" si="104"/>
        <v>12.353297971786516</v>
      </c>
      <c r="I1138" s="1">
        <f t="shared" si="105"/>
        <v>237698.02773509306</v>
      </c>
      <c r="J1138" s="1">
        <f t="shared" si="106"/>
        <v>-5975.0277350930555</v>
      </c>
      <c r="K1138" s="1">
        <f t="shared" si="107"/>
        <v>317483.09165174619</v>
      </c>
      <c r="L1138" s="1">
        <f t="shared" si="108"/>
        <v>-85760.091651746188</v>
      </c>
    </row>
    <row r="1139" spans="1:12" x14ac:dyDescent="0.15">
      <c r="A1139">
        <v>1138</v>
      </c>
      <c r="B1139">
        <f t="shared" si="103"/>
        <v>7.0370276146862762</v>
      </c>
      <c r="C1139" t="s">
        <v>0</v>
      </c>
      <c r="D1139" t="s">
        <v>1135</v>
      </c>
      <c r="E1139">
        <v>231674</v>
      </c>
      <c r="F1139">
        <v>3867</v>
      </c>
      <c r="G1139">
        <v>13631</v>
      </c>
      <c r="H1139">
        <f t="shared" si="104"/>
        <v>12.35308649005408</v>
      </c>
      <c r="I1139" s="1">
        <f t="shared" si="105"/>
        <v>237555.0340067865</v>
      </c>
      <c r="J1139" s="1">
        <f t="shared" si="106"/>
        <v>-5881.0340067865036</v>
      </c>
      <c r="K1139" s="1">
        <f t="shared" si="107"/>
        <v>317333.3865721029</v>
      </c>
      <c r="L1139" s="1">
        <f t="shared" si="108"/>
        <v>-85659.3865721029</v>
      </c>
    </row>
    <row r="1140" spans="1:12" x14ac:dyDescent="0.15">
      <c r="A1140">
        <v>1139</v>
      </c>
      <c r="B1140">
        <f t="shared" si="103"/>
        <v>7.0379059634471819</v>
      </c>
      <c r="C1140" t="s">
        <v>0</v>
      </c>
      <c r="D1140" t="s">
        <v>1136</v>
      </c>
      <c r="E1140">
        <v>231665</v>
      </c>
      <c r="F1140">
        <v>2042</v>
      </c>
      <c r="G1140">
        <v>11627</v>
      </c>
      <c r="H1140">
        <f t="shared" si="104"/>
        <v>12.353047641608336</v>
      </c>
      <c r="I1140" s="1">
        <f t="shared" si="105"/>
        <v>237412.25178534025</v>
      </c>
      <c r="J1140" s="1">
        <f t="shared" si="106"/>
        <v>-5747.2517853402533</v>
      </c>
      <c r="K1140" s="1">
        <f t="shared" si="107"/>
        <v>317183.88348428049</v>
      </c>
      <c r="L1140" s="1">
        <f t="shared" si="108"/>
        <v>-85518.883484280494</v>
      </c>
    </row>
    <row r="1141" spans="1:12" x14ac:dyDescent="0.15">
      <c r="A1141">
        <v>1140</v>
      </c>
      <c r="B1141">
        <f t="shared" si="103"/>
        <v>7.0387835413885416</v>
      </c>
      <c r="C1141" t="s">
        <v>0</v>
      </c>
      <c r="D1141" t="s">
        <v>1137</v>
      </c>
      <c r="E1141">
        <v>231132</v>
      </c>
      <c r="F1141">
        <v>14279</v>
      </c>
      <c r="G1141">
        <v>15534</v>
      </c>
      <c r="H1141">
        <f t="shared" si="104"/>
        <v>12.350744254872223</v>
      </c>
      <c r="I1141" s="1">
        <f t="shared" si="105"/>
        <v>237269.68057262339</v>
      </c>
      <c r="J1141" s="1">
        <f t="shared" si="106"/>
        <v>-6137.680572623387</v>
      </c>
      <c r="K1141" s="1">
        <f t="shared" si="107"/>
        <v>317034.58193875547</v>
      </c>
      <c r="L1141" s="1">
        <f t="shared" si="108"/>
        <v>-85902.581938755466</v>
      </c>
    </row>
    <row r="1142" spans="1:12" x14ac:dyDescent="0.15">
      <c r="A1142">
        <v>1141</v>
      </c>
      <c r="B1142">
        <f t="shared" si="103"/>
        <v>7.0396603498620758</v>
      </c>
      <c r="C1142" t="s">
        <v>0</v>
      </c>
      <c r="D1142" t="s">
        <v>1138</v>
      </c>
      <c r="E1142">
        <v>231094</v>
      </c>
      <c r="F1142">
        <v>6897</v>
      </c>
      <c r="G1142">
        <v>11139</v>
      </c>
      <c r="H1142">
        <f t="shared" si="104"/>
        <v>12.350579833138761</v>
      </c>
      <c r="I1142" s="1">
        <f t="shared" si="105"/>
        <v>237127.31987211463</v>
      </c>
      <c r="J1142" s="1">
        <f t="shared" si="106"/>
        <v>-6033.3198721146327</v>
      </c>
      <c r="K1142" s="1">
        <f t="shared" si="107"/>
        <v>316885.48148739844</v>
      </c>
      <c r="L1142" s="1">
        <f t="shared" si="108"/>
        <v>-85791.481487398443</v>
      </c>
    </row>
    <row r="1143" spans="1:12" x14ac:dyDescent="0.15">
      <c r="A1143">
        <v>1142</v>
      </c>
      <c r="B1143">
        <f t="shared" si="103"/>
        <v>7.0405363902159559</v>
      </c>
      <c r="C1143" t="s">
        <v>0</v>
      </c>
      <c r="D1143" t="s">
        <v>1139</v>
      </c>
      <c r="E1143">
        <v>230959</v>
      </c>
      <c r="F1143">
        <v>6007</v>
      </c>
      <c r="G1143">
        <v>10706</v>
      </c>
      <c r="H1143">
        <f t="shared" si="104"/>
        <v>12.349995484573373</v>
      </c>
      <c r="I1143" s="1">
        <f t="shared" si="105"/>
        <v>236985.16918889398</v>
      </c>
      <c r="J1143" s="1">
        <f t="shared" si="106"/>
        <v>-6026.1691888939822</v>
      </c>
      <c r="K1143" s="1">
        <f t="shared" si="107"/>
        <v>316736.58168346772</v>
      </c>
      <c r="L1143" s="1">
        <f t="shared" si="108"/>
        <v>-85777.581683467724</v>
      </c>
    </row>
    <row r="1144" spans="1:12" x14ac:dyDescent="0.15">
      <c r="A1144">
        <v>1143</v>
      </c>
      <c r="B1144">
        <f t="shared" si="103"/>
        <v>7.0414116637948103</v>
      </c>
      <c r="C1144" t="s">
        <v>0</v>
      </c>
      <c r="D1144" t="s">
        <v>1140</v>
      </c>
      <c r="E1144">
        <v>230869</v>
      </c>
      <c r="F1144">
        <v>5039</v>
      </c>
      <c r="G1144">
        <v>3096</v>
      </c>
      <c r="H1144">
        <f t="shared" si="104"/>
        <v>12.349605729075051</v>
      </c>
      <c r="I1144" s="1">
        <f t="shared" si="105"/>
        <v>236843.22802963774</v>
      </c>
      <c r="J1144" s="1">
        <f t="shared" si="106"/>
        <v>-5974.228029637743</v>
      </c>
      <c r="K1144" s="1">
        <f t="shared" si="107"/>
        <v>316587.88208160421</v>
      </c>
      <c r="L1144" s="1">
        <f t="shared" si="108"/>
        <v>-85718.882081604213</v>
      </c>
    </row>
    <row r="1145" spans="1:12" x14ac:dyDescent="0.15">
      <c r="A1145">
        <v>1144</v>
      </c>
      <c r="B1145">
        <f t="shared" si="103"/>
        <v>7.0422861719397432</v>
      </c>
      <c r="C1145" t="s">
        <v>0</v>
      </c>
      <c r="D1145" t="s">
        <v>1141</v>
      </c>
      <c r="E1145">
        <v>230356</v>
      </c>
      <c r="F1145">
        <v>14615</v>
      </c>
      <c r="G1145">
        <v>7237</v>
      </c>
      <c r="H1145">
        <f t="shared" si="104"/>
        <v>12.347381217344134</v>
      </c>
      <c r="I1145" s="1">
        <f t="shared" si="105"/>
        <v>236701.49590261088</v>
      </c>
      <c r="J1145" s="1">
        <f t="shared" si="106"/>
        <v>-6345.4959026108845</v>
      </c>
      <c r="K1145" s="1">
        <f t="shared" si="107"/>
        <v>316439.38223782554</v>
      </c>
      <c r="L1145" s="1">
        <f t="shared" si="108"/>
        <v>-86083.382237825543</v>
      </c>
    </row>
    <row r="1146" spans="1:12" x14ac:dyDescent="0.15">
      <c r="A1146">
        <v>1145</v>
      </c>
      <c r="B1146">
        <f t="shared" si="103"/>
        <v>7.0431599159883405</v>
      </c>
      <c r="C1146" t="s">
        <v>0</v>
      </c>
      <c r="D1146" t="s">
        <v>1142</v>
      </c>
      <c r="E1146">
        <v>230351</v>
      </c>
      <c r="F1146">
        <v>6817</v>
      </c>
      <c r="G1146">
        <v>1660</v>
      </c>
      <c r="H1146">
        <f t="shared" si="104"/>
        <v>12.347359511574522</v>
      </c>
      <c r="I1146" s="1">
        <f t="shared" si="105"/>
        <v>236559.9723176611</v>
      </c>
      <c r="J1146" s="1">
        <f t="shared" si="106"/>
        <v>-6208.9723176611005</v>
      </c>
      <c r="K1146" s="1">
        <f t="shared" si="107"/>
        <v>316291.08170952153</v>
      </c>
      <c r="L1146" s="1">
        <f t="shared" si="108"/>
        <v>-85940.081709521532</v>
      </c>
    </row>
    <row r="1147" spans="1:12" x14ac:dyDescent="0.15">
      <c r="A1147">
        <v>1146</v>
      </c>
      <c r="B1147">
        <f t="shared" si="103"/>
        <v>7.0440328972746853</v>
      </c>
      <c r="C1147" t="s">
        <v>0</v>
      </c>
      <c r="D1147" t="s">
        <v>1143</v>
      </c>
      <c r="E1147">
        <v>230282</v>
      </c>
      <c r="F1147">
        <v>23110</v>
      </c>
      <c r="G1147">
        <v>9147</v>
      </c>
      <c r="H1147">
        <f t="shared" si="104"/>
        <v>12.347059923831065</v>
      </c>
      <c r="I1147" s="1">
        <f t="shared" si="105"/>
        <v>236418.65678621238</v>
      </c>
      <c r="J1147" s="1">
        <f t="shared" si="106"/>
        <v>-6136.6567862123775</v>
      </c>
      <c r="K1147" s="1">
        <f t="shared" si="107"/>
        <v>316142.98005544778</v>
      </c>
      <c r="L1147" s="1">
        <f t="shared" si="108"/>
        <v>-85860.980055447784</v>
      </c>
    </row>
    <row r="1148" spans="1:12" x14ac:dyDescent="0.15">
      <c r="A1148">
        <v>1147</v>
      </c>
      <c r="B1148">
        <f t="shared" si="103"/>
        <v>7.0449051171293711</v>
      </c>
      <c r="C1148" t="s">
        <v>0</v>
      </c>
      <c r="D1148" t="s">
        <v>1144</v>
      </c>
      <c r="E1148">
        <v>230180</v>
      </c>
      <c r="F1148">
        <v>8925</v>
      </c>
      <c r="G1148">
        <v>5621</v>
      </c>
      <c r="H1148">
        <f t="shared" si="104"/>
        <v>12.346616890522482</v>
      </c>
      <c r="I1148" s="1">
        <f t="shared" si="105"/>
        <v>236277.54882125821</v>
      </c>
      <c r="J1148" s="1">
        <f t="shared" si="106"/>
        <v>-6097.5488212582131</v>
      </c>
      <c r="K1148" s="1">
        <f t="shared" si="107"/>
        <v>315995.07683572068</v>
      </c>
      <c r="L1148" s="1">
        <f t="shared" si="108"/>
        <v>-85815.076835720683</v>
      </c>
    </row>
    <row r="1149" spans="1:12" x14ac:dyDescent="0.15">
      <c r="A1149">
        <v>1148</v>
      </c>
      <c r="B1149">
        <f t="shared" si="103"/>
        <v>7.0457765768795113</v>
      </c>
      <c r="C1149" t="s">
        <v>0</v>
      </c>
      <c r="D1149" t="s">
        <v>1145</v>
      </c>
      <c r="E1149">
        <v>230012</v>
      </c>
      <c r="F1149">
        <v>13086</v>
      </c>
      <c r="G1149">
        <v>12199</v>
      </c>
      <c r="H1149">
        <f t="shared" si="104"/>
        <v>12.345886760457365</v>
      </c>
      <c r="I1149" s="1">
        <f t="shared" si="105"/>
        <v>236136.64793735516</v>
      </c>
      <c r="J1149" s="1">
        <f t="shared" si="106"/>
        <v>-6124.6479373551556</v>
      </c>
      <c r="K1149" s="1">
        <f t="shared" si="107"/>
        <v>315847.37161181227</v>
      </c>
      <c r="L1149" s="1">
        <f t="shared" si="108"/>
        <v>-85835.371611812268</v>
      </c>
    </row>
    <row r="1150" spans="1:12" x14ac:dyDescent="0.15">
      <c r="A1150">
        <v>1149</v>
      </c>
      <c r="B1150">
        <f t="shared" si="103"/>
        <v>7.0466472778487557</v>
      </c>
      <c r="C1150" t="s">
        <v>0</v>
      </c>
      <c r="D1150" t="s">
        <v>1146</v>
      </c>
      <c r="E1150">
        <v>229993</v>
      </c>
      <c r="F1150">
        <v>10986</v>
      </c>
      <c r="G1150">
        <v>7672</v>
      </c>
      <c r="H1150">
        <f t="shared" si="104"/>
        <v>12.345804152659577</v>
      </c>
      <c r="I1150" s="1">
        <f t="shared" si="105"/>
        <v>235995.95365061695</v>
      </c>
      <c r="J1150" s="1">
        <f t="shared" si="106"/>
        <v>-6002.9536506169534</v>
      </c>
      <c r="K1150" s="1">
        <f t="shared" si="107"/>
        <v>315699.86394654366</v>
      </c>
      <c r="L1150" s="1">
        <f t="shared" si="108"/>
        <v>-85706.863946543657</v>
      </c>
    </row>
    <row r="1151" spans="1:12" x14ac:dyDescent="0.15">
      <c r="A1151">
        <v>1150</v>
      </c>
      <c r="B1151">
        <f t="shared" si="103"/>
        <v>7.0475172213572961</v>
      </c>
      <c r="C1151" t="s">
        <v>0</v>
      </c>
      <c r="D1151" t="s">
        <v>1147</v>
      </c>
      <c r="E1151">
        <v>229839</v>
      </c>
      <c r="F1151">
        <v>4918</v>
      </c>
      <c r="G1151">
        <v>12412</v>
      </c>
      <c r="H1151">
        <f t="shared" si="104"/>
        <v>12.345134342790939</v>
      </c>
      <c r="I1151" s="1">
        <f t="shared" si="105"/>
        <v>235855.46547870754</v>
      </c>
      <c r="J1151" s="1">
        <f t="shared" si="106"/>
        <v>-6016.4654787075415</v>
      </c>
      <c r="K1151" s="1">
        <f t="shared" si="107"/>
        <v>315552.55340408196</v>
      </c>
      <c r="L1151" s="1">
        <f t="shared" si="108"/>
        <v>-85713.553404081962</v>
      </c>
    </row>
    <row r="1152" spans="1:12" x14ac:dyDescent="0.15">
      <c r="A1152">
        <v>1151</v>
      </c>
      <c r="B1152">
        <f t="shared" si="103"/>
        <v>7.0483864087218828</v>
      </c>
      <c r="C1152" t="s">
        <v>0</v>
      </c>
      <c r="D1152" t="s">
        <v>1148</v>
      </c>
      <c r="E1152">
        <v>229800</v>
      </c>
      <c r="F1152">
        <v>3210</v>
      </c>
      <c r="G1152">
        <v>3151</v>
      </c>
      <c r="H1152">
        <f t="shared" si="104"/>
        <v>12.344964644396793</v>
      </c>
      <c r="I1152" s="1">
        <f t="shared" si="105"/>
        <v>235715.1829408356</v>
      </c>
      <c r="J1152" s="1">
        <f t="shared" si="106"/>
        <v>-5915.1829408355989</v>
      </c>
      <c r="K1152" s="1">
        <f t="shared" si="107"/>
        <v>315405.43954993272</v>
      </c>
      <c r="L1152" s="1">
        <f t="shared" si="108"/>
        <v>-85605.439549932722</v>
      </c>
    </row>
    <row r="1153" spans="1:12" x14ac:dyDescent="0.15">
      <c r="A1153">
        <v>1152</v>
      </c>
      <c r="B1153">
        <f t="shared" si="103"/>
        <v>7.0492548412558369</v>
      </c>
      <c r="C1153" t="s">
        <v>0</v>
      </c>
      <c r="D1153" t="s">
        <v>1149</v>
      </c>
      <c r="E1153">
        <v>229748</v>
      </c>
      <c r="F1153">
        <v>7210</v>
      </c>
      <c r="G1153">
        <v>6363</v>
      </c>
      <c r="H1153">
        <f t="shared" si="104"/>
        <v>12.34473833506579</v>
      </c>
      <c r="I1153" s="1">
        <f t="shared" si="105"/>
        <v>235575.10555774721</v>
      </c>
      <c r="J1153" s="1">
        <f t="shared" si="106"/>
        <v>-5827.1055577472143</v>
      </c>
      <c r="K1153" s="1">
        <f t="shared" si="107"/>
        <v>315258.521950936</v>
      </c>
      <c r="L1153" s="1">
        <f t="shared" si="108"/>
        <v>-85510.521950936003</v>
      </c>
    </row>
    <row r="1154" spans="1:12" x14ac:dyDescent="0.15">
      <c r="A1154">
        <v>1153</v>
      </c>
      <c r="B1154">
        <f t="shared" si="103"/>
        <v>7.0501225202690589</v>
      </c>
      <c r="C1154" t="s">
        <v>0</v>
      </c>
      <c r="D1154" t="s">
        <v>1150</v>
      </c>
      <c r="E1154">
        <v>229664</v>
      </c>
      <c r="F1154">
        <v>9953</v>
      </c>
      <c r="G1154">
        <v>9526</v>
      </c>
      <c r="H1154">
        <f t="shared" si="104"/>
        <v>12.344372650229799</v>
      </c>
      <c r="I1154" s="1">
        <f t="shared" si="105"/>
        <v>235435.23285172059</v>
      </c>
      <c r="J1154" s="1">
        <f t="shared" si="106"/>
        <v>-5771.2328517205897</v>
      </c>
      <c r="K1154" s="1">
        <f t="shared" si="107"/>
        <v>315111.80017526093</v>
      </c>
      <c r="L1154" s="1">
        <f t="shared" si="108"/>
        <v>-85447.800175260927</v>
      </c>
    </row>
    <row r="1155" spans="1:12" x14ac:dyDescent="0.15">
      <c r="A1155">
        <v>1154</v>
      </c>
      <c r="B1155">
        <f t="shared" ref="B1155:B1218" si="109">LN(A1155)</f>
        <v>7.0509894470680452</v>
      </c>
      <c r="C1155" t="s">
        <v>0</v>
      </c>
      <c r="D1155" t="s">
        <v>1151</v>
      </c>
      <c r="E1155">
        <v>229597</v>
      </c>
      <c r="F1155">
        <v>19855</v>
      </c>
      <c r="G1155">
        <v>492</v>
      </c>
      <c r="H1155">
        <f t="shared" ref="H1155:H1218" si="110">LN(E1155)</f>
        <v>12.344080877140094</v>
      </c>
      <c r="I1155" s="1">
        <f t="shared" ref="I1155:I1218" si="111">EXP(17.195) * POWER(A1155,-0.6845)</f>
        <v>235295.56434655926</v>
      </c>
      <c r="J1155" s="1">
        <f t="shared" ref="J1155:J1218" si="112">E1155-I1155</f>
        <v>-5698.5643465592584</v>
      </c>
      <c r="K1155" s="1">
        <f t="shared" ref="K1155:K1218" si="113">13840000*POWER(A1155,-0.5365)</f>
        <v>314965.2737923995</v>
      </c>
      <c r="L1155" s="1">
        <f t="shared" ref="L1155:L1218" si="114">E1155-K1155</f>
        <v>-85368.273792399501</v>
      </c>
    </row>
    <row r="1156" spans="1:12" x14ac:dyDescent="0.15">
      <c r="A1156">
        <v>1155</v>
      </c>
      <c r="B1156">
        <f t="shared" si="109"/>
        <v>7.0518556229558937</v>
      </c>
      <c r="C1156" t="s">
        <v>0</v>
      </c>
      <c r="D1156" t="s">
        <v>1152</v>
      </c>
      <c r="E1156">
        <v>229551</v>
      </c>
      <c r="F1156">
        <v>10690</v>
      </c>
      <c r="G1156">
        <v>7207</v>
      </c>
      <c r="H1156">
        <f t="shared" si="110"/>
        <v>12.343880506017259</v>
      </c>
      <c r="I1156" s="1">
        <f t="shared" si="111"/>
        <v>235156.09956758583</v>
      </c>
      <c r="J1156" s="1">
        <f t="shared" si="112"/>
        <v>-5605.0995675858285</v>
      </c>
      <c r="K1156" s="1">
        <f t="shared" si="113"/>
        <v>314818.94237316301</v>
      </c>
      <c r="L1156" s="1">
        <f t="shared" si="114"/>
        <v>-85267.942373163009</v>
      </c>
    </row>
    <row r="1157" spans="1:12" x14ac:dyDescent="0.15">
      <c r="A1157">
        <v>1156</v>
      </c>
      <c r="B1157">
        <f t="shared" si="109"/>
        <v>7.0527210492323231</v>
      </c>
      <c r="C1157" t="s">
        <v>0</v>
      </c>
      <c r="D1157" t="s">
        <v>1153</v>
      </c>
      <c r="E1157">
        <v>229538</v>
      </c>
      <c r="F1157">
        <v>6647</v>
      </c>
      <c r="G1157">
        <v>7490</v>
      </c>
      <c r="H1157">
        <f t="shared" si="110"/>
        <v>12.343823872118369</v>
      </c>
      <c r="I1157" s="1">
        <f t="shared" si="111"/>
        <v>235016.83804163657</v>
      </c>
      <c r="J1157" s="1">
        <f t="shared" si="112"/>
        <v>-5478.838041636569</v>
      </c>
      <c r="K1157" s="1">
        <f t="shared" si="113"/>
        <v>314672.80548967532</v>
      </c>
      <c r="L1157" s="1">
        <f t="shared" si="114"/>
        <v>-85134.805489675316</v>
      </c>
    </row>
    <row r="1158" spans="1:12" x14ac:dyDescent="0.15">
      <c r="A1158">
        <v>1157</v>
      </c>
      <c r="B1158">
        <f t="shared" si="109"/>
        <v>7.0535857271936768</v>
      </c>
      <c r="C1158" t="s">
        <v>0</v>
      </c>
      <c r="D1158" t="s">
        <v>1154</v>
      </c>
      <c r="E1158">
        <v>229332</v>
      </c>
      <c r="F1158">
        <v>5400</v>
      </c>
      <c r="G1158">
        <v>15983</v>
      </c>
      <c r="H1158">
        <f t="shared" si="110"/>
        <v>12.342926014276982</v>
      </c>
      <c r="I1158" s="1">
        <f t="shared" si="111"/>
        <v>234877.77929705419</v>
      </c>
      <c r="J1158" s="1">
        <f t="shared" si="112"/>
        <v>-5545.7792970541923</v>
      </c>
      <c r="K1158" s="1">
        <f t="shared" si="113"/>
        <v>314526.86271536903</v>
      </c>
      <c r="L1158" s="1">
        <f t="shared" si="114"/>
        <v>-85194.862715369032</v>
      </c>
    </row>
    <row r="1159" spans="1:12" x14ac:dyDescent="0.15">
      <c r="A1159">
        <v>1158</v>
      </c>
      <c r="B1159">
        <f t="shared" si="109"/>
        <v>7.0544496581329401</v>
      </c>
      <c r="C1159" t="s">
        <v>0</v>
      </c>
      <c r="D1159" t="s">
        <v>1155</v>
      </c>
      <c r="E1159">
        <v>229311</v>
      </c>
      <c r="F1159">
        <v>2672</v>
      </c>
      <c r="G1159">
        <v>13525</v>
      </c>
      <c r="H1159">
        <f t="shared" si="110"/>
        <v>12.342834439784339</v>
      </c>
      <c r="I1159" s="1">
        <f t="shared" si="111"/>
        <v>234738.92286368291</v>
      </c>
      <c r="J1159" s="1">
        <f t="shared" si="112"/>
        <v>-5427.9228636829066</v>
      </c>
      <c r="K1159" s="1">
        <f t="shared" si="113"/>
        <v>314381.11362497945</v>
      </c>
      <c r="L1159" s="1">
        <f t="shared" si="114"/>
        <v>-85070.113624979451</v>
      </c>
    </row>
    <row r="1160" spans="1:12" x14ac:dyDescent="0.15">
      <c r="A1160">
        <v>1159</v>
      </c>
      <c r="B1160">
        <f t="shared" si="109"/>
        <v>7.0553128433397516</v>
      </c>
      <c r="C1160" t="s">
        <v>0</v>
      </c>
      <c r="D1160" t="s">
        <v>1156</v>
      </c>
      <c r="E1160">
        <v>228639</v>
      </c>
      <c r="F1160">
        <v>42896</v>
      </c>
      <c r="G1160">
        <v>6215</v>
      </c>
      <c r="H1160">
        <f t="shared" si="110"/>
        <v>12.339899619466236</v>
      </c>
      <c r="I1160" s="1">
        <f t="shared" si="111"/>
        <v>234600.26827286094</v>
      </c>
      <c r="J1160" s="1">
        <f t="shared" si="112"/>
        <v>-5961.2682728609361</v>
      </c>
      <c r="K1160" s="1">
        <f t="shared" si="113"/>
        <v>314235.55779453926</v>
      </c>
      <c r="L1160" s="1">
        <f t="shared" si="114"/>
        <v>-85596.557794539258</v>
      </c>
    </row>
    <row r="1161" spans="1:12" x14ac:dyDescent="0.15">
      <c r="A1161">
        <v>1160</v>
      </c>
      <c r="B1161">
        <f t="shared" si="109"/>
        <v>7.0561752841004104</v>
      </c>
      <c r="C1161" t="s">
        <v>0</v>
      </c>
      <c r="D1161" t="s">
        <v>1157</v>
      </c>
      <c r="E1161">
        <v>228602</v>
      </c>
      <c r="F1161">
        <v>3537</v>
      </c>
      <c r="G1161">
        <v>5576</v>
      </c>
      <c r="H1161">
        <f t="shared" si="110"/>
        <v>12.339737779210962</v>
      </c>
      <c r="I1161" s="1">
        <f t="shared" si="111"/>
        <v>234461.81505741639</v>
      </c>
      <c r="J1161" s="1">
        <f t="shared" si="112"/>
        <v>-5859.8150574163883</v>
      </c>
      <c r="K1161" s="1">
        <f t="shared" si="113"/>
        <v>314090.19480137492</v>
      </c>
      <c r="L1161" s="1">
        <f t="shared" si="114"/>
        <v>-85488.194801374921</v>
      </c>
    </row>
    <row r="1162" spans="1:12" x14ac:dyDescent="0.15">
      <c r="A1162">
        <v>1161</v>
      </c>
      <c r="B1162">
        <f t="shared" si="109"/>
        <v>7.0570369816978911</v>
      </c>
      <c r="C1162" t="s">
        <v>0</v>
      </c>
      <c r="D1162" t="s">
        <v>1158</v>
      </c>
      <c r="E1162">
        <v>228474</v>
      </c>
      <c r="F1162">
        <v>2376</v>
      </c>
      <c r="G1162">
        <v>1222</v>
      </c>
      <c r="H1162">
        <f t="shared" si="110"/>
        <v>12.339177697284342</v>
      </c>
      <c r="I1162" s="1">
        <f t="shared" si="111"/>
        <v>234323.56275165913</v>
      </c>
      <c r="J1162" s="1">
        <f t="shared" si="112"/>
        <v>-5849.5627516591339</v>
      </c>
      <c r="K1162" s="1">
        <f t="shared" si="113"/>
        <v>313945.02422410017</v>
      </c>
      <c r="L1162" s="1">
        <f t="shared" si="114"/>
        <v>-85471.024224100169</v>
      </c>
    </row>
    <row r="1163" spans="1:12" x14ac:dyDescent="0.15">
      <c r="A1163">
        <v>1162</v>
      </c>
      <c r="B1163">
        <f t="shared" si="109"/>
        <v>7.0578979374118562</v>
      </c>
      <c r="C1163" t="s">
        <v>0</v>
      </c>
      <c r="D1163" t="s">
        <v>1159</v>
      </c>
      <c r="E1163">
        <v>228445</v>
      </c>
      <c r="F1163">
        <v>8432</v>
      </c>
      <c r="G1163">
        <v>7723</v>
      </c>
      <c r="H1163">
        <f t="shared" si="110"/>
        <v>12.339050760124632</v>
      </c>
      <c r="I1163" s="1">
        <f t="shared" si="111"/>
        <v>234185.5108913765</v>
      </c>
      <c r="J1163" s="1">
        <f t="shared" si="112"/>
        <v>-5740.5108913764998</v>
      </c>
      <c r="K1163" s="1">
        <f t="shared" si="113"/>
        <v>313800.0456426111</v>
      </c>
      <c r="L1163" s="1">
        <f t="shared" si="114"/>
        <v>-85355.045642611105</v>
      </c>
    </row>
    <row r="1164" spans="1:12" x14ac:dyDescent="0.15">
      <c r="A1164">
        <v>1163</v>
      </c>
      <c r="B1164">
        <f t="shared" si="109"/>
        <v>7.0587581525186645</v>
      </c>
      <c r="C1164" t="s">
        <v>0</v>
      </c>
      <c r="D1164" t="s">
        <v>1160</v>
      </c>
      <c r="E1164">
        <v>228285</v>
      </c>
      <c r="F1164">
        <v>6020</v>
      </c>
      <c r="G1164">
        <v>10998</v>
      </c>
      <c r="H1164">
        <f t="shared" si="110"/>
        <v>12.33835012733701</v>
      </c>
      <c r="I1164" s="1">
        <f t="shared" si="111"/>
        <v>234047.65901382634</v>
      </c>
      <c r="J1164" s="1">
        <f t="shared" si="112"/>
        <v>-5762.6590138263418</v>
      </c>
      <c r="K1164" s="1">
        <f t="shared" si="113"/>
        <v>313655.25863808213</v>
      </c>
      <c r="L1164" s="1">
        <f t="shared" si="114"/>
        <v>-85370.25863808213</v>
      </c>
    </row>
    <row r="1165" spans="1:12" x14ac:dyDescent="0.15">
      <c r="A1165">
        <v>1164</v>
      </c>
      <c r="B1165">
        <f t="shared" si="109"/>
        <v>7.0596176282913827</v>
      </c>
      <c r="C1165" t="s">
        <v>0</v>
      </c>
      <c r="D1165" t="s">
        <v>1161</v>
      </c>
      <c r="E1165">
        <v>228050</v>
      </c>
      <c r="F1165">
        <v>6303</v>
      </c>
      <c r="G1165">
        <v>6922</v>
      </c>
      <c r="H1165">
        <f t="shared" si="110"/>
        <v>12.337320182139846</v>
      </c>
      <c r="I1165" s="1">
        <f t="shared" si="111"/>
        <v>233910.00665773204</v>
      </c>
      <c r="J1165" s="1">
        <f t="shared" si="112"/>
        <v>-5860.0066577320395</v>
      </c>
      <c r="K1165" s="1">
        <f t="shared" si="113"/>
        <v>313510.66279296024</v>
      </c>
      <c r="L1165" s="1">
        <f t="shared" si="114"/>
        <v>-85460.66279296024</v>
      </c>
    </row>
    <row r="1166" spans="1:12" x14ac:dyDescent="0.15">
      <c r="A1166">
        <v>1165</v>
      </c>
      <c r="B1166">
        <f t="shared" si="109"/>
        <v>7.0604763659998007</v>
      </c>
      <c r="C1166" t="s">
        <v>0</v>
      </c>
      <c r="D1166" t="s">
        <v>1162</v>
      </c>
      <c r="E1166">
        <v>227921</v>
      </c>
      <c r="F1166">
        <v>2542</v>
      </c>
      <c r="G1166">
        <v>10134</v>
      </c>
      <c r="H1166">
        <f t="shared" si="110"/>
        <v>12.336754356666553</v>
      </c>
      <c r="I1166" s="1">
        <f t="shared" si="111"/>
        <v>233772.55336327542</v>
      </c>
      <c r="J1166" s="1">
        <f t="shared" si="112"/>
        <v>-5851.5533632754232</v>
      </c>
      <c r="K1166" s="1">
        <f t="shared" si="113"/>
        <v>313366.25769096013</v>
      </c>
      <c r="L1166" s="1">
        <f t="shared" si="114"/>
        <v>-85445.257690960134</v>
      </c>
    </row>
    <row r="1167" spans="1:12" x14ac:dyDescent="0.15">
      <c r="A1167">
        <v>1166</v>
      </c>
      <c r="B1167">
        <f t="shared" si="109"/>
        <v>7.0613343669104376</v>
      </c>
      <c r="C1167" t="s">
        <v>0</v>
      </c>
      <c r="D1167" t="s">
        <v>4237</v>
      </c>
      <c r="E1167">
        <v>227800</v>
      </c>
      <c r="F1167">
        <v>6357</v>
      </c>
      <c r="G1167">
        <v>9499</v>
      </c>
      <c r="H1167">
        <f t="shared" si="110"/>
        <v>12.336223329995219</v>
      </c>
      <c r="I1167" s="1">
        <f t="shared" si="111"/>
        <v>233635.29867209159</v>
      </c>
      <c r="J1167" s="1">
        <f t="shared" si="112"/>
        <v>-5835.2986720915942</v>
      </c>
      <c r="K1167" s="1">
        <f t="shared" si="113"/>
        <v>313222.04291705904</v>
      </c>
      <c r="L1167" s="1">
        <f t="shared" si="114"/>
        <v>-85422.042917059036</v>
      </c>
    </row>
    <row r="1168" spans="1:12" x14ac:dyDescent="0.15">
      <c r="A1168">
        <v>1167</v>
      </c>
      <c r="B1168">
        <f t="shared" si="109"/>
        <v>7.0621916322865559</v>
      </c>
      <c r="C1168" t="s">
        <v>0</v>
      </c>
      <c r="D1168" t="s">
        <v>4238</v>
      </c>
      <c r="E1168">
        <v>227747</v>
      </c>
      <c r="F1168">
        <v>3764</v>
      </c>
      <c r="G1168">
        <v>12857</v>
      </c>
      <c r="H1168">
        <f t="shared" si="110"/>
        <v>12.335990642697359</v>
      </c>
      <c r="I1168" s="1">
        <f t="shared" si="111"/>
        <v>233498.24212726342</v>
      </c>
      <c r="J1168" s="1">
        <f t="shared" si="112"/>
        <v>-5751.2421272634238</v>
      </c>
      <c r="K1168" s="1">
        <f t="shared" si="113"/>
        <v>313078.01805749291</v>
      </c>
      <c r="L1168" s="1">
        <f t="shared" si="114"/>
        <v>-85331.018057492911</v>
      </c>
    </row>
    <row r="1169" spans="1:12" x14ac:dyDescent="0.15">
      <c r="A1169">
        <v>1168</v>
      </c>
      <c r="B1169">
        <f t="shared" si="109"/>
        <v>7.0630481633881725</v>
      </c>
      <c r="C1169" t="s">
        <v>0</v>
      </c>
      <c r="D1169" t="s">
        <v>1163</v>
      </c>
      <c r="E1169">
        <v>227736</v>
      </c>
      <c r="F1169">
        <v>32719</v>
      </c>
      <c r="G1169">
        <v>558</v>
      </c>
      <c r="H1169">
        <f t="shared" si="110"/>
        <v>12.335942342321705</v>
      </c>
      <c r="I1169" s="1">
        <f t="shared" si="111"/>
        <v>233361.3832733148</v>
      </c>
      <c r="J1169" s="1">
        <f t="shared" si="112"/>
        <v>-5625.383273314801</v>
      </c>
      <c r="K1169" s="1">
        <f t="shared" si="113"/>
        <v>312934.18269975018</v>
      </c>
      <c r="L1169" s="1">
        <f t="shared" si="114"/>
        <v>-85198.182699750178</v>
      </c>
    </row>
    <row r="1170" spans="1:12" x14ac:dyDescent="0.15">
      <c r="A1170">
        <v>1169</v>
      </c>
      <c r="B1170">
        <f t="shared" si="109"/>
        <v>7.063903961472068</v>
      </c>
      <c r="C1170" t="s">
        <v>0</v>
      </c>
      <c r="D1170" t="s">
        <v>1164</v>
      </c>
      <c r="E1170">
        <v>227391</v>
      </c>
      <c r="F1170">
        <v>13594</v>
      </c>
      <c r="G1170">
        <v>3436</v>
      </c>
      <c r="H1170">
        <f t="shared" si="110"/>
        <v>12.334426281678939</v>
      </c>
      <c r="I1170" s="1">
        <f t="shared" si="111"/>
        <v>233224.72165620571</v>
      </c>
      <c r="J1170" s="1">
        <f t="shared" si="112"/>
        <v>-5833.7216562057147</v>
      </c>
      <c r="K1170" s="1">
        <f t="shared" si="113"/>
        <v>312790.53643256752</v>
      </c>
      <c r="L1170" s="1">
        <f t="shared" si="114"/>
        <v>-85399.536432567518</v>
      </c>
    </row>
    <row r="1171" spans="1:12" x14ac:dyDescent="0.15">
      <c r="A1171">
        <v>1170</v>
      </c>
      <c r="B1171">
        <f t="shared" si="109"/>
        <v>7.0647590277918022</v>
      </c>
      <c r="C1171" t="s">
        <v>0</v>
      </c>
      <c r="D1171" t="s">
        <v>1165</v>
      </c>
      <c r="E1171">
        <v>227351</v>
      </c>
      <c r="F1171">
        <v>34733</v>
      </c>
      <c r="G1171">
        <v>1936</v>
      </c>
      <c r="H1171">
        <f t="shared" si="110"/>
        <v>12.334250357747992</v>
      </c>
      <c r="I1171" s="1">
        <f t="shared" si="111"/>
        <v>233088.25682332623</v>
      </c>
      <c r="J1171" s="1">
        <f t="shared" si="112"/>
        <v>-5737.2568233262282</v>
      </c>
      <c r="K1171" s="1">
        <f t="shared" si="113"/>
        <v>312647.07884592499</v>
      </c>
      <c r="L1171" s="1">
        <f t="shared" si="114"/>
        <v>-85296.078845924989</v>
      </c>
    </row>
    <row r="1172" spans="1:12" x14ac:dyDescent="0.15">
      <c r="A1172">
        <v>1171</v>
      </c>
      <c r="B1172">
        <f t="shared" si="109"/>
        <v>7.0656133635977172</v>
      </c>
      <c r="C1172" t="s">
        <v>0</v>
      </c>
      <c r="D1172" t="s">
        <v>1166</v>
      </c>
      <c r="E1172">
        <v>227127</v>
      </c>
      <c r="F1172">
        <v>5755</v>
      </c>
      <c r="G1172">
        <v>7519</v>
      </c>
      <c r="H1172">
        <f t="shared" si="110"/>
        <v>12.333264611383422</v>
      </c>
      <c r="I1172" s="1">
        <f t="shared" si="111"/>
        <v>232951.98832349075</v>
      </c>
      <c r="J1172" s="1">
        <f t="shared" si="112"/>
        <v>-5824.9883234907466</v>
      </c>
      <c r="K1172" s="1">
        <f t="shared" si="113"/>
        <v>312503.80953104154</v>
      </c>
      <c r="L1172" s="1">
        <f t="shared" si="114"/>
        <v>-85376.809531041537</v>
      </c>
    </row>
    <row r="1173" spans="1:12" x14ac:dyDescent="0.15">
      <c r="A1173">
        <v>1172</v>
      </c>
      <c r="B1173">
        <f t="shared" si="109"/>
        <v>7.0664669701369576</v>
      </c>
      <c r="C1173" t="s">
        <v>0</v>
      </c>
      <c r="D1173" t="s">
        <v>1167</v>
      </c>
      <c r="E1173">
        <v>227074</v>
      </c>
      <c r="F1173">
        <v>5107</v>
      </c>
      <c r="G1173">
        <v>10437</v>
      </c>
      <c r="H1173">
        <f t="shared" si="110"/>
        <v>12.333031234529384</v>
      </c>
      <c r="I1173" s="1">
        <f t="shared" si="111"/>
        <v>232815.91570693205</v>
      </c>
      <c r="J1173" s="1">
        <f t="shared" si="112"/>
        <v>-5741.9157069320499</v>
      </c>
      <c r="K1173" s="1">
        <f t="shared" si="113"/>
        <v>312360.72808036918</v>
      </c>
      <c r="L1173" s="1">
        <f t="shared" si="114"/>
        <v>-85286.728080369183</v>
      </c>
    </row>
    <row r="1174" spans="1:12" x14ac:dyDescent="0.15">
      <c r="A1174">
        <v>1173</v>
      </c>
      <c r="B1174">
        <f t="shared" si="109"/>
        <v>7.0673198486534758</v>
      </c>
      <c r="C1174" t="s">
        <v>0</v>
      </c>
      <c r="D1174" t="s">
        <v>1168</v>
      </c>
      <c r="E1174">
        <v>226884</v>
      </c>
      <c r="F1174">
        <v>6190</v>
      </c>
      <c r="G1174">
        <v>13101</v>
      </c>
      <c r="H1174">
        <f t="shared" si="110"/>
        <v>12.33219415263593</v>
      </c>
      <c r="I1174" s="1">
        <f t="shared" si="111"/>
        <v>232680.03852529568</v>
      </c>
      <c r="J1174" s="1">
        <f t="shared" si="112"/>
        <v>-5796.0385252956767</v>
      </c>
      <c r="K1174" s="1">
        <f t="shared" si="113"/>
        <v>312217.83408758929</v>
      </c>
      <c r="L1174" s="1">
        <f t="shared" si="114"/>
        <v>-85333.83408758929</v>
      </c>
    </row>
    <row r="1175" spans="1:12" x14ac:dyDescent="0.15">
      <c r="A1175">
        <v>1174</v>
      </c>
      <c r="B1175">
        <f t="shared" si="109"/>
        <v>7.0681720003880422</v>
      </c>
      <c r="C1175" t="s">
        <v>0</v>
      </c>
      <c r="D1175" t="s">
        <v>1169</v>
      </c>
      <c r="E1175">
        <v>226871</v>
      </c>
      <c r="F1175">
        <v>3359</v>
      </c>
      <c r="G1175">
        <v>7118</v>
      </c>
      <c r="H1175">
        <f t="shared" si="110"/>
        <v>12.332136852991832</v>
      </c>
      <c r="I1175" s="1">
        <f t="shared" si="111"/>
        <v>232544.35633163524</v>
      </c>
      <c r="J1175" s="1">
        <f t="shared" si="112"/>
        <v>-5673.3563316352374</v>
      </c>
      <c r="K1175" s="1">
        <f t="shared" si="113"/>
        <v>312075.12714760768</v>
      </c>
      <c r="L1175" s="1">
        <f t="shared" si="114"/>
        <v>-85204.12714760768</v>
      </c>
    </row>
    <row r="1176" spans="1:12" x14ac:dyDescent="0.15">
      <c r="A1176">
        <v>1175</v>
      </c>
      <c r="B1176">
        <f t="shared" si="109"/>
        <v>7.0690234265782594</v>
      </c>
      <c r="C1176" t="s">
        <v>0</v>
      </c>
      <c r="D1176" t="s">
        <v>1170</v>
      </c>
      <c r="E1176">
        <v>226685</v>
      </c>
      <c r="F1176">
        <v>5111</v>
      </c>
      <c r="G1176">
        <v>2185</v>
      </c>
      <c r="H1176">
        <f t="shared" si="110"/>
        <v>12.33131666756632</v>
      </c>
      <c r="I1176" s="1">
        <f t="shared" si="111"/>
        <v>232408.86868040561</v>
      </c>
      <c r="J1176" s="1">
        <f t="shared" si="112"/>
        <v>-5723.8686804056051</v>
      </c>
      <c r="K1176" s="1">
        <f t="shared" si="113"/>
        <v>311932.60685654928</v>
      </c>
      <c r="L1176" s="1">
        <f t="shared" si="114"/>
        <v>-85247.606856549275</v>
      </c>
    </row>
    <row r="1177" spans="1:12" x14ac:dyDescent="0.15">
      <c r="A1177">
        <v>1176</v>
      </c>
      <c r="B1177">
        <f t="shared" si="109"/>
        <v>7.0698741284585722</v>
      </c>
      <c r="C1177" t="s">
        <v>0</v>
      </c>
      <c r="D1177" t="s">
        <v>1171</v>
      </c>
      <c r="E1177">
        <v>226663</v>
      </c>
      <c r="F1177">
        <v>3510</v>
      </c>
      <c r="G1177">
        <v>12929</v>
      </c>
      <c r="H1177">
        <f t="shared" si="110"/>
        <v>12.331219611882752</v>
      </c>
      <c r="I1177" s="1">
        <f t="shared" si="111"/>
        <v>232273.57512745741</v>
      </c>
      <c r="J1177" s="1">
        <f t="shared" si="112"/>
        <v>-5610.5751274574141</v>
      </c>
      <c r="K1177" s="1">
        <f t="shared" si="113"/>
        <v>311790.27281175385</v>
      </c>
      <c r="L1177" s="1">
        <f t="shared" si="114"/>
        <v>-85127.27281175385</v>
      </c>
    </row>
    <row r="1178" spans="1:12" x14ac:dyDescent="0.15">
      <c r="A1178">
        <v>1177</v>
      </c>
      <c r="B1178">
        <f t="shared" si="109"/>
        <v>7.0707241072602764</v>
      </c>
      <c r="C1178" t="s">
        <v>0</v>
      </c>
      <c r="D1178" t="s">
        <v>1172</v>
      </c>
      <c r="E1178">
        <v>226611</v>
      </c>
      <c r="F1178">
        <v>19734</v>
      </c>
      <c r="G1178">
        <v>4258</v>
      </c>
      <c r="H1178">
        <f t="shared" si="110"/>
        <v>12.330990170087157</v>
      </c>
      <c r="I1178" s="1">
        <f t="shared" si="111"/>
        <v>232138.47523003246</v>
      </c>
      <c r="J1178" s="1">
        <f t="shared" si="112"/>
        <v>-5527.4752300324617</v>
      </c>
      <c r="K1178" s="1">
        <f t="shared" si="113"/>
        <v>311648.12461177143</v>
      </c>
      <c r="L1178" s="1">
        <f t="shared" si="114"/>
        <v>-85037.124611771433</v>
      </c>
    </row>
    <row r="1179" spans="1:12" x14ac:dyDescent="0.15">
      <c r="A1179">
        <v>1178</v>
      </c>
      <c r="B1179">
        <f t="shared" si="109"/>
        <v>7.0715733642115319</v>
      </c>
      <c r="C1179" t="s">
        <v>0</v>
      </c>
      <c r="D1179" t="s">
        <v>1173</v>
      </c>
      <c r="E1179">
        <v>226526</v>
      </c>
      <c r="F1179">
        <v>6834</v>
      </c>
      <c r="G1179">
        <v>3837</v>
      </c>
      <c r="H1179">
        <f t="shared" si="110"/>
        <v>12.330615007604301</v>
      </c>
      <c r="I1179" s="1">
        <f t="shared" si="111"/>
        <v>232003.56854675707</v>
      </c>
      <c r="J1179" s="1">
        <f t="shared" si="112"/>
        <v>-5477.5685467570729</v>
      </c>
      <c r="K1179" s="1">
        <f t="shared" si="113"/>
        <v>311506.16185635736</v>
      </c>
      <c r="L1179" s="1">
        <f t="shared" si="114"/>
        <v>-84980.161856357357</v>
      </c>
    </row>
    <row r="1180" spans="1:12" x14ac:dyDescent="0.15">
      <c r="A1180">
        <v>1179</v>
      </c>
      <c r="B1180">
        <f t="shared" si="109"/>
        <v>7.0724219005373712</v>
      </c>
      <c r="C1180" t="s">
        <v>0</v>
      </c>
      <c r="D1180" t="s">
        <v>1174</v>
      </c>
      <c r="E1180">
        <v>226521</v>
      </c>
      <c r="F1180">
        <v>7250</v>
      </c>
      <c r="G1180">
        <v>10822</v>
      </c>
      <c r="H1180">
        <f t="shared" si="110"/>
        <v>12.330592934839222</v>
      </c>
      <c r="I1180" s="1">
        <f t="shared" si="111"/>
        <v>231868.85463763744</v>
      </c>
      <c r="J1180" s="1">
        <f t="shared" si="112"/>
        <v>-5347.8546376374434</v>
      </c>
      <c r="K1180" s="1">
        <f t="shared" si="113"/>
        <v>311364.38414646761</v>
      </c>
      <c r="L1180" s="1">
        <f t="shared" si="114"/>
        <v>-84843.384146467608</v>
      </c>
    </row>
    <row r="1181" spans="1:12" x14ac:dyDescent="0.15">
      <c r="A1181">
        <v>1180</v>
      </c>
      <c r="B1181">
        <f t="shared" si="109"/>
        <v>7.0732697174597101</v>
      </c>
      <c r="C1181" t="s">
        <v>0</v>
      </c>
      <c r="D1181" t="s">
        <v>1175</v>
      </c>
      <c r="E1181">
        <v>226434</v>
      </c>
      <c r="F1181">
        <v>3365</v>
      </c>
      <c r="G1181">
        <v>1432</v>
      </c>
      <c r="H1181">
        <f t="shared" si="110"/>
        <v>12.330208790714222</v>
      </c>
      <c r="I1181" s="1">
        <f t="shared" si="111"/>
        <v>231734.33306405373</v>
      </c>
      <c r="J1181" s="1">
        <f t="shared" si="112"/>
        <v>-5300.3330640537315</v>
      </c>
      <c r="K1181" s="1">
        <f t="shared" si="113"/>
        <v>311222.79108425492</v>
      </c>
      <c r="L1181" s="1">
        <f t="shared" si="114"/>
        <v>-84788.791084254917</v>
      </c>
    </row>
    <row r="1182" spans="1:12" x14ac:dyDescent="0.15">
      <c r="A1182">
        <v>1181</v>
      </c>
      <c r="B1182">
        <f t="shared" si="109"/>
        <v>7.0741168161973622</v>
      </c>
      <c r="C1182" t="s">
        <v>0</v>
      </c>
      <c r="D1182" t="s">
        <v>1176</v>
      </c>
      <c r="E1182">
        <v>226235</v>
      </c>
      <c r="F1182">
        <v>11335</v>
      </c>
      <c r="G1182">
        <v>8116</v>
      </c>
      <c r="H1182">
        <f t="shared" si="110"/>
        <v>12.329329561021799</v>
      </c>
      <c r="I1182" s="1">
        <f t="shared" si="111"/>
        <v>231600.00338875467</v>
      </c>
      <c r="J1182" s="1">
        <f t="shared" si="112"/>
        <v>-5365.0033887546742</v>
      </c>
      <c r="K1182" s="1">
        <f t="shared" si="113"/>
        <v>311081.38227306289</v>
      </c>
      <c r="L1182" s="1">
        <f t="shared" si="114"/>
        <v>-84846.382273062889</v>
      </c>
    </row>
    <row r="1183" spans="1:12" x14ac:dyDescent="0.15">
      <c r="A1183">
        <v>1182</v>
      </c>
      <c r="B1183">
        <f t="shared" si="109"/>
        <v>7.0749631979660439</v>
      </c>
      <c r="C1183" t="s">
        <v>0</v>
      </c>
      <c r="D1183" t="s">
        <v>1177</v>
      </c>
      <c r="E1183">
        <v>225741</v>
      </c>
      <c r="F1183">
        <v>22801</v>
      </c>
      <c r="G1183">
        <v>7369</v>
      </c>
      <c r="H1183">
        <f t="shared" si="110"/>
        <v>12.327143603374884</v>
      </c>
      <c r="I1183" s="1">
        <f t="shared" si="111"/>
        <v>231465.86517585214</v>
      </c>
      <c r="J1183" s="1">
        <f t="shared" si="112"/>
        <v>-5724.8651758521446</v>
      </c>
      <c r="K1183" s="1">
        <f t="shared" si="113"/>
        <v>310940.15731742245</v>
      </c>
      <c r="L1183" s="1">
        <f t="shared" si="114"/>
        <v>-85199.157317422447</v>
      </c>
    </row>
    <row r="1184" spans="1:12" x14ac:dyDescent="0.15">
      <c r="A1184">
        <v>1183</v>
      </c>
      <c r="B1184">
        <f t="shared" si="109"/>
        <v>7.0758088639783869</v>
      </c>
      <c r="C1184" t="s">
        <v>0</v>
      </c>
      <c r="D1184" t="s">
        <v>1178</v>
      </c>
      <c r="E1184">
        <v>225600</v>
      </c>
      <c r="F1184">
        <v>3048</v>
      </c>
      <c r="G1184">
        <v>5678</v>
      </c>
      <c r="H1184">
        <f t="shared" si="110"/>
        <v>12.32651879860604</v>
      </c>
      <c r="I1184" s="1">
        <f t="shared" si="111"/>
        <v>231331.91799081577</v>
      </c>
      <c r="J1184" s="1">
        <f t="shared" si="112"/>
        <v>-5731.9179908157676</v>
      </c>
      <c r="K1184" s="1">
        <f t="shared" si="113"/>
        <v>310799.11582304741</v>
      </c>
      <c r="L1184" s="1">
        <f t="shared" si="114"/>
        <v>-85199.11582304741</v>
      </c>
    </row>
    <row r="1185" spans="1:12" x14ac:dyDescent="0.15">
      <c r="A1185">
        <v>1184</v>
      </c>
      <c r="B1185">
        <f t="shared" si="109"/>
        <v>7.0766538154439509</v>
      </c>
      <c r="C1185" t="s">
        <v>0</v>
      </c>
      <c r="D1185" t="s">
        <v>1179</v>
      </c>
      <c r="E1185">
        <v>225360</v>
      </c>
      <c r="F1185">
        <v>14170</v>
      </c>
      <c r="G1185">
        <v>2245</v>
      </c>
      <c r="H1185">
        <f t="shared" si="110"/>
        <v>12.325454402550255</v>
      </c>
      <c r="I1185" s="1">
        <f t="shared" si="111"/>
        <v>231198.16140046762</v>
      </c>
      <c r="J1185" s="1">
        <f t="shared" si="112"/>
        <v>-5838.161400467623</v>
      </c>
      <c r="K1185" s="1">
        <f t="shared" si="113"/>
        <v>310658.25739682902</v>
      </c>
      <c r="L1185" s="1">
        <f t="shared" si="114"/>
        <v>-85298.257396829023</v>
      </c>
    </row>
    <row r="1186" spans="1:12" x14ac:dyDescent="0.15">
      <c r="A1186">
        <v>1185</v>
      </c>
      <c r="B1186">
        <f t="shared" si="109"/>
        <v>7.0774980535692311</v>
      </c>
      <c r="C1186" t="s">
        <v>0</v>
      </c>
      <c r="D1186" t="s">
        <v>1180</v>
      </c>
      <c r="E1186">
        <v>225247</v>
      </c>
      <c r="F1186">
        <v>5369</v>
      </c>
      <c r="G1186">
        <v>10280</v>
      </c>
      <c r="H1186">
        <f t="shared" si="110"/>
        <v>12.324952856846931</v>
      </c>
      <c r="I1186" s="1">
        <f t="shared" si="111"/>
        <v>231064.59497297686</v>
      </c>
      <c r="J1186" s="1">
        <f t="shared" si="112"/>
        <v>-5817.5949729768618</v>
      </c>
      <c r="K1186" s="1">
        <f t="shared" si="113"/>
        <v>310517.58164683182</v>
      </c>
      <c r="L1186" s="1">
        <f t="shared" si="114"/>
        <v>-85270.581646831823</v>
      </c>
    </row>
    <row r="1187" spans="1:12" x14ac:dyDescent="0.15">
      <c r="A1187">
        <v>1186</v>
      </c>
      <c r="B1187">
        <f t="shared" si="109"/>
        <v>7.0783415795576712</v>
      </c>
      <c r="C1187" t="s">
        <v>0</v>
      </c>
      <c r="D1187" t="s">
        <v>1181</v>
      </c>
      <c r="E1187">
        <v>225218</v>
      </c>
      <c r="F1187">
        <v>3843</v>
      </c>
      <c r="G1187">
        <v>9020</v>
      </c>
      <c r="H1187">
        <f t="shared" si="110"/>
        <v>12.324824101005566</v>
      </c>
      <c r="I1187" s="1">
        <f t="shared" si="111"/>
        <v>230931.21827785412</v>
      </c>
      <c r="J1187" s="1">
        <f t="shared" si="112"/>
        <v>-5713.2182778541173</v>
      </c>
      <c r="K1187" s="1">
        <f t="shared" si="113"/>
        <v>310377.08818228927</v>
      </c>
      <c r="L1187" s="1">
        <f t="shared" si="114"/>
        <v>-85159.08818228927</v>
      </c>
    </row>
    <row r="1188" spans="1:12" x14ac:dyDescent="0.15">
      <c r="A1188">
        <v>1187</v>
      </c>
      <c r="B1188">
        <f t="shared" si="109"/>
        <v>7.0791843946096682</v>
      </c>
      <c r="C1188" t="s">
        <v>0</v>
      </c>
      <c r="D1188" t="s">
        <v>1182</v>
      </c>
      <c r="E1188">
        <v>225174</v>
      </c>
      <c r="F1188">
        <v>9795</v>
      </c>
      <c r="G1188">
        <v>11272</v>
      </c>
      <c r="H1188">
        <f t="shared" si="110"/>
        <v>12.324628715651741</v>
      </c>
      <c r="I1188" s="1">
        <f t="shared" si="111"/>
        <v>230798.03088594705</v>
      </c>
      <c r="J1188" s="1">
        <f t="shared" si="112"/>
        <v>-5624.0308859470533</v>
      </c>
      <c r="K1188" s="1">
        <f t="shared" si="113"/>
        <v>310236.77661360009</v>
      </c>
      <c r="L1188" s="1">
        <f t="shared" si="114"/>
        <v>-85062.776613600086</v>
      </c>
    </row>
    <row r="1189" spans="1:12" x14ac:dyDescent="0.15">
      <c r="A1189">
        <v>1188</v>
      </c>
      <c r="B1189">
        <f t="shared" si="109"/>
        <v>7.0800264999225906</v>
      </c>
      <c r="C1189" t="s">
        <v>0</v>
      </c>
      <c r="D1189" t="s">
        <v>1183</v>
      </c>
      <c r="E1189">
        <v>225154</v>
      </c>
      <c r="F1189">
        <v>4567</v>
      </c>
      <c r="G1189">
        <v>14386</v>
      </c>
      <c r="H1189">
        <f t="shared" si="110"/>
        <v>12.324539891505728</v>
      </c>
      <c r="I1189" s="1">
        <f t="shared" si="111"/>
        <v>230665.03236943393</v>
      </c>
      <c r="J1189" s="1">
        <f t="shared" si="112"/>
        <v>-5511.0323694339313</v>
      </c>
      <c r="K1189" s="1">
        <f t="shared" si="113"/>
        <v>310096.6465523222</v>
      </c>
      <c r="L1189" s="1">
        <f t="shared" si="114"/>
        <v>-84942.6465523222</v>
      </c>
    </row>
    <row r="1190" spans="1:12" x14ac:dyDescent="0.15">
      <c r="A1190">
        <v>1189</v>
      </c>
      <c r="B1190">
        <f t="shared" si="109"/>
        <v>7.0808678966907816</v>
      </c>
      <c r="C1190" t="s">
        <v>0</v>
      </c>
      <c r="D1190" t="s">
        <v>1184</v>
      </c>
      <c r="E1190">
        <v>225060</v>
      </c>
      <c r="F1190">
        <v>24384</v>
      </c>
      <c r="G1190">
        <v>9122</v>
      </c>
      <c r="H1190">
        <f t="shared" si="110"/>
        <v>12.324122312303988</v>
      </c>
      <c r="I1190" s="1">
        <f t="shared" si="111"/>
        <v>230532.22230181904</v>
      </c>
      <c r="J1190" s="1">
        <f t="shared" si="112"/>
        <v>-5472.2223018190416</v>
      </c>
      <c r="K1190" s="1">
        <f t="shared" si="113"/>
        <v>309956.69761116948</v>
      </c>
      <c r="L1190" s="1">
        <f t="shared" si="114"/>
        <v>-84896.697611169482</v>
      </c>
    </row>
    <row r="1191" spans="1:12" x14ac:dyDescent="0.15">
      <c r="A1191">
        <v>1190</v>
      </c>
      <c r="B1191">
        <f t="shared" si="109"/>
        <v>7.0817085861055746</v>
      </c>
      <c r="C1191" t="s">
        <v>0</v>
      </c>
      <c r="D1191" t="s">
        <v>1185</v>
      </c>
      <c r="E1191">
        <v>225024</v>
      </c>
      <c r="F1191">
        <v>2839</v>
      </c>
      <c r="G1191">
        <v>10898</v>
      </c>
      <c r="H1191">
        <f t="shared" si="110"/>
        <v>12.323962342164739</v>
      </c>
      <c r="I1191" s="1">
        <f t="shared" si="111"/>
        <v>230399.60025792767</v>
      </c>
      <c r="J1191" s="1">
        <f t="shared" si="112"/>
        <v>-5375.6002579276683</v>
      </c>
      <c r="K1191" s="1">
        <f t="shared" si="113"/>
        <v>309816.92940400657</v>
      </c>
      <c r="L1191" s="1">
        <f t="shared" si="114"/>
        <v>-84792.929404006572</v>
      </c>
    </row>
    <row r="1192" spans="1:12" x14ac:dyDescent="0.15">
      <c r="A1192">
        <v>1191</v>
      </c>
      <c r="B1192">
        <f t="shared" si="109"/>
        <v>7.0825485693552999</v>
      </c>
      <c r="C1192" t="s">
        <v>0</v>
      </c>
      <c r="D1192" t="s">
        <v>1186</v>
      </c>
      <c r="E1192">
        <v>224597</v>
      </c>
      <c r="F1192">
        <v>30679</v>
      </c>
      <c r="G1192">
        <v>15461</v>
      </c>
      <c r="H1192">
        <f t="shared" si="110"/>
        <v>12.322062964118022</v>
      </c>
      <c r="I1192" s="1">
        <f t="shared" si="111"/>
        <v>230267.16581390004</v>
      </c>
      <c r="J1192" s="1">
        <f t="shared" si="112"/>
        <v>-5670.1658139000356</v>
      </c>
      <c r="K1192" s="1">
        <f t="shared" si="113"/>
        <v>309677.34154584538</v>
      </c>
      <c r="L1192" s="1">
        <f t="shared" si="114"/>
        <v>-85080.341545845382</v>
      </c>
    </row>
    <row r="1193" spans="1:12" x14ac:dyDescent="0.15">
      <c r="A1193">
        <v>1192</v>
      </c>
      <c r="B1193">
        <f t="shared" si="109"/>
        <v>7.0833878476252954</v>
      </c>
      <c r="C1193" t="s">
        <v>0</v>
      </c>
      <c r="D1193" t="s">
        <v>1187</v>
      </c>
      <c r="E1193">
        <v>224575</v>
      </c>
      <c r="F1193">
        <v>9399</v>
      </c>
      <c r="G1193">
        <v>10175</v>
      </c>
      <c r="H1193">
        <f t="shared" si="110"/>
        <v>12.321965006097408</v>
      </c>
      <c r="I1193" s="1">
        <f t="shared" si="111"/>
        <v>230134.91854718723</v>
      </c>
      <c r="J1193" s="1">
        <f t="shared" si="112"/>
        <v>-5559.9185471872333</v>
      </c>
      <c r="K1193" s="1">
        <f t="shared" si="113"/>
        <v>309537.93365284003</v>
      </c>
      <c r="L1193" s="1">
        <f t="shared" si="114"/>
        <v>-84962.933652840031</v>
      </c>
    </row>
    <row r="1194" spans="1:12" x14ac:dyDescent="0.15">
      <c r="A1194">
        <v>1193</v>
      </c>
      <c r="B1194">
        <f t="shared" si="109"/>
        <v>7.0842264220979159</v>
      </c>
      <c r="C1194" t="s">
        <v>0</v>
      </c>
      <c r="D1194" t="s">
        <v>1188</v>
      </c>
      <c r="E1194">
        <v>224504</v>
      </c>
      <c r="F1194">
        <v>3346</v>
      </c>
      <c r="G1194">
        <v>10523</v>
      </c>
      <c r="H1194">
        <f t="shared" si="110"/>
        <v>12.321648803377656</v>
      </c>
      <c r="I1194" s="1">
        <f t="shared" si="111"/>
        <v>230002.85803654534</v>
      </c>
      <c r="J1194" s="1">
        <f t="shared" si="112"/>
        <v>-5498.8580365453381</v>
      </c>
      <c r="K1194" s="1">
        <f t="shared" si="113"/>
        <v>309398.70534228295</v>
      </c>
      <c r="L1194" s="1">
        <f t="shared" si="114"/>
        <v>-84894.705342282949</v>
      </c>
    </row>
    <row r="1195" spans="1:12" x14ac:dyDescent="0.15">
      <c r="A1195">
        <v>1194</v>
      </c>
      <c r="B1195">
        <f t="shared" si="109"/>
        <v>7.0850642939525477</v>
      </c>
      <c r="C1195" t="s">
        <v>0</v>
      </c>
      <c r="D1195" t="s">
        <v>1189</v>
      </c>
      <c r="E1195">
        <v>224500</v>
      </c>
      <c r="F1195">
        <v>3157</v>
      </c>
      <c r="G1195">
        <v>11769</v>
      </c>
      <c r="H1195">
        <f t="shared" si="110"/>
        <v>12.321630986164447</v>
      </c>
      <c r="I1195" s="1">
        <f t="shared" si="111"/>
        <v>229870.98386203064</v>
      </c>
      <c r="J1195" s="1">
        <f t="shared" si="112"/>
        <v>-5370.98386203064</v>
      </c>
      <c r="K1195" s="1">
        <f t="shared" si="113"/>
        <v>309259.65623259987</v>
      </c>
      <c r="L1195" s="1">
        <f t="shared" si="114"/>
        <v>-84759.656232599868</v>
      </c>
    </row>
    <row r="1196" spans="1:12" x14ac:dyDescent="0.15">
      <c r="A1196">
        <v>1195</v>
      </c>
      <c r="B1196">
        <f t="shared" si="109"/>
        <v>7.0859014643656106</v>
      </c>
      <c r="C1196" t="s">
        <v>0</v>
      </c>
      <c r="D1196" t="s">
        <v>1190</v>
      </c>
      <c r="E1196">
        <v>224128</v>
      </c>
      <c r="F1196">
        <v>5500</v>
      </c>
      <c r="G1196">
        <v>4477</v>
      </c>
      <c r="H1196">
        <f t="shared" si="110"/>
        <v>12.319972596205469</v>
      </c>
      <c r="I1196" s="1">
        <f t="shared" si="111"/>
        <v>229739.2956049942</v>
      </c>
      <c r="J1196" s="1">
        <f t="shared" si="112"/>
        <v>-5611.2956049942004</v>
      </c>
      <c r="K1196" s="1">
        <f t="shared" si="113"/>
        <v>309120.78594334651</v>
      </c>
      <c r="L1196" s="1">
        <f t="shared" si="114"/>
        <v>-84992.785943346506</v>
      </c>
    </row>
    <row r="1197" spans="1:12" x14ac:dyDescent="0.15">
      <c r="A1197">
        <v>1196</v>
      </c>
      <c r="B1197">
        <f t="shared" si="109"/>
        <v>7.0867379345105768</v>
      </c>
      <c r="C1197" t="s">
        <v>0</v>
      </c>
      <c r="D1197" t="s">
        <v>1191</v>
      </c>
      <c r="E1197">
        <v>224012</v>
      </c>
      <c r="F1197">
        <v>7340</v>
      </c>
      <c r="G1197">
        <v>8410</v>
      </c>
      <c r="H1197">
        <f t="shared" si="110"/>
        <v>12.31945490083085</v>
      </c>
      <c r="I1197" s="1">
        <f t="shared" si="111"/>
        <v>229607.79284807667</v>
      </c>
      <c r="J1197" s="1">
        <f t="shared" si="112"/>
        <v>-5595.7928480766714</v>
      </c>
      <c r="K1197" s="1">
        <f t="shared" si="113"/>
        <v>308982.09409520304</v>
      </c>
      <c r="L1197" s="1">
        <f t="shared" si="114"/>
        <v>-84970.094095203036</v>
      </c>
    </row>
    <row r="1198" spans="1:12" x14ac:dyDescent="0.15">
      <c r="A1198">
        <v>1197</v>
      </c>
      <c r="B1198">
        <f t="shared" si="109"/>
        <v>7.0875737055579728</v>
      </c>
      <c r="C1198" t="s">
        <v>0</v>
      </c>
      <c r="D1198" t="s">
        <v>1192</v>
      </c>
      <c r="E1198">
        <v>223871</v>
      </c>
      <c r="F1198">
        <v>4056</v>
      </c>
      <c r="G1198">
        <v>6344</v>
      </c>
      <c r="H1198">
        <f t="shared" si="110"/>
        <v>12.31882527209005</v>
      </c>
      <c r="I1198" s="1">
        <f t="shared" si="111"/>
        <v>229476.47517520442</v>
      </c>
      <c r="J1198" s="1">
        <f t="shared" si="112"/>
        <v>-5605.4751752044249</v>
      </c>
      <c r="K1198" s="1">
        <f t="shared" si="113"/>
        <v>308843.58030997153</v>
      </c>
      <c r="L1198" s="1">
        <f t="shared" si="114"/>
        <v>-84972.580309971527</v>
      </c>
    </row>
    <row r="1199" spans="1:12" x14ac:dyDescent="0.15">
      <c r="A1199">
        <v>1198</v>
      </c>
      <c r="B1199">
        <f t="shared" si="109"/>
        <v>7.0884087786753947</v>
      </c>
      <c r="C1199" t="s">
        <v>0</v>
      </c>
      <c r="D1199" t="s">
        <v>1193</v>
      </c>
      <c r="E1199">
        <v>223762</v>
      </c>
      <c r="F1199">
        <v>2154</v>
      </c>
      <c r="G1199">
        <v>850</v>
      </c>
      <c r="H1199">
        <f t="shared" si="110"/>
        <v>12.318338265983913</v>
      </c>
      <c r="I1199" s="1">
        <f t="shared" si="111"/>
        <v>229345.34217158292</v>
      </c>
      <c r="J1199" s="1">
        <f t="shared" si="112"/>
        <v>-5583.3421715829172</v>
      </c>
      <c r="K1199" s="1">
        <f t="shared" si="113"/>
        <v>308705.24421056989</v>
      </c>
      <c r="L1199" s="1">
        <f t="shared" si="114"/>
        <v>-84943.244210569886</v>
      </c>
    </row>
    <row r="1200" spans="1:12" x14ac:dyDescent="0.15">
      <c r="A1200">
        <v>1199</v>
      </c>
      <c r="B1200">
        <f t="shared" si="109"/>
        <v>7.0892431550275141</v>
      </c>
      <c r="C1200" t="s">
        <v>0</v>
      </c>
      <c r="D1200" t="s">
        <v>1194</v>
      </c>
      <c r="E1200">
        <v>223559</v>
      </c>
      <c r="F1200">
        <v>5164</v>
      </c>
      <c r="G1200">
        <v>13513</v>
      </c>
      <c r="H1200">
        <f t="shared" si="110"/>
        <v>12.317430640301524</v>
      </c>
      <c r="I1200" s="1">
        <f t="shared" si="111"/>
        <v>229214.39342369264</v>
      </c>
      <c r="J1200" s="1">
        <f t="shared" si="112"/>
        <v>-5655.3934236926434</v>
      </c>
      <c r="K1200" s="1">
        <f t="shared" si="113"/>
        <v>308567.08542102884</v>
      </c>
      <c r="L1200" s="1">
        <f t="shared" si="114"/>
        <v>-85008.085421028838</v>
      </c>
    </row>
    <row r="1201" spans="1:12" x14ac:dyDescent="0.15">
      <c r="A1201">
        <v>1200</v>
      </c>
      <c r="B1201">
        <f t="shared" si="109"/>
        <v>7.0900768357760917</v>
      </c>
      <c r="C1201" t="s">
        <v>0</v>
      </c>
      <c r="D1201" t="s">
        <v>1195</v>
      </c>
      <c r="E1201">
        <v>223483</v>
      </c>
      <c r="F1201">
        <v>3872</v>
      </c>
      <c r="G1201">
        <v>12443</v>
      </c>
      <c r="H1201">
        <f t="shared" si="110"/>
        <v>12.317090627503029</v>
      </c>
      <c r="I1201" s="1">
        <f t="shared" si="111"/>
        <v>229083.62851928399</v>
      </c>
      <c r="J1201" s="1">
        <f t="shared" si="112"/>
        <v>-5600.628519283986</v>
      </c>
      <c r="K1201" s="1">
        <f t="shared" si="113"/>
        <v>308429.10356648697</v>
      </c>
      <c r="L1201" s="1">
        <f t="shared" si="114"/>
        <v>-84946.103566486971</v>
      </c>
    </row>
    <row r="1202" spans="1:12" x14ac:dyDescent="0.15">
      <c r="A1202">
        <v>1201</v>
      </c>
      <c r="B1202">
        <f t="shared" si="109"/>
        <v>7.0909098220799835</v>
      </c>
      <c r="C1202" t="s">
        <v>0</v>
      </c>
      <c r="D1202" t="s">
        <v>1196</v>
      </c>
      <c r="E1202">
        <v>223443</v>
      </c>
      <c r="F1202">
        <v>12396</v>
      </c>
      <c r="G1202">
        <v>7824</v>
      </c>
      <c r="H1202">
        <f t="shared" si="110"/>
        <v>12.316911626952125</v>
      </c>
      <c r="I1202" s="1">
        <f t="shared" si="111"/>
        <v>228953.04704737224</v>
      </c>
      <c r="J1202" s="1">
        <f t="shared" si="112"/>
        <v>-5510.047047372238</v>
      </c>
      <c r="K1202" s="1">
        <f t="shared" si="113"/>
        <v>308291.29827318748</v>
      </c>
      <c r="L1202" s="1">
        <f t="shared" si="114"/>
        <v>-84848.29827318748</v>
      </c>
    </row>
    <row r="1203" spans="1:12" x14ac:dyDescent="0.15">
      <c r="A1203">
        <v>1202</v>
      </c>
      <c r="B1203">
        <f t="shared" si="109"/>
        <v>7.091742115095153</v>
      </c>
      <c r="C1203" t="s">
        <v>0</v>
      </c>
      <c r="D1203" t="s">
        <v>1197</v>
      </c>
      <c r="E1203">
        <v>223214</v>
      </c>
      <c r="F1203">
        <v>3930</v>
      </c>
      <c r="G1203">
        <v>4562</v>
      </c>
      <c r="H1203">
        <f t="shared" si="110"/>
        <v>12.315886231536561</v>
      </c>
      <c r="I1203" s="1">
        <f t="shared" si="111"/>
        <v>228822.64859823268</v>
      </c>
      <c r="J1203" s="1">
        <f t="shared" si="112"/>
        <v>-5608.6485982326849</v>
      </c>
      <c r="K1203" s="1">
        <f t="shared" si="113"/>
        <v>308153.66916847322</v>
      </c>
      <c r="L1203" s="1">
        <f t="shared" si="114"/>
        <v>-84939.669168473221</v>
      </c>
    </row>
    <row r="1204" spans="1:12" x14ac:dyDescent="0.15">
      <c r="A1204">
        <v>1203</v>
      </c>
      <c r="B1204">
        <f t="shared" si="109"/>
        <v>7.0925737159746784</v>
      </c>
      <c r="C1204" t="s">
        <v>0</v>
      </c>
      <c r="D1204" t="s">
        <v>1198</v>
      </c>
      <c r="E1204">
        <v>223094</v>
      </c>
      <c r="F1204">
        <v>7371</v>
      </c>
      <c r="G1204">
        <v>19156</v>
      </c>
      <c r="H1204">
        <f t="shared" si="110"/>
        <v>12.31534848628937</v>
      </c>
      <c r="I1204" s="1">
        <f t="shared" si="111"/>
        <v>228692.43276339534</v>
      </c>
      <c r="J1204" s="1">
        <f t="shared" si="112"/>
        <v>-5598.4327633953362</v>
      </c>
      <c r="K1204" s="1">
        <f t="shared" si="113"/>
        <v>308016.2158807824</v>
      </c>
      <c r="L1204" s="1">
        <f t="shared" si="114"/>
        <v>-84922.215880782402</v>
      </c>
    </row>
    <row r="1205" spans="1:12" x14ac:dyDescent="0.15">
      <c r="A1205">
        <v>1204</v>
      </c>
      <c r="B1205">
        <f t="shared" si="109"/>
        <v>7.0934046258687662</v>
      </c>
      <c r="C1205" t="s">
        <v>0</v>
      </c>
      <c r="D1205" t="s">
        <v>1199</v>
      </c>
      <c r="E1205">
        <v>222657</v>
      </c>
      <c r="F1205">
        <v>6141</v>
      </c>
      <c r="G1205">
        <v>14138</v>
      </c>
      <c r="H1205">
        <f t="shared" si="110"/>
        <v>12.313387749734641</v>
      </c>
      <c r="I1205" s="1">
        <f t="shared" si="111"/>
        <v>228562.39913564074</v>
      </c>
      <c r="J1205" s="1">
        <f t="shared" si="112"/>
        <v>-5905.399135640735</v>
      </c>
      <c r="K1205" s="1">
        <f t="shared" si="113"/>
        <v>307878.93803964526</v>
      </c>
      <c r="L1205" s="1">
        <f t="shared" si="114"/>
        <v>-85221.938039645262</v>
      </c>
    </row>
    <row r="1206" spans="1:12" x14ac:dyDescent="0.15">
      <c r="A1206">
        <v>1205</v>
      </c>
      <c r="B1206">
        <f t="shared" si="109"/>
        <v>7.0942348459247553</v>
      </c>
      <c r="C1206" t="s">
        <v>0</v>
      </c>
      <c r="D1206" t="s">
        <v>1200</v>
      </c>
      <c r="E1206">
        <v>222407</v>
      </c>
      <c r="F1206">
        <v>8836</v>
      </c>
      <c r="G1206">
        <v>1933</v>
      </c>
      <c r="H1206">
        <f t="shared" si="110"/>
        <v>12.312264315683386</v>
      </c>
      <c r="I1206" s="1">
        <f t="shared" si="111"/>
        <v>228432.54730899481</v>
      </c>
      <c r="J1206" s="1">
        <f t="shared" si="112"/>
        <v>-6025.5473089948064</v>
      </c>
      <c r="K1206" s="1">
        <f t="shared" si="113"/>
        <v>307741.83527567919</v>
      </c>
      <c r="L1206" s="1">
        <f t="shared" si="114"/>
        <v>-85334.835275679186</v>
      </c>
    </row>
    <row r="1207" spans="1:12" x14ac:dyDescent="0.15">
      <c r="A1207">
        <v>1206</v>
      </c>
      <c r="B1207">
        <f t="shared" si="109"/>
        <v>7.0950643772871311</v>
      </c>
      <c r="C1207" t="s">
        <v>0</v>
      </c>
      <c r="D1207" t="s">
        <v>1201</v>
      </c>
      <c r="E1207">
        <v>222275</v>
      </c>
      <c r="F1207">
        <v>18457</v>
      </c>
      <c r="G1207">
        <v>4570</v>
      </c>
      <c r="H1207">
        <f t="shared" si="110"/>
        <v>12.31167063298934</v>
      </c>
      <c r="I1207" s="1">
        <f t="shared" si="111"/>
        <v>228302.87687872315</v>
      </c>
      <c r="J1207" s="1">
        <f t="shared" si="112"/>
        <v>-6027.8768787231529</v>
      </c>
      <c r="K1207" s="1">
        <f t="shared" si="113"/>
        <v>307604.90722058516</v>
      </c>
      <c r="L1207" s="1">
        <f t="shared" si="114"/>
        <v>-85329.907220585155</v>
      </c>
    </row>
    <row r="1208" spans="1:12" x14ac:dyDescent="0.15">
      <c r="A1208">
        <v>1207</v>
      </c>
      <c r="B1208">
        <f t="shared" si="109"/>
        <v>7.0958932210975316</v>
      </c>
      <c r="C1208" t="s">
        <v>0</v>
      </c>
      <c r="D1208" t="s">
        <v>1202</v>
      </c>
      <c r="E1208">
        <v>222240</v>
      </c>
      <c r="F1208">
        <v>6172</v>
      </c>
      <c r="G1208">
        <v>3245</v>
      </c>
      <c r="H1208">
        <f t="shared" si="110"/>
        <v>12.31151315798817</v>
      </c>
      <c r="I1208" s="1">
        <f t="shared" si="111"/>
        <v>228173.38744132855</v>
      </c>
      <c r="J1208" s="1">
        <f t="shared" si="112"/>
        <v>-5933.3874413285521</v>
      </c>
      <c r="K1208" s="1">
        <f t="shared" si="113"/>
        <v>307468.15350714372</v>
      </c>
      <c r="L1208" s="1">
        <f t="shared" si="114"/>
        <v>-85228.153507143725</v>
      </c>
    </row>
    <row r="1209" spans="1:12" x14ac:dyDescent="0.15">
      <c r="A1209">
        <v>1208</v>
      </c>
      <c r="B1209">
        <f t="shared" si="109"/>
        <v>7.0967213784947605</v>
      </c>
      <c r="C1209" t="s">
        <v>0</v>
      </c>
      <c r="D1209" t="s">
        <v>1203</v>
      </c>
      <c r="E1209">
        <v>222159</v>
      </c>
      <c r="F1209">
        <v>5218</v>
      </c>
      <c r="G1209">
        <v>3091</v>
      </c>
      <c r="H1209">
        <f t="shared" si="110"/>
        <v>12.311148620710197</v>
      </c>
      <c r="I1209" s="1">
        <f t="shared" si="111"/>
        <v>228044.07859454289</v>
      </c>
      <c r="J1209" s="1">
        <f t="shared" si="112"/>
        <v>-5885.0785945428943</v>
      </c>
      <c r="K1209" s="1">
        <f t="shared" si="113"/>
        <v>307331.57376921037</v>
      </c>
      <c r="L1209" s="1">
        <f t="shared" si="114"/>
        <v>-85172.573769210372</v>
      </c>
    </row>
    <row r="1210" spans="1:12" x14ac:dyDescent="0.15">
      <c r="A1210">
        <v>1209</v>
      </c>
      <c r="B1210">
        <f t="shared" si="109"/>
        <v>7.0975488506147926</v>
      </c>
      <c r="C1210" t="s">
        <v>0</v>
      </c>
      <c r="D1210" t="s">
        <v>1204</v>
      </c>
      <c r="E1210">
        <v>221989</v>
      </c>
      <c r="F1210">
        <v>4019</v>
      </c>
      <c r="G1210">
        <v>9171</v>
      </c>
      <c r="H1210">
        <f t="shared" si="110"/>
        <v>12.310383110077247</v>
      </c>
      <c r="I1210" s="1">
        <f t="shared" si="111"/>
        <v>227914.94993732552</v>
      </c>
      <c r="J1210" s="1">
        <f t="shared" si="112"/>
        <v>-5925.9499373255239</v>
      </c>
      <c r="K1210" s="1">
        <f t="shared" si="113"/>
        <v>307195.16764171171</v>
      </c>
      <c r="L1210" s="1">
        <f t="shared" si="114"/>
        <v>-85206.167641711712</v>
      </c>
    </row>
    <row r="1211" spans="1:12" x14ac:dyDescent="0.15">
      <c r="A1211">
        <v>1210</v>
      </c>
      <c r="B1211">
        <f t="shared" si="109"/>
        <v>7.0983756385907864</v>
      </c>
      <c r="C1211" t="s">
        <v>0</v>
      </c>
      <c r="D1211" t="s">
        <v>1205</v>
      </c>
      <c r="E1211">
        <v>221873</v>
      </c>
      <c r="F1211">
        <v>11960</v>
      </c>
      <c r="G1211">
        <v>6441</v>
      </c>
      <c r="H1211">
        <f t="shared" si="110"/>
        <v>12.309860425086683</v>
      </c>
      <c r="I1211" s="1">
        <f t="shared" si="111"/>
        <v>227786.00106985646</v>
      </c>
      <c r="J1211" s="1">
        <f t="shared" si="112"/>
        <v>-5913.0010698564583</v>
      </c>
      <c r="K1211" s="1">
        <f t="shared" si="113"/>
        <v>307058.93476064189</v>
      </c>
      <c r="L1211" s="1">
        <f t="shared" si="114"/>
        <v>-85185.934760641889</v>
      </c>
    </row>
    <row r="1212" spans="1:12" x14ac:dyDescent="0.15">
      <c r="A1212">
        <v>1211</v>
      </c>
      <c r="B1212">
        <f t="shared" si="109"/>
        <v>7.0992017435530919</v>
      </c>
      <c r="C1212" t="s">
        <v>0</v>
      </c>
      <c r="D1212" t="s">
        <v>1206</v>
      </c>
      <c r="E1212">
        <v>221669</v>
      </c>
      <c r="F1212">
        <v>9145</v>
      </c>
      <c r="G1212">
        <v>10677</v>
      </c>
      <c r="H1212">
        <f t="shared" si="110"/>
        <v>12.308940557230271</v>
      </c>
      <c r="I1212" s="1">
        <f t="shared" si="111"/>
        <v>227657.23159353234</v>
      </c>
      <c r="J1212" s="1">
        <f t="shared" si="112"/>
        <v>-5988.2315935323422</v>
      </c>
      <c r="K1212" s="1">
        <f t="shared" si="113"/>
        <v>306922.87476305797</v>
      </c>
      <c r="L1212" s="1">
        <f t="shared" si="114"/>
        <v>-85253.874763057975</v>
      </c>
    </row>
    <row r="1213" spans="1:12" x14ac:dyDescent="0.15">
      <c r="A1213">
        <v>1212</v>
      </c>
      <c r="B1213">
        <f t="shared" si="109"/>
        <v>7.1000271666292596</v>
      </c>
      <c r="C1213" t="s">
        <v>0</v>
      </c>
      <c r="D1213" t="s">
        <v>1207</v>
      </c>
      <c r="E1213">
        <v>221436</v>
      </c>
      <c r="F1213">
        <v>11235</v>
      </c>
      <c r="G1213">
        <v>2848</v>
      </c>
      <c r="H1213">
        <f t="shared" si="110"/>
        <v>12.307888887664479</v>
      </c>
      <c r="I1213" s="1">
        <f t="shared" si="111"/>
        <v>227528.64111096208</v>
      </c>
      <c r="J1213" s="1">
        <f t="shared" si="112"/>
        <v>-6092.6411109620822</v>
      </c>
      <c r="K1213" s="1">
        <f t="shared" si="113"/>
        <v>306786.98728707642</v>
      </c>
      <c r="L1213" s="1">
        <f t="shared" si="114"/>
        <v>-85350.987287076423</v>
      </c>
    </row>
    <row r="1214" spans="1:12" x14ac:dyDescent="0.15">
      <c r="A1214">
        <v>1213</v>
      </c>
      <c r="B1214">
        <f t="shared" si="109"/>
        <v>7.1008519089440503</v>
      </c>
      <c r="C1214" t="s">
        <v>0</v>
      </c>
      <c r="D1214" t="s">
        <v>1208</v>
      </c>
      <c r="E1214">
        <v>221059</v>
      </c>
      <c r="F1214">
        <v>8430</v>
      </c>
      <c r="G1214">
        <v>10313</v>
      </c>
      <c r="H1214">
        <f t="shared" si="110"/>
        <v>12.306184913195979</v>
      </c>
      <c r="I1214" s="1">
        <f t="shared" si="111"/>
        <v>227400.22922596138</v>
      </c>
      <c r="J1214" s="1">
        <f t="shared" si="112"/>
        <v>-6341.2292259613751</v>
      </c>
      <c r="K1214" s="1">
        <f t="shared" si="113"/>
        <v>306651.27197186887</v>
      </c>
      <c r="L1214" s="1">
        <f t="shared" si="114"/>
        <v>-85592.271971868875</v>
      </c>
    </row>
    <row r="1215" spans="1:12" x14ac:dyDescent="0.15">
      <c r="A1215">
        <v>1214</v>
      </c>
      <c r="B1215">
        <f t="shared" si="109"/>
        <v>7.1016759716194438</v>
      </c>
      <c r="C1215" t="s">
        <v>0</v>
      </c>
      <c r="D1215" t="s">
        <v>1209</v>
      </c>
      <c r="E1215">
        <v>220973</v>
      </c>
      <c r="F1215">
        <v>4789</v>
      </c>
      <c r="G1215">
        <v>10410</v>
      </c>
      <c r="H1215">
        <f t="shared" si="110"/>
        <v>12.305795801090589</v>
      </c>
      <c r="I1215" s="1">
        <f t="shared" si="111"/>
        <v>227271.99554354898</v>
      </c>
      <c r="J1215" s="1">
        <f t="shared" si="112"/>
        <v>-6298.9955435489828</v>
      </c>
      <c r="K1215" s="1">
        <f t="shared" si="113"/>
        <v>306515.72845765878</v>
      </c>
      <c r="L1215" s="1">
        <f t="shared" si="114"/>
        <v>-85542.728457658784</v>
      </c>
    </row>
    <row r="1216" spans="1:12" x14ac:dyDescent="0.15">
      <c r="A1216">
        <v>1215</v>
      </c>
      <c r="B1216">
        <f t="shared" si="109"/>
        <v>7.1024993557746487</v>
      </c>
      <c r="C1216" t="s">
        <v>0</v>
      </c>
      <c r="D1216" t="s">
        <v>1210</v>
      </c>
      <c r="E1216">
        <v>220908</v>
      </c>
      <c r="F1216">
        <v>3619</v>
      </c>
      <c r="G1216">
        <v>11689</v>
      </c>
      <c r="H1216">
        <f t="shared" si="110"/>
        <v>12.305501604234562</v>
      </c>
      <c r="I1216" s="1">
        <f t="shared" si="111"/>
        <v>227143.93966994138</v>
      </c>
      <c r="J1216" s="1">
        <f t="shared" si="112"/>
        <v>-6235.9396699413774</v>
      </c>
      <c r="K1216" s="1">
        <f t="shared" si="113"/>
        <v>306380.35638571618</v>
      </c>
      <c r="L1216" s="1">
        <f t="shared" si="114"/>
        <v>-85472.356385716179</v>
      </c>
    </row>
    <row r="1217" spans="1:12" x14ac:dyDescent="0.15">
      <c r="A1217">
        <v>1216</v>
      </c>
      <c r="B1217">
        <f t="shared" si="109"/>
        <v>7.1033220625261126</v>
      </c>
      <c r="C1217" t="s">
        <v>0</v>
      </c>
      <c r="D1217" t="s">
        <v>1211</v>
      </c>
      <c r="E1217">
        <v>220734</v>
      </c>
      <c r="F1217">
        <v>1523</v>
      </c>
      <c r="G1217">
        <v>10045</v>
      </c>
      <c r="H1217">
        <f t="shared" si="110"/>
        <v>12.304713635658191</v>
      </c>
      <c r="I1217" s="1">
        <f t="shared" si="111"/>
        <v>227016.061212548</v>
      </c>
      <c r="J1217" s="1">
        <f t="shared" si="112"/>
        <v>-6282.0612125479965</v>
      </c>
      <c r="K1217" s="1">
        <f t="shared" si="113"/>
        <v>306245.15539835504</v>
      </c>
      <c r="L1217" s="1">
        <f t="shared" si="114"/>
        <v>-85511.15539835504</v>
      </c>
    </row>
    <row r="1218" spans="1:12" x14ac:dyDescent="0.15">
      <c r="A1218">
        <v>1217</v>
      </c>
      <c r="B1218">
        <f t="shared" si="109"/>
        <v>7.1041440929875268</v>
      </c>
      <c r="C1218" t="s">
        <v>0</v>
      </c>
      <c r="D1218" t="s">
        <v>1212</v>
      </c>
      <c r="E1218">
        <v>220587</v>
      </c>
      <c r="F1218">
        <v>1363</v>
      </c>
      <c r="G1218">
        <v>10289</v>
      </c>
      <c r="H1218">
        <f t="shared" si="110"/>
        <v>12.304047453874697</v>
      </c>
      <c r="I1218" s="1">
        <f t="shared" si="111"/>
        <v>226888.35977996784</v>
      </c>
      <c r="J1218" s="1">
        <f t="shared" si="112"/>
        <v>-6301.3597799678391</v>
      </c>
      <c r="K1218" s="1">
        <f t="shared" si="113"/>
        <v>306110.12513892923</v>
      </c>
      <c r="L1218" s="1">
        <f t="shared" si="114"/>
        <v>-85523.12513892923</v>
      </c>
    </row>
    <row r="1219" spans="1:12" x14ac:dyDescent="0.15">
      <c r="A1219">
        <v>1218</v>
      </c>
      <c r="B1219">
        <f t="shared" ref="B1219:B1282" si="115">LN(A1219)</f>
        <v>7.1049654482698426</v>
      </c>
      <c r="C1219" t="s">
        <v>0</v>
      </c>
      <c r="D1219" t="s">
        <v>1213</v>
      </c>
      <c r="E1219">
        <v>220186</v>
      </c>
      <c r="F1219">
        <v>5990</v>
      </c>
      <c r="G1219">
        <v>9325</v>
      </c>
      <c r="H1219">
        <f t="shared" ref="H1219:H1282" si="116">LN(E1219)</f>
        <v>12.302227922684573</v>
      </c>
      <c r="I1219" s="1">
        <f t="shared" ref="I1219:I1282" si="117">EXP(17.195) * POWER(A1219,-0.6845)</f>
        <v>226760.83498198327</v>
      </c>
      <c r="J1219" s="1">
        <f t="shared" ref="J1219:J1282" si="118">E1219-I1219</f>
        <v>-6574.8349819832656</v>
      </c>
      <c r="K1219" s="1">
        <f t="shared" ref="K1219:K1282" si="119">13840000*POWER(A1219,-0.5365)</f>
        <v>305975.26525182772</v>
      </c>
      <c r="L1219" s="1">
        <f t="shared" ref="L1219:L1282" si="120">E1219-K1219</f>
        <v>-85789.265251827717</v>
      </c>
    </row>
    <row r="1220" spans="1:12" x14ac:dyDescent="0.15">
      <c r="A1220">
        <v>1219</v>
      </c>
      <c r="B1220">
        <f t="shared" si="115"/>
        <v>7.1057861294812712</v>
      </c>
      <c r="C1220" t="s">
        <v>0</v>
      </c>
      <c r="D1220" t="s">
        <v>1214</v>
      </c>
      <c r="E1220">
        <v>219958</v>
      </c>
      <c r="F1220">
        <v>8096</v>
      </c>
      <c r="G1220">
        <v>7301</v>
      </c>
      <c r="H1220">
        <f t="shared" si="116"/>
        <v>12.301191898018129</v>
      </c>
      <c r="I1220" s="1">
        <f t="shared" si="117"/>
        <v>226633.48642955683</v>
      </c>
      <c r="J1220" s="1">
        <f t="shared" si="118"/>
        <v>-6675.4864295568259</v>
      </c>
      <c r="K1220" s="1">
        <f t="shared" si="119"/>
        <v>305840.57538247184</v>
      </c>
      <c r="L1220" s="1">
        <f t="shared" si="120"/>
        <v>-85882.575382471841</v>
      </c>
    </row>
    <row r="1221" spans="1:12" x14ac:dyDescent="0.15">
      <c r="A1221">
        <v>1220</v>
      </c>
      <c r="B1221">
        <f t="shared" si="115"/>
        <v>7.1066061377273027</v>
      </c>
      <c r="C1221" t="s">
        <v>0</v>
      </c>
      <c r="D1221" t="s">
        <v>1215</v>
      </c>
      <c r="E1221">
        <v>219878</v>
      </c>
      <c r="F1221">
        <v>3659</v>
      </c>
      <c r="G1221">
        <v>8624</v>
      </c>
      <c r="H1221">
        <f t="shared" si="116"/>
        <v>12.300828126062754</v>
      </c>
      <c r="I1221" s="1">
        <f t="shared" si="117"/>
        <v>226506.31373482541</v>
      </c>
      <c r="J1221" s="1">
        <f t="shared" si="118"/>
        <v>-6628.3137348254095</v>
      </c>
      <c r="K1221" s="1">
        <f t="shared" si="119"/>
        <v>305706.05517731042</v>
      </c>
      <c r="L1221" s="1">
        <f t="shared" si="120"/>
        <v>-85828.055177310423</v>
      </c>
    </row>
    <row r="1222" spans="1:12" x14ac:dyDescent="0.15">
      <c r="A1222">
        <v>1221</v>
      </c>
      <c r="B1222">
        <f t="shared" si="115"/>
        <v>7.1074254741107046</v>
      </c>
      <c r="C1222" t="s">
        <v>0</v>
      </c>
      <c r="D1222" t="s">
        <v>1216</v>
      </c>
      <c r="E1222">
        <v>219734</v>
      </c>
      <c r="F1222">
        <v>24920</v>
      </c>
      <c r="G1222">
        <v>6506</v>
      </c>
      <c r="H1222">
        <f t="shared" si="116"/>
        <v>12.30017300288527</v>
      </c>
      <c r="I1222" s="1">
        <f t="shared" si="117"/>
        <v>226379.3165110976</v>
      </c>
      <c r="J1222" s="1">
        <f t="shared" si="118"/>
        <v>-6645.316511097597</v>
      </c>
      <c r="K1222" s="1">
        <f t="shared" si="119"/>
        <v>305571.70428381744</v>
      </c>
      <c r="L1222" s="1">
        <f t="shared" si="120"/>
        <v>-85837.704283817438</v>
      </c>
    </row>
    <row r="1223" spans="1:12" x14ac:dyDescent="0.15">
      <c r="A1223">
        <v>1222</v>
      </c>
      <c r="B1223">
        <f t="shared" si="115"/>
        <v>7.108244139731541</v>
      </c>
      <c r="C1223" t="s">
        <v>0</v>
      </c>
      <c r="D1223" t="s">
        <v>1217</v>
      </c>
      <c r="E1223">
        <v>219305</v>
      </c>
      <c r="F1223">
        <v>19405</v>
      </c>
      <c r="G1223">
        <v>5659</v>
      </c>
      <c r="H1223">
        <f t="shared" si="116"/>
        <v>12.298218733963669</v>
      </c>
      <c r="I1223" s="1">
        <f t="shared" si="117"/>
        <v>226252.49437284676</v>
      </c>
      <c r="J1223" s="1">
        <f t="shared" si="118"/>
        <v>-6947.4943728467624</v>
      </c>
      <c r="K1223" s="1">
        <f t="shared" si="119"/>
        <v>305437.52235048614</v>
      </c>
      <c r="L1223" s="1">
        <f t="shared" si="120"/>
        <v>-86132.522350486135</v>
      </c>
    </row>
    <row r="1224" spans="1:12" x14ac:dyDescent="0.15">
      <c r="A1224">
        <v>1223</v>
      </c>
      <c r="B1224">
        <f t="shared" si="115"/>
        <v>7.1090621356871724</v>
      </c>
      <c r="C1224" t="s">
        <v>0</v>
      </c>
      <c r="D1224" t="s">
        <v>1218</v>
      </c>
      <c r="E1224">
        <v>219254</v>
      </c>
      <c r="F1224">
        <v>10831</v>
      </c>
      <c r="G1224">
        <v>3117</v>
      </c>
      <c r="H1224">
        <f t="shared" si="116"/>
        <v>12.297986154081693</v>
      </c>
      <c r="I1224" s="1">
        <f t="shared" si="117"/>
        <v>226125.84693570886</v>
      </c>
      <c r="J1224" s="1">
        <f t="shared" si="118"/>
        <v>-6871.8469357088616</v>
      </c>
      <c r="K1224" s="1">
        <f t="shared" si="119"/>
        <v>305303.50902682764</v>
      </c>
      <c r="L1224" s="1">
        <f t="shared" si="120"/>
        <v>-86049.50902682764</v>
      </c>
    </row>
    <row r="1225" spans="1:12" x14ac:dyDescent="0.15">
      <c r="A1225">
        <v>1224</v>
      </c>
      <c r="B1225">
        <f t="shared" si="115"/>
        <v>7.1098794630722715</v>
      </c>
      <c r="C1225" t="s">
        <v>0</v>
      </c>
      <c r="D1225" t="s">
        <v>1219</v>
      </c>
      <c r="E1225">
        <v>219182</v>
      </c>
      <c r="F1225">
        <v>14447</v>
      </c>
      <c r="G1225">
        <v>2905</v>
      </c>
      <c r="H1225">
        <f t="shared" si="116"/>
        <v>12.297657713895909</v>
      </c>
      <c r="I1225" s="1">
        <f t="shared" si="117"/>
        <v>225999.37381647681</v>
      </c>
      <c r="J1225" s="1">
        <f t="shared" si="118"/>
        <v>-6817.3738164768147</v>
      </c>
      <c r="K1225" s="1">
        <f t="shared" si="119"/>
        <v>305169.66396336455</v>
      </c>
      <c r="L1225" s="1">
        <f t="shared" si="120"/>
        <v>-85987.663963364554</v>
      </c>
    </row>
    <row r="1226" spans="1:12" x14ac:dyDescent="0.15">
      <c r="A1226">
        <v>1225</v>
      </c>
      <c r="B1226">
        <f t="shared" si="115"/>
        <v>7.110696122978827</v>
      </c>
      <c r="C1226" t="s">
        <v>0</v>
      </c>
      <c r="D1226" t="s">
        <v>1220</v>
      </c>
      <c r="E1226">
        <v>219068</v>
      </c>
      <c r="F1226">
        <v>5824</v>
      </c>
      <c r="G1226">
        <v>11376</v>
      </c>
      <c r="H1226">
        <f t="shared" si="116"/>
        <v>12.297137462885885</v>
      </c>
      <c r="I1226" s="1">
        <f t="shared" si="117"/>
        <v>225873.07463309602</v>
      </c>
      <c r="J1226" s="1">
        <f t="shared" si="118"/>
        <v>-6805.0746330960246</v>
      </c>
      <c r="K1226" s="1">
        <f t="shared" si="119"/>
        <v>305035.98681162985</v>
      </c>
      <c r="L1226" s="1">
        <f t="shared" si="120"/>
        <v>-85967.986811629846</v>
      </c>
    </row>
    <row r="1227" spans="1:12" x14ac:dyDescent="0.15">
      <c r="A1227">
        <v>1226</v>
      </c>
      <c r="B1227">
        <f t="shared" si="115"/>
        <v>7.111512116496157</v>
      </c>
      <c r="C1227" t="s">
        <v>0</v>
      </c>
      <c r="D1227" t="s">
        <v>1221</v>
      </c>
      <c r="E1227">
        <v>219007</v>
      </c>
      <c r="F1227">
        <v>5352</v>
      </c>
      <c r="G1227">
        <v>9663</v>
      </c>
      <c r="H1227">
        <f t="shared" si="116"/>
        <v>12.296858971758137</v>
      </c>
      <c r="I1227" s="1">
        <f t="shared" si="117"/>
        <v>225746.94900465998</v>
      </c>
      <c r="J1227" s="1">
        <f t="shared" si="118"/>
        <v>-6739.9490046599822</v>
      </c>
      <c r="K1227" s="1">
        <f t="shared" si="119"/>
        <v>304902.47722416092</v>
      </c>
      <c r="L1227" s="1">
        <f t="shared" si="120"/>
        <v>-85895.477224160917</v>
      </c>
    </row>
    <row r="1228" spans="1:12" x14ac:dyDescent="0.15">
      <c r="A1228">
        <v>1227</v>
      </c>
      <c r="B1228">
        <f t="shared" si="115"/>
        <v>7.1123274447109113</v>
      </c>
      <c r="C1228" t="s">
        <v>0</v>
      </c>
      <c r="D1228" t="s">
        <v>1222</v>
      </c>
      <c r="E1228">
        <v>218822</v>
      </c>
      <c r="F1228">
        <v>490</v>
      </c>
      <c r="G1228">
        <v>7799</v>
      </c>
      <c r="H1228">
        <f t="shared" si="116"/>
        <v>12.296013892921376</v>
      </c>
      <c r="I1228" s="1">
        <f t="shared" si="117"/>
        <v>225620.9965514073</v>
      </c>
      <c r="J1228" s="1">
        <f t="shared" si="118"/>
        <v>-6798.9965514072974</v>
      </c>
      <c r="K1228" s="1">
        <f t="shared" si="119"/>
        <v>304769.13485449756</v>
      </c>
      <c r="L1228" s="1">
        <f t="shared" si="120"/>
        <v>-85947.134854497563</v>
      </c>
    </row>
    <row r="1229" spans="1:12" x14ac:dyDescent="0.15">
      <c r="A1229">
        <v>1228</v>
      </c>
      <c r="B1229">
        <f t="shared" si="115"/>
        <v>7.1131421087070876</v>
      </c>
      <c r="C1229" t="s">
        <v>0</v>
      </c>
      <c r="D1229" t="s">
        <v>1223</v>
      </c>
      <c r="E1229">
        <v>218688</v>
      </c>
      <c r="F1229">
        <v>8781</v>
      </c>
      <c r="G1229">
        <v>9538</v>
      </c>
      <c r="H1229">
        <f t="shared" si="116"/>
        <v>12.295401335474963</v>
      </c>
      <c r="I1229" s="1">
        <f t="shared" si="117"/>
        <v>225495.21689471463</v>
      </c>
      <c r="J1229" s="1">
        <f t="shared" si="118"/>
        <v>-6807.2168947146274</v>
      </c>
      <c r="K1229" s="1">
        <f t="shared" si="119"/>
        <v>304635.95935717685</v>
      </c>
      <c r="L1229" s="1">
        <f t="shared" si="120"/>
        <v>-85947.959357176849</v>
      </c>
    </row>
    <row r="1230" spans="1:12" x14ac:dyDescent="0.15">
      <c r="A1230">
        <v>1229</v>
      </c>
      <c r="B1230">
        <f t="shared" si="115"/>
        <v>7.1139561095660344</v>
      </c>
      <c r="C1230" t="s">
        <v>0</v>
      </c>
      <c r="D1230" t="s">
        <v>1224</v>
      </c>
      <c r="E1230">
        <v>218374</v>
      </c>
      <c r="F1230">
        <v>5696</v>
      </c>
      <c r="G1230">
        <v>2758</v>
      </c>
      <c r="H1230">
        <f t="shared" si="116"/>
        <v>12.293964468147109</v>
      </c>
      <c r="I1230" s="1">
        <f t="shared" si="117"/>
        <v>225369.60965709519</v>
      </c>
      <c r="J1230" s="1">
        <f t="shared" si="118"/>
        <v>-6995.6096570951922</v>
      </c>
      <c r="K1230" s="1">
        <f t="shared" si="119"/>
        <v>304502.9503877309</v>
      </c>
      <c r="L1230" s="1">
        <f t="shared" si="120"/>
        <v>-86128.950387730903</v>
      </c>
    </row>
    <row r="1231" spans="1:12" x14ac:dyDescent="0.15">
      <c r="A1231">
        <v>1230</v>
      </c>
      <c r="B1231">
        <f t="shared" si="115"/>
        <v>7.114769448366463</v>
      </c>
      <c r="C1231" t="s">
        <v>0</v>
      </c>
      <c r="D1231" t="s">
        <v>1225</v>
      </c>
      <c r="E1231">
        <v>218353</v>
      </c>
      <c r="F1231">
        <v>9733</v>
      </c>
      <c r="G1231">
        <v>11891</v>
      </c>
      <c r="H1231">
        <f t="shared" si="116"/>
        <v>12.293868298228528</v>
      </c>
      <c r="I1231" s="1">
        <f t="shared" si="117"/>
        <v>225244.17446219226</v>
      </c>
      <c r="J1231" s="1">
        <f t="shared" si="118"/>
        <v>-6891.1744621922553</v>
      </c>
      <c r="K1231" s="1">
        <f t="shared" si="119"/>
        <v>304370.10760268144</v>
      </c>
      <c r="L1231" s="1">
        <f t="shared" si="120"/>
        <v>-86017.107602681441</v>
      </c>
    </row>
    <row r="1232" spans="1:12" x14ac:dyDescent="0.15">
      <c r="A1232">
        <v>1231</v>
      </c>
      <c r="B1232">
        <f t="shared" si="115"/>
        <v>7.1155821261844538</v>
      </c>
      <c r="C1232" t="s">
        <v>0</v>
      </c>
      <c r="D1232" t="s">
        <v>1226</v>
      </c>
      <c r="E1232">
        <v>218075</v>
      </c>
      <c r="F1232">
        <v>4139</v>
      </c>
      <c r="G1232">
        <v>8873</v>
      </c>
      <c r="H1232">
        <f t="shared" si="116"/>
        <v>12.292594319301418</v>
      </c>
      <c r="I1232" s="1">
        <f t="shared" si="117"/>
        <v>225118.91093477601</v>
      </c>
      <c r="J1232" s="1">
        <f t="shared" si="118"/>
        <v>-7043.9109347760095</v>
      </c>
      <c r="K1232" s="1">
        <f t="shared" si="119"/>
        <v>304237.43065953808</v>
      </c>
      <c r="L1232" s="1">
        <f t="shared" si="120"/>
        <v>-86162.430659538077</v>
      </c>
    </row>
    <row r="1233" spans="1:12" x14ac:dyDescent="0.15">
      <c r="A1233">
        <v>1232</v>
      </c>
      <c r="B1233">
        <f t="shared" si="115"/>
        <v>7.1163941440934648</v>
      </c>
      <c r="C1233" t="s">
        <v>0</v>
      </c>
      <c r="D1233" t="s">
        <v>1227</v>
      </c>
      <c r="E1233">
        <v>218069</v>
      </c>
      <c r="F1233">
        <v>3301</v>
      </c>
      <c r="G1233">
        <v>4867</v>
      </c>
      <c r="H1233">
        <f t="shared" si="116"/>
        <v>12.292566805452781</v>
      </c>
      <c r="I1233" s="1">
        <f t="shared" si="117"/>
        <v>224993.81870073927</v>
      </c>
      <c r="J1233" s="1">
        <f t="shared" si="118"/>
        <v>-6924.8187007392698</v>
      </c>
      <c r="K1233" s="1">
        <f t="shared" si="119"/>
        <v>304104.91921679338</v>
      </c>
      <c r="L1233" s="1">
        <f t="shared" si="120"/>
        <v>-86035.91921679338</v>
      </c>
    </row>
    <row r="1234" spans="1:12" x14ac:dyDescent="0.15">
      <c r="A1234">
        <v>1233</v>
      </c>
      <c r="B1234">
        <f t="shared" si="115"/>
        <v>7.1172055031643442</v>
      </c>
      <c r="C1234" t="s">
        <v>0</v>
      </c>
      <c r="D1234" t="s">
        <v>1228</v>
      </c>
      <c r="E1234">
        <v>218024</v>
      </c>
      <c r="F1234">
        <v>5301</v>
      </c>
      <c r="G1234">
        <v>7458</v>
      </c>
      <c r="H1234">
        <f t="shared" si="116"/>
        <v>12.292360427454694</v>
      </c>
      <c r="I1234" s="1">
        <f t="shared" si="117"/>
        <v>224868.89738709206</v>
      </c>
      <c r="J1234" s="1">
        <f t="shared" si="118"/>
        <v>-6844.8973870920599</v>
      </c>
      <c r="K1234" s="1">
        <f t="shared" si="119"/>
        <v>303972.57293391944</v>
      </c>
      <c r="L1234" s="1">
        <f t="shared" si="120"/>
        <v>-85948.572933919437</v>
      </c>
    </row>
    <row r="1235" spans="1:12" x14ac:dyDescent="0.15">
      <c r="A1235">
        <v>1234</v>
      </c>
      <c r="B1235">
        <f t="shared" si="115"/>
        <v>7.1180162044653335</v>
      </c>
      <c r="C1235" t="s">
        <v>0</v>
      </c>
      <c r="D1235" t="s">
        <v>1229</v>
      </c>
      <c r="E1235">
        <v>217636</v>
      </c>
      <c r="F1235">
        <v>4501</v>
      </c>
      <c r="G1235">
        <v>3075</v>
      </c>
      <c r="H1235">
        <f t="shared" si="116"/>
        <v>12.290579221456513</v>
      </c>
      <c r="I1235" s="1">
        <f t="shared" si="117"/>
        <v>224744.14662195934</v>
      </c>
      <c r="J1235" s="1">
        <f t="shared" si="118"/>
        <v>-7108.1466219593422</v>
      </c>
      <c r="K1235" s="1">
        <f t="shared" si="119"/>
        <v>303840.39147136442</v>
      </c>
      <c r="L1235" s="1">
        <f t="shared" si="120"/>
        <v>-86204.391471364419</v>
      </c>
    </row>
    <row r="1236" spans="1:12" x14ac:dyDescent="0.15">
      <c r="A1236">
        <v>1235</v>
      </c>
      <c r="B1236">
        <f t="shared" si="115"/>
        <v>7.1188262490620779</v>
      </c>
      <c r="C1236" t="s">
        <v>0</v>
      </c>
      <c r="D1236" t="s">
        <v>1230</v>
      </c>
      <c r="E1236">
        <v>217611</v>
      </c>
      <c r="F1236">
        <v>12805</v>
      </c>
      <c r="G1236">
        <v>6977</v>
      </c>
      <c r="H1236">
        <f t="shared" si="116"/>
        <v>12.290464344156831</v>
      </c>
      <c r="I1236" s="1">
        <f t="shared" si="117"/>
        <v>224619.56603457485</v>
      </c>
      <c r="J1236" s="1">
        <f t="shared" si="118"/>
        <v>-7008.5660345748474</v>
      </c>
      <c r="K1236" s="1">
        <f t="shared" si="119"/>
        <v>303708.37449054973</v>
      </c>
      <c r="L1236" s="1">
        <f t="shared" si="120"/>
        <v>-86097.37449054973</v>
      </c>
    </row>
    <row r="1237" spans="1:12" x14ac:dyDescent="0.15">
      <c r="A1237">
        <v>1236</v>
      </c>
      <c r="B1237">
        <f t="shared" si="115"/>
        <v>7.1196356380176358</v>
      </c>
      <c r="C1237" t="s">
        <v>0</v>
      </c>
      <c r="D1237" t="s">
        <v>1231</v>
      </c>
      <c r="E1237">
        <v>217607</v>
      </c>
      <c r="F1237">
        <v>11535</v>
      </c>
      <c r="G1237">
        <v>15779</v>
      </c>
      <c r="H1237">
        <f t="shared" si="116"/>
        <v>12.290445962564156</v>
      </c>
      <c r="I1237" s="1">
        <f t="shared" si="117"/>
        <v>224495.15525527834</v>
      </c>
      <c r="J1237" s="1">
        <f t="shared" si="118"/>
        <v>-6888.1552552783396</v>
      </c>
      <c r="K1237" s="1">
        <f t="shared" si="119"/>
        <v>303576.52165386477</v>
      </c>
      <c r="L1237" s="1">
        <f t="shared" si="120"/>
        <v>-85969.521653864766</v>
      </c>
    </row>
    <row r="1238" spans="1:12" x14ac:dyDescent="0.15">
      <c r="A1238">
        <v>1237</v>
      </c>
      <c r="B1238">
        <f t="shared" si="115"/>
        <v>7.1204443723924875</v>
      </c>
      <c r="C1238" t="s">
        <v>0</v>
      </c>
      <c r="D1238" t="s">
        <v>1232</v>
      </c>
      <c r="E1238">
        <v>217453</v>
      </c>
      <c r="F1238">
        <v>8168</v>
      </c>
      <c r="G1238">
        <v>6880</v>
      </c>
      <c r="H1238">
        <f t="shared" si="116"/>
        <v>12.289738014205623</v>
      </c>
      <c r="I1238" s="1">
        <f t="shared" si="117"/>
        <v>224370.91391550988</v>
      </c>
      <c r="J1238" s="1">
        <f t="shared" si="118"/>
        <v>-6917.9139155098819</v>
      </c>
      <c r="K1238" s="1">
        <f t="shared" si="119"/>
        <v>303444.83262466482</v>
      </c>
      <c r="L1238" s="1">
        <f t="shared" si="120"/>
        <v>-85991.832624664821</v>
      </c>
    </row>
    <row r="1239" spans="1:12" x14ac:dyDescent="0.15">
      <c r="A1239">
        <v>1238</v>
      </c>
      <c r="B1239">
        <f t="shared" si="115"/>
        <v>7.1212524532445416</v>
      </c>
      <c r="C1239" t="s">
        <v>0</v>
      </c>
      <c r="D1239" t="s">
        <v>1233</v>
      </c>
      <c r="E1239">
        <v>217267</v>
      </c>
      <c r="F1239">
        <v>5230</v>
      </c>
      <c r="G1239">
        <v>8042</v>
      </c>
      <c r="H1239">
        <f t="shared" si="116"/>
        <v>12.28888229092926</v>
      </c>
      <c r="I1239" s="1">
        <f t="shared" si="117"/>
        <v>224246.84164780713</v>
      </c>
      <c r="J1239" s="1">
        <f t="shared" si="118"/>
        <v>-6979.8416478071304</v>
      </c>
      <c r="K1239" s="1">
        <f t="shared" si="119"/>
        <v>303313.30706726672</v>
      </c>
      <c r="L1239" s="1">
        <f t="shared" si="120"/>
        <v>-86046.307067266724</v>
      </c>
    </row>
    <row r="1240" spans="1:12" x14ac:dyDescent="0.15">
      <c r="A1240">
        <v>1239</v>
      </c>
      <c r="B1240">
        <f t="shared" si="115"/>
        <v>7.1220598816291423</v>
      </c>
      <c r="C1240" t="s">
        <v>0</v>
      </c>
      <c r="D1240" t="s">
        <v>1234</v>
      </c>
      <c r="E1240">
        <v>216857</v>
      </c>
      <c r="F1240">
        <v>5082</v>
      </c>
      <c r="G1240">
        <v>5678</v>
      </c>
      <c r="H1240">
        <f t="shared" si="116"/>
        <v>12.286993429120654</v>
      </c>
      <c r="I1240" s="1">
        <f t="shared" si="117"/>
        <v>224122.93808580111</v>
      </c>
      <c r="J1240" s="1">
        <f t="shared" si="118"/>
        <v>-7265.9380858011136</v>
      </c>
      <c r="K1240" s="1">
        <f t="shared" si="119"/>
        <v>303181.94464694621</v>
      </c>
      <c r="L1240" s="1">
        <f t="shared" si="120"/>
        <v>-86324.944646946213</v>
      </c>
    </row>
    <row r="1241" spans="1:12" x14ac:dyDescent="0.15">
      <c r="A1241">
        <v>1240</v>
      </c>
      <c r="B1241">
        <f t="shared" si="115"/>
        <v>7.122866658599083</v>
      </c>
      <c r="C1241" t="s">
        <v>0</v>
      </c>
      <c r="D1241" t="s">
        <v>1235</v>
      </c>
      <c r="E1241">
        <v>216725</v>
      </c>
      <c r="F1241">
        <v>4351</v>
      </c>
      <c r="G1241">
        <v>13292</v>
      </c>
      <c r="H1241">
        <f t="shared" si="116"/>
        <v>12.286384547736841</v>
      </c>
      <c r="I1241" s="1">
        <f t="shared" si="117"/>
        <v>223999.2028642107</v>
      </c>
      <c r="J1241" s="1">
        <f t="shared" si="118"/>
        <v>-7274.2028642107034</v>
      </c>
      <c r="K1241" s="1">
        <f t="shared" si="119"/>
        <v>303050.74502993305</v>
      </c>
      <c r="L1241" s="1">
        <f t="shared" si="120"/>
        <v>-86325.745029933052</v>
      </c>
    </row>
    <row r="1242" spans="1:12" x14ac:dyDescent="0.15">
      <c r="A1242">
        <v>1241</v>
      </c>
      <c r="B1242">
        <f t="shared" si="115"/>
        <v>7.1236727852046071</v>
      </c>
      <c r="C1242" t="s">
        <v>0</v>
      </c>
      <c r="D1242" t="s">
        <v>1236</v>
      </c>
      <c r="E1242">
        <v>216668</v>
      </c>
      <c r="F1242">
        <v>8163</v>
      </c>
      <c r="G1242">
        <v>8007</v>
      </c>
      <c r="H1242">
        <f t="shared" si="116"/>
        <v>12.286121507030929</v>
      </c>
      <c r="I1242" s="1">
        <f t="shared" si="117"/>
        <v>223875.63561884002</v>
      </c>
      <c r="J1242" s="1">
        <f t="shared" si="118"/>
        <v>-7207.6356188400241</v>
      </c>
      <c r="K1242" s="1">
        <f t="shared" si="119"/>
        <v>302919.70788340922</v>
      </c>
      <c r="L1242" s="1">
        <f t="shared" si="120"/>
        <v>-86251.707883409224</v>
      </c>
    </row>
    <row r="1243" spans="1:12" x14ac:dyDescent="0.15">
      <c r="A1243">
        <v>1242</v>
      </c>
      <c r="B1243">
        <f t="shared" si="115"/>
        <v>7.1244782624934242</v>
      </c>
      <c r="C1243" t="s">
        <v>0</v>
      </c>
      <c r="D1243" t="s">
        <v>1237</v>
      </c>
      <c r="E1243">
        <v>216436</v>
      </c>
      <c r="F1243">
        <v>5582</v>
      </c>
      <c r="G1243">
        <v>13883</v>
      </c>
      <c r="H1243">
        <f t="shared" si="116"/>
        <v>12.285050170713602</v>
      </c>
      <c r="I1243" s="1">
        <f t="shared" si="117"/>
        <v>223752.23598657321</v>
      </c>
      <c r="J1243" s="1">
        <f t="shared" si="118"/>
        <v>-7316.2359865732142</v>
      </c>
      <c r="K1243" s="1">
        <f t="shared" si="119"/>
        <v>302788.83287550352</v>
      </c>
      <c r="L1243" s="1">
        <f t="shared" si="120"/>
        <v>-86352.832875503518</v>
      </c>
    </row>
    <row r="1244" spans="1:12" x14ac:dyDescent="0.15">
      <c r="A1244">
        <v>1243</v>
      </c>
      <c r="B1244">
        <f t="shared" si="115"/>
        <v>7.1252830915107115</v>
      </c>
      <c r="C1244" t="s">
        <v>0</v>
      </c>
      <c r="D1244" t="s">
        <v>1238</v>
      </c>
      <c r="E1244">
        <v>216130</v>
      </c>
      <c r="F1244">
        <v>12213</v>
      </c>
      <c r="G1244">
        <v>7780</v>
      </c>
      <c r="H1244">
        <f t="shared" si="116"/>
        <v>12.283635357477964</v>
      </c>
      <c r="I1244" s="1">
        <f t="shared" si="117"/>
        <v>223629.00360537163</v>
      </c>
      <c r="J1244" s="1">
        <f t="shared" si="118"/>
        <v>-7499.0036053716321</v>
      </c>
      <c r="K1244" s="1">
        <f t="shared" si="119"/>
        <v>302658.11967529001</v>
      </c>
      <c r="L1244" s="1">
        <f t="shared" si="120"/>
        <v>-86528.119675290014</v>
      </c>
    </row>
    <row r="1245" spans="1:12" x14ac:dyDescent="0.15">
      <c r="A1245">
        <v>1244</v>
      </c>
      <c r="B1245">
        <f t="shared" si="115"/>
        <v>7.1260872732991247</v>
      </c>
      <c r="C1245" t="s">
        <v>0</v>
      </c>
      <c r="D1245" t="s">
        <v>1239</v>
      </c>
      <c r="E1245">
        <v>216039</v>
      </c>
      <c r="F1245">
        <v>7497</v>
      </c>
      <c r="G1245">
        <v>3226</v>
      </c>
      <c r="H1245">
        <f t="shared" si="116"/>
        <v>12.283214225923665</v>
      </c>
      <c r="I1245" s="1">
        <f t="shared" si="117"/>
        <v>223505.93811426871</v>
      </c>
      <c r="J1245" s="1">
        <f t="shared" si="118"/>
        <v>-7466.9381142687052</v>
      </c>
      <c r="K1245" s="1">
        <f t="shared" si="119"/>
        <v>302527.56795278349</v>
      </c>
      <c r="L1245" s="1">
        <f t="shared" si="120"/>
        <v>-86488.567952783487</v>
      </c>
    </row>
    <row r="1246" spans="1:12" x14ac:dyDescent="0.15">
      <c r="A1246">
        <v>1245</v>
      </c>
      <c r="B1246">
        <f t="shared" si="115"/>
        <v>7.1268908088988079</v>
      </c>
      <c r="C1246" t="s">
        <v>0</v>
      </c>
      <c r="D1246" t="s">
        <v>1240</v>
      </c>
      <c r="E1246">
        <v>215999</v>
      </c>
      <c r="F1246">
        <v>12884</v>
      </c>
      <c r="G1246">
        <v>4841</v>
      </c>
      <c r="H1246">
        <f t="shared" si="116"/>
        <v>12.283029057025956</v>
      </c>
      <c r="I1246" s="1">
        <f t="shared" si="117"/>
        <v>223383.03915336588</v>
      </c>
      <c r="J1246" s="1">
        <f t="shared" si="118"/>
        <v>-7384.039153365884</v>
      </c>
      <c r="K1246" s="1">
        <f t="shared" si="119"/>
        <v>302397.17737893609</v>
      </c>
      <c r="L1246" s="1">
        <f t="shared" si="120"/>
        <v>-86398.177378936089</v>
      </c>
    </row>
    <row r="1247" spans="1:12" x14ac:dyDescent="0.15">
      <c r="A1247">
        <v>1246</v>
      </c>
      <c r="B1247">
        <f t="shared" si="115"/>
        <v>7.1276936993473985</v>
      </c>
      <c r="C1247" t="s">
        <v>0</v>
      </c>
      <c r="D1247" t="s">
        <v>1241</v>
      </c>
      <c r="E1247">
        <v>215983</v>
      </c>
      <c r="F1247">
        <v>2692</v>
      </c>
      <c r="G1247">
        <v>11324</v>
      </c>
      <c r="H1247">
        <f t="shared" si="116"/>
        <v>12.2829549798653</v>
      </c>
      <c r="I1247" s="1">
        <f t="shared" si="117"/>
        <v>223260.30636382964</v>
      </c>
      <c r="J1247" s="1">
        <f t="shared" si="118"/>
        <v>-7277.3063638296444</v>
      </c>
      <c r="K1247" s="1">
        <f t="shared" si="119"/>
        <v>302266.94762563385</v>
      </c>
      <c r="L1247" s="1">
        <f t="shared" si="120"/>
        <v>-86283.947625633853</v>
      </c>
    </row>
    <row r="1248" spans="1:12" x14ac:dyDescent="0.15">
      <c r="A1248">
        <v>1247</v>
      </c>
      <c r="B1248">
        <f t="shared" si="115"/>
        <v>7.1284959456800365</v>
      </c>
      <c r="C1248" t="s">
        <v>0</v>
      </c>
      <c r="D1248" t="s">
        <v>1242</v>
      </c>
      <c r="E1248">
        <v>215946</v>
      </c>
      <c r="F1248">
        <v>1951</v>
      </c>
      <c r="G1248">
        <v>13677</v>
      </c>
      <c r="H1248">
        <f t="shared" si="116"/>
        <v>12.282783655411093</v>
      </c>
      <c r="I1248" s="1">
        <f t="shared" si="117"/>
        <v>223137.73938788631</v>
      </c>
      <c r="J1248" s="1">
        <f t="shared" si="118"/>
        <v>-7191.7393878863077</v>
      </c>
      <c r="K1248" s="1">
        <f t="shared" si="119"/>
        <v>302136.87836569408</v>
      </c>
      <c r="L1248" s="1">
        <f t="shared" si="120"/>
        <v>-86190.87836569408</v>
      </c>
    </row>
    <row r="1249" spans="1:12" x14ac:dyDescent="0.15">
      <c r="A1249">
        <v>1248</v>
      </c>
      <c r="B1249">
        <f t="shared" si="115"/>
        <v>7.1292975489293733</v>
      </c>
      <c r="C1249" t="s">
        <v>0</v>
      </c>
      <c r="D1249" t="s">
        <v>1243</v>
      </c>
      <c r="E1249">
        <v>215909</v>
      </c>
      <c r="F1249">
        <v>5003</v>
      </c>
      <c r="G1249">
        <v>12668</v>
      </c>
      <c r="H1249">
        <f t="shared" si="116"/>
        <v>12.282612301599787</v>
      </c>
      <c r="I1249" s="1">
        <f t="shared" si="117"/>
        <v>223015.3378688189</v>
      </c>
      <c r="J1249" s="1">
        <f t="shared" si="118"/>
        <v>-7106.3378688188968</v>
      </c>
      <c r="K1249" s="1">
        <f t="shared" si="119"/>
        <v>302006.96927286108</v>
      </c>
      <c r="L1249" s="1">
        <f t="shared" si="120"/>
        <v>-86097.969272861083</v>
      </c>
    </row>
    <row r="1250" spans="1:12" x14ac:dyDescent="0.15">
      <c r="A1250">
        <v>1249</v>
      </c>
      <c r="B1250">
        <f t="shared" si="115"/>
        <v>7.1300985101255776</v>
      </c>
      <c r="C1250" t="s">
        <v>0</v>
      </c>
      <c r="D1250" t="s">
        <v>1244</v>
      </c>
      <c r="E1250">
        <v>215734</v>
      </c>
      <c r="F1250">
        <v>5349</v>
      </c>
      <c r="G1250">
        <v>3670</v>
      </c>
      <c r="H1250">
        <f t="shared" si="116"/>
        <v>12.281801446288393</v>
      </c>
      <c r="I1250" s="1">
        <f t="shared" si="117"/>
        <v>222893.10145096283</v>
      </c>
      <c r="J1250" s="1">
        <f t="shared" si="118"/>
        <v>-7159.1014509628294</v>
      </c>
      <c r="K1250" s="1">
        <f t="shared" si="119"/>
        <v>301877.22002180311</v>
      </c>
      <c r="L1250" s="1">
        <f t="shared" si="120"/>
        <v>-86143.220021803107</v>
      </c>
    </row>
    <row r="1251" spans="1:12" x14ac:dyDescent="0.15">
      <c r="A1251">
        <v>1250</v>
      </c>
      <c r="B1251">
        <f t="shared" si="115"/>
        <v>7.1308988302963465</v>
      </c>
      <c r="C1251" t="s">
        <v>0</v>
      </c>
      <c r="D1251" t="s">
        <v>1245</v>
      </c>
      <c r="E1251">
        <v>215568</v>
      </c>
      <c r="F1251">
        <v>1218</v>
      </c>
      <c r="G1251">
        <v>3363</v>
      </c>
      <c r="H1251">
        <f t="shared" si="116"/>
        <v>12.281031683995629</v>
      </c>
      <c r="I1251" s="1">
        <f t="shared" si="117"/>
        <v>222771.02977970205</v>
      </c>
      <c r="J1251" s="1">
        <f t="shared" si="118"/>
        <v>-7203.0297797020467</v>
      </c>
      <c r="K1251" s="1">
        <f t="shared" si="119"/>
        <v>301747.63028810907</v>
      </c>
      <c r="L1251" s="1">
        <f t="shared" si="120"/>
        <v>-86179.630288109067</v>
      </c>
    </row>
    <row r="1252" spans="1:12" x14ac:dyDescent="0.15">
      <c r="A1252">
        <v>1251</v>
      </c>
      <c r="B1252">
        <f t="shared" si="115"/>
        <v>7.1316985104669115</v>
      </c>
      <c r="C1252" t="s">
        <v>0</v>
      </c>
      <c r="D1252" t="s">
        <v>1246</v>
      </c>
      <c r="E1252">
        <v>215514</v>
      </c>
      <c r="F1252">
        <v>9124</v>
      </c>
      <c r="G1252">
        <v>7541</v>
      </c>
      <c r="H1252">
        <f t="shared" si="116"/>
        <v>12.280781151613008</v>
      </c>
      <c r="I1252" s="1">
        <f t="shared" si="117"/>
        <v>222649.12250146465</v>
      </c>
      <c r="J1252" s="1">
        <f t="shared" si="118"/>
        <v>-7135.1225014646479</v>
      </c>
      <c r="K1252" s="1">
        <f t="shared" si="119"/>
        <v>301618.199748285</v>
      </c>
      <c r="L1252" s="1">
        <f t="shared" si="120"/>
        <v>-86104.199748284998</v>
      </c>
    </row>
    <row r="1253" spans="1:12" x14ac:dyDescent="0.15">
      <c r="A1253">
        <v>1252</v>
      </c>
      <c r="B1253">
        <f t="shared" si="115"/>
        <v>7.1324975516600437</v>
      </c>
      <c r="C1253" t="s">
        <v>0</v>
      </c>
      <c r="D1253" t="s">
        <v>1247</v>
      </c>
      <c r="E1253">
        <v>215421</v>
      </c>
      <c r="F1253">
        <v>2444</v>
      </c>
      <c r="G1253">
        <v>4406</v>
      </c>
      <c r="H1253">
        <f t="shared" si="116"/>
        <v>12.280349531988501</v>
      </c>
      <c r="I1253" s="1">
        <f t="shared" si="117"/>
        <v>222527.37926372001</v>
      </c>
      <c r="J1253" s="1">
        <f t="shared" si="118"/>
        <v>-7106.3792637200095</v>
      </c>
      <c r="K1253" s="1">
        <f t="shared" si="119"/>
        <v>301488.92807975115</v>
      </c>
      <c r="L1253" s="1">
        <f t="shared" si="120"/>
        <v>-86067.928079751146</v>
      </c>
    </row>
    <row r="1254" spans="1:12" x14ac:dyDescent="0.15">
      <c r="A1254">
        <v>1253</v>
      </c>
      <c r="B1254">
        <f t="shared" si="115"/>
        <v>7.1332959548960684</v>
      </c>
      <c r="C1254" t="s">
        <v>0</v>
      </c>
      <c r="D1254" t="s">
        <v>1248</v>
      </c>
      <c r="E1254">
        <v>215305</v>
      </c>
      <c r="F1254">
        <v>7287</v>
      </c>
      <c r="G1254">
        <v>11826</v>
      </c>
      <c r="H1254">
        <f t="shared" si="116"/>
        <v>12.279810906491992</v>
      </c>
      <c r="I1254" s="1">
        <f t="shared" si="117"/>
        <v>222405.79971497384</v>
      </c>
      <c r="J1254" s="1">
        <f t="shared" si="118"/>
        <v>-7100.7997149738367</v>
      </c>
      <c r="K1254" s="1">
        <f t="shared" si="119"/>
        <v>301359.81496083835</v>
      </c>
      <c r="L1254" s="1">
        <f t="shared" si="120"/>
        <v>-86054.814960838354</v>
      </c>
    </row>
    <row r="1255" spans="1:12" x14ac:dyDescent="0.15">
      <c r="A1255">
        <v>1254</v>
      </c>
      <c r="B1255">
        <f t="shared" si="115"/>
        <v>7.1340937211928663</v>
      </c>
      <c r="C1255" t="s">
        <v>0</v>
      </c>
      <c r="D1255" t="s">
        <v>1249</v>
      </c>
      <c r="E1255">
        <v>215066</v>
      </c>
      <c r="F1255">
        <v>1596</v>
      </c>
      <c r="G1255">
        <v>2186</v>
      </c>
      <c r="H1255">
        <f t="shared" si="116"/>
        <v>12.278700236746266</v>
      </c>
      <c r="I1255" s="1">
        <f t="shared" si="117"/>
        <v>222284.38350476499</v>
      </c>
      <c r="J1255" s="1">
        <f t="shared" si="118"/>
        <v>-7218.3835047649918</v>
      </c>
      <c r="K1255" s="1">
        <f t="shared" si="119"/>
        <v>301230.86007078434</v>
      </c>
      <c r="L1255" s="1">
        <f t="shared" si="120"/>
        <v>-86164.860070784343</v>
      </c>
    </row>
    <row r="1256" spans="1:12" x14ac:dyDescent="0.15">
      <c r="A1256">
        <v>1255</v>
      </c>
      <c r="B1256">
        <f t="shared" si="115"/>
        <v>7.134890851565884</v>
      </c>
      <c r="C1256" t="s">
        <v>0</v>
      </c>
      <c r="D1256" t="s">
        <v>1250</v>
      </c>
      <c r="E1256">
        <v>214916</v>
      </c>
      <c r="F1256">
        <v>6548</v>
      </c>
      <c r="G1256">
        <v>6973</v>
      </c>
      <c r="H1256">
        <f t="shared" si="116"/>
        <v>12.27800253309316</v>
      </c>
      <c r="I1256" s="1">
        <f t="shared" si="117"/>
        <v>222163.13028366136</v>
      </c>
      <c r="J1256" s="1">
        <f t="shared" si="118"/>
        <v>-7247.1302836613613</v>
      </c>
      <c r="K1256" s="1">
        <f t="shared" si="119"/>
        <v>301102.06308973144</v>
      </c>
      <c r="L1256" s="1">
        <f t="shared" si="120"/>
        <v>-86186.06308973144</v>
      </c>
    </row>
    <row r="1257" spans="1:12" x14ac:dyDescent="0.15">
      <c r="A1257">
        <v>1256</v>
      </c>
      <c r="B1257">
        <f t="shared" si="115"/>
        <v>7.1356873470281439</v>
      </c>
      <c r="C1257" t="s">
        <v>0</v>
      </c>
      <c r="D1257" t="s">
        <v>1251</v>
      </c>
      <c r="E1257">
        <v>214822</v>
      </c>
      <c r="F1257">
        <v>10181</v>
      </c>
      <c r="G1257">
        <v>4863</v>
      </c>
      <c r="H1257">
        <f t="shared" si="116"/>
        <v>12.2775650572288</v>
      </c>
      <c r="I1257" s="1">
        <f t="shared" si="117"/>
        <v>222042.03970325537</v>
      </c>
      <c r="J1257" s="1">
        <f t="shared" si="118"/>
        <v>-7220.0397032553738</v>
      </c>
      <c r="K1257" s="1">
        <f t="shared" si="119"/>
        <v>300973.42369872244</v>
      </c>
      <c r="L1257" s="1">
        <f t="shared" si="120"/>
        <v>-86151.423698722443</v>
      </c>
    </row>
    <row r="1258" spans="1:12" x14ac:dyDescent="0.15">
      <c r="A1258">
        <v>1257</v>
      </c>
      <c r="B1258">
        <f t="shared" si="115"/>
        <v>7.1364832085902474</v>
      </c>
      <c r="C1258" t="s">
        <v>0</v>
      </c>
      <c r="D1258" t="s">
        <v>1252</v>
      </c>
      <c r="E1258">
        <v>214440</v>
      </c>
      <c r="F1258">
        <v>8909</v>
      </c>
      <c r="G1258">
        <v>3602</v>
      </c>
      <c r="H1258">
        <f t="shared" si="116"/>
        <v>12.275785257941473</v>
      </c>
      <c r="I1258" s="1">
        <f t="shared" si="117"/>
        <v>221921.11141616193</v>
      </c>
      <c r="J1258" s="1">
        <f t="shared" si="118"/>
        <v>-7481.1114161619334</v>
      </c>
      <c r="K1258" s="1">
        <f t="shared" si="119"/>
        <v>300844.94157969789</v>
      </c>
      <c r="L1258" s="1">
        <f t="shared" si="120"/>
        <v>-86404.941579697886</v>
      </c>
    </row>
    <row r="1259" spans="1:12" x14ac:dyDescent="0.15">
      <c r="A1259">
        <v>1258</v>
      </c>
      <c r="B1259">
        <f t="shared" si="115"/>
        <v>7.1372784372603855</v>
      </c>
      <c r="C1259" t="s">
        <v>0</v>
      </c>
      <c r="D1259" t="s">
        <v>1253</v>
      </c>
      <c r="E1259">
        <v>214370</v>
      </c>
      <c r="F1259">
        <v>20878</v>
      </c>
      <c r="G1259">
        <v>8212</v>
      </c>
      <c r="H1259">
        <f t="shared" si="116"/>
        <v>12.275458773015181</v>
      </c>
      <c r="I1259" s="1">
        <f t="shared" si="117"/>
        <v>221800.3450760126</v>
      </c>
      <c r="J1259" s="1">
        <f t="shared" si="118"/>
        <v>-7430.3450760125997</v>
      </c>
      <c r="K1259" s="1">
        <f t="shared" si="119"/>
        <v>300716.61641549232</v>
      </c>
      <c r="L1259" s="1">
        <f t="shared" si="120"/>
        <v>-86346.616415492317</v>
      </c>
    </row>
    <row r="1260" spans="1:12" x14ac:dyDescent="0.15">
      <c r="A1260">
        <v>1259</v>
      </c>
      <c r="B1260">
        <f t="shared" si="115"/>
        <v>7.1380730340443472</v>
      </c>
      <c r="C1260" t="s">
        <v>0</v>
      </c>
      <c r="D1260" t="s">
        <v>1254</v>
      </c>
      <c r="E1260">
        <v>213847</v>
      </c>
      <c r="F1260">
        <v>1583</v>
      </c>
      <c r="G1260">
        <v>8585</v>
      </c>
      <c r="H1260">
        <f t="shared" si="116"/>
        <v>12.273016085031987</v>
      </c>
      <c r="I1260" s="1">
        <f t="shared" si="117"/>
        <v>221679.74033745314</v>
      </c>
      <c r="J1260" s="1">
        <f t="shared" si="118"/>
        <v>-7832.7403374531423</v>
      </c>
      <c r="K1260" s="1">
        <f t="shared" si="119"/>
        <v>300588.44788983156</v>
      </c>
      <c r="L1260" s="1">
        <f t="shared" si="120"/>
        <v>-86741.447889831557</v>
      </c>
    </row>
    <row r="1261" spans="1:12" x14ac:dyDescent="0.15">
      <c r="A1261">
        <v>1260</v>
      </c>
      <c r="B1261">
        <f t="shared" si="115"/>
        <v>7.1388669999455239</v>
      </c>
      <c r="C1261" t="s">
        <v>0</v>
      </c>
      <c r="D1261" t="s">
        <v>1255</v>
      </c>
      <c r="E1261">
        <v>213808</v>
      </c>
      <c r="F1261">
        <v>4513</v>
      </c>
      <c r="G1261">
        <v>11459</v>
      </c>
      <c r="H1261">
        <f t="shared" si="116"/>
        <v>12.272833695020843</v>
      </c>
      <c r="I1261" s="1">
        <f t="shared" si="117"/>
        <v>221559.29685613935</v>
      </c>
      <c r="J1261" s="1">
        <f t="shared" si="118"/>
        <v>-7751.29685613935</v>
      </c>
      <c r="K1261" s="1">
        <f t="shared" si="119"/>
        <v>300460.43568732939</v>
      </c>
      <c r="L1261" s="1">
        <f t="shared" si="120"/>
        <v>-86652.435687329387</v>
      </c>
    </row>
    <row r="1262" spans="1:12" x14ac:dyDescent="0.15">
      <c r="A1262">
        <v>1261</v>
      </c>
      <c r="B1262">
        <f t="shared" si="115"/>
        <v>7.13966033596492</v>
      </c>
      <c r="C1262" t="s">
        <v>0</v>
      </c>
      <c r="D1262" t="s">
        <v>1256</v>
      </c>
      <c r="E1262">
        <v>213730</v>
      </c>
      <c r="F1262">
        <v>7641</v>
      </c>
      <c r="G1262">
        <v>4007</v>
      </c>
      <c r="H1262">
        <f t="shared" si="116"/>
        <v>12.272468815169857</v>
      </c>
      <c r="I1262" s="1">
        <f t="shared" si="117"/>
        <v>221439.0142887331</v>
      </c>
      <c r="J1262" s="1">
        <f t="shared" si="118"/>
        <v>-7709.0142887331021</v>
      </c>
      <c r="K1262" s="1">
        <f t="shared" si="119"/>
        <v>300332.57949348405</v>
      </c>
      <c r="L1262" s="1">
        <f t="shared" si="120"/>
        <v>-86602.579493484052</v>
      </c>
    </row>
    <row r="1263" spans="1:12" x14ac:dyDescent="0.15">
      <c r="A1263">
        <v>1262</v>
      </c>
      <c r="B1263">
        <f t="shared" si="115"/>
        <v>7.1404530431011581</v>
      </c>
      <c r="C1263" t="s">
        <v>0</v>
      </c>
      <c r="D1263" t="s">
        <v>1257</v>
      </c>
      <c r="E1263">
        <v>213588</v>
      </c>
      <c r="F1263">
        <v>7303</v>
      </c>
      <c r="G1263">
        <v>2776</v>
      </c>
      <c r="H1263">
        <f t="shared" si="116"/>
        <v>12.271804204714753</v>
      </c>
      <c r="I1263" s="1">
        <f t="shared" si="117"/>
        <v>221318.89229289902</v>
      </c>
      <c r="J1263" s="1">
        <f t="shared" si="118"/>
        <v>-7730.8922928990214</v>
      </c>
      <c r="K1263" s="1">
        <f t="shared" si="119"/>
        <v>300204.87899467547</v>
      </c>
      <c r="L1263" s="1">
        <f t="shared" si="120"/>
        <v>-86616.87899467547</v>
      </c>
    </row>
    <row r="1264" spans="1:12" x14ac:dyDescent="0.15">
      <c r="A1264">
        <v>1263</v>
      </c>
      <c r="B1264">
        <f t="shared" si="115"/>
        <v>7.1412451223504911</v>
      </c>
      <c r="C1264" t="s">
        <v>0</v>
      </c>
      <c r="D1264" t="s">
        <v>1258</v>
      </c>
      <c r="E1264">
        <v>213446</v>
      </c>
      <c r="F1264">
        <v>7192</v>
      </c>
      <c r="G1264">
        <v>3508</v>
      </c>
      <c r="H1264">
        <f t="shared" si="116"/>
        <v>12.271139152258819</v>
      </c>
      <c r="I1264" s="1">
        <f t="shared" si="117"/>
        <v>221198.93052730022</v>
      </c>
      <c r="J1264" s="1">
        <f t="shared" si="118"/>
        <v>-7752.9305273002246</v>
      </c>
      <c r="K1264" s="1">
        <f t="shared" si="119"/>
        <v>300077.33387816162</v>
      </c>
      <c r="L1264" s="1">
        <f t="shared" si="120"/>
        <v>-86631.333878161618</v>
      </c>
    </row>
    <row r="1265" spans="1:12" x14ac:dyDescent="0.15">
      <c r="A1265">
        <v>1264</v>
      </c>
      <c r="B1265">
        <f t="shared" si="115"/>
        <v>7.1420365747068031</v>
      </c>
      <c r="C1265" t="s">
        <v>0</v>
      </c>
      <c r="D1265" t="s">
        <v>1259</v>
      </c>
      <c r="E1265">
        <v>213438</v>
      </c>
      <c r="F1265">
        <v>3016</v>
      </c>
      <c r="G1265">
        <v>1435</v>
      </c>
      <c r="H1265">
        <f t="shared" si="116"/>
        <v>12.271101671350651</v>
      </c>
      <c r="I1265" s="1">
        <f t="shared" si="117"/>
        <v>221079.12865159509</v>
      </c>
      <c r="J1265" s="1">
        <f t="shared" si="118"/>
        <v>-7641.1286515950924</v>
      </c>
      <c r="K1265" s="1">
        <f t="shared" si="119"/>
        <v>299949.94383207575</v>
      </c>
      <c r="L1265" s="1">
        <f t="shared" si="120"/>
        <v>-86511.943832075747</v>
      </c>
    </row>
    <row r="1266" spans="1:12" x14ac:dyDescent="0.15">
      <c r="A1266">
        <v>1265</v>
      </c>
      <c r="B1266">
        <f t="shared" si="115"/>
        <v>7.1428274011616208</v>
      </c>
      <c r="C1266" t="s">
        <v>0</v>
      </c>
      <c r="D1266" t="s">
        <v>1260</v>
      </c>
      <c r="E1266">
        <v>213373</v>
      </c>
      <c r="F1266">
        <v>3681</v>
      </c>
      <c r="G1266">
        <v>5928</v>
      </c>
      <c r="H1266">
        <f t="shared" si="116"/>
        <v>12.27079708688351</v>
      </c>
      <c r="I1266" s="1">
        <f t="shared" si="117"/>
        <v>220959.48632643381</v>
      </c>
      <c r="J1266" s="1">
        <f t="shared" si="118"/>
        <v>-7586.4863264338055</v>
      </c>
      <c r="K1266" s="1">
        <f t="shared" si="119"/>
        <v>299822.70854542346</v>
      </c>
      <c r="L1266" s="1">
        <f t="shared" si="120"/>
        <v>-86449.708545423462</v>
      </c>
    </row>
    <row r="1267" spans="1:12" x14ac:dyDescent="0.15">
      <c r="A1267">
        <v>1266</v>
      </c>
      <c r="B1267">
        <f t="shared" si="115"/>
        <v>7.1436176027041212</v>
      </c>
      <c r="C1267" t="s">
        <v>0</v>
      </c>
      <c r="D1267" t="s">
        <v>1261</v>
      </c>
      <c r="E1267">
        <v>213333</v>
      </c>
      <c r="F1267">
        <v>4265</v>
      </c>
      <c r="G1267">
        <v>10259</v>
      </c>
      <c r="H1267">
        <f t="shared" si="116"/>
        <v>12.270609604166523</v>
      </c>
      <c r="I1267" s="1">
        <f t="shared" si="117"/>
        <v>220840.00321345351</v>
      </c>
      <c r="J1267" s="1">
        <f t="shared" si="118"/>
        <v>-7507.003213453514</v>
      </c>
      <c r="K1267" s="1">
        <f t="shared" si="119"/>
        <v>299695.627708079</v>
      </c>
      <c r="L1267" s="1">
        <f t="shared" si="120"/>
        <v>-86362.627708079002</v>
      </c>
    </row>
    <row r="1268" spans="1:12" x14ac:dyDescent="0.15">
      <c r="A1268">
        <v>1267</v>
      </c>
      <c r="B1268">
        <f t="shared" si="115"/>
        <v>7.1444071803211386</v>
      </c>
      <c r="C1268" t="s">
        <v>0</v>
      </c>
      <c r="D1268" t="s">
        <v>1262</v>
      </c>
      <c r="E1268">
        <v>213279</v>
      </c>
      <c r="F1268">
        <v>5280</v>
      </c>
      <c r="G1268">
        <v>7647</v>
      </c>
      <c r="H1268">
        <f t="shared" si="116"/>
        <v>12.270356446729375</v>
      </c>
      <c r="I1268" s="1">
        <f t="shared" si="117"/>
        <v>220720.6789752761</v>
      </c>
      <c r="J1268" s="1">
        <f t="shared" si="118"/>
        <v>-7441.678975276096</v>
      </c>
      <c r="K1268" s="1">
        <f t="shared" si="119"/>
        <v>299568.70101078198</v>
      </c>
      <c r="L1268" s="1">
        <f t="shared" si="120"/>
        <v>-86289.701010781981</v>
      </c>
    </row>
    <row r="1269" spans="1:12" x14ac:dyDescent="0.15">
      <c r="A1269">
        <v>1268</v>
      </c>
      <c r="B1269">
        <f t="shared" si="115"/>
        <v>7.1451961349971711</v>
      </c>
      <c r="C1269" t="s">
        <v>0</v>
      </c>
      <c r="D1269" t="s">
        <v>1263</v>
      </c>
      <c r="E1269">
        <v>213103</v>
      </c>
      <c r="F1269">
        <v>3468</v>
      </c>
      <c r="G1269">
        <v>11615</v>
      </c>
      <c r="H1269">
        <f t="shared" si="116"/>
        <v>12.269530895885316</v>
      </c>
      <c r="I1269" s="1">
        <f t="shared" si="117"/>
        <v>220601.5132755035</v>
      </c>
      <c r="J1269" s="1">
        <f t="shared" si="118"/>
        <v>-7498.5132755035011</v>
      </c>
      <c r="K1269" s="1">
        <f t="shared" si="119"/>
        <v>299441.92814513552</v>
      </c>
      <c r="L1269" s="1">
        <f t="shared" si="120"/>
        <v>-86338.92814513552</v>
      </c>
    </row>
    <row r="1270" spans="1:12" x14ac:dyDescent="0.15">
      <c r="A1270">
        <v>1269</v>
      </c>
      <c r="B1270">
        <f t="shared" si="115"/>
        <v>7.1459844677143876</v>
      </c>
      <c r="C1270" t="s">
        <v>0</v>
      </c>
      <c r="D1270" t="s">
        <v>1264</v>
      </c>
      <c r="E1270">
        <v>213048</v>
      </c>
      <c r="F1270">
        <v>5662</v>
      </c>
      <c r="G1270">
        <v>6754</v>
      </c>
      <c r="H1270">
        <f t="shared" si="116"/>
        <v>12.269272771416265</v>
      </c>
      <c r="I1270" s="1">
        <f t="shared" si="117"/>
        <v>220482.5057787149</v>
      </c>
      <c r="J1270" s="1">
        <f t="shared" si="118"/>
        <v>-7434.505778714898</v>
      </c>
      <c r="K1270" s="1">
        <f t="shared" si="119"/>
        <v>299315.30880360183</v>
      </c>
      <c r="L1270" s="1">
        <f t="shared" si="120"/>
        <v>-86267.308803601831</v>
      </c>
    </row>
    <row r="1271" spans="1:12" x14ac:dyDescent="0.15">
      <c r="A1271">
        <v>1270</v>
      </c>
      <c r="B1271">
        <f t="shared" si="115"/>
        <v>7.1467721794526371</v>
      </c>
      <c r="C1271" t="s">
        <v>0</v>
      </c>
      <c r="D1271" t="s">
        <v>1265</v>
      </c>
      <c r="E1271">
        <v>212640</v>
      </c>
      <c r="F1271">
        <v>9060</v>
      </c>
      <c r="G1271">
        <v>7831</v>
      </c>
      <c r="H1271">
        <f t="shared" si="116"/>
        <v>12.267355873947071</v>
      </c>
      <c r="I1271" s="1">
        <f t="shared" si="117"/>
        <v>220363.65615046251</v>
      </c>
      <c r="J1271" s="1">
        <f t="shared" si="118"/>
        <v>-7723.6561504625133</v>
      </c>
      <c r="K1271" s="1">
        <f t="shared" si="119"/>
        <v>299188.84267949988</v>
      </c>
      <c r="L1271" s="1">
        <f t="shared" si="120"/>
        <v>-86548.842679499881</v>
      </c>
    </row>
    <row r="1272" spans="1:12" x14ac:dyDescent="0.15">
      <c r="A1272">
        <v>1271</v>
      </c>
      <c r="B1272">
        <f t="shared" si="115"/>
        <v>7.1475592711894542</v>
      </c>
      <c r="C1272" t="s">
        <v>0</v>
      </c>
      <c r="D1272" t="s">
        <v>1266</v>
      </c>
      <c r="E1272">
        <v>212509</v>
      </c>
      <c r="F1272">
        <v>60875</v>
      </c>
      <c r="G1272">
        <v>1337</v>
      </c>
      <c r="H1272">
        <f t="shared" si="116"/>
        <v>12.266739619390924</v>
      </c>
      <c r="I1272" s="1">
        <f t="shared" si="117"/>
        <v>220244.96405726796</v>
      </c>
      <c r="J1272" s="1">
        <f t="shared" si="118"/>
        <v>-7735.9640572679637</v>
      </c>
      <c r="K1272" s="1">
        <f t="shared" si="119"/>
        <v>299062.52946700202</v>
      </c>
      <c r="L1272" s="1">
        <f t="shared" si="120"/>
        <v>-86553.529467002023</v>
      </c>
    </row>
    <row r="1273" spans="1:12" x14ac:dyDescent="0.15">
      <c r="A1273">
        <v>1272</v>
      </c>
      <c r="B1273">
        <f t="shared" si="115"/>
        <v>7.1483457439000677</v>
      </c>
      <c r="C1273" t="s">
        <v>0</v>
      </c>
      <c r="D1273" t="s">
        <v>1267</v>
      </c>
      <c r="E1273">
        <v>212328</v>
      </c>
      <c r="F1273">
        <v>6304</v>
      </c>
      <c r="G1273">
        <v>7284</v>
      </c>
      <c r="H1273">
        <f t="shared" si="116"/>
        <v>12.265887527831332</v>
      </c>
      <c r="I1273" s="1">
        <f t="shared" si="117"/>
        <v>220126.42916661952</v>
      </c>
      <c r="J1273" s="1">
        <f t="shared" si="118"/>
        <v>-7798.4291666195204</v>
      </c>
      <c r="K1273" s="1">
        <f t="shared" si="119"/>
        <v>298936.36886113085</v>
      </c>
      <c r="L1273" s="1">
        <f t="shared" si="120"/>
        <v>-86608.368861130846</v>
      </c>
    </row>
    <row r="1274" spans="1:12" x14ac:dyDescent="0.15">
      <c r="A1274">
        <v>1273</v>
      </c>
      <c r="B1274">
        <f t="shared" si="115"/>
        <v>7.1491315985574069</v>
      </c>
      <c r="C1274" t="s">
        <v>0</v>
      </c>
      <c r="D1274" t="s">
        <v>1268</v>
      </c>
      <c r="E1274">
        <v>212104</v>
      </c>
      <c r="F1274">
        <v>3206</v>
      </c>
      <c r="G1274">
        <v>10911</v>
      </c>
      <c r="H1274">
        <f t="shared" si="116"/>
        <v>12.264831999403704</v>
      </c>
      <c r="I1274" s="1">
        <f t="shared" si="117"/>
        <v>220008.05114696734</v>
      </c>
      <c r="J1274" s="1">
        <f t="shared" si="118"/>
        <v>-7904.0511469673365</v>
      </c>
      <c r="K1274" s="1">
        <f t="shared" si="119"/>
        <v>298810.36055775685</v>
      </c>
      <c r="L1274" s="1">
        <f t="shared" si="120"/>
        <v>-86706.360557756852</v>
      </c>
    </row>
    <row r="1275" spans="1:12" x14ac:dyDescent="0.15">
      <c r="A1275">
        <v>1274</v>
      </c>
      <c r="B1275">
        <f t="shared" si="115"/>
        <v>7.1499168361321086</v>
      </c>
      <c r="C1275" t="s">
        <v>0</v>
      </c>
      <c r="D1275" t="s">
        <v>1269</v>
      </c>
      <c r="E1275">
        <v>212011</v>
      </c>
      <c r="F1275">
        <v>4474</v>
      </c>
      <c r="G1275">
        <v>10539</v>
      </c>
      <c r="H1275">
        <f t="shared" si="116"/>
        <v>12.264393439100528</v>
      </c>
      <c r="I1275" s="1">
        <f t="shared" si="117"/>
        <v>219889.82966772109</v>
      </c>
      <c r="J1275" s="1">
        <f t="shared" si="118"/>
        <v>-7878.8296677210892</v>
      </c>
      <c r="K1275" s="1">
        <f t="shared" si="119"/>
        <v>298684.50425359455</v>
      </c>
      <c r="L1275" s="1">
        <f t="shared" si="120"/>
        <v>-86673.504253594554</v>
      </c>
    </row>
    <row r="1276" spans="1:12" x14ac:dyDescent="0.15">
      <c r="A1276">
        <v>1275</v>
      </c>
      <c r="B1276">
        <f t="shared" si="115"/>
        <v>7.1507014575925263</v>
      </c>
      <c r="C1276" t="s">
        <v>0</v>
      </c>
      <c r="D1276" t="s">
        <v>1270</v>
      </c>
      <c r="E1276">
        <v>211978</v>
      </c>
      <c r="F1276">
        <v>2029</v>
      </c>
      <c r="G1276">
        <v>6928</v>
      </c>
      <c r="H1276">
        <f t="shared" si="116"/>
        <v>12.264237774684393</v>
      </c>
      <c r="I1276" s="1">
        <f t="shared" si="117"/>
        <v>219771.76439924535</v>
      </c>
      <c r="J1276" s="1">
        <f t="shared" si="118"/>
        <v>-7793.7643992453523</v>
      </c>
      <c r="K1276" s="1">
        <f t="shared" si="119"/>
        <v>298558.79964619986</v>
      </c>
      <c r="L1276" s="1">
        <f t="shared" si="120"/>
        <v>-86580.799646199855</v>
      </c>
    </row>
    <row r="1277" spans="1:12" x14ac:dyDescent="0.15">
      <c r="A1277">
        <v>1276</v>
      </c>
      <c r="B1277">
        <f t="shared" si="115"/>
        <v>7.1514854639047352</v>
      </c>
      <c r="C1277" t="s">
        <v>0</v>
      </c>
      <c r="D1277" t="s">
        <v>1271</v>
      </c>
      <c r="E1277">
        <v>211810</v>
      </c>
      <c r="F1277">
        <v>1185</v>
      </c>
      <c r="G1277">
        <v>11440</v>
      </c>
      <c r="H1277">
        <f t="shared" si="116"/>
        <v>12.263444925388043</v>
      </c>
      <c r="I1277" s="1">
        <f t="shared" si="117"/>
        <v>219653.8550128573</v>
      </c>
      <c r="J1277" s="1">
        <f t="shared" si="118"/>
        <v>-7843.855012857297</v>
      </c>
      <c r="K1277" s="1">
        <f t="shared" si="119"/>
        <v>298433.24643396708</v>
      </c>
      <c r="L1277" s="1">
        <f t="shared" si="120"/>
        <v>-86623.246433967084</v>
      </c>
    </row>
    <row r="1278" spans="1:12" x14ac:dyDescent="0.15">
      <c r="A1278">
        <v>1277</v>
      </c>
      <c r="B1278">
        <f t="shared" si="115"/>
        <v>7.1522688560325394</v>
      </c>
      <c r="C1278" t="s">
        <v>0</v>
      </c>
      <c r="D1278" t="s">
        <v>1272</v>
      </c>
      <c r="E1278">
        <v>211578</v>
      </c>
      <c r="F1278">
        <v>4196</v>
      </c>
      <c r="G1278">
        <v>5006</v>
      </c>
      <c r="H1278">
        <f t="shared" si="116"/>
        <v>12.262349003806799</v>
      </c>
      <c r="I1278" s="1">
        <f t="shared" si="117"/>
        <v>219536.10118082236</v>
      </c>
      <c r="J1278" s="1">
        <f t="shared" si="118"/>
        <v>-7958.1011808223557</v>
      </c>
      <c r="K1278" s="1">
        <f t="shared" si="119"/>
        <v>298307.84431612608</v>
      </c>
      <c r="L1278" s="1">
        <f t="shared" si="120"/>
        <v>-86729.84431612608</v>
      </c>
    </row>
    <row r="1279" spans="1:12" x14ac:dyDescent="0.15">
      <c r="A1279">
        <v>1278</v>
      </c>
      <c r="B1279">
        <f t="shared" si="115"/>
        <v>7.15305163493748</v>
      </c>
      <c r="C1279" t="s">
        <v>0</v>
      </c>
      <c r="D1279" t="s">
        <v>1273</v>
      </c>
      <c r="E1279">
        <v>211560</v>
      </c>
      <c r="F1279">
        <v>19859</v>
      </c>
      <c r="G1279">
        <v>24481</v>
      </c>
      <c r="H1279">
        <f t="shared" si="116"/>
        <v>12.262263925179916</v>
      </c>
      <c r="I1279" s="1">
        <f t="shared" si="117"/>
        <v>219418.50257635061</v>
      </c>
      <c r="J1279" s="1">
        <f t="shared" si="118"/>
        <v>-7858.5025763506128</v>
      </c>
      <c r="K1279" s="1">
        <f t="shared" si="119"/>
        <v>298182.59299273923</v>
      </c>
      <c r="L1279" s="1">
        <f t="shared" si="120"/>
        <v>-86622.592992739228</v>
      </c>
    </row>
    <row r="1280" spans="1:12" x14ac:dyDescent="0.15">
      <c r="A1280">
        <v>1279</v>
      </c>
      <c r="B1280">
        <f t="shared" si="115"/>
        <v>7.153833801578843</v>
      </c>
      <c r="C1280" t="s">
        <v>0</v>
      </c>
      <c r="D1280" t="s">
        <v>1274</v>
      </c>
      <c r="E1280">
        <v>211259</v>
      </c>
      <c r="F1280">
        <v>2226</v>
      </c>
      <c r="G1280">
        <v>3387</v>
      </c>
      <c r="H1280">
        <f t="shared" si="116"/>
        <v>12.260840147862211</v>
      </c>
      <c r="I1280" s="1">
        <f t="shared" si="117"/>
        <v>219301.05887359355</v>
      </c>
      <c r="J1280" s="1">
        <f t="shared" si="118"/>
        <v>-8042.0588735935453</v>
      </c>
      <c r="K1280" s="1">
        <f t="shared" si="119"/>
        <v>298057.49216469802</v>
      </c>
      <c r="L1280" s="1">
        <f t="shared" si="120"/>
        <v>-86798.492164698022</v>
      </c>
    </row>
    <row r="1281" spans="1:12" x14ac:dyDescent="0.15">
      <c r="A1281">
        <v>1280</v>
      </c>
      <c r="B1281">
        <f t="shared" si="115"/>
        <v>7.1546153569136628</v>
      </c>
      <c r="C1281" t="s">
        <v>0</v>
      </c>
      <c r="D1281" t="s">
        <v>1275</v>
      </c>
      <c r="E1281">
        <v>211207</v>
      </c>
      <c r="F1281">
        <v>9593</v>
      </c>
      <c r="G1281">
        <v>8456</v>
      </c>
      <c r="H1281">
        <f t="shared" si="116"/>
        <v>12.260593974204388</v>
      </c>
      <c r="I1281" s="1">
        <f t="shared" si="117"/>
        <v>219183.76974764169</v>
      </c>
      <c r="J1281" s="1">
        <f t="shared" si="118"/>
        <v>-7976.7697476416943</v>
      </c>
      <c r="K1281" s="1">
        <f t="shared" si="119"/>
        <v>297932.54153372103</v>
      </c>
      <c r="L1281" s="1">
        <f t="shared" si="120"/>
        <v>-86725.541533721029</v>
      </c>
    </row>
    <row r="1282" spans="1:12" x14ac:dyDescent="0.15">
      <c r="A1282">
        <v>1281</v>
      </c>
      <c r="B1282">
        <f t="shared" si="115"/>
        <v>7.1553963018967339</v>
      </c>
      <c r="C1282" t="s">
        <v>0</v>
      </c>
      <c r="D1282" t="s">
        <v>1276</v>
      </c>
      <c r="E1282">
        <v>210931</v>
      </c>
      <c r="F1282">
        <v>6156</v>
      </c>
      <c r="G1282">
        <v>2011</v>
      </c>
      <c r="H1282">
        <f t="shared" si="116"/>
        <v>12.259286344759385</v>
      </c>
      <c r="I1282" s="1">
        <f t="shared" si="117"/>
        <v>219066.63487451937</v>
      </c>
      <c r="J1282" s="1">
        <f t="shared" si="118"/>
        <v>-8135.6348745193682</v>
      </c>
      <c r="K1282" s="1">
        <f t="shared" si="119"/>
        <v>297807.74080234981</v>
      </c>
      <c r="L1282" s="1">
        <f t="shared" si="120"/>
        <v>-86876.740802349814</v>
      </c>
    </row>
    <row r="1283" spans="1:12" x14ac:dyDescent="0.15">
      <c r="A1283">
        <v>1282</v>
      </c>
      <c r="B1283">
        <f t="shared" ref="B1283:B1346" si="121">LN(A1283)</f>
        <v>7.1561766374806153</v>
      </c>
      <c r="C1283" t="s">
        <v>0</v>
      </c>
      <c r="D1283" t="s">
        <v>1277</v>
      </c>
      <c r="E1283">
        <v>210856</v>
      </c>
      <c r="F1283">
        <v>13578</v>
      </c>
      <c r="G1283">
        <v>2127</v>
      </c>
      <c r="H1283">
        <f t="shared" ref="H1283:H1346" si="122">LN(E1283)</f>
        <v>12.258930715018353</v>
      </c>
      <c r="I1283" s="1">
        <f t="shared" ref="I1283:I1346" si="123">EXP(17.195) * POWER(A1283,-0.6845)</f>
        <v>218949.65393118214</v>
      </c>
      <c r="J1283" s="1">
        <f t="shared" ref="J1283:J1346" si="124">E1283-I1283</f>
        <v>-8093.6539311821398</v>
      </c>
      <c r="K1283" s="1">
        <f t="shared" ref="K1283:K1346" si="125">13840000*POWER(A1283,-0.5365)</f>
        <v>297683.08967394725</v>
      </c>
      <c r="L1283" s="1">
        <f t="shared" ref="L1283:L1346" si="126">E1283-K1283</f>
        <v>-86827.089673947252</v>
      </c>
    </row>
    <row r="1284" spans="1:12" x14ac:dyDescent="0.15">
      <c r="A1284">
        <v>1283</v>
      </c>
      <c r="B1284">
        <f t="shared" si="121"/>
        <v>7.1569563646156364</v>
      </c>
      <c r="C1284" t="s">
        <v>0</v>
      </c>
      <c r="D1284" t="s">
        <v>1278</v>
      </c>
      <c r="E1284">
        <v>210840</v>
      </c>
      <c r="F1284">
        <v>5215</v>
      </c>
      <c r="G1284">
        <v>7230</v>
      </c>
      <c r="H1284">
        <f t="shared" si="122"/>
        <v>12.258854830969144</v>
      </c>
      <c r="I1284" s="1">
        <f t="shared" si="123"/>
        <v>218832.82659551388</v>
      </c>
      <c r="J1284" s="1">
        <f t="shared" si="124"/>
        <v>-7992.8265955138777</v>
      </c>
      <c r="K1284" s="1">
        <f t="shared" si="125"/>
        <v>297558.58785269351</v>
      </c>
      <c r="L1284" s="1">
        <f t="shared" si="126"/>
        <v>-86718.587852693512</v>
      </c>
    </row>
    <row r="1285" spans="1:12" x14ac:dyDescent="0.15">
      <c r="A1285">
        <v>1284</v>
      </c>
      <c r="B1285">
        <f t="shared" si="121"/>
        <v>7.1577354842499066</v>
      </c>
      <c r="C1285" t="s">
        <v>0</v>
      </c>
      <c r="D1285" t="s">
        <v>1279</v>
      </c>
      <c r="E1285">
        <v>210765</v>
      </c>
      <c r="F1285">
        <v>8003</v>
      </c>
      <c r="G1285">
        <v>5204</v>
      </c>
      <c r="H1285">
        <f t="shared" si="122"/>
        <v>12.25849904770855</v>
      </c>
      <c r="I1285" s="1">
        <f t="shared" si="123"/>
        <v>218716.15254632229</v>
      </c>
      <c r="J1285" s="1">
        <f t="shared" si="124"/>
        <v>-7951.1525463222933</v>
      </c>
      <c r="K1285" s="1">
        <f t="shared" si="125"/>
        <v>297434.23504358419</v>
      </c>
      <c r="L1285" s="1">
        <f t="shared" si="126"/>
        <v>-86669.235043584194</v>
      </c>
    </row>
    <row r="1286" spans="1:12" x14ac:dyDescent="0.15">
      <c r="A1286">
        <v>1285</v>
      </c>
      <c r="B1286">
        <f t="shared" si="121"/>
        <v>7.1585139973293206</v>
      </c>
      <c r="C1286" t="s">
        <v>0</v>
      </c>
      <c r="D1286" t="s">
        <v>1280</v>
      </c>
      <c r="E1286">
        <v>210723</v>
      </c>
      <c r="F1286">
        <v>3378</v>
      </c>
      <c r="G1286">
        <v>9918</v>
      </c>
      <c r="H1286">
        <f t="shared" si="122"/>
        <v>12.258299753777814</v>
      </c>
      <c r="I1286" s="1">
        <f t="shared" si="123"/>
        <v>218599.63146333696</v>
      </c>
      <c r="J1286" s="1">
        <f t="shared" si="124"/>
        <v>-7876.631463336962</v>
      </c>
      <c r="K1286" s="1">
        <f t="shared" si="125"/>
        <v>297310.03095242655</v>
      </c>
      <c r="L1286" s="1">
        <f t="shared" si="126"/>
        <v>-86587.030952426547</v>
      </c>
    </row>
    <row r="1287" spans="1:12" x14ac:dyDescent="0.15">
      <c r="A1287">
        <v>1286</v>
      </c>
      <c r="B1287">
        <f t="shared" si="121"/>
        <v>7.1592919047975645</v>
      </c>
      <c r="C1287" t="s">
        <v>0</v>
      </c>
      <c r="D1287" t="s">
        <v>1281</v>
      </c>
      <c r="E1287">
        <v>210583</v>
      </c>
      <c r="F1287">
        <v>4404</v>
      </c>
      <c r="G1287">
        <v>7381</v>
      </c>
      <c r="H1287">
        <f t="shared" si="122"/>
        <v>12.257635153676448</v>
      </c>
      <c r="I1287" s="1">
        <f t="shared" si="123"/>
        <v>218483.26302720423</v>
      </c>
      <c r="J1287" s="1">
        <f t="shared" si="124"/>
        <v>-7900.2630272042297</v>
      </c>
      <c r="K1287" s="1">
        <f t="shared" si="125"/>
        <v>297185.97528583725</v>
      </c>
      <c r="L1287" s="1">
        <f t="shared" si="126"/>
        <v>-86602.975285837252</v>
      </c>
    </row>
    <row r="1288" spans="1:12" x14ac:dyDescent="0.15">
      <c r="A1288">
        <v>1287</v>
      </c>
      <c r="B1288">
        <f t="shared" si="121"/>
        <v>7.160069207596127</v>
      </c>
      <c r="C1288" t="s">
        <v>0</v>
      </c>
      <c r="D1288" t="s">
        <v>1282</v>
      </c>
      <c r="E1288">
        <v>210513</v>
      </c>
      <c r="F1288">
        <v>5777</v>
      </c>
      <c r="G1288">
        <v>12091</v>
      </c>
      <c r="H1288">
        <f t="shared" si="122"/>
        <v>12.257302687917358</v>
      </c>
      <c r="I1288" s="1">
        <f t="shared" si="123"/>
        <v>218367.04691948555</v>
      </c>
      <c r="J1288" s="1">
        <f t="shared" si="124"/>
        <v>-7854.0469194855541</v>
      </c>
      <c r="K1288" s="1">
        <f t="shared" si="125"/>
        <v>297062.06775123888</v>
      </c>
      <c r="L1288" s="1">
        <f t="shared" si="126"/>
        <v>-86549.067751238879</v>
      </c>
    </row>
    <row r="1289" spans="1:12" x14ac:dyDescent="0.15">
      <c r="A1289">
        <v>1288</v>
      </c>
      <c r="B1289">
        <f t="shared" si="121"/>
        <v>7.1608459066642993</v>
      </c>
      <c r="C1289" t="s">
        <v>0</v>
      </c>
      <c r="D1289" t="s">
        <v>1283</v>
      </c>
      <c r="E1289">
        <v>210437</v>
      </c>
      <c r="F1289">
        <v>4449</v>
      </c>
      <c r="G1289">
        <v>8744</v>
      </c>
      <c r="H1289">
        <f t="shared" si="122"/>
        <v>12.256941599898232</v>
      </c>
      <c r="I1289" s="1">
        <f t="shared" si="123"/>
        <v>218250.98282265323</v>
      </c>
      <c r="J1289" s="1">
        <f t="shared" si="124"/>
        <v>-7813.9828226532263</v>
      </c>
      <c r="K1289" s="1">
        <f t="shared" si="125"/>
        <v>296938.30805685814</v>
      </c>
      <c r="L1289" s="1">
        <f t="shared" si="126"/>
        <v>-86501.308056858135</v>
      </c>
    </row>
    <row r="1290" spans="1:12" x14ac:dyDescent="0.15">
      <c r="A1290">
        <v>1289</v>
      </c>
      <c r="B1290">
        <f t="shared" si="121"/>
        <v>7.161622002939187</v>
      </c>
      <c r="C1290" t="s">
        <v>0</v>
      </c>
      <c r="D1290" t="s">
        <v>1284</v>
      </c>
      <c r="E1290">
        <v>210101</v>
      </c>
      <c r="F1290">
        <v>5753</v>
      </c>
      <c r="G1290">
        <v>21001</v>
      </c>
      <c r="H1290">
        <f t="shared" si="122"/>
        <v>12.255343646460032</v>
      </c>
      <c r="I1290" s="1">
        <f t="shared" si="123"/>
        <v>218135.07042008723</v>
      </c>
      <c r="J1290" s="1">
        <f t="shared" si="124"/>
        <v>-8034.0704200872278</v>
      </c>
      <c r="K1290" s="1">
        <f t="shared" si="125"/>
        <v>296814.69591172197</v>
      </c>
      <c r="L1290" s="1">
        <f t="shared" si="126"/>
        <v>-86713.695911721967</v>
      </c>
    </row>
    <row r="1291" spans="1:12" x14ac:dyDescent="0.15">
      <c r="A1291">
        <v>1290</v>
      </c>
      <c r="B1291">
        <f t="shared" si="121"/>
        <v>7.1623974973557178</v>
      </c>
      <c r="C1291" t="s">
        <v>0</v>
      </c>
      <c r="D1291" t="s">
        <v>1285</v>
      </c>
      <c r="E1291">
        <v>209981</v>
      </c>
      <c r="F1291">
        <v>6161</v>
      </c>
      <c r="G1291">
        <v>6392</v>
      </c>
      <c r="H1291">
        <f t="shared" si="122"/>
        <v>12.254772329415912</v>
      </c>
      <c r="I1291" s="1">
        <f t="shared" si="123"/>
        <v>218019.30939607165</v>
      </c>
      <c r="J1291" s="1">
        <f t="shared" si="124"/>
        <v>-8038.3093960716506</v>
      </c>
      <c r="K1291" s="1">
        <f t="shared" si="125"/>
        <v>296691.231025655</v>
      </c>
      <c r="L1291" s="1">
        <f t="shared" si="126"/>
        <v>-86710.231025654997</v>
      </c>
    </row>
    <row r="1292" spans="1:12" x14ac:dyDescent="0.15">
      <c r="A1292">
        <v>1291</v>
      </c>
      <c r="B1292">
        <f t="shared" si="121"/>
        <v>7.1631723908466425</v>
      </c>
      <c r="C1292" t="s">
        <v>0</v>
      </c>
      <c r="D1292" t="s">
        <v>1286</v>
      </c>
      <c r="E1292">
        <v>209779</v>
      </c>
      <c r="F1292">
        <v>10826</v>
      </c>
      <c r="G1292">
        <v>12048</v>
      </c>
      <c r="H1292">
        <f t="shared" si="122"/>
        <v>12.253809874605578</v>
      </c>
      <c r="I1292" s="1">
        <f t="shared" si="123"/>
        <v>217903.69943579251</v>
      </c>
      <c r="J1292" s="1">
        <f t="shared" si="124"/>
        <v>-8124.6994357925141</v>
      </c>
      <c r="K1292" s="1">
        <f t="shared" si="125"/>
        <v>296567.91310927738</v>
      </c>
      <c r="L1292" s="1">
        <f t="shared" si="126"/>
        <v>-86788.913109277375</v>
      </c>
    </row>
    <row r="1293" spans="1:12" x14ac:dyDescent="0.15">
      <c r="A1293">
        <v>1292</v>
      </c>
      <c r="B1293">
        <f t="shared" si="121"/>
        <v>7.1639466843425472</v>
      </c>
      <c r="C1293" t="s">
        <v>0</v>
      </c>
      <c r="D1293" t="s">
        <v>1287</v>
      </c>
      <c r="E1293">
        <v>209775</v>
      </c>
      <c r="F1293">
        <v>1184</v>
      </c>
      <c r="G1293">
        <v>10518</v>
      </c>
      <c r="H1293">
        <f t="shared" si="122"/>
        <v>12.253790806738269</v>
      </c>
      <c r="I1293" s="1">
        <f t="shared" si="123"/>
        <v>217788.24022533299</v>
      </c>
      <c r="J1293" s="1">
        <f t="shared" si="124"/>
        <v>-8013.2402253329928</v>
      </c>
      <c r="K1293" s="1">
        <f t="shared" si="125"/>
        <v>296444.74187400116</v>
      </c>
      <c r="L1293" s="1">
        <f t="shared" si="126"/>
        <v>-86669.741874001164</v>
      </c>
    </row>
    <row r="1294" spans="1:12" x14ac:dyDescent="0.15">
      <c r="A1294">
        <v>1293</v>
      </c>
      <c r="B1294">
        <f t="shared" si="121"/>
        <v>7.1647203787718574</v>
      </c>
      <c r="C1294" t="s">
        <v>0</v>
      </c>
      <c r="D1294" t="s">
        <v>1288</v>
      </c>
      <c r="E1294">
        <v>209630</v>
      </c>
      <c r="F1294">
        <v>4369</v>
      </c>
      <c r="G1294">
        <v>7320</v>
      </c>
      <c r="H1294">
        <f t="shared" si="122"/>
        <v>12.253099350957928</v>
      </c>
      <c r="I1294" s="1">
        <f t="shared" si="123"/>
        <v>217672.93145167149</v>
      </c>
      <c r="J1294" s="1">
        <f t="shared" si="124"/>
        <v>-8042.9314516714949</v>
      </c>
      <c r="K1294" s="1">
        <f t="shared" si="125"/>
        <v>296321.7170320279</v>
      </c>
      <c r="L1294" s="1">
        <f t="shared" si="126"/>
        <v>-86691.717032027896</v>
      </c>
    </row>
    <row r="1295" spans="1:12" x14ac:dyDescent="0.15">
      <c r="A1295">
        <v>1294</v>
      </c>
      <c r="B1295">
        <f t="shared" si="121"/>
        <v>7.1654934750608454</v>
      </c>
      <c r="C1295" t="s">
        <v>0</v>
      </c>
      <c r="D1295" t="s">
        <v>1289</v>
      </c>
      <c r="E1295">
        <v>209409</v>
      </c>
      <c r="F1295">
        <v>5359</v>
      </c>
      <c r="G1295">
        <v>17497</v>
      </c>
      <c r="H1295">
        <f t="shared" si="122"/>
        <v>12.252044556437657</v>
      </c>
      <c r="I1295" s="1">
        <f t="shared" si="123"/>
        <v>217557.77280267741</v>
      </c>
      <c r="J1295" s="1">
        <f t="shared" si="124"/>
        <v>-8148.772802677413</v>
      </c>
      <c r="K1295" s="1">
        <f t="shared" si="125"/>
        <v>296198.83829634608</v>
      </c>
      <c r="L1295" s="1">
        <f t="shared" si="126"/>
        <v>-86789.838296346075</v>
      </c>
    </row>
    <row r="1296" spans="1:12" x14ac:dyDescent="0.15">
      <c r="A1296">
        <v>1295</v>
      </c>
      <c r="B1296">
        <f t="shared" si="121"/>
        <v>7.1662659741336379</v>
      </c>
      <c r="C1296" t="s">
        <v>0</v>
      </c>
      <c r="D1296" t="s">
        <v>1290</v>
      </c>
      <c r="E1296">
        <v>209228</v>
      </c>
      <c r="F1296">
        <v>3792</v>
      </c>
      <c r="G1296">
        <v>12497</v>
      </c>
      <c r="H1296">
        <f t="shared" si="122"/>
        <v>12.251179845428938</v>
      </c>
      <c r="I1296" s="1">
        <f t="shared" si="123"/>
        <v>217442.76396710821</v>
      </c>
      <c r="J1296" s="1">
        <f t="shared" si="124"/>
        <v>-8214.7639671082143</v>
      </c>
      <c r="K1296" s="1">
        <f t="shared" si="125"/>
        <v>296076.10538072756</v>
      </c>
      <c r="L1296" s="1">
        <f t="shared" si="126"/>
        <v>-86848.10538072756</v>
      </c>
    </row>
    <row r="1297" spans="1:12" x14ac:dyDescent="0.15">
      <c r="A1297">
        <v>1296</v>
      </c>
      <c r="B1297">
        <f t="shared" si="121"/>
        <v>7.1670378769122198</v>
      </c>
      <c r="C1297" t="s">
        <v>0</v>
      </c>
      <c r="D1297" t="s">
        <v>1291</v>
      </c>
      <c r="E1297">
        <v>209182</v>
      </c>
      <c r="F1297">
        <v>5157</v>
      </c>
      <c r="G1297">
        <v>3248</v>
      </c>
      <c r="H1297">
        <f t="shared" si="122"/>
        <v>12.250959965406064</v>
      </c>
      <c r="I1297" s="1">
        <f t="shared" si="123"/>
        <v>217327.90463460685</v>
      </c>
      <c r="J1297" s="1">
        <f t="shared" si="124"/>
        <v>-8145.9046346068499</v>
      </c>
      <c r="K1297" s="1">
        <f t="shared" si="125"/>
        <v>295953.51799972582</v>
      </c>
      <c r="L1297" s="1">
        <f t="shared" si="126"/>
        <v>-86771.517999725824</v>
      </c>
    </row>
    <row r="1298" spans="1:12" x14ac:dyDescent="0.15">
      <c r="A1298">
        <v>1297</v>
      </c>
      <c r="B1298">
        <f t="shared" si="121"/>
        <v>7.167809184316444</v>
      </c>
      <c r="C1298" t="s">
        <v>0</v>
      </c>
      <c r="D1298" t="s">
        <v>1292</v>
      </c>
      <c r="E1298">
        <v>209041</v>
      </c>
      <c r="F1298">
        <v>8168</v>
      </c>
      <c r="G1298">
        <v>7636</v>
      </c>
      <c r="H1298">
        <f t="shared" si="122"/>
        <v>12.250285683956493</v>
      </c>
      <c r="I1298" s="1">
        <f t="shared" si="123"/>
        <v>217213.19449569745</v>
      </c>
      <c r="J1298" s="1">
        <f t="shared" si="124"/>
        <v>-8172.1944956974476</v>
      </c>
      <c r="K1298" s="1">
        <f t="shared" si="125"/>
        <v>295831.07586867292</v>
      </c>
      <c r="L1298" s="1">
        <f t="shared" si="126"/>
        <v>-86790.075868672924</v>
      </c>
    </row>
    <row r="1299" spans="1:12" x14ac:dyDescent="0.15">
      <c r="A1299">
        <v>1298</v>
      </c>
      <c r="B1299">
        <f t="shared" si="121"/>
        <v>7.1685798972640349</v>
      </c>
      <c r="C1299" t="s">
        <v>0</v>
      </c>
      <c r="D1299" t="s">
        <v>1293</v>
      </c>
      <c r="E1299">
        <v>208966</v>
      </c>
      <c r="F1299">
        <v>7430</v>
      </c>
      <c r="G1299">
        <v>3329</v>
      </c>
      <c r="H1299">
        <f t="shared" si="122"/>
        <v>12.249926838287378</v>
      </c>
      <c r="I1299" s="1">
        <f t="shared" si="123"/>
        <v>217098.63324178345</v>
      </c>
      <c r="J1299" s="1">
        <f t="shared" si="124"/>
        <v>-8132.6332417834492</v>
      </c>
      <c r="K1299" s="1">
        <f t="shared" si="125"/>
        <v>295708.77870367665</v>
      </c>
      <c r="L1299" s="1">
        <f t="shared" si="126"/>
        <v>-86742.778703676653</v>
      </c>
    </row>
    <row r="1300" spans="1:12" x14ac:dyDescent="0.15">
      <c r="A1300">
        <v>1299</v>
      </c>
      <c r="B1300">
        <f t="shared" si="121"/>
        <v>7.1693500166705997</v>
      </c>
      <c r="C1300" t="s">
        <v>0</v>
      </c>
      <c r="D1300" t="s">
        <v>1294</v>
      </c>
      <c r="E1300">
        <v>208687</v>
      </c>
      <c r="F1300">
        <v>3573</v>
      </c>
      <c r="G1300">
        <v>5454</v>
      </c>
      <c r="H1300">
        <f t="shared" si="122"/>
        <v>12.248590800756215</v>
      </c>
      <c r="I1300" s="1">
        <f t="shared" si="123"/>
        <v>216984.22056514292</v>
      </c>
      <c r="J1300" s="1">
        <f t="shared" si="124"/>
        <v>-8297.2205651429249</v>
      </c>
      <c r="K1300" s="1">
        <f t="shared" si="125"/>
        <v>295586.62622161722</v>
      </c>
      <c r="L1300" s="1">
        <f t="shared" si="126"/>
        <v>-86899.626221617218</v>
      </c>
    </row>
    <row r="1301" spans="1:12" x14ac:dyDescent="0.15">
      <c r="A1301">
        <v>1300</v>
      </c>
      <c r="B1301">
        <f t="shared" si="121"/>
        <v>7.1701195434496281</v>
      </c>
      <c r="C1301" t="s">
        <v>0</v>
      </c>
      <c r="D1301" t="s">
        <v>1295</v>
      </c>
      <c r="E1301">
        <v>208629</v>
      </c>
      <c r="F1301">
        <v>15906</v>
      </c>
      <c r="G1301">
        <v>642</v>
      </c>
      <c r="H1301">
        <f t="shared" si="122"/>
        <v>12.248312833937913</v>
      </c>
      <c r="I1301" s="1">
        <f t="shared" si="123"/>
        <v>216869.95615892671</v>
      </c>
      <c r="J1301" s="1">
        <f t="shared" si="124"/>
        <v>-8240.9561589267105</v>
      </c>
      <c r="K1301" s="1">
        <f t="shared" si="125"/>
        <v>295464.61814014579</v>
      </c>
      <c r="L1301" s="1">
        <f t="shared" si="126"/>
        <v>-86835.618140145787</v>
      </c>
    </row>
    <row r="1302" spans="1:12" x14ac:dyDescent="0.15">
      <c r="A1302">
        <v>1301</v>
      </c>
      <c r="B1302">
        <f t="shared" si="121"/>
        <v>7.1708884785125049</v>
      </c>
      <c r="C1302" t="s">
        <v>0</v>
      </c>
      <c r="D1302" t="s">
        <v>1296</v>
      </c>
      <c r="E1302">
        <v>208605</v>
      </c>
      <c r="F1302">
        <v>3908</v>
      </c>
      <c r="G1302">
        <v>13273</v>
      </c>
      <c r="H1302">
        <f t="shared" si="122"/>
        <v>12.248197790580821</v>
      </c>
      <c r="I1302" s="1">
        <f t="shared" si="123"/>
        <v>216755.83971715448</v>
      </c>
      <c r="J1302" s="1">
        <f t="shared" si="124"/>
        <v>-8150.8397171544784</v>
      </c>
      <c r="K1302" s="1">
        <f t="shared" si="125"/>
        <v>295342.75417768111</v>
      </c>
      <c r="L1302" s="1">
        <f t="shared" si="126"/>
        <v>-86737.754177681112</v>
      </c>
    </row>
    <row r="1303" spans="1:12" x14ac:dyDescent="0.15">
      <c r="A1303">
        <v>1302</v>
      </c>
      <c r="B1303">
        <f t="shared" si="121"/>
        <v>7.1716568227685142</v>
      </c>
      <c r="C1303" t="s">
        <v>0</v>
      </c>
      <c r="D1303" t="s">
        <v>1297</v>
      </c>
      <c r="E1303">
        <v>208594</v>
      </c>
      <c r="F1303">
        <v>3627</v>
      </c>
      <c r="G1303">
        <v>9151</v>
      </c>
      <c r="H1303">
        <f t="shared" si="122"/>
        <v>12.248145057952016</v>
      </c>
      <c r="I1303" s="1">
        <f t="shared" si="123"/>
        <v>216641.870934712</v>
      </c>
      <c r="J1303" s="1">
        <f t="shared" si="124"/>
        <v>-8047.8709347120021</v>
      </c>
      <c r="K1303" s="1">
        <f t="shared" si="125"/>
        <v>295221.03405340662</v>
      </c>
      <c r="L1303" s="1">
        <f t="shared" si="126"/>
        <v>-86627.03405340662</v>
      </c>
    </row>
    <row r="1304" spans="1:12" x14ac:dyDescent="0.15">
      <c r="A1304">
        <v>1303</v>
      </c>
      <c r="B1304">
        <f t="shared" si="121"/>
        <v>7.1724245771248452</v>
      </c>
      <c r="C1304" t="s">
        <v>0</v>
      </c>
      <c r="D1304" t="s">
        <v>1298</v>
      </c>
      <c r="E1304">
        <v>208302</v>
      </c>
      <c r="F1304">
        <v>11945</v>
      </c>
      <c r="G1304">
        <v>13732</v>
      </c>
      <c r="H1304">
        <f t="shared" si="122"/>
        <v>12.246744228739214</v>
      </c>
      <c r="I1304" s="1">
        <f t="shared" si="123"/>
        <v>216528.0495073479</v>
      </c>
      <c r="J1304" s="1">
        <f t="shared" si="124"/>
        <v>-8226.049507347896</v>
      </c>
      <c r="K1304" s="1">
        <f t="shared" si="125"/>
        <v>295099.45748726802</v>
      </c>
      <c r="L1304" s="1">
        <f t="shared" si="126"/>
        <v>-86797.457487268024</v>
      </c>
    </row>
    <row r="1305" spans="1:12" x14ac:dyDescent="0.15">
      <c r="A1305">
        <v>1304</v>
      </c>
      <c r="B1305">
        <f t="shared" si="121"/>
        <v>7.1731917424865985</v>
      </c>
      <c r="C1305" t="s">
        <v>0</v>
      </c>
      <c r="D1305" t="s">
        <v>1299</v>
      </c>
      <c r="E1305">
        <v>208179</v>
      </c>
      <c r="F1305">
        <v>3498</v>
      </c>
      <c r="G1305">
        <v>10820</v>
      </c>
      <c r="H1305">
        <f t="shared" si="122"/>
        <v>12.246153565522521</v>
      </c>
      <c r="I1305" s="1">
        <f t="shared" si="123"/>
        <v>216414.37513167091</v>
      </c>
      <c r="J1305" s="1">
        <f t="shared" si="124"/>
        <v>-8235.3751316709095</v>
      </c>
      <c r="K1305" s="1">
        <f t="shared" si="125"/>
        <v>294978.02419997123</v>
      </c>
      <c r="L1305" s="1">
        <f t="shared" si="126"/>
        <v>-86799.024199971231</v>
      </c>
    </row>
    <row r="1306" spans="1:12" x14ac:dyDescent="0.15">
      <c r="A1306">
        <v>1305</v>
      </c>
      <c r="B1306">
        <f t="shared" si="121"/>
        <v>7.1739583197567942</v>
      </c>
      <c r="C1306" t="s">
        <v>0</v>
      </c>
      <c r="D1306" t="s">
        <v>1300</v>
      </c>
      <c r="E1306">
        <v>208086</v>
      </c>
      <c r="F1306">
        <v>927</v>
      </c>
      <c r="G1306">
        <v>1480</v>
      </c>
      <c r="H1306">
        <f t="shared" si="122"/>
        <v>12.245706734770248</v>
      </c>
      <c r="I1306" s="1">
        <f t="shared" si="123"/>
        <v>216300.84750514611</v>
      </c>
      <c r="J1306" s="1">
        <f t="shared" si="124"/>
        <v>-8214.8475051461137</v>
      </c>
      <c r="K1306" s="1">
        <f t="shared" si="125"/>
        <v>294856.73391297861</v>
      </c>
      <c r="L1306" s="1">
        <f t="shared" si="126"/>
        <v>-86770.733912978612</v>
      </c>
    </row>
    <row r="1307" spans="1:12" x14ac:dyDescent="0.15">
      <c r="A1307">
        <v>1306</v>
      </c>
      <c r="B1307">
        <f t="shared" si="121"/>
        <v>7.1747243098363764</v>
      </c>
      <c r="C1307" t="s">
        <v>0</v>
      </c>
      <c r="D1307" t="s">
        <v>1301</v>
      </c>
      <c r="E1307">
        <v>208017</v>
      </c>
      <c r="F1307">
        <v>1328</v>
      </c>
      <c r="G1307">
        <v>858</v>
      </c>
      <c r="H1307">
        <f t="shared" si="122"/>
        <v>12.245375086112908</v>
      </c>
      <c r="I1307" s="1">
        <f t="shared" si="123"/>
        <v>216187.46632609193</v>
      </c>
      <c r="J1307" s="1">
        <f t="shared" si="124"/>
        <v>-8170.4663260919333</v>
      </c>
      <c r="K1307" s="1">
        <f t="shared" si="125"/>
        <v>294735.5863485072</v>
      </c>
      <c r="L1307" s="1">
        <f t="shared" si="126"/>
        <v>-86718.586348507204</v>
      </c>
    </row>
    <row r="1308" spans="1:12" x14ac:dyDescent="0.15">
      <c r="A1308">
        <v>1307</v>
      </c>
      <c r="B1308">
        <f t="shared" si="121"/>
        <v>7.1754897136242217</v>
      </c>
      <c r="C1308" t="s">
        <v>0</v>
      </c>
      <c r="D1308" t="s">
        <v>1302</v>
      </c>
      <c r="E1308">
        <v>207592</v>
      </c>
      <c r="F1308">
        <v>5530</v>
      </c>
      <c r="G1308">
        <v>11075</v>
      </c>
      <c r="H1308">
        <f t="shared" si="122"/>
        <v>12.243329893885882</v>
      </c>
      <c r="I1308" s="1">
        <f t="shared" si="123"/>
        <v>216074.23129367805</v>
      </c>
      <c r="J1308" s="1">
        <f t="shared" si="124"/>
        <v>-8482.2312936780509</v>
      </c>
      <c r="K1308" s="1">
        <f t="shared" si="125"/>
        <v>294614.58122952573</v>
      </c>
      <c r="L1308" s="1">
        <f t="shared" si="126"/>
        <v>-87022.581229525735</v>
      </c>
    </row>
    <row r="1309" spans="1:12" x14ac:dyDescent="0.15">
      <c r="A1309">
        <v>1308</v>
      </c>
      <c r="B1309">
        <f t="shared" si="121"/>
        <v>7.1762545320171442</v>
      </c>
      <c r="C1309" t="s">
        <v>0</v>
      </c>
      <c r="D1309" t="s">
        <v>1303</v>
      </c>
      <c r="E1309">
        <v>207483</v>
      </c>
      <c r="F1309">
        <v>6489</v>
      </c>
      <c r="G1309">
        <v>12440</v>
      </c>
      <c r="H1309">
        <f t="shared" si="122"/>
        <v>12.242804687585789</v>
      </c>
      <c r="I1309" s="1">
        <f t="shared" si="123"/>
        <v>215961.14210792098</v>
      </c>
      <c r="J1309" s="1">
        <f t="shared" si="124"/>
        <v>-8478.1421079209831</v>
      </c>
      <c r="K1309" s="1">
        <f t="shared" si="125"/>
        <v>294493.71827975177</v>
      </c>
      <c r="L1309" s="1">
        <f t="shared" si="126"/>
        <v>-87010.718279751774</v>
      </c>
    </row>
    <row r="1310" spans="1:12" x14ac:dyDescent="0.15">
      <c r="A1310">
        <v>1309</v>
      </c>
      <c r="B1310">
        <f t="shared" si="121"/>
        <v>7.1770187659099003</v>
      </c>
      <c r="C1310" t="s">
        <v>0</v>
      </c>
      <c r="D1310" t="s">
        <v>1304</v>
      </c>
      <c r="E1310">
        <v>207439</v>
      </c>
      <c r="F1310">
        <v>2205</v>
      </c>
      <c r="G1310">
        <v>9351</v>
      </c>
      <c r="H1310">
        <f t="shared" si="122"/>
        <v>12.242592599529889</v>
      </c>
      <c r="I1310" s="1">
        <f t="shared" si="123"/>
        <v>215848.19846968213</v>
      </c>
      <c r="J1310" s="1">
        <f t="shared" si="124"/>
        <v>-8409.198469682131</v>
      </c>
      <c r="K1310" s="1">
        <f t="shared" si="125"/>
        <v>294372.99722365005</v>
      </c>
      <c r="L1310" s="1">
        <f t="shared" si="126"/>
        <v>-86933.997223650047</v>
      </c>
    </row>
    <row r="1311" spans="1:12" x14ac:dyDescent="0.15">
      <c r="A1311">
        <v>1310</v>
      </c>
      <c r="B1311">
        <f t="shared" si="121"/>
        <v>7.1777824161951971</v>
      </c>
      <c r="C1311" t="s">
        <v>0</v>
      </c>
      <c r="D1311" t="s">
        <v>1305</v>
      </c>
      <c r="E1311">
        <v>207280</v>
      </c>
      <c r="F1311">
        <v>6324</v>
      </c>
      <c r="G1311">
        <v>9759</v>
      </c>
      <c r="H1311">
        <f t="shared" si="122"/>
        <v>12.241825815235991</v>
      </c>
      <c r="I1311" s="1">
        <f t="shared" si="123"/>
        <v>215735.40008066437</v>
      </c>
      <c r="J1311" s="1">
        <f t="shared" si="124"/>
        <v>-8455.4000806643744</v>
      </c>
      <c r="K1311" s="1">
        <f t="shared" si="125"/>
        <v>294252.41778642888</v>
      </c>
      <c r="L1311" s="1">
        <f t="shared" si="126"/>
        <v>-86972.417786428879</v>
      </c>
    </row>
    <row r="1312" spans="1:12" x14ac:dyDescent="0.15">
      <c r="A1312">
        <v>1311</v>
      </c>
      <c r="B1312">
        <f t="shared" si="121"/>
        <v>7.1785454837636999</v>
      </c>
      <c r="C1312" t="s">
        <v>0</v>
      </c>
      <c r="D1312" t="s">
        <v>1306</v>
      </c>
      <c r="E1312">
        <v>206927</v>
      </c>
      <c r="F1312">
        <v>3512</v>
      </c>
      <c r="G1312">
        <v>8997</v>
      </c>
      <c r="H1312">
        <f t="shared" si="122"/>
        <v>12.24012135304457</v>
      </c>
      <c r="I1312" s="1">
        <f t="shared" si="123"/>
        <v>215622.74664340893</v>
      </c>
      <c r="J1312" s="1">
        <f t="shared" si="124"/>
        <v>-8695.7466434089292</v>
      </c>
      <c r="K1312" s="1">
        <f t="shared" si="125"/>
        <v>294131.97969403793</v>
      </c>
      <c r="L1312" s="1">
        <f t="shared" si="126"/>
        <v>-87204.979694037931</v>
      </c>
    </row>
    <row r="1313" spans="1:12" x14ac:dyDescent="0.15">
      <c r="A1313">
        <v>1312</v>
      </c>
      <c r="B1313">
        <f t="shared" si="121"/>
        <v>7.179307969504034</v>
      </c>
      <c r="C1313" t="s">
        <v>0</v>
      </c>
      <c r="D1313" t="s">
        <v>1307</v>
      </c>
      <c r="E1313">
        <v>206459</v>
      </c>
      <c r="F1313">
        <v>11597</v>
      </c>
      <c r="G1313">
        <v>13105</v>
      </c>
      <c r="H1313">
        <f t="shared" si="122"/>
        <v>12.237857124454621</v>
      </c>
      <c r="I1313" s="1">
        <f t="shared" si="123"/>
        <v>215510.2378612922</v>
      </c>
      <c r="J1313" s="1">
        <f t="shared" si="124"/>
        <v>-9051.2378612922039</v>
      </c>
      <c r="K1313" s="1">
        <f t="shared" si="125"/>
        <v>294011.68267316598</v>
      </c>
      <c r="L1313" s="1">
        <f t="shared" si="126"/>
        <v>-87552.682673165982</v>
      </c>
    </row>
    <row r="1314" spans="1:12" x14ac:dyDescent="0.15">
      <c r="A1314">
        <v>1313</v>
      </c>
      <c r="B1314">
        <f t="shared" si="121"/>
        <v>7.180069874302796</v>
      </c>
      <c r="C1314" t="s">
        <v>0</v>
      </c>
      <c r="D1314" t="s">
        <v>1308</v>
      </c>
      <c r="E1314">
        <v>206391</v>
      </c>
      <c r="F1314">
        <v>7111</v>
      </c>
      <c r="G1314">
        <v>6049</v>
      </c>
      <c r="H1314">
        <f t="shared" si="122"/>
        <v>12.237527706987672</v>
      </c>
      <c r="I1314" s="1">
        <f t="shared" si="123"/>
        <v>215397.87343852347</v>
      </c>
      <c r="J1314" s="1">
        <f t="shared" si="124"/>
        <v>-9006.8734385234711</v>
      </c>
      <c r="K1314" s="1">
        <f t="shared" si="125"/>
        <v>293891.52645123785</v>
      </c>
      <c r="L1314" s="1">
        <f t="shared" si="126"/>
        <v>-87500.526451237849</v>
      </c>
    </row>
    <row r="1315" spans="1:12" x14ac:dyDescent="0.15">
      <c r="A1315">
        <v>1314</v>
      </c>
      <c r="B1315">
        <f t="shared" si="121"/>
        <v>7.1808311990445555</v>
      </c>
      <c r="C1315" t="s">
        <v>0</v>
      </c>
      <c r="D1315" t="s">
        <v>1309</v>
      </c>
      <c r="E1315">
        <v>206097</v>
      </c>
      <c r="F1315">
        <v>24805</v>
      </c>
      <c r="G1315">
        <v>6005</v>
      </c>
      <c r="H1315">
        <f t="shared" si="122"/>
        <v>12.236102210731854</v>
      </c>
      <c r="I1315" s="1">
        <f t="shared" si="123"/>
        <v>215285.65308014132</v>
      </c>
      <c r="J1315" s="1">
        <f t="shared" si="124"/>
        <v>-9188.6530801413173</v>
      </c>
      <c r="K1315" s="1">
        <f t="shared" si="125"/>
        <v>293771.51075641217</v>
      </c>
      <c r="L1315" s="1">
        <f t="shared" si="126"/>
        <v>-87674.510756412172</v>
      </c>
    </row>
    <row r="1316" spans="1:12" x14ac:dyDescent="0.15">
      <c r="A1316">
        <v>1315</v>
      </c>
      <c r="B1316">
        <f t="shared" si="121"/>
        <v>7.1815919446118652</v>
      </c>
      <c r="C1316" t="s">
        <v>0</v>
      </c>
      <c r="D1316" t="s">
        <v>1310</v>
      </c>
      <c r="E1316">
        <v>205926</v>
      </c>
      <c r="F1316">
        <v>3770</v>
      </c>
      <c r="G1316">
        <v>9764</v>
      </c>
      <c r="H1316">
        <f t="shared" si="122"/>
        <v>12.235272159934601</v>
      </c>
      <c r="I1316" s="1">
        <f t="shared" si="123"/>
        <v>215173.57649201111</v>
      </c>
      <c r="J1316" s="1">
        <f t="shared" si="124"/>
        <v>-9247.5764920111105</v>
      </c>
      <c r="K1316" s="1">
        <f t="shared" si="125"/>
        <v>293651.63531757862</v>
      </c>
      <c r="L1316" s="1">
        <f t="shared" si="126"/>
        <v>-87725.635317578621</v>
      </c>
    </row>
    <row r="1317" spans="1:12" x14ac:dyDescent="0.15">
      <c r="A1317">
        <v>1316</v>
      </c>
      <c r="B1317">
        <f t="shared" si="121"/>
        <v>7.1823521118852627</v>
      </c>
      <c r="C1317" t="s">
        <v>0</v>
      </c>
      <c r="D1317" t="s">
        <v>1311</v>
      </c>
      <c r="E1317">
        <v>205819</v>
      </c>
      <c r="F1317">
        <v>7955</v>
      </c>
      <c r="G1317">
        <v>8540</v>
      </c>
      <c r="H1317">
        <f t="shared" si="122"/>
        <v>12.234752420763956</v>
      </c>
      <c r="I1317" s="1">
        <f t="shared" si="123"/>
        <v>215061.6433808216</v>
      </c>
      <c r="J1317" s="1">
        <f t="shared" si="124"/>
        <v>-9242.6433808215952</v>
      </c>
      <c r="K1317" s="1">
        <f t="shared" si="125"/>
        <v>293531.89986435609</v>
      </c>
      <c r="L1317" s="1">
        <f t="shared" si="126"/>
        <v>-87712.899864356092</v>
      </c>
    </row>
    <row r="1318" spans="1:12" x14ac:dyDescent="0.15">
      <c r="A1318">
        <v>1317</v>
      </c>
      <c r="B1318">
        <f t="shared" si="121"/>
        <v>7.1831117017432806</v>
      </c>
      <c r="C1318" t="s">
        <v>0</v>
      </c>
      <c r="D1318" t="s">
        <v>1312</v>
      </c>
      <c r="E1318">
        <v>205607</v>
      </c>
      <c r="F1318">
        <v>4857</v>
      </c>
      <c r="G1318">
        <v>8096</v>
      </c>
      <c r="H1318">
        <f t="shared" si="122"/>
        <v>12.233721858676178</v>
      </c>
      <c r="I1318" s="1">
        <f t="shared" si="123"/>
        <v>214949.85345408221</v>
      </c>
      <c r="J1318" s="1">
        <f t="shared" si="124"/>
        <v>-9342.8534540822147</v>
      </c>
      <c r="K1318" s="1">
        <f t="shared" si="125"/>
        <v>293412.30412708916</v>
      </c>
      <c r="L1318" s="1">
        <f t="shared" si="126"/>
        <v>-87805.304127089155</v>
      </c>
    </row>
    <row r="1319" spans="1:12" x14ac:dyDescent="0.15">
      <c r="A1319">
        <v>1318</v>
      </c>
      <c r="B1319">
        <f t="shared" si="121"/>
        <v>7.1838707150624526</v>
      </c>
      <c r="C1319" t="s">
        <v>0</v>
      </c>
      <c r="D1319" t="s">
        <v>1313</v>
      </c>
      <c r="E1319">
        <v>205352</v>
      </c>
      <c r="F1319">
        <v>2915</v>
      </c>
      <c r="G1319">
        <v>11648</v>
      </c>
      <c r="H1319">
        <f t="shared" si="122"/>
        <v>12.232480858806476</v>
      </c>
      <c r="I1319" s="1">
        <f t="shared" si="123"/>
        <v>214838.20642012008</v>
      </c>
      <c r="J1319" s="1">
        <f t="shared" si="124"/>
        <v>-9486.2064201200847</v>
      </c>
      <c r="K1319" s="1">
        <f t="shared" si="125"/>
        <v>293292.84783684602</v>
      </c>
      <c r="L1319" s="1">
        <f t="shared" si="126"/>
        <v>-87940.84783684602</v>
      </c>
    </row>
    <row r="1320" spans="1:12" x14ac:dyDescent="0.15">
      <c r="A1320">
        <v>1319</v>
      </c>
      <c r="B1320">
        <f t="shared" si="121"/>
        <v>7.1846291527173145</v>
      </c>
      <c r="C1320" t="s">
        <v>0</v>
      </c>
      <c r="D1320" t="s">
        <v>1314</v>
      </c>
      <c r="E1320">
        <v>204688</v>
      </c>
      <c r="F1320">
        <v>2311</v>
      </c>
      <c r="G1320">
        <v>8958</v>
      </c>
      <c r="H1320">
        <f t="shared" si="122"/>
        <v>12.229242147556816</v>
      </c>
      <c r="I1320" s="1">
        <f t="shared" si="123"/>
        <v>214726.70198807764</v>
      </c>
      <c r="J1320" s="1">
        <f t="shared" si="124"/>
        <v>-10038.701988077635</v>
      </c>
      <c r="K1320" s="1">
        <f t="shared" si="125"/>
        <v>293173.53072541638</v>
      </c>
      <c r="L1320" s="1">
        <f t="shared" si="126"/>
        <v>-88485.530725416378</v>
      </c>
    </row>
    <row r="1321" spans="1:12" x14ac:dyDescent="0.15">
      <c r="A1321">
        <v>1320</v>
      </c>
      <c r="B1321">
        <f t="shared" si="121"/>
        <v>7.1853870155804165</v>
      </c>
      <c r="C1321" t="s">
        <v>0</v>
      </c>
      <c r="D1321" t="s">
        <v>1315</v>
      </c>
      <c r="E1321">
        <v>204537</v>
      </c>
      <c r="F1321">
        <v>3695</v>
      </c>
      <c r="G1321">
        <v>8429</v>
      </c>
      <c r="H1321">
        <f t="shared" si="122"/>
        <v>12.228504167194654</v>
      </c>
      <c r="I1321" s="1">
        <f t="shared" si="123"/>
        <v>214615.33986790848</v>
      </c>
      <c r="J1321" s="1">
        <f t="shared" si="124"/>
        <v>-10078.339867908478</v>
      </c>
      <c r="K1321" s="1">
        <f t="shared" si="125"/>
        <v>293054.3525253085</v>
      </c>
      <c r="L1321" s="1">
        <f t="shared" si="126"/>
        <v>-88517.352525308495</v>
      </c>
    </row>
    <row r="1322" spans="1:12" x14ac:dyDescent="0.15">
      <c r="A1322">
        <v>1321</v>
      </c>
      <c r="B1322">
        <f t="shared" si="121"/>
        <v>7.1861443045223252</v>
      </c>
      <c r="C1322" t="s">
        <v>0</v>
      </c>
      <c r="D1322" t="s">
        <v>1316</v>
      </c>
      <c r="E1322">
        <v>204502</v>
      </c>
      <c r="F1322">
        <v>3109</v>
      </c>
      <c r="G1322">
        <v>6763</v>
      </c>
      <c r="H1322">
        <f t="shared" si="122"/>
        <v>12.228333034368271</v>
      </c>
      <c r="I1322" s="1">
        <f t="shared" si="123"/>
        <v>214504.1197703761</v>
      </c>
      <c r="J1322" s="1">
        <f t="shared" si="124"/>
        <v>-10002.119770376099</v>
      </c>
      <c r="K1322" s="1">
        <f t="shared" si="125"/>
        <v>292935.312969747</v>
      </c>
      <c r="L1322" s="1">
        <f t="shared" si="126"/>
        <v>-88433.312969746999</v>
      </c>
    </row>
    <row r="1323" spans="1:12" x14ac:dyDescent="0.15">
      <c r="A1323">
        <v>1322</v>
      </c>
      <c r="B1323">
        <f t="shared" si="121"/>
        <v>7.1869010204116313</v>
      </c>
      <c r="C1323" t="s">
        <v>0</v>
      </c>
      <c r="D1323" t="s">
        <v>1317</v>
      </c>
      <c r="E1323">
        <v>204330</v>
      </c>
      <c r="F1323">
        <v>3174</v>
      </c>
      <c r="G1323">
        <v>4752</v>
      </c>
      <c r="H1323">
        <f t="shared" si="122"/>
        <v>12.227491612903474</v>
      </c>
      <c r="I1323" s="1">
        <f t="shared" si="123"/>
        <v>214393.04140704998</v>
      </c>
      <c r="J1323" s="1">
        <f t="shared" si="124"/>
        <v>-10063.041407049983</v>
      </c>
      <c r="K1323" s="1">
        <f t="shared" si="125"/>
        <v>292816.41179266997</v>
      </c>
      <c r="L1323" s="1">
        <f t="shared" si="126"/>
        <v>-88486.411792669969</v>
      </c>
    </row>
    <row r="1324" spans="1:12" x14ac:dyDescent="0.15">
      <c r="A1324">
        <v>1323</v>
      </c>
      <c r="B1324">
        <f t="shared" si="121"/>
        <v>7.187657164114956</v>
      </c>
      <c r="C1324" t="s">
        <v>0</v>
      </c>
      <c r="D1324" t="s">
        <v>1318</v>
      </c>
      <c r="E1324">
        <v>204271</v>
      </c>
      <c r="F1324">
        <v>8118</v>
      </c>
      <c r="G1324">
        <v>4332</v>
      </c>
      <c r="H1324">
        <f t="shared" si="122"/>
        <v>12.227202822614609</v>
      </c>
      <c r="I1324" s="1">
        <f t="shared" si="123"/>
        <v>214282.10449030256</v>
      </c>
      <c r="J1324" s="1">
        <f t="shared" si="124"/>
        <v>-10011.104490302561</v>
      </c>
      <c r="K1324" s="1">
        <f t="shared" si="125"/>
        <v>292697.64872872719</v>
      </c>
      <c r="L1324" s="1">
        <f t="shared" si="126"/>
        <v>-88426.648728727188</v>
      </c>
    </row>
    <row r="1325" spans="1:12" x14ac:dyDescent="0.15">
      <c r="A1325">
        <v>1324</v>
      </c>
      <c r="B1325">
        <f t="shared" si="121"/>
        <v>7.1884127364969537</v>
      </c>
      <c r="C1325" t="s">
        <v>0</v>
      </c>
      <c r="D1325" t="s">
        <v>1319</v>
      </c>
      <c r="E1325">
        <v>204233</v>
      </c>
      <c r="F1325">
        <v>10806</v>
      </c>
      <c r="G1325">
        <v>5817</v>
      </c>
      <c r="H1325">
        <f t="shared" si="122"/>
        <v>12.227016777924181</v>
      </c>
      <c r="I1325" s="1">
        <f t="shared" si="123"/>
        <v>214171.30873330723</v>
      </c>
      <c r="J1325" s="1">
        <f t="shared" si="124"/>
        <v>-9938.3087333072326</v>
      </c>
      <c r="K1325" s="1">
        <f t="shared" si="125"/>
        <v>292579.023513277</v>
      </c>
      <c r="L1325" s="1">
        <f t="shared" si="126"/>
        <v>-88346.023513277003</v>
      </c>
    </row>
    <row r="1326" spans="1:12" x14ac:dyDescent="0.15">
      <c r="A1326">
        <v>1325</v>
      </c>
      <c r="B1326">
        <f t="shared" si="121"/>
        <v>7.1891677384203225</v>
      </c>
      <c r="C1326" t="s">
        <v>0</v>
      </c>
      <c r="D1326" t="s">
        <v>1320</v>
      </c>
      <c r="E1326">
        <v>204065</v>
      </c>
      <c r="F1326">
        <v>6467</v>
      </c>
      <c r="G1326">
        <v>5335</v>
      </c>
      <c r="H1326">
        <f t="shared" si="122"/>
        <v>12.226193849526387</v>
      </c>
      <c r="I1326" s="1">
        <f t="shared" si="123"/>
        <v>214060.65385003484</v>
      </c>
      <c r="J1326" s="1">
        <f t="shared" si="124"/>
        <v>-9995.6538500348397</v>
      </c>
      <c r="K1326" s="1">
        <f t="shared" si="125"/>
        <v>292460.53588238457</v>
      </c>
      <c r="L1326" s="1">
        <f t="shared" si="126"/>
        <v>-88395.535882384575</v>
      </c>
    </row>
    <row r="1327" spans="1:12" x14ac:dyDescent="0.15">
      <c r="A1327">
        <v>1326</v>
      </c>
      <c r="B1327">
        <f t="shared" si="121"/>
        <v>7.1899221707458079</v>
      </c>
      <c r="C1327" t="s">
        <v>0</v>
      </c>
      <c r="D1327" t="s">
        <v>1321</v>
      </c>
      <c r="E1327">
        <v>204008</v>
      </c>
      <c r="F1327">
        <v>4397</v>
      </c>
      <c r="G1327">
        <v>8878</v>
      </c>
      <c r="H1327">
        <f t="shared" si="122"/>
        <v>12.225914487743713</v>
      </c>
      <c r="I1327" s="1">
        <f t="shared" si="123"/>
        <v>213950.13955525131</v>
      </c>
      <c r="J1327" s="1">
        <f t="shared" si="124"/>
        <v>-9942.1395552513131</v>
      </c>
      <c r="K1327" s="1">
        <f t="shared" si="125"/>
        <v>292342.18557281903</v>
      </c>
      <c r="L1327" s="1">
        <f t="shared" si="126"/>
        <v>-88334.185572819028</v>
      </c>
    </row>
    <row r="1328" spans="1:12" x14ac:dyDescent="0.15">
      <c r="A1328">
        <v>1327</v>
      </c>
      <c r="B1328">
        <f t="shared" si="121"/>
        <v>7.1906760343322071</v>
      </c>
      <c r="C1328" t="s">
        <v>0</v>
      </c>
      <c r="D1328" t="s">
        <v>1322</v>
      </c>
      <c r="E1328">
        <v>203981</v>
      </c>
      <c r="F1328">
        <v>9918</v>
      </c>
      <c r="G1328">
        <v>6335</v>
      </c>
      <c r="H1328">
        <f t="shared" si="122"/>
        <v>12.225782131233908</v>
      </c>
      <c r="I1328" s="1">
        <f t="shared" si="123"/>
        <v>213839.76556451462</v>
      </c>
      <c r="J1328" s="1">
        <f t="shared" si="124"/>
        <v>-9858.7655645146151</v>
      </c>
      <c r="K1328" s="1">
        <f t="shared" si="125"/>
        <v>292223.97232205077</v>
      </c>
      <c r="L1328" s="1">
        <f t="shared" si="126"/>
        <v>-88242.972322050773</v>
      </c>
    </row>
    <row r="1329" spans="1:12" x14ac:dyDescent="0.15">
      <c r="A1329">
        <v>1328</v>
      </c>
      <c r="B1329">
        <f t="shared" si="121"/>
        <v>7.191429330036379</v>
      </c>
      <c r="C1329" t="s">
        <v>0</v>
      </c>
      <c r="D1329" t="s">
        <v>1323</v>
      </c>
      <c r="E1329">
        <v>203815</v>
      </c>
      <c r="F1329">
        <v>4517</v>
      </c>
      <c r="G1329">
        <v>8718</v>
      </c>
      <c r="H1329">
        <f t="shared" si="122"/>
        <v>12.224967998632465</v>
      </c>
      <c r="I1329" s="1">
        <f t="shared" si="123"/>
        <v>213729.5315941718</v>
      </c>
      <c r="J1329" s="1">
        <f t="shared" si="124"/>
        <v>-9914.5315941718</v>
      </c>
      <c r="K1329" s="1">
        <f t="shared" si="125"/>
        <v>292105.8958682497</v>
      </c>
      <c r="L1329" s="1">
        <f t="shared" si="126"/>
        <v>-88290.895868249703</v>
      </c>
    </row>
    <row r="1330" spans="1:12" x14ac:dyDescent="0.15">
      <c r="A1330">
        <v>1329</v>
      </c>
      <c r="B1330">
        <f t="shared" si="121"/>
        <v>7.1921820587132457</v>
      </c>
      <c r="C1330" t="s">
        <v>0</v>
      </c>
      <c r="D1330" t="s">
        <v>1324</v>
      </c>
      <c r="E1330">
        <v>203796</v>
      </c>
      <c r="F1330">
        <v>16363</v>
      </c>
      <c r="G1330">
        <v>1899</v>
      </c>
      <c r="H1330">
        <f t="shared" si="122"/>
        <v>12.22487477249277</v>
      </c>
      <c r="I1330" s="1">
        <f t="shared" si="123"/>
        <v>213619.43736135619</v>
      </c>
      <c r="J1330" s="1">
        <f t="shared" si="124"/>
        <v>-9823.4373613561911</v>
      </c>
      <c r="K1330" s="1">
        <f t="shared" si="125"/>
        <v>291987.95595028281</v>
      </c>
      <c r="L1330" s="1">
        <f t="shared" si="126"/>
        <v>-88191.955950282805</v>
      </c>
    </row>
    <row r="1331" spans="1:12" x14ac:dyDescent="0.15">
      <c r="A1331">
        <v>1330</v>
      </c>
      <c r="B1331">
        <f t="shared" si="121"/>
        <v>7.1929342212157996</v>
      </c>
      <c r="C1331" t="s">
        <v>0</v>
      </c>
      <c r="D1331" t="s">
        <v>1325</v>
      </c>
      <c r="E1331">
        <v>203654</v>
      </c>
      <c r="F1331">
        <v>14311</v>
      </c>
      <c r="G1331">
        <v>5517</v>
      </c>
      <c r="H1331">
        <f t="shared" si="122"/>
        <v>12.224177754425527</v>
      </c>
      <c r="I1331" s="1">
        <f t="shared" si="123"/>
        <v>213509.48258398575</v>
      </c>
      <c r="J1331" s="1">
        <f t="shared" si="124"/>
        <v>-9855.4825839857513</v>
      </c>
      <c r="K1331" s="1">
        <f t="shared" si="125"/>
        <v>291870.15230771131</v>
      </c>
      <c r="L1331" s="1">
        <f t="shared" si="126"/>
        <v>-88216.152307711309</v>
      </c>
    </row>
    <row r="1332" spans="1:12" x14ac:dyDescent="0.15">
      <c r="A1332">
        <v>1331</v>
      </c>
      <c r="B1332">
        <f t="shared" si="121"/>
        <v>7.193685818395112</v>
      </c>
      <c r="C1332" t="s">
        <v>0</v>
      </c>
      <c r="D1332" t="s">
        <v>1326</v>
      </c>
      <c r="E1332">
        <v>203614</v>
      </c>
      <c r="F1332">
        <v>8525</v>
      </c>
      <c r="G1332">
        <v>7229</v>
      </c>
      <c r="H1332">
        <f t="shared" si="122"/>
        <v>12.223981323573465</v>
      </c>
      <c r="I1332" s="1">
        <f t="shared" si="123"/>
        <v>213399.6669807584</v>
      </c>
      <c r="J1332" s="1">
        <f t="shared" si="124"/>
        <v>-9785.6669807583967</v>
      </c>
      <c r="K1332" s="1">
        <f t="shared" si="125"/>
        <v>291752.48468078853</v>
      </c>
      <c r="L1332" s="1">
        <f t="shared" si="126"/>
        <v>-88138.484680788533</v>
      </c>
    </row>
    <row r="1333" spans="1:12" x14ac:dyDescent="0.15">
      <c r="A1333">
        <v>1332</v>
      </c>
      <c r="B1333">
        <f t="shared" si="121"/>
        <v>7.1944368511003347</v>
      </c>
      <c r="C1333" t="s">
        <v>0</v>
      </c>
      <c r="D1333" t="s">
        <v>1327</v>
      </c>
      <c r="E1333">
        <v>203584</v>
      </c>
      <c r="F1333">
        <v>11879</v>
      </c>
      <c r="G1333">
        <v>7782</v>
      </c>
      <c r="H1333">
        <f t="shared" si="122"/>
        <v>12.223833975108816</v>
      </c>
      <c r="I1333" s="1">
        <f t="shared" si="123"/>
        <v>213289.9902711508</v>
      </c>
      <c r="J1333" s="1">
        <f t="shared" si="124"/>
        <v>-9705.9902711508039</v>
      </c>
      <c r="K1333" s="1">
        <f t="shared" si="125"/>
        <v>291634.95281045762</v>
      </c>
      <c r="L1333" s="1">
        <f t="shared" si="126"/>
        <v>-88050.952810457617</v>
      </c>
    </row>
    <row r="1334" spans="1:12" x14ac:dyDescent="0.15">
      <c r="A1334">
        <v>1333</v>
      </c>
      <c r="B1334">
        <f t="shared" si="121"/>
        <v>7.1951873201787091</v>
      </c>
      <c r="C1334" t="s">
        <v>0</v>
      </c>
      <c r="D1334" t="s">
        <v>1328</v>
      </c>
      <c r="E1334">
        <v>203507</v>
      </c>
      <c r="F1334">
        <v>6398</v>
      </c>
      <c r="G1334">
        <v>13349</v>
      </c>
      <c r="H1334">
        <f t="shared" si="122"/>
        <v>12.223455681307586</v>
      </c>
      <c r="I1334" s="1">
        <f t="shared" si="123"/>
        <v>213180.45217541489</v>
      </c>
      <c r="J1334" s="1">
        <f t="shared" si="124"/>
        <v>-9673.4521754148882</v>
      </c>
      <c r="K1334" s="1">
        <f t="shared" si="125"/>
        <v>291517.55643834895</v>
      </c>
      <c r="L1334" s="1">
        <f t="shared" si="126"/>
        <v>-88010.556438348955</v>
      </c>
    </row>
    <row r="1335" spans="1:12" x14ac:dyDescent="0.15">
      <c r="A1335">
        <v>1334</v>
      </c>
      <c r="B1335">
        <f t="shared" si="121"/>
        <v>7.1959372264755688</v>
      </c>
      <c r="C1335" t="s">
        <v>0</v>
      </c>
      <c r="D1335" t="s">
        <v>1329</v>
      </c>
      <c r="E1335">
        <v>203297</v>
      </c>
      <c r="F1335">
        <v>3080</v>
      </c>
      <c r="G1335">
        <v>6020</v>
      </c>
      <c r="H1335">
        <f t="shared" si="122"/>
        <v>12.222423242990098</v>
      </c>
      <c r="I1335" s="1">
        <f t="shared" si="123"/>
        <v>213071.05241457556</v>
      </c>
      <c r="J1335" s="1">
        <f t="shared" si="124"/>
        <v>-9774.0524145755626</v>
      </c>
      <c r="K1335" s="1">
        <f t="shared" si="125"/>
        <v>291400.29530677857</v>
      </c>
      <c r="L1335" s="1">
        <f t="shared" si="126"/>
        <v>-88103.295306778571</v>
      </c>
    </row>
    <row r="1336" spans="1:12" x14ac:dyDescent="0.15">
      <c r="A1336">
        <v>1335</v>
      </c>
      <c r="B1336">
        <f t="shared" si="121"/>
        <v>7.1966865708343501</v>
      </c>
      <c r="C1336" t="s">
        <v>0</v>
      </c>
      <c r="D1336" t="s">
        <v>1330</v>
      </c>
      <c r="E1336">
        <v>203236</v>
      </c>
      <c r="F1336">
        <v>12438</v>
      </c>
      <c r="G1336">
        <v>5975</v>
      </c>
      <c r="H1336">
        <f t="shared" si="122"/>
        <v>12.222123144348867</v>
      </c>
      <c r="I1336" s="1">
        <f t="shared" si="123"/>
        <v>212961.79071042751</v>
      </c>
      <c r="J1336" s="1">
        <f t="shared" si="124"/>
        <v>-9725.7907104275073</v>
      </c>
      <c r="K1336" s="1">
        <f t="shared" si="125"/>
        <v>291283.16915874422</v>
      </c>
      <c r="L1336" s="1">
        <f t="shared" si="126"/>
        <v>-88047.169158744218</v>
      </c>
    </row>
    <row r="1337" spans="1:12" x14ac:dyDescent="0.15">
      <c r="A1337">
        <v>1336</v>
      </c>
      <c r="B1337">
        <f t="shared" si="121"/>
        <v>7.1974353540965907</v>
      </c>
      <c r="C1337" t="s">
        <v>0</v>
      </c>
      <c r="D1337" t="s">
        <v>1331</v>
      </c>
      <c r="E1337">
        <v>202979</v>
      </c>
      <c r="F1337">
        <v>41642</v>
      </c>
      <c r="G1337">
        <v>2617</v>
      </c>
      <c r="H1337">
        <f t="shared" si="122"/>
        <v>12.220857804396921</v>
      </c>
      <c r="I1337" s="1">
        <f t="shared" si="123"/>
        <v>212852.66678553287</v>
      </c>
      <c r="J1337" s="1">
        <f t="shared" si="124"/>
        <v>-9873.6667855328706</v>
      </c>
      <c r="K1337" s="1">
        <f t="shared" si="125"/>
        <v>291166.17773792532</v>
      </c>
      <c r="L1337" s="1">
        <f t="shared" si="126"/>
        <v>-88187.177737925318</v>
      </c>
    </row>
    <row r="1338" spans="1:12" x14ac:dyDescent="0.15">
      <c r="A1338">
        <v>1337</v>
      </c>
      <c r="B1338">
        <f t="shared" si="121"/>
        <v>7.1981835771019433</v>
      </c>
      <c r="C1338" t="s">
        <v>0</v>
      </c>
      <c r="D1338" t="s">
        <v>1332</v>
      </c>
      <c r="E1338">
        <v>202910</v>
      </c>
      <c r="F1338">
        <v>9195</v>
      </c>
      <c r="G1338">
        <v>4144</v>
      </c>
      <c r="H1338">
        <f t="shared" si="122"/>
        <v>12.22051780996167</v>
      </c>
      <c r="I1338" s="1">
        <f t="shared" si="123"/>
        <v>212743.68036321853</v>
      </c>
      <c r="J1338" s="1">
        <f t="shared" si="124"/>
        <v>-9833.6803632185329</v>
      </c>
      <c r="K1338" s="1">
        <f t="shared" si="125"/>
        <v>291049.32078867807</v>
      </c>
      <c r="L1338" s="1">
        <f t="shared" si="126"/>
        <v>-88139.320788678073</v>
      </c>
    </row>
    <row r="1339" spans="1:12" x14ac:dyDescent="0.15">
      <c r="A1339">
        <v>1338</v>
      </c>
      <c r="B1339">
        <f t="shared" si="121"/>
        <v>7.1989312406881734</v>
      </c>
      <c r="C1339" t="s">
        <v>0</v>
      </c>
      <c r="D1339" t="s">
        <v>1333</v>
      </c>
      <c r="E1339">
        <v>202771</v>
      </c>
      <c r="F1339">
        <v>8161</v>
      </c>
      <c r="G1339">
        <v>1368</v>
      </c>
      <c r="H1339">
        <f t="shared" si="122"/>
        <v>12.219832542446358</v>
      </c>
      <c r="I1339" s="1">
        <f t="shared" si="123"/>
        <v>212634.83116757317</v>
      </c>
      <c r="J1339" s="1">
        <f t="shared" si="124"/>
        <v>-9863.8311675731675</v>
      </c>
      <c r="K1339" s="1">
        <f t="shared" si="125"/>
        <v>290932.5980560357</v>
      </c>
      <c r="L1339" s="1">
        <f t="shared" si="126"/>
        <v>-88161.598056035698</v>
      </c>
    </row>
    <row r="1340" spans="1:12" x14ac:dyDescent="0.15">
      <c r="A1340">
        <v>1339</v>
      </c>
      <c r="B1340">
        <f t="shared" si="121"/>
        <v>7.1996783456911722</v>
      </c>
      <c r="C1340" t="s">
        <v>0</v>
      </c>
      <c r="D1340" t="s">
        <v>1334</v>
      </c>
      <c r="E1340">
        <v>202770</v>
      </c>
      <c r="F1340">
        <v>6115</v>
      </c>
      <c r="G1340">
        <v>5545</v>
      </c>
      <c r="H1340">
        <f t="shared" si="122"/>
        <v>12.219827610762509</v>
      </c>
      <c r="I1340" s="1">
        <f t="shared" si="123"/>
        <v>212526.1189234448</v>
      </c>
      <c r="J1340" s="1">
        <f t="shared" si="124"/>
        <v>-9756.1189234447957</v>
      </c>
      <c r="K1340" s="1">
        <f t="shared" si="125"/>
        <v>290816.009285704</v>
      </c>
      <c r="L1340" s="1">
        <f t="shared" si="126"/>
        <v>-88046.009285704</v>
      </c>
    </row>
    <row r="1341" spans="1:12" x14ac:dyDescent="0.15">
      <c r="A1341">
        <v>1340</v>
      </c>
      <c r="B1341">
        <f t="shared" si="121"/>
        <v>7.200424892944957</v>
      </c>
      <c r="C1341" t="s">
        <v>0</v>
      </c>
      <c r="D1341" t="s">
        <v>1335</v>
      </c>
      <c r="E1341">
        <v>202731</v>
      </c>
      <c r="F1341">
        <v>5818</v>
      </c>
      <c r="G1341">
        <v>19355</v>
      </c>
      <c r="H1341">
        <f t="shared" si="122"/>
        <v>12.21963525611914</v>
      </c>
      <c r="I1341" s="1">
        <f t="shared" si="123"/>
        <v>212417.54335643831</v>
      </c>
      <c r="J1341" s="1">
        <f t="shared" si="124"/>
        <v>-9686.5433564383129</v>
      </c>
      <c r="K1341" s="1">
        <f t="shared" si="125"/>
        <v>290699.55422406085</v>
      </c>
      <c r="L1341" s="1">
        <f t="shared" si="126"/>
        <v>-87968.554224060848</v>
      </c>
    </row>
    <row r="1342" spans="1:12" x14ac:dyDescent="0.15">
      <c r="A1342">
        <v>1341</v>
      </c>
      <c r="B1342">
        <f t="shared" si="121"/>
        <v>7.2011708832816783</v>
      </c>
      <c r="C1342" t="s">
        <v>0</v>
      </c>
      <c r="D1342" t="s">
        <v>1336</v>
      </c>
      <c r="E1342">
        <v>202569</v>
      </c>
      <c r="F1342">
        <v>3610</v>
      </c>
      <c r="G1342">
        <v>2121</v>
      </c>
      <c r="H1342">
        <f t="shared" si="122"/>
        <v>12.21883584823053</v>
      </c>
      <c r="I1342" s="1">
        <f t="shared" si="123"/>
        <v>212309.10419291252</v>
      </c>
      <c r="J1342" s="1">
        <f t="shared" si="124"/>
        <v>-9740.1041929125204</v>
      </c>
      <c r="K1342" s="1">
        <f t="shared" si="125"/>
        <v>290583.2326181524</v>
      </c>
      <c r="L1342" s="1">
        <f t="shared" si="126"/>
        <v>-88014.232618152397</v>
      </c>
    </row>
    <row r="1343" spans="1:12" x14ac:dyDescent="0.15">
      <c r="A1343">
        <v>1342</v>
      </c>
      <c r="B1343">
        <f t="shared" si="121"/>
        <v>7.2019163175316274</v>
      </c>
      <c r="C1343" t="s">
        <v>0</v>
      </c>
      <c r="D1343" t="s">
        <v>1337</v>
      </c>
      <c r="E1343">
        <v>202361</v>
      </c>
      <c r="F1343">
        <v>2817</v>
      </c>
      <c r="G1343">
        <v>322</v>
      </c>
      <c r="H1343">
        <f t="shared" si="122"/>
        <v>12.217808510081744</v>
      </c>
      <c r="I1343" s="1">
        <f t="shared" si="123"/>
        <v>212200.80115997719</v>
      </c>
      <c r="J1343" s="1">
        <f t="shared" si="124"/>
        <v>-9839.8011599771853</v>
      </c>
      <c r="K1343" s="1">
        <f t="shared" si="125"/>
        <v>290467.04421569168</v>
      </c>
      <c r="L1343" s="1">
        <f t="shared" si="126"/>
        <v>-88106.044215691683</v>
      </c>
    </row>
    <row r="1344" spans="1:12" x14ac:dyDescent="0.15">
      <c r="A1344">
        <v>1343</v>
      </c>
      <c r="B1344">
        <f t="shared" si="121"/>
        <v>7.2026611965232377</v>
      </c>
      <c r="C1344" t="s">
        <v>0</v>
      </c>
      <c r="D1344" t="s">
        <v>1338</v>
      </c>
      <c r="E1344">
        <v>202268</v>
      </c>
      <c r="F1344">
        <v>10938</v>
      </c>
      <c r="G1344">
        <v>5263</v>
      </c>
      <c r="H1344">
        <f t="shared" si="122"/>
        <v>12.217348829724489</v>
      </c>
      <c r="I1344" s="1">
        <f t="shared" si="123"/>
        <v>212092.6339854917</v>
      </c>
      <c r="J1344" s="1">
        <f t="shared" si="124"/>
        <v>-9824.6339854917023</v>
      </c>
      <c r="K1344" s="1">
        <f t="shared" si="125"/>
        <v>290350.98876505677</v>
      </c>
      <c r="L1344" s="1">
        <f t="shared" si="126"/>
        <v>-88082.988765056769</v>
      </c>
    </row>
    <row r="1345" spans="1:12" x14ac:dyDescent="0.15">
      <c r="A1345">
        <v>1344</v>
      </c>
      <c r="B1345">
        <f t="shared" si="121"/>
        <v>7.203405521083095</v>
      </c>
      <c r="C1345" t="s">
        <v>0</v>
      </c>
      <c r="D1345" t="s">
        <v>1339</v>
      </c>
      <c r="E1345">
        <v>202231</v>
      </c>
      <c r="F1345">
        <v>2859</v>
      </c>
      <c r="G1345">
        <v>8872</v>
      </c>
      <c r="H1345">
        <f t="shared" si="122"/>
        <v>12.217165887368127</v>
      </c>
      <c r="I1345" s="1">
        <f t="shared" si="123"/>
        <v>211984.60239806061</v>
      </c>
      <c r="J1345" s="1">
        <f t="shared" si="124"/>
        <v>-9753.6023980606114</v>
      </c>
      <c r="K1345" s="1">
        <f t="shared" si="125"/>
        <v>290235.06601528707</v>
      </c>
      <c r="L1345" s="1">
        <f t="shared" si="126"/>
        <v>-88004.06601528707</v>
      </c>
    </row>
    <row r="1346" spans="1:12" x14ac:dyDescent="0.15">
      <c r="A1346">
        <v>1345</v>
      </c>
      <c r="B1346">
        <f t="shared" si="121"/>
        <v>7.2041492920359396</v>
      </c>
      <c r="C1346" t="s">
        <v>0</v>
      </c>
      <c r="D1346" t="s">
        <v>1340</v>
      </c>
      <c r="E1346">
        <v>202178</v>
      </c>
      <c r="F1346">
        <v>12989</v>
      </c>
      <c r="G1346">
        <v>2595</v>
      </c>
      <c r="H1346">
        <f t="shared" si="122"/>
        <v>12.216903776483832</v>
      </c>
      <c r="I1346" s="1">
        <f t="shared" si="123"/>
        <v>211876.70612703284</v>
      </c>
      <c r="J1346" s="1">
        <f t="shared" si="124"/>
        <v>-9698.7061270328413</v>
      </c>
      <c r="K1346" s="1">
        <f t="shared" si="125"/>
        <v>290119.27571608254</v>
      </c>
      <c r="L1346" s="1">
        <f t="shared" si="126"/>
        <v>-87941.275716082542</v>
      </c>
    </row>
    <row r="1347" spans="1:12" x14ac:dyDescent="0.15">
      <c r="A1347">
        <v>1346</v>
      </c>
      <c r="B1347">
        <f t="shared" ref="B1347:B1410" si="127">LN(A1347)</f>
        <v>7.2048925102046733</v>
      </c>
      <c r="C1347" t="s">
        <v>0</v>
      </c>
      <c r="D1347" t="s">
        <v>1341</v>
      </c>
      <c r="E1347">
        <v>201921</v>
      </c>
      <c r="F1347">
        <v>5879</v>
      </c>
      <c r="G1347">
        <v>3710</v>
      </c>
      <c r="H1347">
        <f t="shared" ref="H1347:H1410" si="128">LN(E1347)</f>
        <v>12.21563181077914</v>
      </c>
      <c r="I1347" s="1">
        <f t="shared" ref="I1347:I1410" si="129">EXP(17.195) * POWER(A1347,-0.6845)</f>
        <v>211768.94490249778</v>
      </c>
      <c r="J1347" s="1">
        <f t="shared" ref="J1347:J1410" si="130">E1347-I1347</f>
        <v>-9847.9449024977803</v>
      </c>
      <c r="K1347" s="1">
        <f t="shared" ref="K1347:K1410" si="131">13840000*POWER(A1347,-0.5365)</f>
        <v>290003.61761780066</v>
      </c>
      <c r="L1347" s="1">
        <f t="shared" ref="L1347:L1410" si="132">E1347-K1347</f>
        <v>-88082.617617800657</v>
      </c>
    </row>
    <row r="1348" spans="1:12" x14ac:dyDescent="0.15">
      <c r="A1348">
        <v>1347</v>
      </c>
      <c r="B1348">
        <f t="shared" si="127"/>
        <v>7.2056351764103637</v>
      </c>
      <c r="C1348" t="s">
        <v>0</v>
      </c>
      <c r="D1348" t="s">
        <v>1342</v>
      </c>
      <c r="E1348">
        <v>201741</v>
      </c>
      <c r="F1348">
        <v>4472</v>
      </c>
      <c r="G1348">
        <v>3392</v>
      </c>
      <c r="H1348">
        <f t="shared" si="128"/>
        <v>12.214739975471726</v>
      </c>
      <c r="I1348" s="1">
        <f t="shared" si="129"/>
        <v>211661.31845528356</v>
      </c>
      <c r="J1348" s="1">
        <f t="shared" si="130"/>
        <v>-9920.3184552835592</v>
      </c>
      <c r="K1348" s="1">
        <f t="shared" si="131"/>
        <v>289888.09147145465</v>
      </c>
      <c r="L1348" s="1">
        <f t="shared" si="132"/>
        <v>-88147.091471454652</v>
      </c>
    </row>
    <row r="1349" spans="1:12" x14ac:dyDescent="0.15">
      <c r="A1349">
        <v>1348</v>
      </c>
      <c r="B1349">
        <f t="shared" si="127"/>
        <v>7.2063772914722524</v>
      </c>
      <c r="C1349" t="s">
        <v>0</v>
      </c>
      <c r="D1349" t="s">
        <v>1343</v>
      </c>
      <c r="E1349">
        <v>201634</v>
      </c>
      <c r="F1349">
        <v>6834</v>
      </c>
      <c r="G1349">
        <v>1298</v>
      </c>
      <c r="H1349">
        <f t="shared" si="128"/>
        <v>12.214209451753055</v>
      </c>
      <c r="I1349" s="1">
        <f t="shared" si="129"/>
        <v>211553.82651695344</v>
      </c>
      <c r="J1349" s="1">
        <f t="shared" si="130"/>
        <v>-9919.8265169534425</v>
      </c>
      <c r="K1349" s="1">
        <f t="shared" si="131"/>
        <v>289772.69702871062</v>
      </c>
      <c r="L1349" s="1">
        <f t="shared" si="132"/>
        <v>-88138.697028710623</v>
      </c>
    </row>
    <row r="1350" spans="1:12" x14ac:dyDescent="0.15">
      <c r="A1350">
        <v>1349</v>
      </c>
      <c r="B1350">
        <f t="shared" si="127"/>
        <v>7.2071188562077557</v>
      </c>
      <c r="C1350" t="s">
        <v>0</v>
      </c>
      <c r="D1350" t="s">
        <v>1344</v>
      </c>
      <c r="E1350">
        <v>201374</v>
      </c>
      <c r="F1350">
        <v>4569</v>
      </c>
      <c r="G1350">
        <v>10142</v>
      </c>
      <c r="H1350">
        <f t="shared" si="128"/>
        <v>12.212919154607231</v>
      </c>
      <c r="I1350" s="1">
        <f t="shared" si="129"/>
        <v>211446.46881980487</v>
      </c>
      <c r="J1350" s="1">
        <f t="shared" si="130"/>
        <v>-10072.468819804868</v>
      </c>
      <c r="K1350" s="1">
        <f t="shared" si="131"/>
        <v>289657.43404188653</v>
      </c>
      <c r="L1350" s="1">
        <f t="shared" si="132"/>
        <v>-88283.434041886532</v>
      </c>
    </row>
    <row r="1351" spans="1:12" x14ac:dyDescent="0.15">
      <c r="A1351">
        <v>1350</v>
      </c>
      <c r="B1351">
        <f t="shared" si="127"/>
        <v>7.2078598714324755</v>
      </c>
      <c r="C1351" t="s">
        <v>0</v>
      </c>
      <c r="D1351" t="s">
        <v>1345</v>
      </c>
      <c r="E1351">
        <v>201164</v>
      </c>
      <c r="F1351">
        <v>5019</v>
      </c>
      <c r="G1351">
        <v>10177</v>
      </c>
      <c r="H1351">
        <f t="shared" si="128"/>
        <v>12.211875774757123</v>
      </c>
      <c r="I1351" s="1">
        <f t="shared" si="129"/>
        <v>211339.24509686531</v>
      </c>
      <c r="J1351" s="1">
        <f t="shared" si="130"/>
        <v>-10175.245096865314</v>
      </c>
      <c r="K1351" s="1">
        <f t="shared" si="131"/>
        <v>289542.30226394854</v>
      </c>
      <c r="L1351" s="1">
        <f t="shared" si="132"/>
        <v>-88378.302263948543</v>
      </c>
    </row>
    <row r="1352" spans="1:12" x14ac:dyDescent="0.15">
      <c r="A1352">
        <v>1351</v>
      </c>
      <c r="B1352">
        <f t="shared" si="127"/>
        <v>7.2086003379601991</v>
      </c>
      <c r="C1352" t="s">
        <v>0</v>
      </c>
      <c r="D1352" t="s">
        <v>1346</v>
      </c>
      <c r="E1352">
        <v>201092</v>
      </c>
      <c r="F1352">
        <v>2061</v>
      </c>
      <c r="G1352">
        <v>8152</v>
      </c>
      <c r="H1352">
        <f t="shared" si="128"/>
        <v>12.211517793766069</v>
      </c>
      <c r="I1352" s="1">
        <f t="shared" si="129"/>
        <v>211232.15508189076</v>
      </c>
      <c r="J1352" s="1">
        <f t="shared" si="130"/>
        <v>-10140.155081890756</v>
      </c>
      <c r="K1352" s="1">
        <f t="shared" si="131"/>
        <v>289427.30144851014</v>
      </c>
      <c r="L1352" s="1">
        <f t="shared" si="132"/>
        <v>-88335.301448510145</v>
      </c>
    </row>
    <row r="1353" spans="1:12" x14ac:dyDescent="0.15">
      <c r="A1353">
        <v>1352</v>
      </c>
      <c r="B1353">
        <f t="shared" si="127"/>
        <v>7.2093402566029097</v>
      </c>
      <c r="C1353" t="s">
        <v>0</v>
      </c>
      <c r="D1353" t="s">
        <v>1347</v>
      </c>
      <c r="E1353">
        <v>201076</v>
      </c>
      <c r="F1353">
        <v>7054</v>
      </c>
      <c r="G1353">
        <v>2701</v>
      </c>
      <c r="H1353">
        <f t="shared" si="128"/>
        <v>12.211438225028584</v>
      </c>
      <c r="I1353" s="1">
        <f t="shared" si="129"/>
        <v>211125.19850936267</v>
      </c>
      <c r="J1353" s="1">
        <f t="shared" si="130"/>
        <v>-10049.198509362672</v>
      </c>
      <c r="K1353" s="1">
        <f t="shared" si="131"/>
        <v>289312.43134982925</v>
      </c>
      <c r="L1353" s="1">
        <f t="shared" si="132"/>
        <v>-88236.431349829247</v>
      </c>
    </row>
    <row r="1354" spans="1:12" x14ac:dyDescent="0.15">
      <c r="A1354">
        <v>1353</v>
      </c>
      <c r="B1354">
        <f t="shared" si="127"/>
        <v>7.2100796281707877</v>
      </c>
      <c r="C1354" t="s">
        <v>0</v>
      </c>
      <c r="D1354" t="s">
        <v>1348</v>
      </c>
      <c r="E1354">
        <v>200881</v>
      </c>
      <c r="F1354">
        <v>12139</v>
      </c>
      <c r="G1354">
        <v>8056</v>
      </c>
      <c r="H1354">
        <f t="shared" si="128"/>
        <v>12.210467971915453</v>
      </c>
      <c r="I1354" s="1">
        <f t="shared" si="129"/>
        <v>211018.37511448612</v>
      </c>
      <c r="J1354" s="1">
        <f t="shared" si="130"/>
        <v>-10137.375114486116</v>
      </c>
      <c r="K1354" s="1">
        <f t="shared" si="131"/>
        <v>289197.69172280602</v>
      </c>
      <c r="L1354" s="1">
        <f t="shared" si="132"/>
        <v>-88316.691722806019</v>
      </c>
    </row>
    <row r="1355" spans="1:12" x14ac:dyDescent="0.15">
      <c r="A1355">
        <v>1354</v>
      </c>
      <c r="B1355">
        <f t="shared" si="127"/>
        <v>7.2108184534722204</v>
      </c>
      <c r="C1355" t="s">
        <v>0</v>
      </c>
      <c r="D1355" t="s">
        <v>1349</v>
      </c>
      <c r="E1355">
        <v>200830</v>
      </c>
      <c r="F1355">
        <v>3216</v>
      </c>
      <c r="G1355">
        <v>9847</v>
      </c>
      <c r="H1355">
        <f t="shared" si="128"/>
        <v>12.210214058030724</v>
      </c>
      <c r="I1355" s="1">
        <f t="shared" si="129"/>
        <v>210911.68463318603</v>
      </c>
      <c r="J1355" s="1">
        <f t="shared" si="130"/>
        <v>-10081.684633186029</v>
      </c>
      <c r="K1355" s="1">
        <f t="shared" si="131"/>
        <v>289083.08232298098</v>
      </c>
      <c r="L1355" s="1">
        <f t="shared" si="132"/>
        <v>-88253.082322980976</v>
      </c>
    </row>
    <row r="1356" spans="1:12" x14ac:dyDescent="0.15">
      <c r="A1356">
        <v>1355</v>
      </c>
      <c r="B1356">
        <f t="shared" si="127"/>
        <v>7.2115567333138015</v>
      </c>
      <c r="C1356" t="s">
        <v>0</v>
      </c>
      <c r="D1356" t="s">
        <v>1350</v>
      </c>
      <c r="E1356">
        <v>200785</v>
      </c>
      <c r="F1356">
        <v>2543</v>
      </c>
      <c r="G1356">
        <v>8740</v>
      </c>
      <c r="H1356">
        <f t="shared" si="128"/>
        <v>12.20998996281422</v>
      </c>
      <c r="I1356" s="1">
        <f t="shared" si="129"/>
        <v>210805.12680210595</v>
      </c>
      <c r="J1356" s="1">
        <f t="shared" si="130"/>
        <v>-10020.126802105951</v>
      </c>
      <c r="K1356" s="1">
        <f t="shared" si="131"/>
        <v>288968.60290653305</v>
      </c>
      <c r="L1356" s="1">
        <f t="shared" si="132"/>
        <v>-88183.602906533051</v>
      </c>
    </row>
    <row r="1357" spans="1:12" x14ac:dyDescent="0.15">
      <c r="A1357">
        <v>1356</v>
      </c>
      <c r="B1357">
        <f t="shared" si="127"/>
        <v>7.2122944685003407</v>
      </c>
      <c r="C1357" t="s">
        <v>0</v>
      </c>
      <c r="D1357" t="s">
        <v>1351</v>
      </c>
      <c r="E1357">
        <v>200761</v>
      </c>
      <c r="F1357">
        <v>10764</v>
      </c>
      <c r="G1357">
        <v>2002</v>
      </c>
      <c r="H1357">
        <f t="shared" si="128"/>
        <v>12.209870424828392</v>
      </c>
      <c r="I1357" s="1">
        <f t="shared" si="129"/>
        <v>210698.70135860518</v>
      </c>
      <c r="J1357" s="1">
        <f t="shared" si="130"/>
        <v>-9937.7013586051762</v>
      </c>
      <c r="K1357" s="1">
        <f t="shared" si="131"/>
        <v>288854.25323027693</v>
      </c>
      <c r="L1357" s="1">
        <f t="shared" si="132"/>
        <v>-88093.253230276925</v>
      </c>
    </row>
    <row r="1358" spans="1:12" x14ac:dyDescent="0.15">
      <c r="A1358">
        <v>1357</v>
      </c>
      <c r="B1358">
        <f t="shared" si="127"/>
        <v>7.2130316598348694</v>
      </c>
      <c r="C1358" t="s">
        <v>0</v>
      </c>
      <c r="D1358" t="s">
        <v>1352</v>
      </c>
      <c r="E1358">
        <v>200639</v>
      </c>
      <c r="F1358">
        <v>5114</v>
      </c>
      <c r="G1358">
        <v>11614</v>
      </c>
      <c r="H1358">
        <f t="shared" si="128"/>
        <v>12.209262552363235</v>
      </c>
      <c r="I1358" s="1">
        <f t="shared" si="129"/>
        <v>210592.40804075604</v>
      </c>
      <c r="J1358" s="1">
        <f t="shared" si="130"/>
        <v>-9953.4080407560396</v>
      </c>
      <c r="K1358" s="1">
        <f t="shared" si="131"/>
        <v>288740.0330516611</v>
      </c>
      <c r="L1358" s="1">
        <f t="shared" si="132"/>
        <v>-88101.033051661099</v>
      </c>
    </row>
    <row r="1359" spans="1:12" x14ac:dyDescent="0.15">
      <c r="A1359">
        <v>1358</v>
      </c>
      <c r="B1359">
        <f t="shared" si="127"/>
        <v>7.2137683081186417</v>
      </c>
      <c r="C1359" t="s">
        <v>0</v>
      </c>
      <c r="D1359" t="s">
        <v>1353</v>
      </c>
      <c r="E1359">
        <v>200541</v>
      </c>
      <c r="F1359">
        <v>3868</v>
      </c>
      <c r="G1359">
        <v>7728</v>
      </c>
      <c r="H1359">
        <f t="shared" si="128"/>
        <v>12.208773993601836</v>
      </c>
      <c r="I1359" s="1">
        <f t="shared" si="129"/>
        <v>210486.24658734177</v>
      </c>
      <c r="J1359" s="1">
        <f t="shared" si="130"/>
        <v>-9945.2465873417677</v>
      </c>
      <c r="K1359" s="1">
        <f t="shared" si="131"/>
        <v>288625.9421287661</v>
      </c>
      <c r="L1359" s="1">
        <f t="shared" si="132"/>
        <v>-88084.942128766095</v>
      </c>
    </row>
    <row r="1360" spans="1:12" x14ac:dyDescent="0.15">
      <c r="A1360">
        <v>1359</v>
      </c>
      <c r="B1360">
        <f t="shared" si="127"/>
        <v>7.2145044141511434</v>
      </c>
      <c r="C1360" t="s">
        <v>0</v>
      </c>
      <c r="D1360" t="s">
        <v>1354</v>
      </c>
      <c r="E1360">
        <v>200205</v>
      </c>
      <c r="F1360">
        <v>5027</v>
      </c>
      <c r="G1360">
        <v>9566</v>
      </c>
      <c r="H1360">
        <f t="shared" si="128"/>
        <v>12.207097120576362</v>
      </c>
      <c r="I1360" s="1">
        <f t="shared" si="129"/>
        <v>210380.21673785363</v>
      </c>
      <c r="J1360" s="1">
        <f t="shared" si="130"/>
        <v>-10175.216737853625</v>
      </c>
      <c r="K1360" s="1">
        <f t="shared" si="131"/>
        <v>288511.98022030189</v>
      </c>
      <c r="L1360" s="1">
        <f t="shared" si="132"/>
        <v>-88306.980220301892</v>
      </c>
    </row>
    <row r="1361" spans="1:12" x14ac:dyDescent="0.15">
      <c r="A1361">
        <v>1360</v>
      </c>
      <c r="B1361">
        <f t="shared" si="127"/>
        <v>7.2152399787300974</v>
      </c>
      <c r="C1361" t="s">
        <v>0</v>
      </c>
      <c r="D1361" t="s">
        <v>1355</v>
      </c>
      <c r="E1361">
        <v>199794</v>
      </c>
      <c r="F1361">
        <v>2805</v>
      </c>
      <c r="G1361">
        <v>9858</v>
      </c>
      <c r="H1361">
        <f t="shared" si="128"/>
        <v>12.205042114715649</v>
      </c>
      <c r="I1361" s="1">
        <f t="shared" si="129"/>
        <v>210274.31823248891</v>
      </c>
      <c r="J1361" s="1">
        <f t="shared" si="130"/>
        <v>-10480.318232488906</v>
      </c>
      <c r="K1361" s="1">
        <f t="shared" si="131"/>
        <v>288398.14708560606</v>
      </c>
      <c r="L1361" s="1">
        <f t="shared" si="132"/>
        <v>-88604.147085606062</v>
      </c>
    </row>
    <row r="1362" spans="1:12" x14ac:dyDescent="0.15">
      <c r="A1362">
        <v>1361</v>
      </c>
      <c r="B1362">
        <f t="shared" si="127"/>
        <v>7.215975002651466</v>
      </c>
      <c r="C1362" t="s">
        <v>0</v>
      </c>
      <c r="D1362" t="s">
        <v>1356</v>
      </c>
      <c r="E1362">
        <v>199771</v>
      </c>
      <c r="F1362">
        <v>10949</v>
      </c>
      <c r="G1362">
        <v>1639</v>
      </c>
      <c r="H1362">
        <f t="shared" si="128"/>
        <v>12.204926989516869</v>
      </c>
      <c r="I1362" s="1">
        <f t="shared" si="129"/>
        <v>210168.55081214814</v>
      </c>
      <c r="J1362" s="1">
        <f t="shared" si="130"/>
        <v>-10397.55081214814</v>
      </c>
      <c r="K1362" s="1">
        <f t="shared" si="131"/>
        <v>288284.44248464145</v>
      </c>
      <c r="L1362" s="1">
        <f t="shared" si="132"/>
        <v>-88513.442484641448</v>
      </c>
    </row>
    <row r="1363" spans="1:12" x14ac:dyDescent="0.15">
      <c r="A1363">
        <v>1362</v>
      </c>
      <c r="B1363">
        <f t="shared" si="127"/>
        <v>7.2167094867094574</v>
      </c>
      <c r="C1363" t="s">
        <v>0</v>
      </c>
      <c r="D1363" t="s">
        <v>1357</v>
      </c>
      <c r="E1363">
        <v>199450</v>
      </c>
      <c r="F1363">
        <v>2564</v>
      </c>
      <c r="G1363">
        <v>991</v>
      </c>
      <c r="H1363">
        <f t="shared" si="128"/>
        <v>12.203318857333553</v>
      </c>
      <c r="I1363" s="1">
        <f t="shared" si="129"/>
        <v>210062.91421843311</v>
      </c>
      <c r="J1363" s="1">
        <f t="shared" si="130"/>
        <v>-10612.914218433114</v>
      </c>
      <c r="K1363" s="1">
        <f t="shared" si="131"/>
        <v>288170.86617799482</v>
      </c>
      <c r="L1363" s="1">
        <f t="shared" si="132"/>
        <v>-88720.866177994816</v>
      </c>
    </row>
    <row r="1364" spans="1:12" x14ac:dyDescent="0.15">
      <c r="A1364">
        <v>1363</v>
      </c>
      <c r="B1364">
        <f t="shared" si="127"/>
        <v>7.217443431696533</v>
      </c>
      <c r="C1364" t="s">
        <v>0</v>
      </c>
      <c r="D1364" t="s">
        <v>1358</v>
      </c>
      <c r="E1364">
        <v>199412</v>
      </c>
      <c r="F1364">
        <v>4160</v>
      </c>
      <c r="G1364">
        <v>4094</v>
      </c>
      <c r="H1364">
        <f t="shared" si="128"/>
        <v>12.203128315240724</v>
      </c>
      <c r="I1364" s="1">
        <f t="shared" si="129"/>
        <v>209957.40819364405</v>
      </c>
      <c r="J1364" s="1">
        <f t="shared" si="130"/>
        <v>-10545.408193644049</v>
      </c>
      <c r="K1364" s="1">
        <f t="shared" si="131"/>
        <v>288057.41792687349</v>
      </c>
      <c r="L1364" s="1">
        <f t="shared" si="132"/>
        <v>-88645.417926873488</v>
      </c>
    </row>
    <row r="1365" spans="1:12" x14ac:dyDescent="0.15">
      <c r="A1365">
        <v>1364</v>
      </c>
      <c r="B1365">
        <f t="shared" si="127"/>
        <v>7.2181768384034077</v>
      </c>
      <c r="C1365" t="s">
        <v>0</v>
      </c>
      <c r="D1365" t="s">
        <v>1359</v>
      </c>
      <c r="E1365">
        <v>199383</v>
      </c>
      <c r="F1365">
        <v>10385</v>
      </c>
      <c r="G1365">
        <v>5278</v>
      </c>
      <c r="H1365">
        <f t="shared" si="128"/>
        <v>12.202982877108093</v>
      </c>
      <c r="I1365" s="1">
        <f t="shared" si="129"/>
        <v>209852.03248077747</v>
      </c>
      <c r="J1365" s="1">
        <f t="shared" si="130"/>
        <v>-10469.032480777474</v>
      </c>
      <c r="K1365" s="1">
        <f t="shared" si="131"/>
        <v>287944.09749310475</v>
      </c>
      <c r="L1365" s="1">
        <f t="shared" si="132"/>
        <v>-88561.097493104753</v>
      </c>
    </row>
    <row r="1366" spans="1:12" x14ac:dyDescent="0.15">
      <c r="A1366">
        <v>1365</v>
      </c>
      <c r="B1366">
        <f t="shared" si="127"/>
        <v>7.2189097076190603</v>
      </c>
      <c r="C1366" t="s">
        <v>0</v>
      </c>
      <c r="D1366" t="s">
        <v>1360</v>
      </c>
      <c r="E1366">
        <v>198822</v>
      </c>
      <c r="F1366">
        <v>5854</v>
      </c>
      <c r="G1366">
        <v>6933</v>
      </c>
      <c r="H1366">
        <f t="shared" si="128"/>
        <v>12.200165231065707</v>
      </c>
      <c r="I1366" s="1">
        <f t="shared" si="129"/>
        <v>209746.78682352352</v>
      </c>
      <c r="J1366" s="1">
        <f t="shared" si="130"/>
        <v>-10924.786823523522</v>
      </c>
      <c r="K1366" s="1">
        <f t="shared" si="131"/>
        <v>287830.90463913244</v>
      </c>
      <c r="L1366" s="1">
        <f t="shared" si="132"/>
        <v>-89008.904639132437</v>
      </c>
    </row>
    <row r="1367" spans="1:12" x14ac:dyDescent="0.15">
      <c r="A1367">
        <v>1366</v>
      </c>
      <c r="B1367">
        <f t="shared" si="127"/>
        <v>7.2196420401307355</v>
      </c>
      <c r="C1367" t="s">
        <v>0</v>
      </c>
      <c r="D1367" t="s">
        <v>1361</v>
      </c>
      <c r="E1367">
        <v>198435</v>
      </c>
      <c r="F1367">
        <v>7139</v>
      </c>
      <c r="G1367">
        <v>1638</v>
      </c>
      <c r="H1367">
        <f t="shared" si="128"/>
        <v>12.19821686956459</v>
      </c>
      <c r="I1367" s="1">
        <f t="shared" si="129"/>
        <v>209641.67096626415</v>
      </c>
      <c r="J1367" s="1">
        <f t="shared" si="130"/>
        <v>-11206.670966264152</v>
      </c>
      <c r="K1367" s="1">
        <f t="shared" si="131"/>
        <v>287717.83912801585</v>
      </c>
      <c r="L1367" s="1">
        <f t="shared" si="132"/>
        <v>-89282.839128015854</v>
      </c>
    </row>
    <row r="1368" spans="1:12" x14ac:dyDescent="0.15">
      <c r="A1368">
        <v>1367</v>
      </c>
      <c r="B1368">
        <f t="shared" si="127"/>
        <v>7.2203738367239492</v>
      </c>
      <c r="C1368" t="s">
        <v>0</v>
      </c>
      <c r="D1368" t="s">
        <v>1362</v>
      </c>
      <c r="E1368">
        <v>198395</v>
      </c>
      <c r="F1368">
        <v>3089</v>
      </c>
      <c r="G1368">
        <v>11072</v>
      </c>
      <c r="H1368">
        <f t="shared" si="128"/>
        <v>12.19801527190244</v>
      </c>
      <c r="I1368" s="1">
        <f t="shared" si="129"/>
        <v>209536.68465406977</v>
      </c>
      <c r="J1368" s="1">
        <f t="shared" si="130"/>
        <v>-11141.684654069773</v>
      </c>
      <c r="K1368" s="1">
        <f t="shared" si="131"/>
        <v>287604.90072342759</v>
      </c>
      <c r="L1368" s="1">
        <f t="shared" si="132"/>
        <v>-89209.900723427592</v>
      </c>
    </row>
    <row r="1369" spans="1:12" x14ac:dyDescent="0.15">
      <c r="A1369">
        <v>1368</v>
      </c>
      <c r="B1369">
        <f t="shared" si="127"/>
        <v>7.2211050981824956</v>
      </c>
      <c r="C1369" t="s">
        <v>0</v>
      </c>
      <c r="D1369" t="s">
        <v>1363</v>
      </c>
      <c r="E1369">
        <v>198048</v>
      </c>
      <c r="F1369">
        <v>6893</v>
      </c>
      <c r="G1369">
        <v>11104</v>
      </c>
      <c r="H1369">
        <f t="shared" si="128"/>
        <v>12.196264704539088</v>
      </c>
      <c r="I1369" s="1">
        <f t="shared" si="129"/>
        <v>209431.82763269782</v>
      </c>
      <c r="J1369" s="1">
        <f t="shared" si="130"/>
        <v>-11383.827632697823</v>
      </c>
      <c r="K1369" s="1">
        <f t="shared" si="131"/>
        <v>287492.08918965055</v>
      </c>
      <c r="L1369" s="1">
        <f t="shared" si="132"/>
        <v>-89444.089189650549</v>
      </c>
    </row>
    <row r="1370" spans="1:12" x14ac:dyDescent="0.15">
      <c r="A1370">
        <v>1369</v>
      </c>
      <c r="B1370">
        <f t="shared" si="127"/>
        <v>7.2218358252884487</v>
      </c>
      <c r="C1370" t="s">
        <v>0</v>
      </c>
      <c r="D1370" t="s">
        <v>1364</v>
      </c>
      <c r="E1370">
        <v>198013</v>
      </c>
      <c r="F1370">
        <v>5462</v>
      </c>
      <c r="G1370">
        <v>8334</v>
      </c>
      <c r="H1370">
        <f t="shared" si="128"/>
        <v>12.196087964087031</v>
      </c>
      <c r="I1370" s="1">
        <f t="shared" si="129"/>
        <v>209327.09964859017</v>
      </c>
      <c r="J1370" s="1">
        <f t="shared" si="130"/>
        <v>-11314.099648590171</v>
      </c>
      <c r="K1370" s="1">
        <f t="shared" si="131"/>
        <v>287379.4042915774</v>
      </c>
      <c r="L1370" s="1">
        <f t="shared" si="132"/>
        <v>-89366.404291577404</v>
      </c>
    </row>
    <row r="1371" spans="1:12" x14ac:dyDescent="0.15">
      <c r="A1371">
        <v>1370</v>
      </c>
      <c r="B1371">
        <f t="shared" si="127"/>
        <v>7.222566018822171</v>
      </c>
      <c r="C1371" t="s">
        <v>0</v>
      </c>
      <c r="D1371" t="s">
        <v>1365</v>
      </c>
      <c r="E1371">
        <v>197913</v>
      </c>
      <c r="F1371">
        <v>4950</v>
      </c>
      <c r="G1371">
        <v>6339</v>
      </c>
      <c r="H1371">
        <f t="shared" si="128"/>
        <v>12.195582819175474</v>
      </c>
      <c r="I1371" s="1">
        <f t="shared" si="129"/>
        <v>209222.50044887044</v>
      </c>
      <c r="J1371" s="1">
        <f t="shared" si="130"/>
        <v>-11309.500448870444</v>
      </c>
      <c r="K1371" s="1">
        <f t="shared" si="131"/>
        <v>287266.84579470742</v>
      </c>
      <c r="L1371" s="1">
        <f t="shared" si="132"/>
        <v>-89353.84579470742</v>
      </c>
    </row>
    <row r="1372" spans="1:12" x14ac:dyDescent="0.15">
      <c r="A1372">
        <v>1371</v>
      </c>
      <c r="B1372">
        <f t="shared" si="127"/>
        <v>7.2232956795623142</v>
      </c>
      <c r="C1372" t="s">
        <v>0</v>
      </c>
      <c r="D1372" t="s">
        <v>1366</v>
      </c>
      <c r="E1372">
        <v>197682</v>
      </c>
      <c r="F1372">
        <v>11966</v>
      </c>
      <c r="G1372">
        <v>4237</v>
      </c>
      <c r="H1372">
        <f t="shared" si="128"/>
        <v>12.194414957972704</v>
      </c>
      <c r="I1372" s="1">
        <f t="shared" si="129"/>
        <v>209118.02978134234</v>
      </c>
      <c r="J1372" s="1">
        <f t="shared" si="130"/>
        <v>-11436.029781342339</v>
      </c>
      <c r="K1372" s="1">
        <f t="shared" si="131"/>
        <v>287154.41346514516</v>
      </c>
      <c r="L1372" s="1">
        <f t="shared" si="132"/>
        <v>-89472.41346514516</v>
      </c>
    </row>
    <row r="1373" spans="1:12" x14ac:dyDescent="0.15">
      <c r="A1373">
        <v>1372</v>
      </c>
      <c r="B1373">
        <f t="shared" si="127"/>
        <v>7.2240248082858303</v>
      </c>
      <c r="C1373" t="s">
        <v>0</v>
      </c>
      <c r="D1373" t="s">
        <v>1367</v>
      </c>
      <c r="E1373">
        <v>197576</v>
      </c>
      <c r="F1373">
        <v>6539</v>
      </c>
      <c r="G1373">
        <v>11103</v>
      </c>
      <c r="H1373">
        <f t="shared" si="128"/>
        <v>12.193878599429468</v>
      </c>
      <c r="I1373" s="1">
        <f t="shared" si="129"/>
        <v>209013.68739448665</v>
      </c>
      <c r="J1373" s="1">
        <f t="shared" si="130"/>
        <v>-11437.687394486653</v>
      </c>
      <c r="K1373" s="1">
        <f t="shared" si="131"/>
        <v>287042.10706959781</v>
      </c>
      <c r="L1373" s="1">
        <f t="shared" si="132"/>
        <v>-89466.107069597812</v>
      </c>
    </row>
    <row r="1374" spans="1:12" x14ac:dyDescent="0.15">
      <c r="A1374">
        <v>1373</v>
      </c>
      <c r="B1374">
        <f t="shared" si="127"/>
        <v>7.224753405767971</v>
      </c>
      <c r="C1374" t="s">
        <v>0</v>
      </c>
      <c r="D1374" t="s">
        <v>1368</v>
      </c>
      <c r="E1374">
        <v>197257</v>
      </c>
      <c r="F1374">
        <v>5579</v>
      </c>
      <c r="G1374">
        <v>6771</v>
      </c>
      <c r="H1374">
        <f t="shared" si="128"/>
        <v>12.19226272603788</v>
      </c>
      <c r="I1374" s="1">
        <f t="shared" si="129"/>
        <v>208909.47303745878</v>
      </c>
      <c r="J1374" s="1">
        <f t="shared" si="130"/>
        <v>-11652.473037458782</v>
      </c>
      <c r="K1374" s="1">
        <f t="shared" si="131"/>
        <v>286929.92637537391</v>
      </c>
      <c r="L1374" s="1">
        <f t="shared" si="132"/>
        <v>-89672.926375373907</v>
      </c>
    </row>
    <row r="1375" spans="1:12" x14ac:dyDescent="0.15">
      <c r="A1375">
        <v>1374</v>
      </c>
      <c r="B1375">
        <f t="shared" si="127"/>
        <v>7.2254814727822945</v>
      </c>
      <c r="C1375" t="s">
        <v>0</v>
      </c>
      <c r="D1375" t="s">
        <v>1369</v>
      </c>
      <c r="E1375">
        <v>196942</v>
      </c>
      <c r="F1375">
        <v>17886</v>
      </c>
      <c r="G1375">
        <v>1535</v>
      </c>
      <c r="H1375">
        <f t="shared" si="128"/>
        <v>12.190664548127501</v>
      </c>
      <c r="I1375" s="1">
        <f t="shared" si="129"/>
        <v>208805.38646008755</v>
      </c>
      <c r="J1375" s="1">
        <f t="shared" si="130"/>
        <v>-11863.386460087553</v>
      </c>
      <c r="K1375" s="1">
        <f t="shared" si="131"/>
        <v>286817.87115038082</v>
      </c>
      <c r="L1375" s="1">
        <f t="shared" si="132"/>
        <v>-89875.871150380815</v>
      </c>
    </row>
    <row r="1376" spans="1:12" x14ac:dyDescent="0.15">
      <c r="A1376">
        <v>1375</v>
      </c>
      <c r="B1376">
        <f t="shared" si="127"/>
        <v>7.2262090101006713</v>
      </c>
      <c r="C1376" t="s">
        <v>0</v>
      </c>
      <c r="D1376" t="s">
        <v>1370</v>
      </c>
      <c r="E1376">
        <v>196793</v>
      </c>
      <c r="F1376">
        <v>15169</v>
      </c>
      <c r="G1376">
        <v>3549</v>
      </c>
      <c r="H1376">
        <f t="shared" si="128"/>
        <v>12.189907693862004</v>
      </c>
      <c r="I1376" s="1">
        <f t="shared" si="129"/>
        <v>208701.42741287214</v>
      </c>
      <c r="J1376" s="1">
        <f t="shared" si="130"/>
        <v>-11908.427412872144</v>
      </c>
      <c r="K1376" s="1">
        <f t="shared" si="131"/>
        <v>286705.94116312289</v>
      </c>
      <c r="L1376" s="1">
        <f t="shared" si="132"/>
        <v>-89912.941163122887</v>
      </c>
    </row>
    <row r="1377" spans="1:12" x14ac:dyDescent="0.15">
      <c r="A1377">
        <v>1376</v>
      </c>
      <c r="B1377">
        <f t="shared" si="127"/>
        <v>7.2269360184932889</v>
      </c>
      <c r="C1377" t="s">
        <v>0</v>
      </c>
      <c r="D1377" t="s">
        <v>1371</v>
      </c>
      <c r="E1377">
        <v>196578</v>
      </c>
      <c r="F1377">
        <v>11130</v>
      </c>
      <c r="G1377">
        <v>5211</v>
      </c>
      <c r="H1377">
        <f t="shared" si="128"/>
        <v>12.188814578093893</v>
      </c>
      <c r="I1377" s="1">
        <f t="shared" si="129"/>
        <v>208597.59564697937</v>
      </c>
      <c r="J1377" s="1">
        <f t="shared" si="130"/>
        <v>-12019.595646979375</v>
      </c>
      <c r="K1377" s="1">
        <f t="shared" si="131"/>
        <v>286594.13618269982</v>
      </c>
      <c r="L1377" s="1">
        <f t="shared" si="132"/>
        <v>-90016.136182699818</v>
      </c>
    </row>
    <row r="1378" spans="1:12" x14ac:dyDescent="0.15">
      <c r="A1378">
        <v>1377</v>
      </c>
      <c r="B1378">
        <f t="shared" si="127"/>
        <v>7.2276624987286544</v>
      </c>
      <c r="C1378" t="s">
        <v>0</v>
      </c>
      <c r="D1378" t="s">
        <v>1372</v>
      </c>
      <c r="E1378">
        <v>196412</v>
      </c>
      <c r="F1378">
        <v>2686</v>
      </c>
      <c r="G1378">
        <v>7968</v>
      </c>
      <c r="H1378">
        <f t="shared" si="128"/>
        <v>12.18796977283232</v>
      </c>
      <c r="I1378" s="1">
        <f t="shared" si="129"/>
        <v>208493.89091424263</v>
      </c>
      <c r="J1378" s="1">
        <f t="shared" si="130"/>
        <v>-12081.890914242627</v>
      </c>
      <c r="K1378" s="1">
        <f t="shared" si="131"/>
        <v>286482.45597880415</v>
      </c>
      <c r="L1378" s="1">
        <f t="shared" si="132"/>
        <v>-90070.455978804152</v>
      </c>
    </row>
    <row r="1379" spans="1:12" x14ac:dyDescent="0.15">
      <c r="A1379">
        <v>1378</v>
      </c>
      <c r="B1379">
        <f t="shared" si="127"/>
        <v>7.2283884515736041</v>
      </c>
      <c r="C1379" t="s">
        <v>0</v>
      </c>
      <c r="D1379" t="s">
        <v>1373</v>
      </c>
      <c r="E1379">
        <v>196339</v>
      </c>
      <c r="F1379">
        <v>4373</v>
      </c>
      <c r="G1379">
        <v>7572</v>
      </c>
      <c r="H1379">
        <f t="shared" si="128"/>
        <v>12.187598036027879</v>
      </c>
      <c r="I1379" s="1">
        <f t="shared" si="129"/>
        <v>208390.31296715824</v>
      </c>
      <c r="J1379" s="1">
        <f t="shared" si="130"/>
        <v>-12051.312967158243</v>
      </c>
      <c r="K1379" s="1">
        <f t="shared" si="131"/>
        <v>286370.9003217197</v>
      </c>
      <c r="L1379" s="1">
        <f t="shared" si="132"/>
        <v>-90031.900321719702</v>
      </c>
    </row>
    <row r="1380" spans="1:12" x14ac:dyDescent="0.15">
      <c r="A1380">
        <v>1379</v>
      </c>
      <c r="B1380">
        <f t="shared" si="127"/>
        <v>7.2291138777933019</v>
      </c>
      <c r="C1380" t="s">
        <v>0</v>
      </c>
      <c r="D1380" t="s">
        <v>1374</v>
      </c>
      <c r="E1380">
        <v>196218</v>
      </c>
      <c r="F1380">
        <v>1877</v>
      </c>
      <c r="G1380">
        <v>9131</v>
      </c>
      <c r="H1380">
        <f t="shared" si="128"/>
        <v>12.186981565024523</v>
      </c>
      <c r="I1380" s="1">
        <f t="shared" si="129"/>
        <v>208286.86155888464</v>
      </c>
      <c r="J1380" s="1">
        <f t="shared" si="130"/>
        <v>-12068.861558884644</v>
      </c>
      <c r="K1380" s="1">
        <f t="shared" si="131"/>
        <v>286259.46898231952</v>
      </c>
      <c r="L1380" s="1">
        <f t="shared" si="132"/>
        <v>-90041.468982319522</v>
      </c>
    </row>
    <row r="1381" spans="1:12" x14ac:dyDescent="0.15">
      <c r="A1381">
        <v>1380</v>
      </c>
      <c r="B1381">
        <f t="shared" si="127"/>
        <v>7.2298387781512501</v>
      </c>
      <c r="C1381" t="s">
        <v>0</v>
      </c>
      <c r="D1381" t="s">
        <v>1375</v>
      </c>
      <c r="E1381">
        <v>196141</v>
      </c>
      <c r="F1381">
        <v>3169</v>
      </c>
      <c r="G1381">
        <v>1967</v>
      </c>
      <c r="H1381">
        <f t="shared" si="128"/>
        <v>12.186589067332417</v>
      </c>
      <c r="I1381" s="1">
        <f t="shared" si="129"/>
        <v>208183.53644323882</v>
      </c>
      <c r="J1381" s="1">
        <f t="shared" si="130"/>
        <v>-12042.536443238816</v>
      </c>
      <c r="K1381" s="1">
        <f t="shared" si="131"/>
        <v>286148.16173206398</v>
      </c>
      <c r="L1381" s="1">
        <f t="shared" si="132"/>
        <v>-90007.161732063978</v>
      </c>
    </row>
    <row r="1382" spans="1:12" x14ac:dyDescent="0.15">
      <c r="A1382">
        <v>1381</v>
      </c>
      <c r="B1382">
        <f t="shared" si="127"/>
        <v>7.2305631534092925</v>
      </c>
      <c r="C1382" t="s">
        <v>0</v>
      </c>
      <c r="D1382" t="s">
        <v>1376</v>
      </c>
      <c r="E1382">
        <v>196050</v>
      </c>
      <c r="F1382">
        <v>2123</v>
      </c>
      <c r="G1382">
        <v>8920</v>
      </c>
      <c r="H1382">
        <f t="shared" si="128"/>
        <v>12.186125007720477</v>
      </c>
      <c r="I1382" s="1">
        <f t="shared" si="129"/>
        <v>208080.33737469479</v>
      </c>
      <c r="J1382" s="1">
        <f t="shared" si="130"/>
        <v>-12030.337374694791</v>
      </c>
      <c r="K1382" s="1">
        <f t="shared" si="131"/>
        <v>286036.97834299831</v>
      </c>
      <c r="L1382" s="1">
        <f t="shared" si="132"/>
        <v>-89986.978342998307</v>
      </c>
    </row>
    <row r="1383" spans="1:12" x14ac:dyDescent="0.15">
      <c r="A1383">
        <v>1382</v>
      </c>
      <c r="B1383">
        <f t="shared" si="127"/>
        <v>7.2312870043276156</v>
      </c>
      <c r="C1383" t="s">
        <v>0</v>
      </c>
      <c r="D1383" t="s">
        <v>1377</v>
      </c>
      <c r="E1383">
        <v>195945</v>
      </c>
      <c r="F1383">
        <v>2207</v>
      </c>
      <c r="G1383">
        <v>11231</v>
      </c>
      <c r="H1383">
        <f t="shared" si="128"/>
        <v>12.185589286588772</v>
      </c>
      <c r="I1383" s="1">
        <f t="shared" si="129"/>
        <v>207977.26410838126</v>
      </c>
      <c r="J1383" s="1">
        <f t="shared" si="130"/>
        <v>-12032.264108381263</v>
      </c>
      <c r="K1383" s="1">
        <f t="shared" si="131"/>
        <v>285925.91858775209</v>
      </c>
      <c r="L1383" s="1">
        <f t="shared" si="132"/>
        <v>-89980.918587752094</v>
      </c>
    </row>
    <row r="1384" spans="1:12" x14ac:dyDescent="0.15">
      <c r="A1384">
        <v>1383</v>
      </c>
      <c r="B1384">
        <f t="shared" si="127"/>
        <v>7.2320103316647586</v>
      </c>
      <c r="C1384" t="s">
        <v>0</v>
      </c>
      <c r="D1384" t="s">
        <v>1378</v>
      </c>
      <c r="E1384">
        <v>195678</v>
      </c>
      <c r="F1384">
        <v>16961</v>
      </c>
      <c r="G1384">
        <v>2909</v>
      </c>
      <c r="H1384">
        <f t="shared" si="128"/>
        <v>12.184225730100165</v>
      </c>
      <c r="I1384" s="1">
        <f t="shared" si="129"/>
        <v>207874.31640007984</v>
      </c>
      <c r="J1384" s="1">
        <f t="shared" si="130"/>
        <v>-12196.316400079842</v>
      </c>
      <c r="K1384" s="1">
        <f t="shared" si="131"/>
        <v>285814.98223953572</v>
      </c>
      <c r="L1384" s="1">
        <f t="shared" si="132"/>
        <v>-90136.982239535719</v>
      </c>
    </row>
    <row r="1385" spans="1:12" x14ac:dyDescent="0.15">
      <c r="A1385">
        <v>1384</v>
      </c>
      <c r="B1385">
        <f t="shared" si="127"/>
        <v>7.2327331361776146</v>
      </c>
      <c r="C1385" t="s">
        <v>0</v>
      </c>
      <c r="D1385" t="s">
        <v>1379</v>
      </c>
      <c r="E1385">
        <v>195273</v>
      </c>
      <c r="F1385">
        <v>4594</v>
      </c>
      <c r="G1385">
        <v>11196</v>
      </c>
      <c r="H1385">
        <f t="shared" si="128"/>
        <v>12.182153858459591</v>
      </c>
      <c r="I1385" s="1">
        <f t="shared" si="129"/>
        <v>207771.49400622153</v>
      </c>
      <c r="J1385" s="1">
        <f t="shared" si="130"/>
        <v>-12498.494006221532</v>
      </c>
      <c r="K1385" s="1">
        <f t="shared" si="131"/>
        <v>285704.16907213954</v>
      </c>
      <c r="L1385" s="1">
        <f t="shared" si="132"/>
        <v>-90431.169072139543</v>
      </c>
    </row>
    <row r="1386" spans="1:12" x14ac:dyDescent="0.15">
      <c r="A1386">
        <v>1385</v>
      </c>
      <c r="B1386">
        <f t="shared" si="127"/>
        <v>7.233455418621439</v>
      </c>
      <c r="C1386" t="s">
        <v>0</v>
      </c>
      <c r="D1386" t="s">
        <v>1380</v>
      </c>
      <c r="E1386">
        <v>195129</v>
      </c>
      <c r="F1386">
        <v>3999</v>
      </c>
      <c r="G1386">
        <v>8491</v>
      </c>
      <c r="H1386">
        <f t="shared" si="128"/>
        <v>12.181416157287311</v>
      </c>
      <c r="I1386" s="1">
        <f t="shared" si="129"/>
        <v>207668.79668388568</v>
      </c>
      <c r="J1386" s="1">
        <f t="shared" si="130"/>
        <v>-12539.796683885681</v>
      </c>
      <c r="K1386" s="1">
        <f t="shared" si="131"/>
        <v>285593.47885993094</v>
      </c>
      <c r="L1386" s="1">
        <f t="shared" si="132"/>
        <v>-90464.47885993094</v>
      </c>
    </row>
    <row r="1387" spans="1:12" x14ac:dyDescent="0.15">
      <c r="A1387">
        <v>1386</v>
      </c>
      <c r="B1387">
        <f t="shared" si="127"/>
        <v>7.2341771797498486</v>
      </c>
      <c r="C1387" t="s">
        <v>0</v>
      </c>
      <c r="D1387" t="s">
        <v>1381</v>
      </c>
      <c r="E1387">
        <v>194949</v>
      </c>
      <c r="F1387">
        <v>3033</v>
      </c>
      <c r="G1387">
        <v>3161</v>
      </c>
      <c r="H1387">
        <f t="shared" si="128"/>
        <v>12.180493264877198</v>
      </c>
      <c r="I1387" s="1">
        <f t="shared" si="129"/>
        <v>207566.22419079789</v>
      </c>
      <c r="J1387" s="1">
        <f t="shared" si="130"/>
        <v>-12617.22419079789</v>
      </c>
      <c r="K1387" s="1">
        <f t="shared" si="131"/>
        <v>285482.91137785424</v>
      </c>
      <c r="L1387" s="1">
        <f t="shared" si="132"/>
        <v>-90533.911377854238</v>
      </c>
    </row>
    <row r="1388" spans="1:12" x14ac:dyDescent="0.15">
      <c r="A1388">
        <v>1387</v>
      </c>
      <c r="B1388">
        <f t="shared" si="127"/>
        <v>7.2348984203148312</v>
      </c>
      <c r="C1388" t="s">
        <v>0</v>
      </c>
      <c r="D1388" t="s">
        <v>1382</v>
      </c>
      <c r="E1388">
        <v>194863</v>
      </c>
      <c r="F1388">
        <v>18978</v>
      </c>
      <c r="G1388">
        <v>3711</v>
      </c>
      <c r="H1388">
        <f t="shared" si="128"/>
        <v>12.180052026529506</v>
      </c>
      <c r="I1388" s="1">
        <f t="shared" si="129"/>
        <v>207463.7762853271</v>
      </c>
      <c r="J1388" s="1">
        <f t="shared" si="130"/>
        <v>-12600.776285327098</v>
      </c>
      <c r="K1388" s="1">
        <f t="shared" si="131"/>
        <v>285372.46640142676</v>
      </c>
      <c r="L1388" s="1">
        <f t="shared" si="132"/>
        <v>-90509.466401426762</v>
      </c>
    </row>
    <row r="1389" spans="1:12" x14ac:dyDescent="0.15">
      <c r="A1389">
        <v>1388</v>
      </c>
      <c r="B1389">
        <f t="shared" si="127"/>
        <v>7.2356191410667501</v>
      </c>
      <c r="C1389" t="s">
        <v>0</v>
      </c>
      <c r="D1389" t="s">
        <v>1383</v>
      </c>
      <c r="E1389">
        <v>194812</v>
      </c>
      <c r="F1389">
        <v>3449</v>
      </c>
      <c r="G1389">
        <v>6408</v>
      </c>
      <c r="H1389">
        <f t="shared" si="128"/>
        <v>12.179790269935978</v>
      </c>
      <c r="I1389" s="1">
        <f t="shared" si="129"/>
        <v>207361.45272648349</v>
      </c>
      <c r="J1389" s="1">
        <f t="shared" si="130"/>
        <v>-12549.452726483491</v>
      </c>
      <c r="K1389" s="1">
        <f t="shared" si="131"/>
        <v>285262.14370673813</v>
      </c>
      <c r="L1389" s="1">
        <f t="shared" si="132"/>
        <v>-90450.143706738134</v>
      </c>
    </row>
    <row r="1390" spans="1:12" x14ac:dyDescent="0.15">
      <c r="A1390">
        <v>1389</v>
      </c>
      <c r="B1390">
        <f t="shared" si="127"/>
        <v>7.2363393427543441</v>
      </c>
      <c r="C1390" t="s">
        <v>0</v>
      </c>
      <c r="D1390" t="s">
        <v>1384</v>
      </c>
      <c r="E1390">
        <v>194692</v>
      </c>
      <c r="F1390">
        <v>3709</v>
      </c>
      <c r="G1390">
        <v>8766</v>
      </c>
      <c r="H1390">
        <f t="shared" si="128"/>
        <v>12.179174101661474</v>
      </c>
      <c r="I1390" s="1">
        <f t="shared" si="129"/>
        <v>207259.25327391707</v>
      </c>
      <c r="J1390" s="1">
        <f t="shared" si="130"/>
        <v>-12567.253273917071</v>
      </c>
      <c r="K1390" s="1">
        <f t="shared" si="131"/>
        <v>285151.94307044847</v>
      </c>
      <c r="L1390" s="1">
        <f t="shared" si="132"/>
        <v>-90459.943070448469</v>
      </c>
    </row>
    <row r="1391" spans="1:12" x14ac:dyDescent="0.15">
      <c r="A1391">
        <v>1390</v>
      </c>
      <c r="B1391">
        <f t="shared" si="127"/>
        <v>7.2370590261247374</v>
      </c>
      <c r="C1391" t="s">
        <v>0</v>
      </c>
      <c r="D1391" t="s">
        <v>1385</v>
      </c>
      <c r="E1391">
        <v>194679</v>
      </c>
      <c r="F1391">
        <v>5341</v>
      </c>
      <c r="G1391">
        <v>968</v>
      </c>
      <c r="H1391">
        <f t="shared" si="128"/>
        <v>12.179107327299722</v>
      </c>
      <c r="I1391" s="1">
        <f t="shared" si="129"/>
        <v>207157.17768791472</v>
      </c>
      <c r="J1391" s="1">
        <f t="shared" si="130"/>
        <v>-12478.177687914722</v>
      </c>
      <c r="K1391" s="1">
        <f t="shared" si="131"/>
        <v>285041.86426978593</v>
      </c>
      <c r="L1391" s="1">
        <f t="shared" si="132"/>
        <v>-90362.864269785932</v>
      </c>
    </row>
    <row r="1392" spans="1:12" x14ac:dyDescent="0.15">
      <c r="A1392">
        <v>1391</v>
      </c>
      <c r="B1392">
        <f t="shared" si="127"/>
        <v>7.237778191923443</v>
      </c>
      <c r="C1392" t="s">
        <v>0</v>
      </c>
      <c r="D1392" t="s">
        <v>1386</v>
      </c>
      <c r="E1392">
        <v>194678</v>
      </c>
      <c r="F1392">
        <v>15395</v>
      </c>
      <c r="G1392">
        <v>2796</v>
      </c>
      <c r="H1392">
        <f t="shared" si="128"/>
        <v>12.179102190625667</v>
      </c>
      <c r="I1392" s="1">
        <f t="shared" si="129"/>
        <v>207055.22572939857</v>
      </c>
      <c r="J1392" s="1">
        <f t="shared" si="130"/>
        <v>-12377.225729398575</v>
      </c>
      <c r="K1392" s="1">
        <f t="shared" si="131"/>
        <v>284931.90708254516</v>
      </c>
      <c r="L1392" s="1">
        <f t="shared" si="132"/>
        <v>-90253.907082545164</v>
      </c>
    </row>
    <row r="1393" spans="1:12" x14ac:dyDescent="0.15">
      <c r="A1393">
        <v>1392</v>
      </c>
      <c r="B1393">
        <f t="shared" si="127"/>
        <v>7.2384968408943653</v>
      </c>
      <c r="C1393" t="s">
        <v>0</v>
      </c>
      <c r="D1393" t="s">
        <v>1387</v>
      </c>
      <c r="E1393">
        <v>194627</v>
      </c>
      <c r="F1393">
        <v>2818</v>
      </c>
      <c r="G1393">
        <v>5784</v>
      </c>
      <c r="H1393">
        <f t="shared" si="128"/>
        <v>12.178840185255625</v>
      </c>
      <c r="I1393" s="1">
        <f t="shared" si="129"/>
        <v>206953.39715992325</v>
      </c>
      <c r="J1393" s="1">
        <f t="shared" si="130"/>
        <v>-12326.397159923246</v>
      </c>
      <c r="K1393" s="1">
        <f t="shared" si="131"/>
        <v>284822.07128708548</v>
      </c>
      <c r="L1393" s="1">
        <f t="shared" si="132"/>
        <v>-90195.071287085477</v>
      </c>
    </row>
    <row r="1394" spans="1:12" x14ac:dyDescent="0.15">
      <c r="A1394">
        <v>1393</v>
      </c>
      <c r="B1394">
        <f t="shared" si="127"/>
        <v>7.2392149737798057</v>
      </c>
      <c r="C1394" t="s">
        <v>0</v>
      </c>
      <c r="D1394" t="s">
        <v>1388</v>
      </c>
      <c r="E1394">
        <v>194526</v>
      </c>
      <c r="F1394">
        <v>5503</v>
      </c>
      <c r="G1394">
        <v>8052</v>
      </c>
      <c r="H1394">
        <f t="shared" si="128"/>
        <v>12.178321109199331</v>
      </c>
      <c r="I1394" s="1">
        <f t="shared" si="129"/>
        <v>206851.69174167456</v>
      </c>
      <c r="J1394" s="1">
        <f t="shared" si="130"/>
        <v>-12325.691741674556</v>
      </c>
      <c r="K1394" s="1">
        <f t="shared" si="131"/>
        <v>284712.356662329</v>
      </c>
      <c r="L1394" s="1">
        <f t="shared" si="132"/>
        <v>-90186.356662328995</v>
      </c>
    </row>
    <row r="1395" spans="1:12" x14ac:dyDescent="0.15">
      <c r="A1395">
        <v>1394</v>
      </c>
      <c r="B1395">
        <f t="shared" si="127"/>
        <v>7.2399325913204695</v>
      </c>
      <c r="C1395" t="s">
        <v>0</v>
      </c>
      <c r="D1395" t="s">
        <v>1389</v>
      </c>
      <c r="E1395">
        <v>194381</v>
      </c>
      <c r="F1395">
        <v>4460</v>
      </c>
      <c r="G1395">
        <v>991</v>
      </c>
      <c r="H1395">
        <f t="shared" si="128"/>
        <v>12.177575429606426</v>
      </c>
      <c r="I1395" s="1">
        <f t="shared" si="129"/>
        <v>206750.10923746662</v>
      </c>
      <c r="J1395" s="1">
        <f t="shared" si="130"/>
        <v>-12369.109237466619</v>
      </c>
      <c r="K1395" s="1">
        <f t="shared" si="131"/>
        <v>284602.76298775879</v>
      </c>
      <c r="L1395" s="1">
        <f t="shared" si="132"/>
        <v>-90221.76298775879</v>
      </c>
    </row>
    <row r="1396" spans="1:12" x14ac:dyDescent="0.15">
      <c r="A1396">
        <v>1395</v>
      </c>
      <c r="B1396">
        <f t="shared" si="127"/>
        <v>7.2406496942554659</v>
      </c>
      <c r="C1396" t="s">
        <v>0</v>
      </c>
      <c r="D1396" t="s">
        <v>1390</v>
      </c>
      <c r="E1396">
        <v>194287</v>
      </c>
      <c r="F1396">
        <v>6673</v>
      </c>
      <c r="G1396">
        <v>12683</v>
      </c>
      <c r="H1396">
        <f t="shared" si="128"/>
        <v>12.177091726282084</v>
      </c>
      <c r="I1396" s="1">
        <f t="shared" si="129"/>
        <v>206648.64941074068</v>
      </c>
      <c r="J1396" s="1">
        <f t="shared" si="130"/>
        <v>-12361.649410740676</v>
      </c>
      <c r="K1396" s="1">
        <f t="shared" si="131"/>
        <v>284493.29004341707</v>
      </c>
      <c r="L1396" s="1">
        <f t="shared" si="132"/>
        <v>-90206.290043417073</v>
      </c>
    </row>
    <row r="1397" spans="1:12" x14ac:dyDescent="0.15">
      <c r="A1397">
        <v>1396</v>
      </c>
      <c r="B1397">
        <f t="shared" si="127"/>
        <v>7.2413662833223178</v>
      </c>
      <c r="C1397" t="s">
        <v>0</v>
      </c>
      <c r="D1397" t="s">
        <v>1391</v>
      </c>
      <c r="E1397">
        <v>194205</v>
      </c>
      <c r="F1397">
        <v>7755</v>
      </c>
      <c r="G1397">
        <v>6034</v>
      </c>
      <c r="H1397">
        <f t="shared" si="128"/>
        <v>12.176669581160857</v>
      </c>
      <c r="I1397" s="1">
        <f t="shared" si="129"/>
        <v>206547.3120255614</v>
      </c>
      <c r="J1397" s="1">
        <f t="shared" si="130"/>
        <v>-12342.312025561405</v>
      </c>
      <c r="K1397" s="1">
        <f t="shared" si="131"/>
        <v>284383.9376099034</v>
      </c>
      <c r="L1397" s="1">
        <f t="shared" si="132"/>
        <v>-90178.937609903398</v>
      </c>
    </row>
    <row r="1398" spans="1:12" x14ac:dyDescent="0.15">
      <c r="A1398">
        <v>1397</v>
      </c>
      <c r="B1398">
        <f t="shared" si="127"/>
        <v>7.2420823592569619</v>
      </c>
      <c r="C1398" t="s">
        <v>0</v>
      </c>
      <c r="D1398" t="s">
        <v>1392</v>
      </c>
      <c r="E1398">
        <v>194173</v>
      </c>
      <c r="F1398">
        <v>3611</v>
      </c>
      <c r="G1398">
        <v>9622</v>
      </c>
      <c r="H1398">
        <f t="shared" si="128"/>
        <v>12.176504793247679</v>
      </c>
      <c r="I1398" s="1">
        <f t="shared" si="129"/>
        <v>206446.09684661657</v>
      </c>
      <c r="J1398" s="1">
        <f t="shared" si="130"/>
        <v>-12273.096846616565</v>
      </c>
      <c r="K1398" s="1">
        <f t="shared" si="131"/>
        <v>284274.7054683725</v>
      </c>
      <c r="L1398" s="1">
        <f t="shared" si="132"/>
        <v>-90101.7054683725</v>
      </c>
    </row>
    <row r="1399" spans="1:12" x14ac:dyDescent="0.15">
      <c r="A1399">
        <v>1398</v>
      </c>
      <c r="B1399">
        <f t="shared" si="127"/>
        <v>7.2427979227937556</v>
      </c>
      <c r="C1399" t="s">
        <v>0</v>
      </c>
      <c r="D1399" t="s">
        <v>1393</v>
      </c>
      <c r="E1399">
        <v>194025</v>
      </c>
      <c r="F1399">
        <v>9942</v>
      </c>
      <c r="G1399">
        <v>3240</v>
      </c>
      <c r="H1399">
        <f t="shared" si="128"/>
        <v>12.17574229572234</v>
      </c>
      <c r="I1399" s="1">
        <f t="shared" si="129"/>
        <v>206345.00363921392</v>
      </c>
      <c r="J1399" s="1">
        <f t="shared" si="130"/>
        <v>-12320.003639213915</v>
      </c>
      <c r="K1399" s="1">
        <f t="shared" si="131"/>
        <v>284165.59340053331</v>
      </c>
      <c r="L1399" s="1">
        <f t="shared" si="132"/>
        <v>-90140.593400533311</v>
      </c>
    </row>
    <row r="1400" spans="1:12" x14ac:dyDescent="0.15">
      <c r="A1400">
        <v>1399</v>
      </c>
      <c r="B1400">
        <f t="shared" si="127"/>
        <v>7.2435129746654816</v>
      </c>
      <c r="C1400" t="s">
        <v>0</v>
      </c>
      <c r="D1400" t="s">
        <v>1394</v>
      </c>
      <c r="E1400">
        <v>193947</v>
      </c>
      <c r="F1400">
        <v>3958</v>
      </c>
      <c r="G1400">
        <v>8968</v>
      </c>
      <c r="H1400">
        <f t="shared" si="128"/>
        <v>12.175340204844385</v>
      </c>
      <c r="I1400" s="1">
        <f t="shared" si="129"/>
        <v>206244.0321692797</v>
      </c>
      <c r="J1400" s="1">
        <f t="shared" si="130"/>
        <v>-12297.032169279701</v>
      </c>
      <c r="K1400" s="1">
        <f t="shared" si="131"/>
        <v>284056.60118864634</v>
      </c>
      <c r="L1400" s="1">
        <f t="shared" si="132"/>
        <v>-90109.601188646338</v>
      </c>
    </row>
    <row r="1401" spans="1:12" x14ac:dyDescent="0.15">
      <c r="A1401">
        <v>1400</v>
      </c>
      <c r="B1401">
        <f t="shared" si="127"/>
        <v>7.2442275156033498</v>
      </c>
      <c r="C1401" t="s">
        <v>0</v>
      </c>
      <c r="D1401" t="s">
        <v>1395</v>
      </c>
      <c r="E1401">
        <v>193942</v>
      </c>
      <c r="F1401">
        <v>7400</v>
      </c>
      <c r="G1401">
        <v>4594</v>
      </c>
      <c r="H1401">
        <f t="shared" si="128"/>
        <v>12.175314424273138</v>
      </c>
      <c r="I1401" s="1">
        <f t="shared" si="129"/>
        <v>206143.18220335591</v>
      </c>
      <c r="J1401" s="1">
        <f t="shared" si="130"/>
        <v>-12201.182203355915</v>
      </c>
      <c r="K1401" s="1">
        <f t="shared" si="131"/>
        <v>283947.72861552273</v>
      </c>
      <c r="L1401" s="1">
        <f t="shared" si="132"/>
        <v>-90005.728615522734</v>
      </c>
    </row>
    <row r="1402" spans="1:12" x14ac:dyDescent="0.15">
      <c r="A1402">
        <v>1401</v>
      </c>
      <c r="B1402">
        <f t="shared" si="127"/>
        <v>7.2449415463370066</v>
      </c>
      <c r="C1402" t="s">
        <v>0</v>
      </c>
      <c r="D1402" t="s">
        <v>1396</v>
      </c>
      <c r="E1402">
        <v>193618</v>
      </c>
      <c r="F1402">
        <v>3634</v>
      </c>
      <c r="G1402">
        <v>9116</v>
      </c>
      <c r="H1402">
        <f t="shared" si="128"/>
        <v>12.173642424709298</v>
      </c>
      <c r="I1402" s="1">
        <f t="shared" si="129"/>
        <v>206042.45350859853</v>
      </c>
      <c r="J1402" s="1">
        <f t="shared" si="130"/>
        <v>-12424.453508598526</v>
      </c>
      <c r="K1402" s="1">
        <f t="shared" si="131"/>
        <v>283838.97546452092</v>
      </c>
      <c r="L1402" s="1">
        <f t="shared" si="132"/>
        <v>-90220.975464520918</v>
      </c>
    </row>
    <row r="1403" spans="1:12" x14ac:dyDescent="0.15">
      <c r="A1403">
        <v>1402</v>
      </c>
      <c r="B1403">
        <f t="shared" si="127"/>
        <v>7.2456550675945355</v>
      </c>
      <c r="C1403" t="s">
        <v>0</v>
      </c>
      <c r="D1403" t="s">
        <v>1397</v>
      </c>
      <c r="E1403">
        <v>193567</v>
      </c>
      <c r="F1403">
        <v>5016</v>
      </c>
      <c r="G1403">
        <v>13505</v>
      </c>
      <c r="H1403">
        <f t="shared" si="128"/>
        <v>12.173378984750132</v>
      </c>
      <c r="I1403" s="1">
        <f t="shared" si="129"/>
        <v>205941.84585277559</v>
      </c>
      <c r="J1403" s="1">
        <f t="shared" si="130"/>
        <v>-12374.845852775587</v>
      </c>
      <c r="K1403" s="1">
        <f t="shared" si="131"/>
        <v>283730.34151954681</v>
      </c>
      <c r="L1403" s="1">
        <f t="shared" si="132"/>
        <v>-90163.341519546811</v>
      </c>
    </row>
    <row r="1404" spans="1:12" x14ac:dyDescent="0.15">
      <c r="A1404">
        <v>1403</v>
      </c>
      <c r="B1404">
        <f t="shared" si="127"/>
        <v>7.246368080102461</v>
      </c>
      <c r="C1404" t="s">
        <v>0</v>
      </c>
      <c r="D1404" t="s">
        <v>1398</v>
      </c>
      <c r="E1404">
        <v>193382</v>
      </c>
      <c r="F1404">
        <v>1525</v>
      </c>
      <c r="G1404">
        <v>6141</v>
      </c>
      <c r="H1404">
        <f t="shared" si="128"/>
        <v>12.172422786315218</v>
      </c>
      <c r="I1404" s="1">
        <f t="shared" si="129"/>
        <v>205841.35900426543</v>
      </c>
      <c r="J1404" s="1">
        <f t="shared" si="130"/>
        <v>-12459.359004265425</v>
      </c>
      <c r="K1404" s="1">
        <f t="shared" si="131"/>
        <v>283621.82656505075</v>
      </c>
      <c r="L1404" s="1">
        <f t="shared" si="132"/>
        <v>-90239.826565050753</v>
      </c>
    </row>
    <row r="1405" spans="1:12" x14ac:dyDescent="0.15">
      <c r="A1405">
        <v>1404</v>
      </c>
      <c r="B1405">
        <f t="shared" si="127"/>
        <v>7.2470805845857562</v>
      </c>
      <c r="C1405" t="s">
        <v>0</v>
      </c>
      <c r="D1405" t="s">
        <v>1399</v>
      </c>
      <c r="E1405">
        <v>193245</v>
      </c>
      <c r="F1405">
        <v>9567</v>
      </c>
      <c r="G1405">
        <v>855</v>
      </c>
      <c r="H1405">
        <f t="shared" si="128"/>
        <v>12.171714092893735</v>
      </c>
      <c r="I1405" s="1">
        <f t="shared" si="129"/>
        <v>205740.99273205388</v>
      </c>
      <c r="J1405" s="1">
        <f t="shared" si="130"/>
        <v>-12495.992732053885</v>
      </c>
      <c r="K1405" s="1">
        <f t="shared" si="131"/>
        <v>283513.43038602656</v>
      </c>
      <c r="L1405" s="1">
        <f t="shared" si="132"/>
        <v>-90268.430386026565</v>
      </c>
    </row>
    <row r="1406" spans="1:12" x14ac:dyDescent="0.15">
      <c r="A1406">
        <v>1405</v>
      </c>
      <c r="B1406">
        <f t="shared" si="127"/>
        <v>7.2477925817678459</v>
      </c>
      <c r="C1406" t="s">
        <v>0</v>
      </c>
      <c r="D1406" t="s">
        <v>1400</v>
      </c>
      <c r="E1406">
        <v>193232</v>
      </c>
      <c r="F1406">
        <v>7117</v>
      </c>
      <c r="G1406">
        <v>3569</v>
      </c>
      <c r="H1406">
        <f t="shared" si="128"/>
        <v>12.171646818515157</v>
      </c>
      <c r="I1406" s="1">
        <f t="shared" si="129"/>
        <v>205640.74680573278</v>
      </c>
      <c r="J1406" s="1">
        <f t="shared" si="130"/>
        <v>-12408.746805732779</v>
      </c>
      <c r="K1406" s="1">
        <f t="shared" si="131"/>
        <v>283405.15276800853</v>
      </c>
      <c r="L1406" s="1">
        <f t="shared" si="132"/>
        <v>-90173.152768008527</v>
      </c>
    </row>
    <row r="1407" spans="1:12" x14ac:dyDescent="0.15">
      <c r="A1407">
        <v>1406</v>
      </c>
      <c r="B1407">
        <f t="shared" si="127"/>
        <v>7.2485040723706105</v>
      </c>
      <c r="C1407" t="s">
        <v>0</v>
      </c>
      <c r="D1407" t="s">
        <v>1401</v>
      </c>
      <c r="E1407">
        <v>193180</v>
      </c>
      <c r="F1407">
        <v>5695</v>
      </c>
      <c r="G1407">
        <v>10760</v>
      </c>
      <c r="H1407">
        <f t="shared" si="128"/>
        <v>12.171377675733288</v>
      </c>
      <c r="I1407" s="1">
        <f t="shared" si="129"/>
        <v>205540.62099549794</v>
      </c>
      <c r="J1407" s="1">
        <f t="shared" si="130"/>
        <v>-12360.620995497942</v>
      </c>
      <c r="K1407" s="1">
        <f t="shared" si="131"/>
        <v>283296.99349707086</v>
      </c>
      <c r="L1407" s="1">
        <f t="shared" si="132"/>
        <v>-90116.993497070856</v>
      </c>
    </row>
    <row r="1408" spans="1:12" x14ac:dyDescent="0.15">
      <c r="A1408">
        <v>1407</v>
      </c>
      <c r="B1408">
        <f t="shared" si="127"/>
        <v>7.2492150571143892</v>
      </c>
      <c r="C1408" t="s">
        <v>0</v>
      </c>
      <c r="D1408" t="s">
        <v>1402</v>
      </c>
      <c r="E1408">
        <v>193165</v>
      </c>
      <c r="F1408">
        <v>3580</v>
      </c>
      <c r="G1408">
        <v>11834</v>
      </c>
      <c r="H1408">
        <f t="shared" si="128"/>
        <v>12.171300024928914</v>
      </c>
      <c r="I1408" s="1">
        <f t="shared" si="129"/>
        <v>205440.61507214708</v>
      </c>
      <c r="J1408" s="1">
        <f t="shared" si="130"/>
        <v>-12275.615072147077</v>
      </c>
      <c r="K1408" s="1">
        <f t="shared" si="131"/>
        <v>283188.95235982607</v>
      </c>
      <c r="L1408" s="1">
        <f t="shared" si="132"/>
        <v>-90023.952359826071</v>
      </c>
    </row>
    <row r="1409" spans="1:12" x14ac:dyDescent="0.15">
      <c r="A1409">
        <v>1408</v>
      </c>
      <c r="B1409">
        <f t="shared" si="127"/>
        <v>7.2499255367179876</v>
      </c>
      <c r="C1409" t="s">
        <v>0</v>
      </c>
      <c r="D1409" t="s">
        <v>1403</v>
      </c>
      <c r="E1409">
        <v>193127</v>
      </c>
      <c r="F1409">
        <v>13383</v>
      </c>
      <c r="G1409">
        <v>4810</v>
      </c>
      <c r="H1409">
        <f t="shared" si="128"/>
        <v>12.171103282567579</v>
      </c>
      <c r="I1409" s="1">
        <f t="shared" si="129"/>
        <v>205340.72880707722</v>
      </c>
      <c r="J1409" s="1">
        <f t="shared" si="130"/>
        <v>-12213.728807077219</v>
      </c>
      <c r="K1409" s="1">
        <f t="shared" si="131"/>
        <v>283081.02914342191</v>
      </c>
      <c r="L1409" s="1">
        <f t="shared" si="132"/>
        <v>-89954.029143421911</v>
      </c>
    </row>
    <row r="1410" spans="1:12" x14ac:dyDescent="0.15">
      <c r="A1410">
        <v>1409</v>
      </c>
      <c r="B1410">
        <f t="shared" si="127"/>
        <v>7.2506355118986798</v>
      </c>
      <c r="C1410" t="s">
        <v>0</v>
      </c>
      <c r="D1410" t="s">
        <v>1404</v>
      </c>
      <c r="E1410">
        <v>193090</v>
      </c>
      <c r="F1410">
        <v>6280</v>
      </c>
      <c r="G1410">
        <v>5294</v>
      </c>
      <c r="H1410">
        <f t="shared" si="128"/>
        <v>12.170911680436584</v>
      </c>
      <c r="I1410" s="1">
        <f t="shared" si="129"/>
        <v>205240.96197228413</v>
      </c>
      <c r="J1410" s="1">
        <f t="shared" si="130"/>
        <v>-12150.961972284131</v>
      </c>
      <c r="K1410" s="1">
        <f t="shared" si="131"/>
        <v>282973.22363554104</v>
      </c>
      <c r="L1410" s="1">
        <f t="shared" si="132"/>
        <v>-89883.223635541042</v>
      </c>
    </row>
    <row r="1411" spans="1:12" x14ac:dyDescent="0.15">
      <c r="A1411">
        <v>1410</v>
      </c>
      <c r="B1411">
        <f t="shared" ref="B1411:B1474" si="133">LN(A1411)</f>
        <v>7.2513449833722143</v>
      </c>
      <c r="C1411" t="s">
        <v>0</v>
      </c>
      <c r="D1411" t="s">
        <v>1405</v>
      </c>
      <c r="E1411">
        <v>193090</v>
      </c>
      <c r="F1411">
        <v>2416</v>
      </c>
      <c r="G1411">
        <v>13282</v>
      </c>
      <c r="H1411">
        <f t="shared" ref="H1411:H1474" si="134">LN(E1411)</f>
        <v>12.170911680436584</v>
      </c>
      <c r="I1411" s="1">
        <f t="shared" ref="I1411:I1474" si="135">EXP(17.195) * POWER(A1411,-0.6845)</f>
        <v>205141.31434035837</v>
      </c>
      <c r="J1411" s="1">
        <f t="shared" ref="J1411:J1474" si="136">E1411-I1411</f>
        <v>-12051.314340358367</v>
      </c>
      <c r="K1411" s="1">
        <f t="shared" ref="K1411:K1474" si="137">13840000*POWER(A1411,-0.5365)</f>
        <v>282865.53562439821</v>
      </c>
      <c r="L1411" s="1">
        <f t="shared" ref="L1411:L1474" si="138">E1411-K1411</f>
        <v>-89775.53562439821</v>
      </c>
    </row>
    <row r="1412" spans="1:12" x14ac:dyDescent="0.15">
      <c r="A1412">
        <v>1411</v>
      </c>
      <c r="B1412">
        <f t="shared" si="133"/>
        <v>7.2520539518528144</v>
      </c>
      <c r="C1412" t="s">
        <v>0</v>
      </c>
      <c r="D1412" t="s">
        <v>1406</v>
      </c>
      <c r="E1412">
        <v>192958</v>
      </c>
      <c r="F1412">
        <v>3251</v>
      </c>
      <c r="G1412">
        <v>6575</v>
      </c>
      <c r="H1412">
        <f t="shared" si="134"/>
        <v>12.170227827624787</v>
      </c>
      <c r="I1412" s="1">
        <f t="shared" si="135"/>
        <v>205041.78568448563</v>
      </c>
      <c r="J1412" s="1">
        <f t="shared" si="136"/>
        <v>-12083.785684485629</v>
      </c>
      <c r="K1412" s="1">
        <f t="shared" si="137"/>
        <v>282757.96489873953</v>
      </c>
      <c r="L1412" s="1">
        <f t="shared" si="138"/>
        <v>-89799.964898739534</v>
      </c>
    </row>
    <row r="1413" spans="1:12" x14ac:dyDescent="0.15">
      <c r="A1413">
        <v>1412</v>
      </c>
      <c r="B1413">
        <f t="shared" si="133"/>
        <v>7.2527624180531873</v>
      </c>
      <c r="C1413" t="s">
        <v>0</v>
      </c>
      <c r="D1413" t="s">
        <v>1407</v>
      </c>
      <c r="E1413">
        <v>192689</v>
      </c>
      <c r="F1413">
        <v>2059</v>
      </c>
      <c r="G1413">
        <v>3606</v>
      </c>
      <c r="H1413">
        <f t="shared" si="134"/>
        <v>12.16883276922357</v>
      </c>
      <c r="I1413" s="1">
        <f t="shared" si="135"/>
        <v>204942.3757784426</v>
      </c>
      <c r="J1413" s="1">
        <f t="shared" si="136"/>
        <v>-12253.375778442598</v>
      </c>
      <c r="K1413" s="1">
        <f t="shared" si="137"/>
        <v>282650.51124784036</v>
      </c>
      <c r="L1413" s="1">
        <f t="shared" si="138"/>
        <v>-89961.511247840361</v>
      </c>
    </row>
    <row r="1414" spans="1:12" x14ac:dyDescent="0.15">
      <c r="A1414">
        <v>1413</v>
      </c>
      <c r="B1414">
        <f t="shared" si="133"/>
        <v>7.2534703826845277</v>
      </c>
      <c r="C1414" t="s">
        <v>0</v>
      </c>
      <c r="D1414" t="s">
        <v>1408</v>
      </c>
      <c r="E1414">
        <v>192151</v>
      </c>
      <c r="F1414">
        <v>12515</v>
      </c>
      <c r="G1414">
        <v>2820</v>
      </c>
      <c r="H1414">
        <f t="shared" si="134"/>
        <v>12.166036800246948</v>
      </c>
      <c r="I1414" s="1">
        <f t="shared" si="135"/>
        <v>204843.08439659604</v>
      </c>
      <c r="J1414" s="1">
        <f t="shared" si="136"/>
        <v>-12692.084396596038</v>
      </c>
      <c r="K1414" s="1">
        <f t="shared" si="137"/>
        <v>282543.17446150316</v>
      </c>
      <c r="L1414" s="1">
        <f t="shared" si="138"/>
        <v>-90392.174461503164</v>
      </c>
    </row>
    <row r="1415" spans="1:12" x14ac:dyDescent="0.15">
      <c r="A1415">
        <v>1414</v>
      </c>
      <c r="B1415">
        <f t="shared" si="133"/>
        <v>7.2541778464565176</v>
      </c>
      <c r="C1415" t="s">
        <v>0</v>
      </c>
      <c r="D1415" t="s">
        <v>1409</v>
      </c>
      <c r="E1415">
        <v>192085</v>
      </c>
      <c r="F1415">
        <v>7164</v>
      </c>
      <c r="G1415">
        <v>4180</v>
      </c>
      <c r="H1415">
        <f t="shared" si="134"/>
        <v>12.16569326137683</v>
      </c>
      <c r="I1415" s="1">
        <f t="shared" si="135"/>
        <v>204743.91131390128</v>
      </c>
      <c r="J1415" s="1">
        <f t="shared" si="136"/>
        <v>-12658.911313901277</v>
      </c>
      <c r="K1415" s="1">
        <f t="shared" si="137"/>
        <v>282435.95433005632</v>
      </c>
      <c r="L1415" s="1">
        <f t="shared" si="138"/>
        <v>-90350.954330056324</v>
      </c>
    </row>
    <row r="1416" spans="1:12" x14ac:dyDescent="0.15">
      <c r="A1416">
        <v>1415</v>
      </c>
      <c r="B1416">
        <f t="shared" si="133"/>
        <v>7.2548848100773382</v>
      </c>
      <c r="C1416" t="s">
        <v>0</v>
      </c>
      <c r="D1416" t="s">
        <v>1410</v>
      </c>
      <c r="E1416">
        <v>191860</v>
      </c>
      <c r="F1416">
        <v>3968</v>
      </c>
      <c r="G1416">
        <v>13575</v>
      </c>
      <c r="H1416">
        <f t="shared" si="134"/>
        <v>12.164521218371938</v>
      </c>
      <c r="I1416" s="1">
        <f t="shared" si="135"/>
        <v>204644.85630589889</v>
      </c>
      <c r="J1416" s="1">
        <f t="shared" si="136"/>
        <v>-12784.856305898895</v>
      </c>
      <c r="K1416" s="1">
        <f t="shared" si="137"/>
        <v>282328.85064435244</v>
      </c>
      <c r="L1416" s="1">
        <f t="shared" si="138"/>
        <v>-90468.850644352438</v>
      </c>
    </row>
    <row r="1417" spans="1:12" x14ac:dyDescent="0.15">
      <c r="A1417">
        <v>1416</v>
      </c>
      <c r="B1417">
        <f t="shared" si="133"/>
        <v>7.255591274253665</v>
      </c>
      <c r="C1417" t="s">
        <v>0</v>
      </c>
      <c r="D1417" t="s">
        <v>1411</v>
      </c>
      <c r="E1417">
        <v>191817</v>
      </c>
      <c r="F1417">
        <v>7156</v>
      </c>
      <c r="G1417">
        <v>11711</v>
      </c>
      <c r="H1417">
        <f t="shared" si="134"/>
        <v>12.164297071497458</v>
      </c>
      <c r="I1417" s="1">
        <f t="shared" si="135"/>
        <v>204545.91914871428</v>
      </c>
      <c r="J1417" s="1">
        <f t="shared" si="136"/>
        <v>-12728.919148714282</v>
      </c>
      <c r="K1417" s="1">
        <f t="shared" si="137"/>
        <v>282221.86319576664</v>
      </c>
      <c r="L1417" s="1">
        <f t="shared" si="138"/>
        <v>-90404.863195766637</v>
      </c>
    </row>
    <row r="1418" spans="1:12" x14ac:dyDescent="0.15">
      <c r="A1418">
        <v>1417</v>
      </c>
      <c r="B1418">
        <f t="shared" si="133"/>
        <v>7.2562972396906806</v>
      </c>
      <c r="C1418" t="s">
        <v>0</v>
      </c>
      <c r="D1418" t="s">
        <v>1412</v>
      </c>
      <c r="E1418">
        <v>191611</v>
      </c>
      <c r="F1418">
        <v>5287</v>
      </c>
      <c r="G1418">
        <v>10303</v>
      </c>
      <c r="H1418">
        <f t="shared" si="134"/>
        <v>12.16322255414442</v>
      </c>
      <c r="I1418" s="1">
        <f t="shared" si="135"/>
        <v>204447.09961905444</v>
      </c>
      <c r="J1418" s="1">
        <f t="shared" si="136"/>
        <v>-12836.099619054439</v>
      </c>
      <c r="K1418" s="1">
        <f t="shared" si="137"/>
        <v>282114.99177619454</v>
      </c>
      <c r="L1418" s="1">
        <f t="shared" si="138"/>
        <v>-90503.99177619454</v>
      </c>
    </row>
    <row r="1419" spans="1:12" x14ac:dyDescent="0.15">
      <c r="A1419">
        <v>1418</v>
      </c>
      <c r="B1419">
        <f t="shared" si="133"/>
        <v>7.2570027070920728</v>
      </c>
      <c r="C1419" t="s">
        <v>0</v>
      </c>
      <c r="D1419" t="s">
        <v>1413</v>
      </c>
      <c r="E1419">
        <v>191426</v>
      </c>
      <c r="F1419">
        <v>674</v>
      </c>
      <c r="G1419">
        <v>723</v>
      </c>
      <c r="H1419">
        <f t="shared" si="134"/>
        <v>12.162256589945738</v>
      </c>
      <c r="I1419" s="1">
        <f t="shared" si="135"/>
        <v>204348.39749420734</v>
      </c>
      <c r="J1419" s="1">
        <f t="shared" si="136"/>
        <v>-12922.39749420734</v>
      </c>
      <c r="K1419" s="1">
        <f t="shared" si="137"/>
        <v>282008.23617805116</v>
      </c>
      <c r="L1419" s="1">
        <f t="shared" si="138"/>
        <v>-90582.236178051156</v>
      </c>
    </row>
    <row r="1420" spans="1:12" x14ac:dyDescent="0.15">
      <c r="A1420">
        <v>1419</v>
      </c>
      <c r="B1420">
        <f t="shared" si="133"/>
        <v>7.2577076771600426</v>
      </c>
      <c r="C1420" t="s">
        <v>0</v>
      </c>
      <c r="D1420" t="s">
        <v>1414</v>
      </c>
      <c r="E1420">
        <v>191338</v>
      </c>
      <c r="F1420">
        <v>8618</v>
      </c>
      <c r="G1420">
        <v>1701</v>
      </c>
      <c r="H1420">
        <f t="shared" si="134"/>
        <v>12.16179677658006</v>
      </c>
      <c r="I1420" s="1">
        <f t="shared" si="135"/>
        <v>204249.81255203867</v>
      </c>
      <c r="J1420" s="1">
        <f t="shared" si="136"/>
        <v>-12911.812552038667</v>
      </c>
      <c r="K1420" s="1">
        <f t="shared" si="137"/>
        <v>281901.59619426867</v>
      </c>
      <c r="L1420" s="1">
        <f t="shared" si="138"/>
        <v>-90563.59619426867</v>
      </c>
    </row>
    <row r="1421" spans="1:12" x14ac:dyDescent="0.15">
      <c r="A1421">
        <v>1420</v>
      </c>
      <c r="B1421">
        <f t="shared" si="133"/>
        <v>7.2584121505953068</v>
      </c>
      <c r="C1421" t="s">
        <v>0</v>
      </c>
      <c r="D1421" t="s">
        <v>1415</v>
      </c>
      <c r="E1421">
        <v>191182</v>
      </c>
      <c r="F1421">
        <v>6014</v>
      </c>
      <c r="G1421">
        <v>9280</v>
      </c>
      <c r="H1421">
        <f t="shared" si="134"/>
        <v>12.160981132908363</v>
      </c>
      <c r="I1421" s="1">
        <f t="shared" si="135"/>
        <v>204151.34457099068</v>
      </c>
      <c r="J1421" s="1">
        <f t="shared" si="136"/>
        <v>-12969.344570990681</v>
      </c>
      <c r="K1421" s="1">
        <f t="shared" si="137"/>
        <v>281795.07161829516</v>
      </c>
      <c r="L1421" s="1">
        <f t="shared" si="138"/>
        <v>-90613.071618295158</v>
      </c>
    </row>
    <row r="1422" spans="1:12" x14ac:dyDescent="0.15">
      <c r="A1422">
        <v>1421</v>
      </c>
      <c r="B1422">
        <f t="shared" si="133"/>
        <v>7.2591161280971006</v>
      </c>
      <c r="C1422" t="s">
        <v>0</v>
      </c>
      <c r="D1422" t="s">
        <v>1416</v>
      </c>
      <c r="E1422">
        <v>190913</v>
      </c>
      <c r="F1422">
        <v>10126</v>
      </c>
      <c r="G1422">
        <v>10892</v>
      </c>
      <c r="H1422">
        <f t="shared" si="134"/>
        <v>12.159573105876122</v>
      </c>
      <c r="I1422" s="1">
        <f t="shared" si="135"/>
        <v>204052.99333008032</v>
      </c>
      <c r="J1422" s="1">
        <f t="shared" si="136"/>
        <v>-13139.993330080324</v>
      </c>
      <c r="K1422" s="1">
        <f t="shared" si="137"/>
        <v>281688.66224409285</v>
      </c>
      <c r="L1422" s="1">
        <f t="shared" si="138"/>
        <v>-90775.662244092848</v>
      </c>
    </row>
    <row r="1423" spans="1:12" x14ac:dyDescent="0.15">
      <c r="A1423">
        <v>1422</v>
      </c>
      <c r="B1423">
        <f t="shared" si="133"/>
        <v>7.259819610363186</v>
      </c>
      <c r="C1423" t="s">
        <v>0</v>
      </c>
      <c r="D1423" t="s">
        <v>1417</v>
      </c>
      <c r="E1423">
        <v>190744</v>
      </c>
      <c r="F1423">
        <v>49765</v>
      </c>
      <c r="G1423">
        <v>1250</v>
      </c>
      <c r="H1423">
        <f t="shared" si="134"/>
        <v>12.158687493868243</v>
      </c>
      <c r="I1423" s="1">
        <f t="shared" si="135"/>
        <v>203954.75860889727</v>
      </c>
      <c r="J1423" s="1">
        <f t="shared" si="136"/>
        <v>-13210.758608897275</v>
      </c>
      <c r="K1423" s="1">
        <f t="shared" si="137"/>
        <v>281582.36786613666</v>
      </c>
      <c r="L1423" s="1">
        <f t="shared" si="138"/>
        <v>-90838.367866136658</v>
      </c>
    </row>
    <row r="1424" spans="1:12" x14ac:dyDescent="0.15">
      <c r="A1424">
        <v>1423</v>
      </c>
      <c r="B1424">
        <f t="shared" si="133"/>
        <v>7.2605225980898522</v>
      </c>
      <c r="C1424" t="s">
        <v>0</v>
      </c>
      <c r="D1424" t="s">
        <v>1418</v>
      </c>
      <c r="E1424">
        <v>190730</v>
      </c>
      <c r="F1424">
        <v>5347</v>
      </c>
      <c r="G1424">
        <v>4661</v>
      </c>
      <c r="H1424">
        <f t="shared" si="134"/>
        <v>12.158614094370472</v>
      </c>
      <c r="I1424" s="1">
        <f t="shared" si="135"/>
        <v>203856.6401876017</v>
      </c>
      <c r="J1424" s="1">
        <f t="shared" si="136"/>
        <v>-13126.640187601704</v>
      </c>
      <c r="K1424" s="1">
        <f t="shared" si="137"/>
        <v>281476.18827941199</v>
      </c>
      <c r="L1424" s="1">
        <f t="shared" si="138"/>
        <v>-90746.188279411988</v>
      </c>
    </row>
    <row r="1425" spans="1:12" x14ac:dyDescent="0.15">
      <c r="A1425">
        <v>1424</v>
      </c>
      <c r="B1425">
        <f t="shared" si="133"/>
        <v>7.2612250919719212</v>
      </c>
      <c r="C1425" t="s">
        <v>0</v>
      </c>
      <c r="D1425" t="s">
        <v>1419</v>
      </c>
      <c r="E1425">
        <v>190451</v>
      </c>
      <c r="F1425">
        <v>16130</v>
      </c>
      <c r="G1425">
        <v>4341</v>
      </c>
      <c r="H1425">
        <f t="shared" si="134"/>
        <v>12.157150222614939</v>
      </c>
      <c r="I1425" s="1">
        <f t="shared" si="135"/>
        <v>203758.63784692288</v>
      </c>
      <c r="J1425" s="1">
        <f t="shared" si="136"/>
        <v>-13307.63784692288</v>
      </c>
      <c r="K1425" s="1">
        <f t="shared" si="137"/>
        <v>281370.12327941356</v>
      </c>
      <c r="L1425" s="1">
        <f t="shared" si="138"/>
        <v>-90919.123279413558</v>
      </c>
    </row>
    <row r="1426" spans="1:12" x14ac:dyDescent="0.15">
      <c r="A1426">
        <v>1425</v>
      </c>
      <c r="B1426">
        <f t="shared" si="133"/>
        <v>7.2619270927027513</v>
      </c>
      <c r="C1426" t="s">
        <v>0</v>
      </c>
      <c r="D1426" t="s">
        <v>1420</v>
      </c>
      <c r="E1426">
        <v>190368</v>
      </c>
      <c r="F1426">
        <v>7611</v>
      </c>
      <c r="G1426">
        <v>7564</v>
      </c>
      <c r="H1426">
        <f t="shared" si="134"/>
        <v>12.156714319987632</v>
      </c>
      <c r="I1426" s="1">
        <f t="shared" si="135"/>
        <v>203660.75136815687</v>
      </c>
      <c r="J1426" s="1">
        <f t="shared" si="136"/>
        <v>-13292.751368156867</v>
      </c>
      <c r="K1426" s="1">
        <f t="shared" si="137"/>
        <v>281264.17266214406</v>
      </c>
      <c r="L1426" s="1">
        <f t="shared" si="138"/>
        <v>-90896.172662144061</v>
      </c>
    </row>
    <row r="1427" spans="1:12" x14ac:dyDescent="0.15">
      <c r="A1427">
        <v>1426</v>
      </c>
      <c r="B1427">
        <f t="shared" si="133"/>
        <v>7.2626286009742413</v>
      </c>
      <c r="C1427" t="s">
        <v>0</v>
      </c>
      <c r="D1427" t="s">
        <v>1421</v>
      </c>
      <c r="E1427">
        <v>190038</v>
      </c>
      <c r="F1427">
        <v>5734</v>
      </c>
      <c r="G1427">
        <v>6881</v>
      </c>
      <c r="H1427">
        <f t="shared" si="134"/>
        <v>12.15497933114529</v>
      </c>
      <c r="I1427" s="1">
        <f t="shared" si="135"/>
        <v>203562.98053316498</v>
      </c>
      <c r="J1427" s="1">
        <f t="shared" si="136"/>
        <v>-13524.980533164984</v>
      </c>
      <c r="K1427" s="1">
        <f t="shared" si="137"/>
        <v>281158.33622411184</v>
      </c>
      <c r="L1427" s="1">
        <f t="shared" si="138"/>
        <v>-91120.336224111845</v>
      </c>
    </row>
    <row r="1428" spans="1:12" x14ac:dyDescent="0.15">
      <c r="A1428">
        <v>1427</v>
      </c>
      <c r="B1428">
        <f t="shared" si="133"/>
        <v>7.2633296174768365</v>
      </c>
      <c r="C1428" t="s">
        <v>0</v>
      </c>
      <c r="D1428" t="s">
        <v>1422</v>
      </c>
      <c r="E1428">
        <v>189904</v>
      </c>
      <c r="F1428">
        <v>3480</v>
      </c>
      <c r="G1428">
        <v>6982</v>
      </c>
      <c r="H1428">
        <f t="shared" si="134"/>
        <v>12.154273960296287</v>
      </c>
      <c r="I1428" s="1">
        <f t="shared" si="135"/>
        <v>203465.325124372</v>
      </c>
      <c r="J1428" s="1">
        <f t="shared" si="136"/>
        <v>-13561.325124372001</v>
      </c>
      <c r="K1428" s="1">
        <f t="shared" si="137"/>
        <v>281052.61376232962</v>
      </c>
      <c r="L1428" s="1">
        <f t="shared" si="138"/>
        <v>-91148.613762329624</v>
      </c>
    </row>
    <row r="1429" spans="1:12" x14ac:dyDescent="0.15">
      <c r="A1429">
        <v>1428</v>
      </c>
      <c r="B1429">
        <f t="shared" si="133"/>
        <v>7.2640301428995295</v>
      </c>
      <c r="C1429" t="s">
        <v>0</v>
      </c>
      <c r="D1429" t="s">
        <v>1423</v>
      </c>
      <c r="E1429">
        <v>189807</v>
      </c>
      <c r="F1429">
        <v>2877</v>
      </c>
      <c r="G1429">
        <v>4610</v>
      </c>
      <c r="H1429">
        <f t="shared" si="134"/>
        <v>12.153763045405173</v>
      </c>
      <c r="I1429" s="1">
        <f t="shared" si="135"/>
        <v>203367.78492476401</v>
      </c>
      <c r="J1429" s="1">
        <f t="shared" si="136"/>
        <v>-13560.784924764012</v>
      </c>
      <c r="K1429" s="1">
        <f t="shared" si="137"/>
        <v>280947.0050743132</v>
      </c>
      <c r="L1429" s="1">
        <f t="shared" si="138"/>
        <v>-91140.005074313201</v>
      </c>
    </row>
    <row r="1430" spans="1:12" x14ac:dyDescent="0.15">
      <c r="A1430">
        <v>1429</v>
      </c>
      <c r="B1430">
        <f t="shared" si="133"/>
        <v>7.2647301779298674</v>
      </c>
      <c r="C1430" t="s">
        <v>0</v>
      </c>
      <c r="D1430" t="s">
        <v>1424</v>
      </c>
      <c r="E1430">
        <v>189746</v>
      </c>
      <c r="F1430">
        <v>7886</v>
      </c>
      <c r="G1430">
        <v>2491</v>
      </c>
      <c r="H1430">
        <f t="shared" si="134"/>
        <v>12.153441614666775</v>
      </c>
      <c r="I1430" s="1">
        <f t="shared" si="135"/>
        <v>203270.3597178866</v>
      </c>
      <c r="J1430" s="1">
        <f t="shared" si="136"/>
        <v>-13524.359717886604</v>
      </c>
      <c r="K1430" s="1">
        <f t="shared" si="137"/>
        <v>280841.5099580792</v>
      </c>
      <c r="L1430" s="1">
        <f t="shared" si="138"/>
        <v>-91095.509958079201</v>
      </c>
    </row>
    <row r="1431" spans="1:12" x14ac:dyDescent="0.15">
      <c r="A1431">
        <v>1430</v>
      </c>
      <c r="B1431">
        <f t="shared" si="133"/>
        <v>7.2654297232539529</v>
      </c>
      <c r="C1431" t="s">
        <v>0</v>
      </c>
      <c r="D1431" t="s">
        <v>1425</v>
      </c>
      <c r="E1431">
        <v>189508</v>
      </c>
      <c r="F1431">
        <v>5645</v>
      </c>
      <c r="G1431">
        <v>12041</v>
      </c>
      <c r="H1431">
        <f t="shared" si="134"/>
        <v>12.152186518972371</v>
      </c>
      <c r="I1431" s="1">
        <f t="shared" si="135"/>
        <v>203173.04928784323</v>
      </c>
      <c r="J1431" s="1">
        <f t="shared" si="136"/>
        <v>-13665.049287843227</v>
      </c>
      <c r="K1431" s="1">
        <f t="shared" si="137"/>
        <v>280736.12821214413</v>
      </c>
      <c r="L1431" s="1">
        <f t="shared" si="138"/>
        <v>-91228.128212144133</v>
      </c>
    </row>
    <row r="1432" spans="1:12" x14ac:dyDescent="0.15">
      <c r="A1432">
        <v>1431</v>
      </c>
      <c r="B1432">
        <f t="shared" si="133"/>
        <v>7.2661287795564506</v>
      </c>
      <c r="C1432" t="s">
        <v>0</v>
      </c>
      <c r="D1432" t="s">
        <v>1426</v>
      </c>
      <c r="E1432">
        <v>189350</v>
      </c>
      <c r="F1432">
        <v>3920</v>
      </c>
      <c r="G1432">
        <v>9543</v>
      </c>
      <c r="H1432">
        <f t="shared" si="134"/>
        <v>12.15135243332994</v>
      </c>
      <c r="I1432" s="1">
        <f t="shared" si="135"/>
        <v>203075.85341929315</v>
      </c>
      <c r="J1432" s="1">
        <f t="shared" si="136"/>
        <v>-13725.853419293155</v>
      </c>
      <c r="K1432" s="1">
        <f t="shared" si="137"/>
        <v>280630.85963552241</v>
      </c>
      <c r="L1432" s="1">
        <f t="shared" si="138"/>
        <v>-91280.859635522414</v>
      </c>
    </row>
    <row r="1433" spans="1:12" x14ac:dyDescent="0.15">
      <c r="A1433">
        <v>1432</v>
      </c>
      <c r="B1433">
        <f t="shared" si="133"/>
        <v>7.2668273475205911</v>
      </c>
      <c r="C1433" t="s">
        <v>0</v>
      </c>
      <c r="D1433" t="s">
        <v>1427</v>
      </c>
      <c r="E1433">
        <v>189261</v>
      </c>
      <c r="F1433">
        <v>8737</v>
      </c>
      <c r="G1433">
        <v>6194</v>
      </c>
      <c r="H1433">
        <f t="shared" si="134"/>
        <v>12.150882293784923</v>
      </c>
      <c r="I1433" s="1">
        <f t="shared" si="135"/>
        <v>202978.77189745018</v>
      </c>
      <c r="J1433" s="1">
        <f t="shared" si="136"/>
        <v>-13717.771897450177</v>
      </c>
      <c r="K1433" s="1">
        <f t="shared" si="137"/>
        <v>280525.70402772469</v>
      </c>
      <c r="L1433" s="1">
        <f t="shared" si="138"/>
        <v>-91264.704027724685</v>
      </c>
    </row>
    <row r="1434" spans="1:12" x14ac:dyDescent="0.15">
      <c r="A1434">
        <v>1433</v>
      </c>
      <c r="B1434">
        <f t="shared" si="133"/>
        <v>7.267525427828172</v>
      </c>
      <c r="C1434" t="s">
        <v>0</v>
      </c>
      <c r="D1434" t="s">
        <v>1428</v>
      </c>
      <c r="E1434">
        <v>189188</v>
      </c>
      <c r="F1434">
        <v>3948</v>
      </c>
      <c r="G1434">
        <v>7991</v>
      </c>
      <c r="H1434">
        <f t="shared" si="134"/>
        <v>12.150496508641321</v>
      </c>
      <c r="I1434" s="1">
        <f t="shared" si="135"/>
        <v>202881.80450808004</v>
      </c>
      <c r="J1434" s="1">
        <f t="shared" si="136"/>
        <v>-13693.804508080037</v>
      </c>
      <c r="K1434" s="1">
        <f t="shared" si="137"/>
        <v>280420.66118875705</v>
      </c>
      <c r="L1434" s="1">
        <f t="shared" si="138"/>
        <v>-91232.661188757047</v>
      </c>
    </row>
    <row r="1435" spans="1:12" x14ac:dyDescent="0.15">
      <c r="A1435">
        <v>1434</v>
      </c>
      <c r="B1435">
        <f t="shared" si="133"/>
        <v>7.2682230211595655</v>
      </c>
      <c r="C1435" t="s">
        <v>0</v>
      </c>
      <c r="D1435" t="s">
        <v>1429</v>
      </c>
      <c r="E1435">
        <v>188993</v>
      </c>
      <c r="F1435">
        <v>3436</v>
      </c>
      <c r="G1435">
        <v>2875</v>
      </c>
      <c r="H1435">
        <f t="shared" si="134"/>
        <v>12.149465256318855</v>
      </c>
      <c r="I1435" s="1">
        <f t="shared" si="135"/>
        <v>202784.95103749915</v>
      </c>
      <c r="J1435" s="1">
        <f t="shared" si="136"/>
        <v>-13791.951037499151</v>
      </c>
      <c r="K1435" s="1">
        <f t="shared" si="137"/>
        <v>280315.73091911845</v>
      </c>
      <c r="L1435" s="1">
        <f t="shared" si="138"/>
        <v>-91322.730919118447</v>
      </c>
    </row>
    <row r="1436" spans="1:12" x14ac:dyDescent="0.15">
      <c r="A1436">
        <v>1435</v>
      </c>
      <c r="B1436">
        <f t="shared" si="133"/>
        <v>7.2689201281937219</v>
      </c>
      <c r="C1436" t="s">
        <v>0</v>
      </c>
      <c r="D1436" t="s">
        <v>1430</v>
      </c>
      <c r="E1436">
        <v>188907</v>
      </c>
      <c r="F1436">
        <v>3053</v>
      </c>
      <c r="G1436">
        <v>10532</v>
      </c>
      <c r="H1436">
        <f t="shared" si="134"/>
        <v>12.149010109446747</v>
      </c>
      <c r="I1436" s="1">
        <f t="shared" si="135"/>
        <v>202688.21127257252</v>
      </c>
      <c r="J1436" s="1">
        <f t="shared" si="136"/>
        <v>-13781.211272572516</v>
      </c>
      <c r="K1436" s="1">
        <f t="shared" si="137"/>
        <v>280210.91301979934</v>
      </c>
      <c r="L1436" s="1">
        <f t="shared" si="138"/>
        <v>-91303.913019799336</v>
      </c>
    </row>
    <row r="1437" spans="1:12" x14ac:dyDescent="0.15">
      <c r="A1437">
        <v>1436</v>
      </c>
      <c r="B1437">
        <f t="shared" si="133"/>
        <v>7.2696167496081694</v>
      </c>
      <c r="C1437" t="s">
        <v>0</v>
      </c>
      <c r="D1437" t="s">
        <v>1431</v>
      </c>
      <c r="E1437">
        <v>188897</v>
      </c>
      <c r="F1437">
        <v>63659</v>
      </c>
      <c r="G1437">
        <v>1269</v>
      </c>
      <c r="H1437">
        <f t="shared" si="134"/>
        <v>12.148957171944749</v>
      </c>
      <c r="I1437" s="1">
        <f t="shared" si="135"/>
        <v>202591.58500071205</v>
      </c>
      <c r="J1437" s="1">
        <f t="shared" si="136"/>
        <v>-13694.585000712046</v>
      </c>
      <c r="K1437" s="1">
        <f t="shared" si="137"/>
        <v>280106.20729228109</v>
      </c>
      <c r="L1437" s="1">
        <f t="shared" si="138"/>
        <v>-91209.207292281091</v>
      </c>
    </row>
    <row r="1438" spans="1:12" x14ac:dyDescent="0.15">
      <c r="A1438">
        <v>1437</v>
      </c>
      <c r="B1438">
        <f t="shared" si="133"/>
        <v>7.2703128860790249</v>
      </c>
      <c r="C1438" t="s">
        <v>0</v>
      </c>
      <c r="D1438" t="s">
        <v>1432</v>
      </c>
      <c r="E1438">
        <v>188789</v>
      </c>
      <c r="F1438">
        <v>6448</v>
      </c>
      <c r="G1438">
        <v>7131</v>
      </c>
      <c r="H1438">
        <f t="shared" si="134"/>
        <v>12.148385268284335</v>
      </c>
      <c r="I1438" s="1">
        <f t="shared" si="135"/>
        <v>202495.07200987494</v>
      </c>
      <c r="J1438" s="1">
        <f t="shared" si="136"/>
        <v>-13706.072009874944</v>
      </c>
      <c r="K1438" s="1">
        <f t="shared" si="137"/>
        <v>280001.6135385331</v>
      </c>
      <c r="L1438" s="1">
        <f t="shared" si="138"/>
        <v>-91212.6135385331</v>
      </c>
    </row>
    <row r="1439" spans="1:12" x14ac:dyDescent="0.15">
      <c r="A1439">
        <v>1438</v>
      </c>
      <c r="B1439">
        <f t="shared" si="133"/>
        <v>7.2710085382809924</v>
      </c>
      <c r="C1439" t="s">
        <v>0</v>
      </c>
      <c r="D1439" t="s">
        <v>1433</v>
      </c>
      <c r="E1439">
        <v>188756</v>
      </c>
      <c r="F1439">
        <v>3978</v>
      </c>
      <c r="G1439">
        <v>19768</v>
      </c>
      <c r="H1439">
        <f t="shared" si="134"/>
        <v>12.148210454685511</v>
      </c>
      <c r="I1439" s="1">
        <f t="shared" si="135"/>
        <v>202398.67208856181</v>
      </c>
      <c r="J1439" s="1">
        <f t="shared" si="136"/>
        <v>-13642.672088561812</v>
      </c>
      <c r="K1439" s="1">
        <f t="shared" si="137"/>
        <v>279897.13156101195</v>
      </c>
      <c r="L1439" s="1">
        <f t="shared" si="138"/>
        <v>-91141.131561011949</v>
      </c>
    </row>
    <row r="1440" spans="1:12" x14ac:dyDescent="0.15">
      <c r="A1440">
        <v>1439</v>
      </c>
      <c r="B1440">
        <f t="shared" si="133"/>
        <v>7.2717037068873678</v>
      </c>
      <c r="C1440" t="s">
        <v>0</v>
      </c>
      <c r="D1440" t="s">
        <v>1434</v>
      </c>
      <c r="E1440">
        <v>188709</v>
      </c>
      <c r="F1440">
        <v>2552</v>
      </c>
      <c r="G1440">
        <v>4800</v>
      </c>
      <c r="H1440">
        <f t="shared" si="134"/>
        <v>12.147961424972861</v>
      </c>
      <c r="I1440" s="1">
        <f t="shared" si="135"/>
        <v>202302.38502581458</v>
      </c>
      <c r="J1440" s="1">
        <f t="shared" si="136"/>
        <v>-13593.385025814583</v>
      </c>
      <c r="K1440" s="1">
        <f t="shared" si="137"/>
        <v>279792.76116266026</v>
      </c>
      <c r="L1440" s="1">
        <f t="shared" si="138"/>
        <v>-91083.761162660259</v>
      </c>
    </row>
    <row r="1441" spans="1:12" x14ac:dyDescent="0.15">
      <c r="A1441">
        <v>1440</v>
      </c>
      <c r="B1441">
        <f t="shared" si="133"/>
        <v>7.2723983925700466</v>
      </c>
      <c r="C1441" t="s">
        <v>0</v>
      </c>
      <c r="D1441" t="s">
        <v>1435</v>
      </c>
      <c r="E1441">
        <v>188469</v>
      </c>
      <c r="F1441">
        <v>1737</v>
      </c>
      <c r="G1441">
        <v>2077</v>
      </c>
      <c r="H1441">
        <f t="shared" si="134"/>
        <v>12.146688816112372</v>
      </c>
      <c r="I1441" s="1">
        <f t="shared" si="135"/>
        <v>202206.21061121527</v>
      </c>
      <c r="J1441" s="1">
        <f t="shared" si="136"/>
        <v>-13737.210611215269</v>
      </c>
      <c r="K1441" s="1">
        <f t="shared" si="137"/>
        <v>279688.50214690395</v>
      </c>
      <c r="L1441" s="1">
        <f t="shared" si="138"/>
        <v>-91219.502146903949</v>
      </c>
    </row>
    <row r="1442" spans="1:12" x14ac:dyDescent="0.15">
      <c r="A1442">
        <v>1441</v>
      </c>
      <c r="B1442">
        <f t="shared" si="133"/>
        <v>7.2730925959995218</v>
      </c>
      <c r="C1442" t="s">
        <v>0</v>
      </c>
      <c r="D1442" t="s">
        <v>1436</v>
      </c>
      <c r="E1442">
        <v>188426</v>
      </c>
      <c r="F1442">
        <v>3511</v>
      </c>
      <c r="G1442">
        <v>5885</v>
      </c>
      <c r="H1442">
        <f t="shared" si="134"/>
        <v>12.146460635848975</v>
      </c>
      <c r="I1442" s="1">
        <f t="shared" si="135"/>
        <v>202110.14863488375</v>
      </c>
      <c r="J1442" s="1">
        <f t="shared" si="136"/>
        <v>-13684.14863488375</v>
      </c>
      <c r="K1442" s="1">
        <f t="shared" si="137"/>
        <v>279584.35431765212</v>
      </c>
      <c r="L1442" s="1">
        <f t="shared" si="138"/>
        <v>-91158.35431765212</v>
      </c>
    </row>
    <row r="1443" spans="1:12" x14ac:dyDescent="0.15">
      <c r="A1443">
        <v>1442</v>
      </c>
      <c r="B1443">
        <f t="shared" si="133"/>
        <v>7.2737863178448947</v>
      </c>
      <c r="C1443" t="s">
        <v>0</v>
      </c>
      <c r="D1443" t="s">
        <v>1437</v>
      </c>
      <c r="E1443">
        <v>188353</v>
      </c>
      <c r="F1443">
        <v>4777</v>
      </c>
      <c r="G1443">
        <v>10526</v>
      </c>
      <c r="H1443">
        <f t="shared" si="134"/>
        <v>12.146073140787342</v>
      </c>
      <c r="I1443" s="1">
        <f t="shared" si="135"/>
        <v>202014.19888747655</v>
      </c>
      <c r="J1443" s="1">
        <f t="shared" si="136"/>
        <v>-13661.198887476552</v>
      </c>
      <c r="K1443" s="1">
        <f t="shared" si="137"/>
        <v>279480.3174792942</v>
      </c>
      <c r="L1443" s="1">
        <f t="shared" si="138"/>
        <v>-91127.317479294201</v>
      </c>
    </row>
    <row r="1444" spans="1:12" x14ac:dyDescent="0.15">
      <c r="A1444">
        <v>1443</v>
      </c>
      <c r="B1444">
        <f t="shared" si="133"/>
        <v>7.2744795587738711</v>
      </c>
      <c r="C1444" t="s">
        <v>0</v>
      </c>
      <c r="D1444" t="s">
        <v>1438</v>
      </c>
      <c r="E1444">
        <v>188333</v>
      </c>
      <c r="F1444">
        <v>7720</v>
      </c>
      <c r="G1444">
        <v>2108</v>
      </c>
      <c r="H1444">
        <f t="shared" si="134"/>
        <v>12.145966951547397</v>
      </c>
      <c r="I1444" s="1">
        <f t="shared" si="135"/>
        <v>201918.36116018452</v>
      </c>
      <c r="J1444" s="1">
        <f t="shared" si="136"/>
        <v>-13585.361160184519</v>
      </c>
      <c r="K1444" s="1">
        <f t="shared" si="137"/>
        <v>279376.39143669978</v>
      </c>
      <c r="L1444" s="1">
        <f t="shared" si="138"/>
        <v>-91043.391436699778</v>
      </c>
    </row>
    <row r="1445" spans="1:12" x14ac:dyDescent="0.15">
      <c r="A1445">
        <v>1444</v>
      </c>
      <c r="B1445">
        <f t="shared" si="133"/>
        <v>7.2751723194527713</v>
      </c>
      <c r="C1445" t="s">
        <v>0</v>
      </c>
      <c r="D1445" t="s">
        <v>1439</v>
      </c>
      <c r="E1445">
        <v>188199</v>
      </c>
      <c r="F1445">
        <v>7181</v>
      </c>
      <c r="G1445">
        <v>6533</v>
      </c>
      <c r="H1445">
        <f t="shared" si="134"/>
        <v>12.145255192623019</v>
      </c>
      <c r="I1445" s="1">
        <f t="shared" si="135"/>
        <v>201822.63524473147</v>
      </c>
      <c r="J1445" s="1">
        <f t="shared" si="136"/>
        <v>-13623.635244731471</v>
      </c>
      <c r="K1445" s="1">
        <f t="shared" si="137"/>
        <v>279272.57599521609</v>
      </c>
      <c r="L1445" s="1">
        <f t="shared" si="138"/>
        <v>-91073.575995216088</v>
      </c>
    </row>
    <row r="1446" spans="1:12" x14ac:dyDescent="0.15">
      <c r="A1446">
        <v>1445</v>
      </c>
      <c r="B1446">
        <f t="shared" si="133"/>
        <v>7.2758646005465328</v>
      </c>
      <c r="C1446" t="s">
        <v>0</v>
      </c>
      <c r="D1446" t="s">
        <v>1440</v>
      </c>
      <c r="E1446">
        <v>187998</v>
      </c>
      <c r="F1446">
        <v>7688</v>
      </c>
      <c r="G1446">
        <v>4885</v>
      </c>
      <c r="H1446">
        <f t="shared" si="134"/>
        <v>12.144186603457626</v>
      </c>
      <c r="I1446" s="1">
        <f t="shared" si="135"/>
        <v>201727.0209333722</v>
      </c>
      <c r="J1446" s="1">
        <f t="shared" si="136"/>
        <v>-13729.020933372201</v>
      </c>
      <c r="K1446" s="1">
        <f t="shared" si="137"/>
        <v>279168.87096066662</v>
      </c>
      <c r="L1446" s="1">
        <f t="shared" si="138"/>
        <v>-91170.870960666623</v>
      </c>
    </row>
    <row r="1447" spans="1:12" x14ac:dyDescent="0.15">
      <c r="A1447">
        <v>1446</v>
      </c>
      <c r="B1447">
        <f t="shared" si="133"/>
        <v>7.2765564027187102</v>
      </c>
      <c r="C1447" t="s">
        <v>0</v>
      </c>
      <c r="D1447" t="s">
        <v>1441</v>
      </c>
      <c r="E1447">
        <v>187971</v>
      </c>
      <c r="F1447">
        <v>3759</v>
      </c>
      <c r="G1447">
        <v>11555</v>
      </c>
      <c r="H1447">
        <f t="shared" si="134"/>
        <v>12.144042974594361</v>
      </c>
      <c r="I1447" s="1">
        <f t="shared" si="135"/>
        <v>201631.51801889102</v>
      </c>
      <c r="J1447" s="1">
        <f t="shared" si="136"/>
        <v>-13660.518018891016</v>
      </c>
      <c r="K1447" s="1">
        <f t="shared" si="137"/>
        <v>279065.27613935014</v>
      </c>
      <c r="L1447" s="1">
        <f t="shared" si="138"/>
        <v>-91094.276139350142</v>
      </c>
    </row>
    <row r="1448" spans="1:12" x14ac:dyDescent="0.15">
      <c r="A1448">
        <v>1447</v>
      </c>
      <c r="B1448">
        <f t="shared" si="133"/>
        <v>7.2772477266314839</v>
      </c>
      <c r="C1448" t="s">
        <v>0</v>
      </c>
      <c r="D1448" t="s">
        <v>1442</v>
      </c>
      <c r="E1448">
        <v>187618</v>
      </c>
      <c r="F1448">
        <v>9384</v>
      </c>
      <c r="G1448">
        <v>2188</v>
      </c>
      <c r="H1448">
        <f t="shared" si="134"/>
        <v>12.142163259778759</v>
      </c>
      <c r="I1448" s="1">
        <f t="shared" si="135"/>
        <v>201536.12629459999</v>
      </c>
      <c r="J1448" s="1">
        <f t="shared" si="136"/>
        <v>-13918.126294599992</v>
      </c>
      <c r="K1448" s="1">
        <f t="shared" si="137"/>
        <v>278961.79133803904</v>
      </c>
      <c r="L1448" s="1">
        <f t="shared" si="138"/>
        <v>-91343.791338039038</v>
      </c>
    </row>
    <row r="1449" spans="1:12" x14ac:dyDescent="0.15">
      <c r="A1449">
        <v>1448</v>
      </c>
      <c r="B1449">
        <f t="shared" si="133"/>
        <v>7.2779385729456614</v>
      </c>
      <c r="C1449" t="s">
        <v>0</v>
      </c>
      <c r="D1449" t="s">
        <v>1443</v>
      </c>
      <c r="E1449">
        <v>187295</v>
      </c>
      <c r="F1449">
        <v>4465</v>
      </c>
      <c r="G1449">
        <v>9605</v>
      </c>
      <c r="H1449">
        <f t="shared" si="134"/>
        <v>12.140440192934374</v>
      </c>
      <c r="I1449" s="1">
        <f t="shared" si="135"/>
        <v>201440.8455543372</v>
      </c>
      <c r="J1449" s="1">
        <f t="shared" si="136"/>
        <v>-14145.845554337197</v>
      </c>
      <c r="K1449" s="1">
        <f t="shared" si="137"/>
        <v>278858.41636397736</v>
      </c>
      <c r="L1449" s="1">
        <f t="shared" si="138"/>
        <v>-91563.416363977361</v>
      </c>
    </row>
    <row r="1450" spans="1:12" x14ac:dyDescent="0.15">
      <c r="A1450">
        <v>1449</v>
      </c>
      <c r="B1450">
        <f t="shared" si="133"/>
        <v>7.2786289423206822</v>
      </c>
      <c r="C1450" t="s">
        <v>0</v>
      </c>
      <c r="D1450" t="s">
        <v>1444</v>
      </c>
      <c r="E1450">
        <v>187113</v>
      </c>
      <c r="F1450">
        <v>12717</v>
      </c>
      <c r="G1450">
        <v>4302</v>
      </c>
      <c r="H1450">
        <f t="shared" si="134"/>
        <v>12.139467991409111</v>
      </c>
      <c r="I1450" s="1">
        <f t="shared" si="135"/>
        <v>201345.67559246469</v>
      </c>
      <c r="J1450" s="1">
        <f t="shared" si="136"/>
        <v>-14232.675592464686</v>
      </c>
      <c r="K1450" s="1">
        <f t="shared" si="137"/>
        <v>278755.15102487965</v>
      </c>
      <c r="L1450" s="1">
        <f t="shared" si="138"/>
        <v>-91642.151024879655</v>
      </c>
    </row>
    <row r="1451" spans="1:12" x14ac:dyDescent="0.15">
      <c r="A1451">
        <v>1450</v>
      </c>
      <c r="B1451">
        <f t="shared" si="133"/>
        <v>7.2793188354146201</v>
      </c>
      <c r="C1451" t="s">
        <v>0</v>
      </c>
      <c r="D1451" t="s">
        <v>1445</v>
      </c>
      <c r="E1451">
        <v>187103</v>
      </c>
      <c r="F1451">
        <v>4917</v>
      </c>
      <c r="G1451">
        <v>9650</v>
      </c>
      <c r="H1451">
        <f t="shared" si="134"/>
        <v>12.139414546339941</v>
      </c>
      <c r="I1451" s="1">
        <f t="shared" si="135"/>
        <v>201250.61620386728</v>
      </c>
      <c r="J1451" s="1">
        <f t="shared" si="136"/>
        <v>-14147.616203867277</v>
      </c>
      <c r="K1451" s="1">
        <f t="shared" si="137"/>
        <v>278651.99512892979</v>
      </c>
      <c r="L1451" s="1">
        <f t="shared" si="138"/>
        <v>-91548.99512892979</v>
      </c>
    </row>
    <row r="1452" spans="1:12" x14ac:dyDescent="0.15">
      <c r="A1452">
        <v>1451</v>
      </c>
      <c r="B1452">
        <f t="shared" si="133"/>
        <v>7.2800082528841878</v>
      </c>
      <c r="C1452" t="s">
        <v>0</v>
      </c>
      <c r="D1452" t="s">
        <v>1446</v>
      </c>
      <c r="E1452">
        <v>187043</v>
      </c>
      <c r="F1452">
        <v>4625</v>
      </c>
      <c r="G1452">
        <v>891</v>
      </c>
      <c r="H1452">
        <f t="shared" si="134"/>
        <v>12.139093815927138</v>
      </c>
      <c r="I1452" s="1">
        <f t="shared" si="135"/>
        <v>201155.66718395107</v>
      </c>
      <c r="J1452" s="1">
        <f t="shared" si="136"/>
        <v>-14112.667183951067</v>
      </c>
      <c r="K1452" s="1">
        <f t="shared" si="137"/>
        <v>278548.94848477904</v>
      </c>
      <c r="L1452" s="1">
        <f t="shared" si="138"/>
        <v>-91505.948484779045</v>
      </c>
    </row>
    <row r="1453" spans="1:12" x14ac:dyDescent="0.15">
      <c r="A1453">
        <v>1452</v>
      </c>
      <c r="B1453">
        <f t="shared" si="133"/>
        <v>7.2806971953847412</v>
      </c>
      <c r="C1453" t="s">
        <v>0</v>
      </c>
      <c r="D1453" t="s">
        <v>1447</v>
      </c>
      <c r="E1453">
        <v>186808</v>
      </c>
      <c r="F1453">
        <v>13341</v>
      </c>
      <c r="G1453">
        <v>8133</v>
      </c>
      <c r="H1453">
        <f t="shared" si="134"/>
        <v>12.137836630412311</v>
      </c>
      <c r="I1453" s="1">
        <f t="shared" si="135"/>
        <v>201060.82832864075</v>
      </c>
      <c r="J1453" s="1">
        <f t="shared" si="136"/>
        <v>-14252.828328640753</v>
      </c>
      <c r="K1453" s="1">
        <f t="shared" si="137"/>
        <v>278446.01090154506</v>
      </c>
      <c r="L1453" s="1">
        <f t="shared" si="138"/>
        <v>-91638.010901545058</v>
      </c>
    </row>
    <row r="1454" spans="1:12" x14ac:dyDescent="0.15">
      <c r="A1454">
        <v>1453</v>
      </c>
      <c r="B1454">
        <f t="shared" si="133"/>
        <v>7.2813856635702825</v>
      </c>
      <c r="C1454" t="s">
        <v>0</v>
      </c>
      <c r="D1454" t="s">
        <v>1448</v>
      </c>
      <c r="E1454">
        <v>186746</v>
      </c>
      <c r="F1454">
        <v>1294</v>
      </c>
      <c r="G1454">
        <v>7473</v>
      </c>
      <c r="H1454">
        <f t="shared" si="134"/>
        <v>12.137504683756303</v>
      </c>
      <c r="I1454" s="1">
        <f t="shared" si="135"/>
        <v>200966.09943437896</v>
      </c>
      <c r="J1454" s="1">
        <f t="shared" si="136"/>
        <v>-14220.099434378964</v>
      </c>
      <c r="K1454" s="1">
        <f t="shared" si="137"/>
        <v>278343.18218880979</v>
      </c>
      <c r="L1454" s="1">
        <f t="shared" si="138"/>
        <v>-91597.182188809791</v>
      </c>
    </row>
    <row r="1455" spans="1:12" x14ac:dyDescent="0.15">
      <c r="A1455">
        <v>1454</v>
      </c>
      <c r="B1455">
        <f t="shared" si="133"/>
        <v>7.2820736580934646</v>
      </c>
      <c r="C1455" t="s">
        <v>0</v>
      </c>
      <c r="D1455" t="s">
        <v>1449</v>
      </c>
      <c r="E1455">
        <v>186679</v>
      </c>
      <c r="F1455">
        <v>7144</v>
      </c>
      <c r="G1455">
        <v>3319</v>
      </c>
      <c r="H1455">
        <f t="shared" si="134"/>
        <v>12.137145843289172</v>
      </c>
      <c r="I1455" s="1">
        <f t="shared" si="135"/>
        <v>200871.48029812399</v>
      </c>
      <c r="J1455" s="1">
        <f t="shared" si="136"/>
        <v>-14192.480298123992</v>
      </c>
      <c r="K1455" s="1">
        <f t="shared" si="137"/>
        <v>278240.46215661871</v>
      </c>
      <c r="L1455" s="1">
        <f t="shared" si="138"/>
        <v>-91561.462156618712</v>
      </c>
    </row>
    <row r="1456" spans="1:12" x14ac:dyDescent="0.15">
      <c r="A1456">
        <v>1455</v>
      </c>
      <c r="B1456">
        <f t="shared" si="133"/>
        <v>7.2827611796055933</v>
      </c>
      <c r="C1456" t="s">
        <v>0</v>
      </c>
      <c r="D1456" t="s">
        <v>1450</v>
      </c>
      <c r="E1456">
        <v>186611</v>
      </c>
      <c r="F1456">
        <v>8614</v>
      </c>
      <c r="G1456">
        <v>9452</v>
      </c>
      <c r="H1456">
        <f t="shared" si="134"/>
        <v>12.136781515282786</v>
      </c>
      <c r="I1456" s="1">
        <f t="shared" si="135"/>
        <v>200776.97071734868</v>
      </c>
      <c r="J1456" s="1">
        <f t="shared" si="136"/>
        <v>-14165.970717348682</v>
      </c>
      <c r="K1456" s="1">
        <f t="shared" si="137"/>
        <v>278137.85061547876</v>
      </c>
      <c r="L1456" s="1">
        <f t="shared" si="138"/>
        <v>-91526.850615478761</v>
      </c>
    </row>
    <row r="1457" spans="1:12" x14ac:dyDescent="0.15">
      <c r="A1457">
        <v>1456</v>
      </c>
      <c r="B1457">
        <f t="shared" si="133"/>
        <v>7.2834482287566313</v>
      </c>
      <c r="C1457" t="s">
        <v>0</v>
      </c>
      <c r="D1457" t="s">
        <v>1451</v>
      </c>
      <c r="E1457">
        <v>186490</v>
      </c>
      <c r="F1457">
        <v>6338</v>
      </c>
      <c r="G1457">
        <v>2556</v>
      </c>
      <c r="H1457">
        <f t="shared" si="134"/>
        <v>12.136132897325492</v>
      </c>
      <c r="I1457" s="1">
        <f t="shared" si="135"/>
        <v>200682.57049003791</v>
      </c>
      <c r="J1457" s="1">
        <f t="shared" si="136"/>
        <v>-14192.570490037906</v>
      </c>
      <c r="K1457" s="1">
        <f t="shared" si="137"/>
        <v>278035.34737635765</v>
      </c>
      <c r="L1457" s="1">
        <f t="shared" si="138"/>
        <v>-91545.347376357648</v>
      </c>
    </row>
    <row r="1458" spans="1:12" x14ac:dyDescent="0.15">
      <c r="A1458">
        <v>1457</v>
      </c>
      <c r="B1458">
        <f t="shared" si="133"/>
        <v>7.2841348061952047</v>
      </c>
      <c r="C1458" t="s">
        <v>0</v>
      </c>
      <c r="D1458" t="s">
        <v>1452</v>
      </c>
      <c r="E1458">
        <v>186455</v>
      </c>
      <c r="F1458">
        <v>3177</v>
      </c>
      <c r="G1458">
        <v>5405</v>
      </c>
      <c r="H1458">
        <f t="shared" si="134"/>
        <v>12.135945202088378</v>
      </c>
      <c r="I1458" s="1">
        <f t="shared" si="135"/>
        <v>200588.27941468809</v>
      </c>
      <c r="J1458" s="1">
        <f t="shared" si="136"/>
        <v>-14133.279414688091</v>
      </c>
      <c r="K1458" s="1">
        <f t="shared" si="137"/>
        <v>277932.9522506817</v>
      </c>
      <c r="L1458" s="1">
        <f t="shared" si="138"/>
        <v>-91477.952250681701</v>
      </c>
    </row>
    <row r="1459" spans="1:12" x14ac:dyDescent="0.15">
      <c r="A1459">
        <v>1458</v>
      </c>
      <c r="B1459">
        <f t="shared" si="133"/>
        <v>7.2848209125686036</v>
      </c>
      <c r="C1459" t="s">
        <v>0</v>
      </c>
      <c r="D1459" t="s">
        <v>1453</v>
      </c>
      <c r="E1459">
        <v>186433</v>
      </c>
      <c r="F1459">
        <v>9840</v>
      </c>
      <c r="G1459">
        <v>11030</v>
      </c>
      <c r="H1459">
        <f t="shared" si="134"/>
        <v>12.135827204190749</v>
      </c>
      <c r="I1459" s="1">
        <f t="shared" si="135"/>
        <v>200494.09729030449</v>
      </c>
      <c r="J1459" s="1">
        <f t="shared" si="136"/>
        <v>-14061.097290304489</v>
      </c>
      <c r="K1459" s="1">
        <f t="shared" si="137"/>
        <v>277830.66505033453</v>
      </c>
      <c r="L1459" s="1">
        <f t="shared" si="138"/>
        <v>-91397.66505033453</v>
      </c>
    </row>
    <row r="1460" spans="1:12" x14ac:dyDescent="0.15">
      <c r="A1460">
        <v>1459</v>
      </c>
      <c r="B1460">
        <f t="shared" si="133"/>
        <v>7.2855065485227852</v>
      </c>
      <c r="C1460" t="s">
        <v>0</v>
      </c>
      <c r="D1460" t="s">
        <v>1454</v>
      </c>
      <c r="E1460">
        <v>186335</v>
      </c>
      <c r="F1460">
        <v>4202</v>
      </c>
      <c r="G1460">
        <v>1573</v>
      </c>
      <c r="H1460">
        <f t="shared" si="134"/>
        <v>12.135301407972953</v>
      </c>
      <c r="I1460" s="1">
        <f t="shared" si="135"/>
        <v>200400.02391640018</v>
      </c>
      <c r="J1460" s="1">
        <f t="shared" si="136"/>
        <v>-14065.023916400183</v>
      </c>
      <c r="K1460" s="1">
        <f t="shared" si="137"/>
        <v>277728.48558765621</v>
      </c>
      <c r="L1460" s="1">
        <f t="shared" si="138"/>
        <v>-91393.485587656207</v>
      </c>
    </row>
    <row r="1461" spans="1:12" x14ac:dyDescent="0.15">
      <c r="A1461">
        <v>1460</v>
      </c>
      <c r="B1461">
        <f t="shared" si="133"/>
        <v>7.2861917147023822</v>
      </c>
      <c r="C1461" t="s">
        <v>0</v>
      </c>
      <c r="D1461" t="s">
        <v>1455</v>
      </c>
      <c r="E1461">
        <v>186246</v>
      </c>
      <c r="F1461">
        <v>4033</v>
      </c>
      <c r="G1461">
        <v>10002</v>
      </c>
      <c r="H1461">
        <f t="shared" si="134"/>
        <v>12.134823659501116</v>
      </c>
      <c r="I1461" s="1">
        <f t="shared" si="135"/>
        <v>200306.05909299382</v>
      </c>
      <c r="J1461" s="1">
        <f t="shared" si="136"/>
        <v>-14060.059092993819</v>
      </c>
      <c r="K1461" s="1">
        <f t="shared" si="137"/>
        <v>277626.41367544106</v>
      </c>
      <c r="L1461" s="1">
        <f t="shared" si="138"/>
        <v>-91380.413675441057</v>
      </c>
    </row>
    <row r="1462" spans="1:12" x14ac:dyDescent="0.15">
      <c r="A1462">
        <v>1461</v>
      </c>
      <c r="B1462">
        <f t="shared" si="133"/>
        <v>7.2868764117506997</v>
      </c>
      <c r="C1462" t="s">
        <v>0</v>
      </c>
      <c r="D1462" t="s">
        <v>1456</v>
      </c>
      <c r="E1462">
        <v>185931</v>
      </c>
      <c r="F1462">
        <v>3326</v>
      </c>
      <c r="G1462">
        <v>7589</v>
      </c>
      <c r="H1462">
        <f t="shared" si="134"/>
        <v>12.133130916127849</v>
      </c>
      <c r="I1462" s="1">
        <f t="shared" si="135"/>
        <v>200212.20262060929</v>
      </c>
      <c r="J1462" s="1">
        <f t="shared" si="136"/>
        <v>-14281.202620609285</v>
      </c>
      <c r="K1462" s="1">
        <f t="shared" si="137"/>
        <v>277524.44912693702</v>
      </c>
      <c r="L1462" s="1">
        <f t="shared" si="138"/>
        <v>-91593.449126937019</v>
      </c>
    </row>
    <row r="1463" spans="1:12" x14ac:dyDescent="0.15">
      <c r="A1463">
        <v>1462</v>
      </c>
      <c r="B1463">
        <f t="shared" si="133"/>
        <v>7.2875606403097235</v>
      </c>
      <c r="C1463" t="s">
        <v>0</v>
      </c>
      <c r="D1463" t="s">
        <v>1457</v>
      </c>
      <c r="E1463">
        <v>185655</v>
      </c>
      <c r="F1463">
        <v>4079</v>
      </c>
      <c r="G1463">
        <v>7024</v>
      </c>
      <c r="H1463">
        <f t="shared" si="134"/>
        <v>12.131645391642232</v>
      </c>
      <c r="I1463" s="1">
        <f t="shared" si="135"/>
        <v>200118.45430027277</v>
      </c>
      <c r="J1463" s="1">
        <f t="shared" si="136"/>
        <v>-14463.454300272773</v>
      </c>
      <c r="K1463" s="1">
        <f t="shared" si="137"/>
        <v>277422.59175584378</v>
      </c>
      <c r="L1463" s="1">
        <f t="shared" si="138"/>
        <v>-91767.59175584378</v>
      </c>
    </row>
    <row r="1464" spans="1:12" x14ac:dyDescent="0.15">
      <c r="A1464">
        <v>1463</v>
      </c>
      <c r="B1464">
        <f t="shared" si="133"/>
        <v>7.2882444010201244</v>
      </c>
      <c r="C1464" t="s">
        <v>0</v>
      </c>
      <c r="D1464" t="s">
        <v>1458</v>
      </c>
      <c r="E1464">
        <v>185530</v>
      </c>
      <c r="F1464">
        <v>5227</v>
      </c>
      <c r="G1464">
        <v>10961</v>
      </c>
      <c r="H1464">
        <f t="shared" si="134"/>
        <v>12.130971873020924</v>
      </c>
      <c r="I1464" s="1">
        <f t="shared" si="135"/>
        <v>200024.81393351118</v>
      </c>
      <c r="J1464" s="1">
        <f t="shared" si="136"/>
        <v>-14494.813933511177</v>
      </c>
      <c r="K1464" s="1">
        <f t="shared" si="137"/>
        <v>277320.84137631091</v>
      </c>
      <c r="L1464" s="1">
        <f t="shared" si="138"/>
        <v>-91790.841376310913</v>
      </c>
    </row>
    <row r="1465" spans="1:12" x14ac:dyDescent="0.15">
      <c r="A1465">
        <v>1464</v>
      </c>
      <c r="B1465">
        <f t="shared" si="133"/>
        <v>7.2889276945212567</v>
      </c>
      <c r="C1465" t="s">
        <v>0</v>
      </c>
      <c r="D1465" t="s">
        <v>1459</v>
      </c>
      <c r="E1465">
        <v>185447</v>
      </c>
      <c r="F1465">
        <v>8496</v>
      </c>
      <c r="G1465">
        <v>8029</v>
      </c>
      <c r="H1465">
        <f t="shared" si="134"/>
        <v>12.130524405919809</v>
      </c>
      <c r="I1465" s="1">
        <f t="shared" si="135"/>
        <v>199931.28132235183</v>
      </c>
      <c r="J1465" s="1">
        <f t="shared" si="136"/>
        <v>-14484.281322351831</v>
      </c>
      <c r="K1465" s="1">
        <f t="shared" si="137"/>
        <v>277219.19780293788</v>
      </c>
      <c r="L1465" s="1">
        <f t="shared" si="138"/>
        <v>-91772.197802937881</v>
      </c>
    </row>
    <row r="1466" spans="1:12" x14ac:dyDescent="0.15">
      <c r="A1466">
        <v>1465</v>
      </c>
      <c r="B1466">
        <f t="shared" si="133"/>
        <v>7.2896105214511673</v>
      </c>
      <c r="C1466" t="s">
        <v>0</v>
      </c>
      <c r="D1466" t="s">
        <v>1460</v>
      </c>
      <c r="E1466">
        <v>185372</v>
      </c>
      <c r="F1466">
        <v>1879</v>
      </c>
      <c r="G1466">
        <v>9224</v>
      </c>
      <c r="H1466">
        <f t="shared" si="134"/>
        <v>12.130119895897277</v>
      </c>
      <c r="I1466" s="1">
        <f t="shared" si="135"/>
        <v>199837.8562693194</v>
      </c>
      <c r="J1466" s="1">
        <f t="shared" si="136"/>
        <v>-14465.856269319396</v>
      </c>
      <c r="K1466" s="1">
        <f t="shared" si="137"/>
        <v>277117.66085077089</v>
      </c>
      <c r="L1466" s="1">
        <f t="shared" si="138"/>
        <v>-91745.660850770888</v>
      </c>
    </row>
    <row r="1467" spans="1:12" x14ac:dyDescent="0.15">
      <c r="A1467">
        <v>1466</v>
      </c>
      <c r="B1467">
        <f t="shared" si="133"/>
        <v>7.2902928824465967</v>
      </c>
      <c r="C1467" t="s">
        <v>0</v>
      </c>
      <c r="D1467" t="s">
        <v>1461</v>
      </c>
      <c r="E1467">
        <v>185314</v>
      </c>
      <c r="F1467">
        <v>1891</v>
      </c>
      <c r="G1467">
        <v>503</v>
      </c>
      <c r="H1467">
        <f t="shared" si="134"/>
        <v>12.129806962576497</v>
      </c>
      <c r="I1467" s="1">
        <f t="shared" si="135"/>
        <v>199744.53857743501</v>
      </c>
      <c r="J1467" s="1">
        <f t="shared" si="136"/>
        <v>-14430.538577435014</v>
      </c>
      <c r="K1467" s="1">
        <f t="shared" si="137"/>
        <v>277016.23033530288</v>
      </c>
      <c r="L1467" s="1">
        <f t="shared" si="138"/>
        <v>-91702.230335302884</v>
      </c>
    </row>
    <row r="1468" spans="1:12" x14ac:dyDescent="0.15">
      <c r="A1468">
        <v>1467</v>
      </c>
      <c r="B1468">
        <f t="shared" si="133"/>
        <v>7.2909747781429814</v>
      </c>
      <c r="C1468" t="s">
        <v>0</v>
      </c>
      <c r="D1468" t="s">
        <v>1462</v>
      </c>
      <c r="E1468">
        <v>185288</v>
      </c>
      <c r="F1468">
        <v>12102</v>
      </c>
      <c r="G1468">
        <v>5323</v>
      </c>
      <c r="H1468">
        <f t="shared" si="134"/>
        <v>12.129666650327549</v>
      </c>
      <c r="I1468" s="1">
        <f t="shared" si="135"/>
        <v>199651.32805021494</v>
      </c>
      <c r="J1468" s="1">
        <f t="shared" si="136"/>
        <v>-14363.328050214943</v>
      </c>
      <c r="K1468" s="1">
        <f t="shared" si="137"/>
        <v>276914.90607247187</v>
      </c>
      <c r="L1468" s="1">
        <f t="shared" si="138"/>
        <v>-91626.906072471873</v>
      </c>
    </row>
    <row r="1469" spans="1:12" x14ac:dyDescent="0.15">
      <c r="A1469">
        <v>1468</v>
      </c>
      <c r="B1469">
        <f t="shared" si="133"/>
        <v>7.2916562091744606</v>
      </c>
      <c r="C1469" t="s">
        <v>0</v>
      </c>
      <c r="D1469" t="s">
        <v>1463</v>
      </c>
      <c r="E1469">
        <v>185192</v>
      </c>
      <c r="F1469">
        <v>28084</v>
      </c>
      <c r="G1469">
        <v>652</v>
      </c>
      <c r="H1469">
        <f t="shared" si="134"/>
        <v>12.129148403716941</v>
      </c>
      <c r="I1469" s="1">
        <f t="shared" si="135"/>
        <v>199558.22449166828</v>
      </c>
      <c r="J1469" s="1">
        <f t="shared" si="136"/>
        <v>-14366.224491668283</v>
      </c>
      <c r="K1469" s="1">
        <f t="shared" si="137"/>
        <v>276813.6878786587</v>
      </c>
      <c r="L1469" s="1">
        <f t="shared" si="138"/>
        <v>-91621.687878658704</v>
      </c>
    </row>
    <row r="1470" spans="1:12" x14ac:dyDescent="0.15">
      <c r="A1470">
        <v>1469</v>
      </c>
      <c r="B1470">
        <f t="shared" si="133"/>
        <v>7.2923371761738771</v>
      </c>
      <c r="C1470" t="s">
        <v>0</v>
      </c>
      <c r="D1470" t="s">
        <v>1464</v>
      </c>
      <c r="E1470">
        <v>185108</v>
      </c>
      <c r="F1470">
        <v>7780</v>
      </c>
      <c r="G1470">
        <v>5243</v>
      </c>
      <c r="H1470">
        <f t="shared" si="134"/>
        <v>12.128694717508782</v>
      </c>
      <c r="I1470" s="1">
        <f t="shared" si="135"/>
        <v>199465.22770629593</v>
      </c>
      <c r="J1470" s="1">
        <f t="shared" si="136"/>
        <v>-14357.227706295933</v>
      </c>
      <c r="K1470" s="1">
        <f t="shared" si="137"/>
        <v>276712.57557068695</v>
      </c>
      <c r="L1470" s="1">
        <f t="shared" si="138"/>
        <v>-91604.575570686953</v>
      </c>
    </row>
    <row r="1471" spans="1:12" x14ac:dyDescent="0.15">
      <c r="A1471">
        <v>1470</v>
      </c>
      <c r="B1471">
        <f t="shared" si="133"/>
        <v>7.2930176797727819</v>
      </c>
      <c r="C1471" t="s">
        <v>0</v>
      </c>
      <c r="D1471" t="s">
        <v>1465</v>
      </c>
      <c r="E1471">
        <v>184927</v>
      </c>
      <c r="F1471">
        <v>2516</v>
      </c>
      <c r="G1471">
        <v>5306</v>
      </c>
      <c r="H1471">
        <f t="shared" si="134"/>
        <v>12.127716431592933</v>
      </c>
      <c r="I1471" s="1">
        <f t="shared" si="135"/>
        <v>199372.33749908852</v>
      </c>
      <c r="J1471" s="1">
        <f t="shared" si="136"/>
        <v>-14445.33749908852</v>
      </c>
      <c r="K1471" s="1">
        <f t="shared" si="137"/>
        <v>276611.56896582042</v>
      </c>
      <c r="L1471" s="1">
        <f t="shared" si="138"/>
        <v>-91684.568965820421</v>
      </c>
    </row>
    <row r="1472" spans="1:12" x14ac:dyDescent="0.15">
      <c r="A1472">
        <v>1471</v>
      </c>
      <c r="B1472">
        <f t="shared" si="133"/>
        <v>7.293697720601438</v>
      </c>
      <c r="C1472" t="s">
        <v>0</v>
      </c>
      <c r="D1472" t="s">
        <v>1466</v>
      </c>
      <c r="E1472">
        <v>184885</v>
      </c>
      <c r="F1472">
        <v>4975</v>
      </c>
      <c r="G1472">
        <v>6346</v>
      </c>
      <c r="H1472">
        <f t="shared" si="134"/>
        <v>12.127489289152015</v>
      </c>
      <c r="I1472" s="1">
        <f t="shared" si="135"/>
        <v>199279.55367552571</v>
      </c>
      <c r="J1472" s="1">
        <f t="shared" si="136"/>
        <v>-14394.553675525705</v>
      </c>
      <c r="K1472" s="1">
        <f t="shared" si="137"/>
        <v>276510.6678817629</v>
      </c>
      <c r="L1472" s="1">
        <f t="shared" si="138"/>
        <v>-91625.6678817629</v>
      </c>
    </row>
    <row r="1473" spans="1:12" x14ac:dyDescent="0.15">
      <c r="A1473">
        <v>1472</v>
      </c>
      <c r="B1473">
        <f t="shared" si="133"/>
        <v>7.2943772992888212</v>
      </c>
      <c r="C1473" t="s">
        <v>0</v>
      </c>
      <c r="D1473" t="s">
        <v>1467</v>
      </c>
      <c r="E1473">
        <v>184665</v>
      </c>
      <c r="F1473">
        <v>3265</v>
      </c>
      <c r="G1473">
        <v>9093</v>
      </c>
      <c r="H1473">
        <f t="shared" si="134"/>
        <v>12.126298651749826</v>
      </c>
      <c r="I1473" s="1">
        <f t="shared" si="135"/>
        <v>199186.87604157408</v>
      </c>
      <c r="J1473" s="1">
        <f t="shared" si="136"/>
        <v>-14521.876041574084</v>
      </c>
      <c r="K1473" s="1">
        <f t="shared" si="137"/>
        <v>276409.87213665579</v>
      </c>
      <c r="L1473" s="1">
        <f t="shared" si="138"/>
        <v>-91744.872136655787</v>
      </c>
    </row>
    <row r="1474" spans="1:12" x14ac:dyDescent="0.15">
      <c r="A1474">
        <v>1473</v>
      </c>
      <c r="B1474">
        <f t="shared" si="133"/>
        <v>7.2950564164626304</v>
      </c>
      <c r="C1474" t="s">
        <v>0</v>
      </c>
      <c r="D1474" t="s">
        <v>1468</v>
      </c>
      <c r="E1474">
        <v>184648</v>
      </c>
      <c r="F1474">
        <v>6599</v>
      </c>
      <c r="G1474">
        <v>7735</v>
      </c>
      <c r="H1474">
        <f t="shared" si="134"/>
        <v>12.126206588919587</v>
      </c>
      <c r="I1474" s="1">
        <f t="shared" si="135"/>
        <v>199094.30440368506</v>
      </c>
      <c r="J1474" s="1">
        <f t="shared" si="136"/>
        <v>-14446.304403685062</v>
      </c>
      <c r="K1474" s="1">
        <f t="shared" si="137"/>
        <v>276309.18154907716</v>
      </c>
      <c r="L1474" s="1">
        <f t="shared" si="138"/>
        <v>-91661.181549077155</v>
      </c>
    </row>
    <row r="1475" spans="1:12" x14ac:dyDescent="0.15">
      <c r="A1475">
        <v>1474</v>
      </c>
      <c r="B1475">
        <f t="shared" ref="B1475:B1538" si="139">LN(A1475)</f>
        <v>7.2957350727492818</v>
      </c>
      <c r="C1475" t="s">
        <v>0</v>
      </c>
      <c r="D1475" t="s">
        <v>1469</v>
      </c>
      <c r="E1475">
        <v>184601</v>
      </c>
      <c r="F1475">
        <v>28052</v>
      </c>
      <c r="G1475">
        <v>57</v>
      </c>
      <c r="H1475">
        <f t="shared" ref="H1475:H1538" si="140">LN(E1475)</f>
        <v>12.12595201815431</v>
      </c>
      <c r="I1475" s="1">
        <f t="shared" ref="I1475:I1538" si="141">EXP(17.195) * POWER(A1475,-0.6845)</f>
        <v>199001.83856879425</v>
      </c>
      <c r="J1475" s="1">
        <f t="shared" ref="J1475:J1538" si="142">E1475-I1475</f>
        <v>-14400.83856879425</v>
      </c>
      <c r="K1475" s="1">
        <f t="shared" ref="K1475:K1538" si="143">13840000*POWER(A1475,-0.5365)</f>
        <v>276208.59593804082</v>
      </c>
      <c r="L1475" s="1">
        <f t="shared" ref="L1475:L1538" si="144">E1475-K1475</f>
        <v>-91607.595938040817</v>
      </c>
    </row>
    <row r="1476" spans="1:12" x14ac:dyDescent="0.15">
      <c r="A1476">
        <v>1475</v>
      </c>
      <c r="B1476">
        <f t="shared" si="139"/>
        <v>7.2964132687739198</v>
      </c>
      <c r="C1476" t="s">
        <v>0</v>
      </c>
      <c r="D1476" t="s">
        <v>1470</v>
      </c>
      <c r="E1476">
        <v>184271</v>
      </c>
      <c r="F1476">
        <v>6644</v>
      </c>
      <c r="G1476">
        <v>6967</v>
      </c>
      <c r="H1476">
        <f t="shared" si="140"/>
        <v>12.124162779133522</v>
      </c>
      <c r="I1476" s="1">
        <f t="shared" si="141"/>
        <v>198909.47834431974</v>
      </c>
      <c r="J1476" s="1">
        <f t="shared" si="142"/>
        <v>-14638.478344319738</v>
      </c>
      <c r="K1476" s="1">
        <f t="shared" si="143"/>
        <v>276108.11512299418</v>
      </c>
      <c r="L1476" s="1">
        <f t="shared" si="144"/>
        <v>-91837.115122994175</v>
      </c>
    </row>
    <row r="1477" spans="1:12" x14ac:dyDescent="0.15">
      <c r="A1477">
        <v>1476</v>
      </c>
      <c r="B1477">
        <f t="shared" si="139"/>
        <v>7.2970910051604179</v>
      </c>
      <c r="C1477" t="s">
        <v>0</v>
      </c>
      <c r="D1477" t="s">
        <v>1471</v>
      </c>
      <c r="E1477">
        <v>184213</v>
      </c>
      <c r="F1477">
        <v>4752</v>
      </c>
      <c r="G1477">
        <v>12807</v>
      </c>
      <c r="H1477">
        <f t="shared" si="140"/>
        <v>12.123847975774467</v>
      </c>
      <c r="I1477" s="1">
        <f t="shared" si="141"/>
        <v>198817.22353816012</v>
      </c>
      <c r="J1477" s="1">
        <f t="shared" si="142"/>
        <v>-14604.22353816012</v>
      </c>
      <c r="K1477" s="1">
        <f t="shared" si="143"/>
        <v>276007.73892381729</v>
      </c>
      <c r="L1477" s="1">
        <f t="shared" si="144"/>
        <v>-91794.738923817291</v>
      </c>
    </row>
    <row r="1478" spans="1:12" x14ac:dyDescent="0.15">
      <c r="A1478">
        <v>1477</v>
      </c>
      <c r="B1478">
        <f t="shared" si="139"/>
        <v>7.2977682825313801</v>
      </c>
      <c r="C1478" t="s">
        <v>0</v>
      </c>
      <c r="D1478" t="s">
        <v>1472</v>
      </c>
      <c r="E1478">
        <v>183954</v>
      </c>
      <c r="F1478">
        <v>4275</v>
      </c>
      <c r="G1478">
        <v>5981</v>
      </c>
      <c r="H1478">
        <f t="shared" si="140"/>
        <v>12.122441005335913</v>
      </c>
      <c r="I1478" s="1">
        <f t="shared" si="141"/>
        <v>198725.07395869368</v>
      </c>
      <c r="J1478" s="1">
        <f t="shared" si="142"/>
        <v>-14771.073958693683</v>
      </c>
      <c r="K1478" s="1">
        <f t="shared" si="143"/>
        <v>275907.46716082189</v>
      </c>
      <c r="L1478" s="1">
        <f t="shared" si="144"/>
        <v>-91953.467160821892</v>
      </c>
    </row>
    <row r="1479" spans="1:12" x14ac:dyDescent="0.15">
      <c r="A1479">
        <v>1478</v>
      </c>
      <c r="B1479">
        <f t="shared" si="139"/>
        <v>7.2984451015081468</v>
      </c>
      <c r="C1479" t="s">
        <v>0</v>
      </c>
      <c r="D1479" t="s">
        <v>1473</v>
      </c>
      <c r="E1479">
        <v>183950</v>
      </c>
      <c r="F1479">
        <v>5250</v>
      </c>
      <c r="G1479">
        <v>7913</v>
      </c>
      <c r="H1479">
        <f t="shared" si="140"/>
        <v>12.12241926053292</v>
      </c>
      <c r="I1479" s="1">
        <f t="shared" si="141"/>
        <v>198633.02941477587</v>
      </c>
      <c r="J1479" s="1">
        <f t="shared" si="142"/>
        <v>-14683.029414775869</v>
      </c>
      <c r="K1479" s="1">
        <f t="shared" si="143"/>
        <v>275807.29965474975</v>
      </c>
      <c r="L1479" s="1">
        <f t="shared" si="144"/>
        <v>-91857.299654749746</v>
      </c>
    </row>
    <row r="1480" spans="1:12" x14ac:dyDescent="0.15">
      <c r="A1480">
        <v>1479</v>
      </c>
      <c r="B1480">
        <f t="shared" si="139"/>
        <v>7.2991214627107999</v>
      </c>
      <c r="C1480" t="s">
        <v>0</v>
      </c>
      <c r="D1480" t="s">
        <v>1474</v>
      </c>
      <c r="E1480">
        <v>183930</v>
      </c>
      <c r="F1480">
        <v>3874</v>
      </c>
      <c r="G1480">
        <v>484</v>
      </c>
      <c r="H1480">
        <f t="shared" si="140"/>
        <v>12.122310529424844</v>
      </c>
      <c r="I1480" s="1">
        <f t="shared" si="141"/>
        <v>198541.08971573864</v>
      </c>
      <c r="J1480" s="1">
        <f t="shared" si="142"/>
        <v>-14611.089715738635</v>
      </c>
      <c r="K1480" s="1">
        <f t="shared" si="143"/>
        <v>275707.23622677079</v>
      </c>
      <c r="L1480" s="1">
        <f t="shared" si="144"/>
        <v>-91777.236226770794</v>
      </c>
    </row>
    <row r="1481" spans="1:12" x14ac:dyDescent="0.15">
      <c r="A1481">
        <v>1480</v>
      </c>
      <c r="B1481">
        <f t="shared" si="139"/>
        <v>7.2997973667581606</v>
      </c>
      <c r="C1481" t="s">
        <v>0</v>
      </c>
      <c r="D1481" t="s">
        <v>1475</v>
      </c>
      <c r="E1481">
        <v>183724</v>
      </c>
      <c r="F1481">
        <v>3999</v>
      </c>
      <c r="G1481">
        <v>7239</v>
      </c>
      <c r="H1481">
        <f t="shared" si="140"/>
        <v>12.121189910464855</v>
      </c>
      <c r="I1481" s="1">
        <f t="shared" si="141"/>
        <v>198449.25467138892</v>
      </c>
      <c r="J1481" s="1">
        <f t="shared" si="142"/>
        <v>-14725.254671388917</v>
      </c>
      <c r="K1481" s="1">
        <f t="shared" si="143"/>
        <v>275607.27669848298</v>
      </c>
      <c r="L1481" s="1">
        <f t="shared" si="144"/>
        <v>-91883.27669848298</v>
      </c>
    </row>
    <row r="1482" spans="1:12" x14ac:dyDescent="0.15">
      <c r="A1482">
        <v>1481</v>
      </c>
      <c r="B1482">
        <f t="shared" si="139"/>
        <v>7.300472814267799</v>
      </c>
      <c r="C1482" t="s">
        <v>0</v>
      </c>
      <c r="D1482" t="s">
        <v>1476</v>
      </c>
      <c r="E1482">
        <v>183703</v>
      </c>
      <c r="F1482">
        <v>6926</v>
      </c>
      <c r="G1482">
        <v>3641</v>
      </c>
      <c r="H1482">
        <f t="shared" si="140"/>
        <v>12.121075602044282</v>
      </c>
      <c r="I1482" s="1">
        <f t="shared" si="141"/>
        <v>198357.52409200621</v>
      </c>
      <c r="J1482" s="1">
        <f t="shared" si="142"/>
        <v>-14654.524092006206</v>
      </c>
      <c r="K1482" s="1">
        <f t="shared" si="143"/>
        <v>275507.42089190992</v>
      </c>
      <c r="L1482" s="1">
        <f t="shared" si="144"/>
        <v>-91804.420891909918</v>
      </c>
    </row>
    <row r="1483" spans="1:12" x14ac:dyDescent="0.15">
      <c r="A1483">
        <v>1482</v>
      </c>
      <c r="B1483">
        <f t="shared" si="139"/>
        <v>7.301147805856032</v>
      </c>
      <c r="C1483" t="s">
        <v>0</v>
      </c>
      <c r="D1483" t="s">
        <v>1477</v>
      </c>
      <c r="E1483">
        <v>183638</v>
      </c>
      <c r="F1483">
        <v>3018</v>
      </c>
      <c r="G1483">
        <v>11651</v>
      </c>
      <c r="H1483">
        <f t="shared" si="140"/>
        <v>12.120721707430404</v>
      </c>
      <c r="I1483" s="1">
        <f t="shared" si="141"/>
        <v>198265.89778834264</v>
      </c>
      <c r="J1483" s="1">
        <f t="shared" si="142"/>
        <v>-14627.897788342641</v>
      </c>
      <c r="K1483" s="1">
        <f t="shared" si="143"/>
        <v>275407.66862950014</v>
      </c>
      <c r="L1483" s="1">
        <f t="shared" si="144"/>
        <v>-91769.668629500142</v>
      </c>
    </row>
    <row r="1484" spans="1:12" x14ac:dyDescent="0.15">
      <c r="A1484">
        <v>1483</v>
      </c>
      <c r="B1484">
        <f t="shared" si="139"/>
        <v>7.3018223421379318</v>
      </c>
      <c r="C1484" t="s">
        <v>0</v>
      </c>
      <c r="D1484" t="s">
        <v>1478</v>
      </c>
      <c r="E1484">
        <v>183634</v>
      </c>
      <c r="F1484">
        <v>2052</v>
      </c>
      <c r="G1484">
        <v>11821</v>
      </c>
      <c r="H1484">
        <f t="shared" si="140"/>
        <v>12.120699925209053</v>
      </c>
      <c r="I1484" s="1">
        <f t="shared" si="141"/>
        <v>198174.37557161989</v>
      </c>
      <c r="J1484" s="1">
        <f t="shared" si="142"/>
        <v>-14540.375571619894</v>
      </c>
      <c r="K1484" s="1">
        <f t="shared" si="143"/>
        <v>275308.01973412576</v>
      </c>
      <c r="L1484" s="1">
        <f t="shared" si="144"/>
        <v>-91674.019734125759</v>
      </c>
    </row>
    <row r="1485" spans="1:12" x14ac:dyDescent="0.15">
      <c r="A1485">
        <v>1484</v>
      </c>
      <c r="B1485">
        <f t="shared" si="139"/>
        <v>7.3024964237273258</v>
      </c>
      <c r="C1485" t="s">
        <v>0</v>
      </c>
      <c r="D1485" t="s">
        <v>1479</v>
      </c>
      <c r="E1485">
        <v>183618</v>
      </c>
      <c r="F1485">
        <v>4575</v>
      </c>
      <c r="G1485">
        <v>9354</v>
      </c>
      <c r="H1485">
        <f t="shared" si="140"/>
        <v>12.120612791578683</v>
      </c>
      <c r="I1485" s="1">
        <f t="shared" si="141"/>
        <v>198082.95725352847</v>
      </c>
      <c r="J1485" s="1">
        <f t="shared" si="142"/>
        <v>-14464.957253528468</v>
      </c>
      <c r="K1485" s="1">
        <f t="shared" si="143"/>
        <v>275208.47402908059</v>
      </c>
      <c r="L1485" s="1">
        <f t="shared" si="144"/>
        <v>-91590.474029080593</v>
      </c>
    </row>
    <row r="1486" spans="1:12" x14ac:dyDescent="0.15">
      <c r="A1486">
        <v>1485</v>
      </c>
      <c r="B1486">
        <f t="shared" si="139"/>
        <v>7.3031700512368003</v>
      </c>
      <c r="C1486" t="s">
        <v>0</v>
      </c>
      <c r="D1486" t="s">
        <v>1480</v>
      </c>
      <c r="E1486">
        <v>183616</v>
      </c>
      <c r="F1486">
        <v>11978</v>
      </c>
      <c r="G1486">
        <v>6702</v>
      </c>
      <c r="H1486">
        <f t="shared" si="140"/>
        <v>12.120601899341036</v>
      </c>
      <c r="I1486" s="1">
        <f t="shared" si="141"/>
        <v>197991.64264622639</v>
      </c>
      <c r="J1486" s="1">
        <f t="shared" si="142"/>
        <v>-14375.642646226392</v>
      </c>
      <c r="K1486" s="1">
        <f t="shared" si="143"/>
        <v>275109.03133808001</v>
      </c>
      <c r="L1486" s="1">
        <f t="shared" si="144"/>
        <v>-91493.031338080007</v>
      </c>
    </row>
    <row r="1487" spans="1:12" x14ac:dyDescent="0.15">
      <c r="A1487">
        <v>1486</v>
      </c>
      <c r="B1487">
        <f t="shared" si="139"/>
        <v>7.3038432252777046</v>
      </c>
      <c r="C1487" t="s">
        <v>0</v>
      </c>
      <c r="D1487" t="s">
        <v>1481</v>
      </c>
      <c r="E1487">
        <v>183225</v>
      </c>
      <c r="F1487">
        <v>1314</v>
      </c>
      <c r="G1487">
        <v>4499</v>
      </c>
      <c r="H1487">
        <f t="shared" si="140"/>
        <v>12.118470184794051</v>
      </c>
      <c r="I1487" s="1">
        <f t="shared" si="141"/>
        <v>197900.43156233735</v>
      </c>
      <c r="J1487" s="1">
        <f t="shared" si="142"/>
        <v>-14675.431562337355</v>
      </c>
      <c r="K1487" s="1">
        <f t="shared" si="143"/>
        <v>275009.69148525881</v>
      </c>
      <c r="L1487" s="1">
        <f t="shared" si="144"/>
        <v>-91784.691485258809</v>
      </c>
    </row>
    <row r="1488" spans="1:12" x14ac:dyDescent="0.15">
      <c r="A1488">
        <v>1487</v>
      </c>
      <c r="B1488">
        <f t="shared" si="139"/>
        <v>7.304515946460155</v>
      </c>
      <c r="C1488" t="s">
        <v>0</v>
      </c>
      <c r="D1488" t="s">
        <v>1482</v>
      </c>
      <c r="E1488">
        <v>183179</v>
      </c>
      <c r="F1488">
        <v>4326</v>
      </c>
      <c r="G1488">
        <v>1135</v>
      </c>
      <c r="H1488">
        <f t="shared" si="140"/>
        <v>12.11821909583082</v>
      </c>
      <c r="I1488" s="1">
        <f t="shared" si="141"/>
        <v>197809.3238149492</v>
      </c>
      <c r="J1488" s="1">
        <f t="shared" si="142"/>
        <v>-14630.323814949195</v>
      </c>
      <c r="K1488" s="1">
        <f t="shared" si="143"/>
        <v>274910.45429516962</v>
      </c>
      <c r="L1488" s="1">
        <f t="shared" si="144"/>
        <v>-91731.45429516962</v>
      </c>
    </row>
    <row r="1489" spans="1:12" x14ac:dyDescent="0.15">
      <c r="A1489">
        <v>1488</v>
      </c>
      <c r="B1489">
        <f t="shared" si="139"/>
        <v>7.305188215393037</v>
      </c>
      <c r="C1489" t="s">
        <v>0</v>
      </c>
      <c r="D1489" t="s">
        <v>1483</v>
      </c>
      <c r="E1489">
        <v>182910</v>
      </c>
      <c r="F1489">
        <v>6587</v>
      </c>
      <c r="G1489">
        <v>12282</v>
      </c>
      <c r="H1489">
        <f t="shared" si="140"/>
        <v>12.116749507569972</v>
      </c>
      <c r="I1489" s="1">
        <f t="shared" si="141"/>
        <v>197718.31921761323</v>
      </c>
      <c r="J1489" s="1">
        <f t="shared" si="142"/>
        <v>-14808.319217613229</v>
      </c>
      <c r="K1489" s="1">
        <f t="shared" si="143"/>
        <v>274811.31959278259</v>
      </c>
      <c r="L1489" s="1">
        <f t="shared" si="144"/>
        <v>-91901.319592782587</v>
      </c>
    </row>
    <row r="1490" spans="1:12" x14ac:dyDescent="0.15">
      <c r="A1490">
        <v>1489</v>
      </c>
      <c r="B1490">
        <f t="shared" si="139"/>
        <v>7.3058600326840093</v>
      </c>
      <c r="C1490" t="s">
        <v>0</v>
      </c>
      <c r="D1490" t="s">
        <v>1484</v>
      </c>
      <c r="E1490">
        <v>182862</v>
      </c>
      <c r="F1490">
        <v>980</v>
      </c>
      <c r="G1490">
        <v>8444</v>
      </c>
      <c r="H1490">
        <f t="shared" si="140"/>
        <v>12.116487048987709</v>
      </c>
      <c r="I1490" s="1">
        <f t="shared" si="141"/>
        <v>197627.41758434134</v>
      </c>
      <c r="J1490" s="1">
        <f t="shared" si="142"/>
        <v>-14765.41758434134</v>
      </c>
      <c r="K1490" s="1">
        <f t="shared" si="143"/>
        <v>274712.28720348363</v>
      </c>
      <c r="L1490" s="1">
        <f t="shared" si="144"/>
        <v>-91850.287203483633</v>
      </c>
    </row>
    <row r="1491" spans="1:12" x14ac:dyDescent="0.15">
      <c r="A1491">
        <v>1490</v>
      </c>
      <c r="B1491">
        <f t="shared" si="139"/>
        <v>7.3065313989395051</v>
      </c>
      <c r="C1491" t="s">
        <v>0</v>
      </c>
      <c r="D1491" t="s">
        <v>1485</v>
      </c>
      <c r="E1491">
        <v>182800</v>
      </c>
      <c r="F1491">
        <v>2668</v>
      </c>
      <c r="G1491">
        <v>1404</v>
      </c>
      <c r="H1491">
        <f t="shared" si="140"/>
        <v>12.116147938002186</v>
      </c>
      <c r="I1491" s="1">
        <f t="shared" si="141"/>
        <v>197536.61872960604</v>
      </c>
      <c r="J1491" s="1">
        <f t="shared" si="142"/>
        <v>-14736.618729606038</v>
      </c>
      <c r="K1491" s="1">
        <f t="shared" si="143"/>
        <v>274613.35695307289</v>
      </c>
      <c r="L1491" s="1">
        <f t="shared" si="144"/>
        <v>-91813.356953072886</v>
      </c>
    </row>
    <row r="1492" spans="1:12" x14ac:dyDescent="0.15">
      <c r="A1492">
        <v>1491</v>
      </c>
      <c r="B1492">
        <f t="shared" si="139"/>
        <v>7.307202314764738</v>
      </c>
      <c r="C1492" t="s">
        <v>0</v>
      </c>
      <c r="D1492" t="s">
        <v>1486</v>
      </c>
      <c r="E1492">
        <v>182655</v>
      </c>
      <c r="F1492">
        <v>7901</v>
      </c>
      <c r="G1492">
        <v>2070</v>
      </c>
      <c r="H1492">
        <f t="shared" si="140"/>
        <v>12.115354406609217</v>
      </c>
      <c r="I1492" s="1">
        <f t="shared" si="141"/>
        <v>197445.9224683381</v>
      </c>
      <c r="J1492" s="1">
        <f t="shared" si="142"/>
        <v>-14790.922468338103</v>
      </c>
      <c r="K1492" s="1">
        <f t="shared" si="143"/>
        <v>274514.5286677641</v>
      </c>
      <c r="L1492" s="1">
        <f t="shared" si="144"/>
        <v>-91859.528667764098</v>
      </c>
    </row>
    <row r="1493" spans="1:12" x14ac:dyDescent="0.15">
      <c r="A1493">
        <v>1492</v>
      </c>
      <c r="B1493">
        <f t="shared" si="139"/>
        <v>7.3078727807637058</v>
      </c>
      <c r="C1493" t="s">
        <v>0</v>
      </c>
      <c r="D1493" t="s">
        <v>1487</v>
      </c>
      <c r="E1493">
        <v>182623</v>
      </c>
      <c r="F1493">
        <v>3573</v>
      </c>
      <c r="G1493">
        <v>7827</v>
      </c>
      <c r="H1493">
        <f t="shared" si="140"/>
        <v>12.115179197589885</v>
      </c>
      <c r="I1493" s="1">
        <f t="shared" si="141"/>
        <v>197355.32861592527</v>
      </c>
      <c r="J1493" s="1">
        <f t="shared" si="142"/>
        <v>-14732.328615925275</v>
      </c>
      <c r="K1493" s="1">
        <f t="shared" si="143"/>
        <v>274415.80217418261</v>
      </c>
      <c r="L1493" s="1">
        <f t="shared" si="144"/>
        <v>-91792.802174182609</v>
      </c>
    </row>
    <row r="1494" spans="1:12" x14ac:dyDescent="0.15">
      <c r="A1494">
        <v>1493</v>
      </c>
      <c r="B1494">
        <f t="shared" si="139"/>
        <v>7.3085427975391903</v>
      </c>
      <c r="C1494" t="s">
        <v>0</v>
      </c>
      <c r="D1494" t="s">
        <v>1488</v>
      </c>
      <c r="E1494">
        <v>182463</v>
      </c>
      <c r="F1494">
        <v>7048</v>
      </c>
      <c r="G1494">
        <v>4544</v>
      </c>
      <c r="H1494">
        <f t="shared" si="140"/>
        <v>12.114302691724179</v>
      </c>
      <c r="I1494" s="1">
        <f t="shared" si="141"/>
        <v>197264.83698821111</v>
      </c>
      <c r="J1494" s="1">
        <f t="shared" si="142"/>
        <v>-14801.836988211115</v>
      </c>
      <c r="K1494" s="1">
        <f t="shared" si="143"/>
        <v>274317.17729936488</v>
      </c>
      <c r="L1494" s="1">
        <f t="shared" si="144"/>
        <v>-91854.177299364877</v>
      </c>
    </row>
    <row r="1495" spans="1:12" x14ac:dyDescent="0.15">
      <c r="A1495">
        <v>1494</v>
      </c>
      <c r="B1495">
        <f t="shared" si="139"/>
        <v>7.3092123656927628</v>
      </c>
      <c r="C1495" t="s">
        <v>0</v>
      </c>
      <c r="D1495" t="s">
        <v>1489</v>
      </c>
      <c r="E1495">
        <v>182126</v>
      </c>
      <c r="F1495">
        <v>3230</v>
      </c>
      <c r="G1495">
        <v>9533</v>
      </c>
      <c r="H1495">
        <f t="shared" si="140"/>
        <v>12.112454034216817</v>
      </c>
      <c r="I1495" s="1">
        <f t="shared" si="141"/>
        <v>197174.44740149355</v>
      </c>
      <c r="J1495" s="1">
        <f t="shared" si="142"/>
        <v>-15048.447401493555</v>
      </c>
      <c r="K1495" s="1">
        <f t="shared" si="143"/>
        <v>274218.65387075656</v>
      </c>
      <c r="L1495" s="1">
        <f t="shared" si="144"/>
        <v>-92092.653870756563</v>
      </c>
    </row>
    <row r="1496" spans="1:12" x14ac:dyDescent="0.15">
      <c r="A1496">
        <v>1495</v>
      </c>
      <c r="B1496">
        <f t="shared" si="139"/>
        <v>7.3098814858247865</v>
      </c>
      <c r="C1496" t="s">
        <v>0</v>
      </c>
      <c r="D1496" t="s">
        <v>1490</v>
      </c>
      <c r="E1496">
        <v>182106</v>
      </c>
      <c r="F1496">
        <v>5701</v>
      </c>
      <c r="G1496">
        <v>8202</v>
      </c>
      <c r="H1496">
        <f t="shared" si="140"/>
        <v>12.112344214102055</v>
      </c>
      <c r="I1496" s="1">
        <f t="shared" si="141"/>
        <v>197084.15967252286</v>
      </c>
      <c r="J1496" s="1">
        <f t="shared" si="142"/>
        <v>-14978.159672522859</v>
      </c>
      <c r="K1496" s="1">
        <f t="shared" si="143"/>
        <v>274120.23171621194</v>
      </c>
      <c r="L1496" s="1">
        <f t="shared" si="144"/>
        <v>-92014.231716211943</v>
      </c>
    </row>
    <row r="1497" spans="1:12" x14ac:dyDescent="0.15">
      <c r="A1497">
        <v>1496</v>
      </c>
      <c r="B1497">
        <f t="shared" si="139"/>
        <v>7.3105501585344221</v>
      </c>
      <c r="C1497" t="s">
        <v>0</v>
      </c>
      <c r="D1497" t="s">
        <v>1491</v>
      </c>
      <c r="E1497">
        <v>182008</v>
      </c>
      <c r="F1497">
        <v>17401</v>
      </c>
      <c r="G1497">
        <v>8450</v>
      </c>
      <c r="H1497">
        <f t="shared" si="140"/>
        <v>12.111805921136851</v>
      </c>
      <c r="I1497" s="1">
        <f t="shared" si="141"/>
        <v>196993.97361850098</v>
      </c>
      <c r="J1497" s="1">
        <f t="shared" si="142"/>
        <v>-14985.973618500982</v>
      </c>
      <c r="K1497" s="1">
        <f t="shared" si="143"/>
        <v>274021.91066399176</v>
      </c>
      <c r="L1497" s="1">
        <f t="shared" si="144"/>
        <v>-92013.910663991759</v>
      </c>
    </row>
    <row r="1498" spans="1:12" x14ac:dyDescent="0.15">
      <c r="A1498">
        <v>1497</v>
      </c>
      <c r="B1498">
        <f t="shared" si="139"/>
        <v>7.3112183844196288</v>
      </c>
      <c r="C1498" t="s">
        <v>0</v>
      </c>
      <c r="D1498" t="s">
        <v>1492</v>
      </c>
      <c r="E1498">
        <v>181975</v>
      </c>
      <c r="F1498">
        <v>4805</v>
      </c>
      <c r="G1498">
        <v>9084</v>
      </c>
      <c r="H1498">
        <f t="shared" si="140"/>
        <v>12.111624593986459</v>
      </c>
      <c r="I1498" s="1">
        <f t="shared" si="141"/>
        <v>196903.88905707977</v>
      </c>
      <c r="J1498" s="1">
        <f t="shared" si="142"/>
        <v>-14928.889057079767</v>
      </c>
      <c r="K1498" s="1">
        <f t="shared" si="143"/>
        <v>273923.69054276287</v>
      </c>
      <c r="L1498" s="1">
        <f t="shared" si="144"/>
        <v>-91948.690542762866</v>
      </c>
    </row>
    <row r="1499" spans="1:12" x14ac:dyDescent="0.15">
      <c r="A1499">
        <v>1498</v>
      </c>
      <c r="B1499">
        <f t="shared" si="139"/>
        <v>7.3118861640771646</v>
      </c>
      <c r="C1499" t="s">
        <v>0</v>
      </c>
      <c r="D1499" t="s">
        <v>1493</v>
      </c>
      <c r="E1499">
        <v>181922</v>
      </c>
      <c r="F1499">
        <v>3276</v>
      </c>
      <c r="G1499">
        <v>5172</v>
      </c>
      <c r="H1499">
        <f t="shared" si="140"/>
        <v>12.111333302767379</v>
      </c>
      <c r="I1499" s="1">
        <f t="shared" si="141"/>
        <v>196813.90580635989</v>
      </c>
      <c r="J1499" s="1">
        <f t="shared" si="142"/>
        <v>-14891.905806359893</v>
      </c>
      <c r="K1499" s="1">
        <f t="shared" si="143"/>
        <v>273825.57118159696</v>
      </c>
      <c r="L1499" s="1">
        <f t="shared" si="144"/>
        <v>-91903.571181596955</v>
      </c>
    </row>
    <row r="1500" spans="1:12" x14ac:dyDescent="0.15">
      <c r="A1500">
        <v>1499</v>
      </c>
      <c r="B1500">
        <f t="shared" si="139"/>
        <v>7.3125534981025977</v>
      </c>
      <c r="C1500" t="s">
        <v>0</v>
      </c>
      <c r="D1500" t="s">
        <v>1494</v>
      </c>
      <c r="E1500">
        <v>181839</v>
      </c>
      <c r="F1500">
        <v>3506</v>
      </c>
      <c r="G1500">
        <v>10463</v>
      </c>
      <c r="H1500">
        <f t="shared" si="140"/>
        <v>12.110876959171224</v>
      </c>
      <c r="I1500" s="1">
        <f t="shared" si="141"/>
        <v>196724.02368488853</v>
      </c>
      <c r="J1500" s="1">
        <f t="shared" si="142"/>
        <v>-14885.023684888525</v>
      </c>
      <c r="K1500" s="1">
        <f t="shared" si="143"/>
        <v>273727.55240996834</v>
      </c>
      <c r="L1500" s="1">
        <f t="shared" si="144"/>
        <v>-91888.552409968339</v>
      </c>
    </row>
    <row r="1501" spans="1:12" x14ac:dyDescent="0.15">
      <c r="A1501">
        <v>1500</v>
      </c>
      <c r="B1501">
        <f t="shared" si="139"/>
        <v>7.3132203870903014</v>
      </c>
      <c r="C1501" t="s">
        <v>0</v>
      </c>
      <c r="D1501" t="s">
        <v>1495</v>
      </c>
      <c r="E1501">
        <v>181632</v>
      </c>
      <c r="F1501">
        <v>2220</v>
      </c>
      <c r="G1501">
        <v>10171</v>
      </c>
      <c r="H1501">
        <f t="shared" si="140"/>
        <v>12.10973794107966</v>
      </c>
      <c r="I1501" s="1">
        <f t="shared" si="141"/>
        <v>196634.24251165899</v>
      </c>
      <c r="J1501" s="1">
        <f t="shared" si="142"/>
        <v>-15002.242511658987</v>
      </c>
      <c r="K1501" s="1">
        <f t="shared" si="143"/>
        <v>273629.63405775395</v>
      </c>
      <c r="L1501" s="1">
        <f t="shared" si="144"/>
        <v>-91997.634057753952</v>
      </c>
    </row>
    <row r="1502" spans="1:12" x14ac:dyDescent="0.15">
      <c r="A1502">
        <v>1501</v>
      </c>
      <c r="B1502">
        <f t="shared" si="139"/>
        <v>7.3138868316334618</v>
      </c>
      <c r="C1502" t="s">
        <v>0</v>
      </c>
      <c r="D1502" t="s">
        <v>1496</v>
      </c>
      <c r="E1502">
        <v>181592</v>
      </c>
      <c r="F1502">
        <v>3330</v>
      </c>
      <c r="G1502">
        <v>3360</v>
      </c>
      <c r="H1502">
        <f t="shared" si="140"/>
        <v>12.109517691315538</v>
      </c>
      <c r="I1502" s="1">
        <f t="shared" si="141"/>
        <v>196544.56210610937</v>
      </c>
      <c r="J1502" s="1">
        <f t="shared" si="142"/>
        <v>-14952.56210610937</v>
      </c>
      <c r="K1502" s="1">
        <f t="shared" si="143"/>
        <v>273531.81595523166</v>
      </c>
      <c r="L1502" s="1">
        <f t="shared" si="144"/>
        <v>-91939.815955231665</v>
      </c>
    </row>
    <row r="1503" spans="1:12" x14ac:dyDescent="0.15">
      <c r="A1503">
        <v>1502</v>
      </c>
      <c r="B1503">
        <f t="shared" si="139"/>
        <v>7.3145528323240798</v>
      </c>
      <c r="C1503" t="s">
        <v>0</v>
      </c>
      <c r="D1503" t="s">
        <v>1497</v>
      </c>
      <c r="E1503">
        <v>181283</v>
      </c>
      <c r="F1503">
        <v>4497</v>
      </c>
      <c r="G1503">
        <v>10688</v>
      </c>
      <c r="H1503">
        <f t="shared" si="140"/>
        <v>12.107814625109896</v>
      </c>
      <c r="I1503" s="1">
        <f t="shared" si="141"/>
        <v>196454.98228811979</v>
      </c>
      <c r="J1503" s="1">
        <f t="shared" si="142"/>
        <v>-15171.982288119791</v>
      </c>
      <c r="K1503" s="1">
        <f t="shared" si="143"/>
        <v>273434.09793307865</v>
      </c>
      <c r="L1503" s="1">
        <f t="shared" si="144"/>
        <v>-92151.09793307865</v>
      </c>
    </row>
    <row r="1504" spans="1:12" x14ac:dyDescent="0.15">
      <c r="A1504">
        <v>1503</v>
      </c>
      <c r="B1504">
        <f t="shared" si="139"/>
        <v>7.3152183897529746</v>
      </c>
      <c r="C1504" t="s">
        <v>0</v>
      </c>
      <c r="D1504" t="s">
        <v>1498</v>
      </c>
      <c r="E1504">
        <v>180967</v>
      </c>
      <c r="F1504">
        <v>4647</v>
      </c>
      <c r="G1504">
        <v>7493</v>
      </c>
      <c r="H1504">
        <f t="shared" si="140"/>
        <v>12.106069973183581</v>
      </c>
      <c r="I1504" s="1">
        <f t="shared" si="141"/>
        <v>196365.50287801289</v>
      </c>
      <c r="J1504" s="1">
        <f t="shared" si="142"/>
        <v>-15398.502878012892</v>
      </c>
      <c r="K1504" s="1">
        <f t="shared" si="143"/>
        <v>273336.47982237057</v>
      </c>
      <c r="L1504" s="1">
        <f t="shared" si="144"/>
        <v>-92369.479822370573</v>
      </c>
    </row>
    <row r="1505" spans="1:12" x14ac:dyDescent="0.15">
      <c r="A1505">
        <v>1504</v>
      </c>
      <c r="B1505">
        <f t="shared" si="139"/>
        <v>7.3158835045097854</v>
      </c>
      <c r="C1505" t="s">
        <v>0</v>
      </c>
      <c r="D1505" t="s">
        <v>1499</v>
      </c>
      <c r="E1505">
        <v>180837</v>
      </c>
      <c r="F1505">
        <v>4903</v>
      </c>
      <c r="G1505">
        <v>14634</v>
      </c>
      <c r="H1505">
        <f t="shared" si="140"/>
        <v>12.105351352020772</v>
      </c>
      <c r="I1505" s="1">
        <f t="shared" si="141"/>
        <v>196276.12369655111</v>
      </c>
      <c r="J1505" s="1">
        <f t="shared" si="142"/>
        <v>-15439.123696551105</v>
      </c>
      <c r="K1505" s="1">
        <f t="shared" si="143"/>
        <v>273238.96145458077</v>
      </c>
      <c r="L1505" s="1">
        <f t="shared" si="144"/>
        <v>-92401.961454580771</v>
      </c>
    </row>
    <row r="1506" spans="1:12" x14ac:dyDescent="0.15">
      <c r="A1506">
        <v>1505</v>
      </c>
      <c r="B1506">
        <f t="shared" si="139"/>
        <v>7.3165481771829759</v>
      </c>
      <c r="C1506" t="s">
        <v>0</v>
      </c>
      <c r="D1506" t="s">
        <v>1500</v>
      </c>
      <c r="E1506">
        <v>180733</v>
      </c>
      <c r="F1506">
        <v>2723</v>
      </c>
      <c r="G1506">
        <v>5293</v>
      </c>
      <c r="H1506">
        <f t="shared" si="140"/>
        <v>12.10477608303901</v>
      </c>
      <c r="I1506" s="1">
        <f t="shared" si="141"/>
        <v>196186.84456493548</v>
      </c>
      <c r="J1506" s="1">
        <f t="shared" si="142"/>
        <v>-15453.844564935484</v>
      </c>
      <c r="K1506" s="1">
        <f t="shared" si="143"/>
        <v>273141.54266157857</v>
      </c>
      <c r="L1506" s="1">
        <f t="shared" si="144"/>
        <v>-92408.542661578569</v>
      </c>
    </row>
    <row r="1507" spans="1:12" x14ac:dyDescent="0.15">
      <c r="A1507">
        <v>1506</v>
      </c>
      <c r="B1507">
        <f t="shared" si="139"/>
        <v>7.3172124083598389</v>
      </c>
      <c r="C1507" t="s">
        <v>0</v>
      </c>
      <c r="D1507" t="s">
        <v>1501</v>
      </c>
      <c r="E1507">
        <v>180728</v>
      </c>
      <c r="F1507">
        <v>4837</v>
      </c>
      <c r="G1507">
        <v>6387</v>
      </c>
      <c r="H1507">
        <f t="shared" si="140"/>
        <v>12.104748417537058</v>
      </c>
      <c r="I1507" s="1">
        <f t="shared" si="141"/>
        <v>196097.66530480501</v>
      </c>
      <c r="J1507" s="1">
        <f t="shared" si="142"/>
        <v>-15369.665304805007</v>
      </c>
      <c r="K1507" s="1">
        <f t="shared" si="143"/>
        <v>273044.22327562765</v>
      </c>
      <c r="L1507" s="1">
        <f t="shared" si="144"/>
        <v>-92316.22327562765</v>
      </c>
    </row>
    <row r="1508" spans="1:12" x14ac:dyDescent="0.15">
      <c r="A1508">
        <v>1507</v>
      </c>
      <c r="B1508">
        <f t="shared" si="139"/>
        <v>7.3178761986264957</v>
      </c>
      <c r="C1508" t="s">
        <v>0</v>
      </c>
      <c r="D1508" t="s">
        <v>1502</v>
      </c>
      <c r="E1508">
        <v>180725</v>
      </c>
      <c r="F1508">
        <v>979</v>
      </c>
      <c r="G1508">
        <v>5251</v>
      </c>
      <c r="H1508">
        <f t="shared" si="140"/>
        <v>12.104731817868498</v>
      </c>
      <c r="I1508" s="1">
        <f t="shared" si="141"/>
        <v>196008.5857382346</v>
      </c>
      <c r="J1508" s="1">
        <f t="shared" si="142"/>
        <v>-15283.5857382346</v>
      </c>
      <c r="K1508" s="1">
        <f t="shared" si="143"/>
        <v>272947.00312938588</v>
      </c>
      <c r="L1508" s="1">
        <f t="shared" si="144"/>
        <v>-92222.003129385877</v>
      </c>
    </row>
    <row r="1509" spans="1:12" x14ac:dyDescent="0.15">
      <c r="A1509">
        <v>1508</v>
      </c>
      <c r="B1509">
        <f t="shared" si="139"/>
        <v>7.3185395485679017</v>
      </c>
      <c r="C1509" t="s">
        <v>0</v>
      </c>
      <c r="D1509" t="s">
        <v>1503</v>
      </c>
      <c r="E1509">
        <v>180508</v>
      </c>
      <c r="F1509">
        <v>8074</v>
      </c>
      <c r="G1509">
        <v>12561</v>
      </c>
      <c r="H1509">
        <f t="shared" si="140"/>
        <v>12.103530377102551</v>
      </c>
      <c r="I1509" s="1">
        <f t="shared" si="141"/>
        <v>195919.60568773397</v>
      </c>
      <c r="J1509" s="1">
        <f t="shared" si="142"/>
        <v>-15411.605687733972</v>
      </c>
      <c r="K1509" s="1">
        <f t="shared" si="143"/>
        <v>272849.88205590373</v>
      </c>
      <c r="L1509" s="1">
        <f t="shared" si="144"/>
        <v>-92341.882055903727</v>
      </c>
    </row>
    <row r="1510" spans="1:12" x14ac:dyDescent="0.15">
      <c r="A1510">
        <v>1509</v>
      </c>
      <c r="B1510">
        <f t="shared" si="139"/>
        <v>7.3192024587678493</v>
      </c>
      <c r="C1510" t="s">
        <v>0</v>
      </c>
      <c r="D1510" t="s">
        <v>1504</v>
      </c>
      <c r="E1510">
        <v>180438</v>
      </c>
      <c r="F1510">
        <v>13596</v>
      </c>
      <c r="G1510">
        <v>389</v>
      </c>
      <c r="H1510">
        <f t="shared" si="140"/>
        <v>12.103142507444057</v>
      </c>
      <c r="I1510" s="1">
        <f t="shared" si="141"/>
        <v>195830.72497624633</v>
      </c>
      <c r="J1510" s="1">
        <f t="shared" si="142"/>
        <v>-15392.724976246333</v>
      </c>
      <c r="K1510" s="1">
        <f t="shared" si="143"/>
        <v>272752.85988862248</v>
      </c>
      <c r="L1510" s="1">
        <f t="shared" si="144"/>
        <v>-92314.859888622479</v>
      </c>
    </row>
    <row r="1511" spans="1:12" x14ac:dyDescent="0.15">
      <c r="A1511">
        <v>1510</v>
      </c>
      <c r="B1511">
        <f t="shared" si="139"/>
        <v>7.3198649298089702</v>
      </c>
      <c r="C1511" t="s">
        <v>0</v>
      </c>
      <c r="D1511" t="s">
        <v>1505</v>
      </c>
      <c r="E1511">
        <v>180369</v>
      </c>
      <c r="F1511">
        <v>4919</v>
      </c>
      <c r="G1511">
        <v>3781</v>
      </c>
      <c r="H1511">
        <f t="shared" si="140"/>
        <v>12.102760031489648</v>
      </c>
      <c r="I1511" s="1">
        <f t="shared" si="141"/>
        <v>195741.9434271467</v>
      </c>
      <c r="J1511" s="1">
        <f t="shared" si="142"/>
        <v>-15372.943427146703</v>
      </c>
      <c r="K1511" s="1">
        <f t="shared" si="143"/>
        <v>272655.93646137411</v>
      </c>
      <c r="L1511" s="1">
        <f t="shared" si="144"/>
        <v>-92286.936461374105</v>
      </c>
    </row>
    <row r="1512" spans="1:12" x14ac:dyDescent="0.15">
      <c r="A1512">
        <v>1511</v>
      </c>
      <c r="B1512">
        <f t="shared" si="139"/>
        <v>7.3205269622727398</v>
      </c>
      <c r="C1512" t="s">
        <v>0</v>
      </c>
      <c r="D1512" t="s">
        <v>1506</v>
      </c>
      <c r="E1512">
        <v>180324</v>
      </c>
      <c r="F1512">
        <v>4082</v>
      </c>
      <c r="G1512">
        <v>6380</v>
      </c>
      <c r="H1512">
        <f t="shared" si="140"/>
        <v>12.102510511813726</v>
      </c>
      <c r="I1512" s="1">
        <f t="shared" si="141"/>
        <v>195653.26086424102</v>
      </c>
      <c r="J1512" s="1">
        <f t="shared" si="142"/>
        <v>-15329.26086424102</v>
      </c>
      <c r="K1512" s="1">
        <f t="shared" si="143"/>
        <v>272559.11160837911</v>
      </c>
      <c r="L1512" s="1">
        <f t="shared" si="144"/>
        <v>-92235.111608379113</v>
      </c>
    </row>
    <row r="1513" spans="1:12" x14ac:dyDescent="0.15">
      <c r="A1513">
        <v>1512</v>
      </c>
      <c r="B1513">
        <f t="shared" si="139"/>
        <v>7.3211885567394779</v>
      </c>
      <c r="C1513" t="s">
        <v>0</v>
      </c>
      <c r="D1513" t="s">
        <v>1507</v>
      </c>
      <c r="E1513">
        <v>180179</v>
      </c>
      <c r="F1513">
        <v>3195</v>
      </c>
      <c r="G1513">
        <v>8032</v>
      </c>
      <c r="H1513">
        <f t="shared" si="140"/>
        <v>12.10170608018448</v>
      </c>
      <c r="I1513" s="1">
        <f t="shared" si="141"/>
        <v>195564.67711176493</v>
      </c>
      <c r="J1513" s="1">
        <f t="shared" si="142"/>
        <v>-15385.677111764933</v>
      </c>
      <c r="K1513" s="1">
        <f t="shared" si="143"/>
        <v>272462.38516424614</v>
      </c>
      <c r="L1513" s="1">
        <f t="shared" si="144"/>
        <v>-92283.385164246138</v>
      </c>
    </row>
    <row r="1514" spans="1:12" x14ac:dyDescent="0.15">
      <c r="A1514">
        <v>1513</v>
      </c>
      <c r="B1514">
        <f t="shared" si="139"/>
        <v>7.3218497137883558</v>
      </c>
      <c r="C1514" t="s">
        <v>0</v>
      </c>
      <c r="D1514" t="s">
        <v>1508</v>
      </c>
      <c r="E1514">
        <v>180094</v>
      </c>
      <c r="F1514">
        <v>7259</v>
      </c>
      <c r="G1514">
        <v>15508</v>
      </c>
      <c r="H1514">
        <f t="shared" si="140"/>
        <v>12.101234215783998</v>
      </c>
      <c r="I1514" s="1">
        <f t="shared" si="141"/>
        <v>195476.19199438137</v>
      </c>
      <c r="J1514" s="1">
        <f t="shared" si="142"/>
        <v>-15382.19199438137</v>
      </c>
      <c r="K1514" s="1">
        <f t="shared" si="143"/>
        <v>272365.75696397014</v>
      </c>
      <c r="L1514" s="1">
        <f t="shared" si="144"/>
        <v>-92271.75696397014</v>
      </c>
    </row>
    <row r="1515" spans="1:12" x14ac:dyDescent="0.15">
      <c r="A1515">
        <v>1514</v>
      </c>
      <c r="B1515">
        <f t="shared" si="139"/>
        <v>7.3225104339973939</v>
      </c>
      <c r="C1515" t="s">
        <v>0</v>
      </c>
      <c r="D1515" t="s">
        <v>1509</v>
      </c>
      <c r="E1515">
        <v>180049</v>
      </c>
      <c r="F1515">
        <v>10022</v>
      </c>
      <c r="G1515">
        <v>6197</v>
      </c>
      <c r="H1515">
        <f t="shared" si="140"/>
        <v>12.100984315048823</v>
      </c>
      <c r="I1515" s="1">
        <f t="shared" si="141"/>
        <v>195387.80533718067</v>
      </c>
      <c r="J1515" s="1">
        <f t="shared" si="142"/>
        <v>-15338.805337180675</v>
      </c>
      <c r="K1515" s="1">
        <f t="shared" si="143"/>
        <v>272269.22684293194</v>
      </c>
      <c r="L1515" s="1">
        <f t="shared" si="144"/>
        <v>-92220.226842931937</v>
      </c>
    </row>
    <row r="1516" spans="1:12" x14ac:dyDescent="0.15">
      <c r="A1516">
        <v>1515</v>
      </c>
      <c r="B1516">
        <f t="shared" si="139"/>
        <v>7.3231707179434693</v>
      </c>
      <c r="C1516" t="s">
        <v>0</v>
      </c>
      <c r="D1516" t="s">
        <v>1510</v>
      </c>
      <c r="E1516">
        <v>180030</v>
      </c>
      <c r="F1516">
        <v>1702</v>
      </c>
      <c r="G1516">
        <v>6698</v>
      </c>
      <c r="H1516">
        <f t="shared" si="140"/>
        <v>12.100878782651668</v>
      </c>
      <c r="I1516" s="1">
        <f t="shared" si="141"/>
        <v>195299.51696567875</v>
      </c>
      <c r="J1516" s="1">
        <f t="shared" si="142"/>
        <v>-15269.516965678748</v>
      </c>
      <c r="K1516" s="1">
        <f t="shared" si="143"/>
        <v>272172.79463689646</v>
      </c>
      <c r="L1516" s="1">
        <f t="shared" si="144"/>
        <v>-92142.794636896462</v>
      </c>
    </row>
    <row r="1517" spans="1:12" x14ac:dyDescent="0.15">
      <c r="A1517">
        <v>1516</v>
      </c>
      <c r="B1517">
        <f t="shared" si="139"/>
        <v>7.3238305662023171</v>
      </c>
      <c r="C1517" t="s">
        <v>0</v>
      </c>
      <c r="D1517" t="s">
        <v>1511</v>
      </c>
      <c r="E1517">
        <v>180027</v>
      </c>
      <c r="F1517">
        <v>11631</v>
      </c>
      <c r="G1517">
        <v>4332</v>
      </c>
      <c r="H1517">
        <f t="shared" si="140"/>
        <v>12.100862118623473</v>
      </c>
      <c r="I1517" s="1">
        <f t="shared" si="141"/>
        <v>195211.32670581472</v>
      </c>
      <c r="J1517" s="1">
        <f t="shared" si="142"/>
        <v>-15184.326705814718</v>
      </c>
      <c r="K1517" s="1">
        <f t="shared" si="143"/>
        <v>272076.46018201183</v>
      </c>
      <c r="L1517" s="1">
        <f t="shared" si="144"/>
        <v>-92049.460182011826</v>
      </c>
    </row>
    <row r="1518" spans="1:12" x14ac:dyDescent="0.15">
      <c r="A1518">
        <v>1517</v>
      </c>
      <c r="B1518">
        <f t="shared" si="139"/>
        <v>7.3244899793485319</v>
      </c>
      <c r="C1518" t="s">
        <v>0</v>
      </c>
      <c r="D1518" t="s">
        <v>1512</v>
      </c>
      <c r="E1518">
        <v>179846</v>
      </c>
      <c r="F1518">
        <v>8112</v>
      </c>
      <c r="G1518">
        <v>3924</v>
      </c>
      <c r="H1518">
        <f t="shared" si="140"/>
        <v>12.099856208120254</v>
      </c>
      <c r="I1518" s="1">
        <f t="shared" si="141"/>
        <v>195123.23438395144</v>
      </c>
      <c r="J1518" s="1">
        <f t="shared" si="142"/>
        <v>-15277.234383951436</v>
      </c>
      <c r="K1518" s="1">
        <f t="shared" si="143"/>
        <v>271980.22331480827</v>
      </c>
      <c r="L1518" s="1">
        <f t="shared" si="144"/>
        <v>-92134.223314808274</v>
      </c>
    </row>
    <row r="1519" spans="1:12" x14ac:dyDescent="0.15">
      <c r="A1519">
        <v>1518</v>
      </c>
      <c r="B1519">
        <f t="shared" si="139"/>
        <v>7.3251489579555749</v>
      </c>
      <c r="C1519" t="s">
        <v>0</v>
      </c>
      <c r="D1519" t="s">
        <v>1513</v>
      </c>
      <c r="E1519">
        <v>179715</v>
      </c>
      <c r="F1519">
        <v>2580</v>
      </c>
      <c r="G1519">
        <v>10501</v>
      </c>
      <c r="H1519">
        <f t="shared" si="140"/>
        <v>12.099127541742108</v>
      </c>
      <c r="I1519" s="1">
        <f t="shared" si="141"/>
        <v>195035.23982687289</v>
      </c>
      <c r="J1519" s="1">
        <f t="shared" si="142"/>
        <v>-15320.239826872887</v>
      </c>
      <c r="K1519" s="1">
        <f t="shared" si="143"/>
        <v>271884.08387219696</v>
      </c>
      <c r="L1519" s="1">
        <f t="shared" si="144"/>
        <v>-92169.083872196963</v>
      </c>
    </row>
    <row r="1520" spans="1:12" x14ac:dyDescent="0.15">
      <c r="A1520">
        <v>1519</v>
      </c>
      <c r="B1520">
        <f t="shared" si="139"/>
        <v>7.3258075025957732</v>
      </c>
      <c r="C1520" t="s">
        <v>0</v>
      </c>
      <c r="D1520" t="s">
        <v>1514</v>
      </c>
      <c r="E1520">
        <v>179505</v>
      </c>
      <c r="F1520">
        <v>2806</v>
      </c>
      <c r="G1520">
        <v>10121</v>
      </c>
      <c r="H1520">
        <f t="shared" si="140"/>
        <v>12.097958341675726</v>
      </c>
      <c r="I1520" s="1">
        <f t="shared" si="141"/>
        <v>194947.34286178308</v>
      </c>
      <c r="J1520" s="1">
        <f t="shared" si="142"/>
        <v>-15442.34286178308</v>
      </c>
      <c r="K1520" s="1">
        <f t="shared" si="143"/>
        <v>271788.04169146839</v>
      </c>
      <c r="L1520" s="1">
        <f t="shared" si="144"/>
        <v>-92283.041691468388</v>
      </c>
    </row>
    <row r="1521" spans="1:12" x14ac:dyDescent="0.15">
      <c r="A1521">
        <v>1520</v>
      </c>
      <c r="B1521">
        <f t="shared" si="139"/>
        <v>7.3264656138403224</v>
      </c>
      <c r="C1521" t="s">
        <v>0</v>
      </c>
      <c r="D1521" t="s">
        <v>1515</v>
      </c>
      <c r="E1521">
        <v>179471</v>
      </c>
      <c r="F1521">
        <v>8755</v>
      </c>
      <c r="G1521">
        <v>7163</v>
      </c>
      <c r="H1521">
        <f t="shared" si="140"/>
        <v>12.097768913969686</v>
      </c>
      <c r="I1521" s="1">
        <f t="shared" si="141"/>
        <v>194859.54331630521</v>
      </c>
      <c r="J1521" s="1">
        <f t="shared" si="142"/>
        <v>-15388.543316305208</v>
      </c>
      <c r="K1521" s="1">
        <f t="shared" si="143"/>
        <v>271692.09661029244</v>
      </c>
      <c r="L1521" s="1">
        <f t="shared" si="144"/>
        <v>-92221.096610292443</v>
      </c>
    </row>
    <row r="1522" spans="1:12" x14ac:dyDescent="0.15">
      <c r="A1522">
        <v>1521</v>
      </c>
      <c r="B1522">
        <f t="shared" si="139"/>
        <v>7.3271232922592926</v>
      </c>
      <c r="C1522" t="s">
        <v>0</v>
      </c>
      <c r="D1522" t="s">
        <v>1516</v>
      </c>
      <c r="E1522">
        <v>179459</v>
      </c>
      <c r="F1522">
        <v>9086</v>
      </c>
      <c r="G1522">
        <v>14281</v>
      </c>
      <c r="H1522">
        <f t="shared" si="140"/>
        <v>12.09770204856415</v>
      </c>
      <c r="I1522" s="1">
        <f t="shared" si="141"/>
        <v>194771.8410184801</v>
      </c>
      <c r="J1522" s="1">
        <f t="shared" si="142"/>
        <v>-15312.841018480103</v>
      </c>
      <c r="K1522" s="1">
        <f t="shared" si="143"/>
        <v>271596.24846671621</v>
      </c>
      <c r="L1522" s="1">
        <f t="shared" si="144"/>
        <v>-92137.248466716206</v>
      </c>
    </row>
    <row r="1523" spans="1:12" x14ac:dyDescent="0.15">
      <c r="A1523">
        <v>1522</v>
      </c>
      <c r="B1523">
        <f t="shared" si="139"/>
        <v>7.3277805384216315</v>
      </c>
      <c r="C1523" t="s">
        <v>0</v>
      </c>
      <c r="D1523" t="s">
        <v>1517</v>
      </c>
      <c r="E1523">
        <v>179257</v>
      </c>
      <c r="F1523">
        <v>4706</v>
      </c>
      <c r="G1523">
        <v>1576</v>
      </c>
      <c r="H1523">
        <f t="shared" si="140"/>
        <v>12.096575809303278</v>
      </c>
      <c r="I1523" s="1">
        <f t="shared" si="141"/>
        <v>194684.23579676461</v>
      </c>
      <c r="J1523" s="1">
        <f t="shared" si="142"/>
        <v>-15427.235796764609</v>
      </c>
      <c r="K1523" s="1">
        <f t="shared" si="143"/>
        <v>271500.49709916237</v>
      </c>
      <c r="L1523" s="1">
        <f t="shared" si="144"/>
        <v>-92243.49709916237</v>
      </c>
    </row>
    <row r="1524" spans="1:12" x14ac:dyDescent="0.15">
      <c r="A1524">
        <v>1523</v>
      </c>
      <c r="B1524">
        <f t="shared" si="139"/>
        <v>7.3284373528951621</v>
      </c>
      <c r="C1524" t="s">
        <v>0</v>
      </c>
      <c r="D1524" t="s">
        <v>1518</v>
      </c>
      <c r="E1524">
        <v>179229</v>
      </c>
      <c r="F1524">
        <v>8450</v>
      </c>
      <c r="G1524">
        <v>5570</v>
      </c>
      <c r="H1524">
        <f t="shared" si="140"/>
        <v>12.096419596786991</v>
      </c>
      <c r="I1524" s="1">
        <f t="shared" si="141"/>
        <v>194596.72748003097</v>
      </c>
      <c r="J1524" s="1">
        <f t="shared" si="142"/>
        <v>-15367.727480030968</v>
      </c>
      <c r="K1524" s="1">
        <f t="shared" si="143"/>
        <v>271404.84234643017</v>
      </c>
      <c r="L1524" s="1">
        <f t="shared" si="144"/>
        <v>-92175.842346430174</v>
      </c>
    </row>
    <row r="1525" spans="1:12" x14ac:dyDescent="0.15">
      <c r="A1525">
        <v>1524</v>
      </c>
      <c r="B1525">
        <f t="shared" si="139"/>
        <v>7.329093736246592</v>
      </c>
      <c r="C1525" t="s">
        <v>0</v>
      </c>
      <c r="D1525" t="s">
        <v>1519</v>
      </c>
      <c r="E1525">
        <v>179160</v>
      </c>
      <c r="F1525">
        <v>2467</v>
      </c>
      <c r="G1525">
        <v>4509</v>
      </c>
      <c r="H1525">
        <f t="shared" si="140"/>
        <v>12.096034540321236</v>
      </c>
      <c r="I1525" s="1">
        <f t="shared" si="141"/>
        <v>194509.31589756487</v>
      </c>
      <c r="J1525" s="1">
        <f t="shared" si="142"/>
        <v>-15349.315897564869</v>
      </c>
      <c r="K1525" s="1">
        <f t="shared" si="143"/>
        <v>271309.28404769191</v>
      </c>
      <c r="L1525" s="1">
        <f t="shared" si="144"/>
        <v>-92149.284047691908</v>
      </c>
    </row>
    <row r="1526" spans="1:12" x14ac:dyDescent="0.15">
      <c r="A1526">
        <v>1525</v>
      </c>
      <c r="B1526">
        <f t="shared" si="139"/>
        <v>7.3297496890415124</v>
      </c>
      <c r="C1526" t="s">
        <v>0</v>
      </c>
      <c r="D1526" t="s">
        <v>1520</v>
      </c>
      <c r="E1526">
        <v>179039</v>
      </c>
      <c r="F1526">
        <v>1841</v>
      </c>
      <c r="G1526">
        <v>5570</v>
      </c>
      <c r="H1526">
        <f t="shared" si="140"/>
        <v>12.095358938186097</v>
      </c>
      <c r="I1526" s="1">
        <f t="shared" si="141"/>
        <v>194422.00087906478</v>
      </c>
      <c r="J1526" s="1">
        <f t="shared" si="142"/>
        <v>-15383.000879064784</v>
      </c>
      <c r="K1526" s="1">
        <f t="shared" si="143"/>
        <v>271213.8220424935</v>
      </c>
      <c r="L1526" s="1">
        <f t="shared" si="144"/>
        <v>-92174.822042493499</v>
      </c>
    </row>
    <row r="1527" spans="1:12" x14ac:dyDescent="0.15">
      <c r="A1527">
        <v>1526</v>
      </c>
      <c r="B1527">
        <f t="shared" si="139"/>
        <v>7.3304052118444023</v>
      </c>
      <c r="C1527" t="s">
        <v>0</v>
      </c>
      <c r="D1527" t="s">
        <v>1521</v>
      </c>
      <c r="E1527">
        <v>178919</v>
      </c>
      <c r="F1527">
        <v>2879</v>
      </c>
      <c r="G1527">
        <v>14775</v>
      </c>
      <c r="H1527">
        <f t="shared" si="140"/>
        <v>12.094688468441069</v>
      </c>
      <c r="I1527" s="1">
        <f t="shared" si="141"/>
        <v>194334.78225464027</v>
      </c>
      <c r="J1527" s="1">
        <f t="shared" si="142"/>
        <v>-15415.782254640275</v>
      </c>
      <c r="K1527" s="1">
        <f t="shared" si="143"/>
        <v>271118.4561707527</v>
      </c>
      <c r="L1527" s="1">
        <f t="shared" si="144"/>
        <v>-92199.456170752703</v>
      </c>
    </row>
    <row r="1528" spans="1:12" x14ac:dyDescent="0.15">
      <c r="A1528">
        <v>1527</v>
      </c>
      <c r="B1528">
        <f t="shared" si="139"/>
        <v>7.3310603052186325</v>
      </c>
      <c r="C1528" t="s">
        <v>0</v>
      </c>
      <c r="D1528" t="s">
        <v>1522</v>
      </c>
      <c r="E1528">
        <v>178795</v>
      </c>
      <c r="F1528">
        <v>5258</v>
      </c>
      <c r="G1528">
        <v>5937</v>
      </c>
      <c r="H1528">
        <f t="shared" si="140"/>
        <v>12.093995177124729</v>
      </c>
      <c r="I1528" s="1">
        <f t="shared" si="141"/>
        <v>194247.65985481092</v>
      </c>
      <c r="J1528" s="1">
        <f t="shared" si="142"/>
        <v>-15452.659854810918</v>
      </c>
      <c r="K1528" s="1">
        <f t="shared" si="143"/>
        <v>271023.18627275759</v>
      </c>
      <c r="L1528" s="1">
        <f t="shared" si="144"/>
        <v>-92228.186272757594</v>
      </c>
    </row>
    <row r="1529" spans="1:12" x14ac:dyDescent="0.15">
      <c r="A1529">
        <v>1528</v>
      </c>
      <c r="B1529">
        <f t="shared" si="139"/>
        <v>7.3317149697264661</v>
      </c>
      <c r="C1529" t="s">
        <v>0</v>
      </c>
      <c r="D1529" t="s">
        <v>1523</v>
      </c>
      <c r="E1529">
        <v>178737</v>
      </c>
      <c r="F1529">
        <v>4665</v>
      </c>
      <c r="G1529">
        <v>13233</v>
      </c>
      <c r="H1529">
        <f t="shared" si="140"/>
        <v>12.09367073063877</v>
      </c>
      <c r="I1529" s="1">
        <f t="shared" si="141"/>
        <v>194160.63351050465</v>
      </c>
      <c r="J1529" s="1">
        <f t="shared" si="142"/>
        <v>-15423.633510504646</v>
      </c>
      <c r="K1529" s="1">
        <f t="shared" si="143"/>
        <v>270928.01218916662</v>
      </c>
      <c r="L1529" s="1">
        <f t="shared" si="144"/>
        <v>-92191.01218916662</v>
      </c>
    </row>
    <row r="1530" spans="1:12" x14ac:dyDescent="0.15">
      <c r="A1530">
        <v>1529</v>
      </c>
      <c r="B1530">
        <f t="shared" si="139"/>
        <v>7.3323692059290622</v>
      </c>
      <c r="C1530" t="s">
        <v>0</v>
      </c>
      <c r="D1530" t="s">
        <v>1524</v>
      </c>
      <c r="E1530">
        <v>178681</v>
      </c>
      <c r="F1530">
        <v>3390</v>
      </c>
      <c r="G1530">
        <v>7948</v>
      </c>
      <c r="H1530">
        <f t="shared" si="140"/>
        <v>12.093357372047663</v>
      </c>
      <c r="I1530" s="1">
        <f t="shared" si="141"/>
        <v>194073.70305305778</v>
      </c>
      <c r="J1530" s="1">
        <f t="shared" si="142"/>
        <v>-15392.703053057776</v>
      </c>
      <c r="K1530" s="1">
        <f t="shared" si="143"/>
        <v>270832.93376100663</v>
      </c>
      <c r="L1530" s="1">
        <f t="shared" si="144"/>
        <v>-92151.933761006629</v>
      </c>
    </row>
    <row r="1531" spans="1:12" x14ac:dyDescent="0.15">
      <c r="A1531">
        <v>1530</v>
      </c>
      <c r="B1531">
        <f t="shared" si="139"/>
        <v>7.3330230143864812</v>
      </c>
      <c r="C1531" t="s">
        <v>0</v>
      </c>
      <c r="D1531" t="s">
        <v>1525</v>
      </c>
      <c r="E1531">
        <v>178487</v>
      </c>
      <c r="F1531">
        <v>3611</v>
      </c>
      <c r="G1531">
        <v>9720</v>
      </c>
      <c r="H1531">
        <f t="shared" si="140"/>
        <v>12.092271048418008</v>
      </c>
      <c r="I1531" s="1">
        <f t="shared" si="141"/>
        <v>193986.86831421193</v>
      </c>
      <c r="J1531" s="1">
        <f t="shared" si="142"/>
        <v>-15499.868314211926</v>
      </c>
      <c r="K1531" s="1">
        <f t="shared" si="143"/>
        <v>270737.95082967152</v>
      </c>
      <c r="L1531" s="1">
        <f t="shared" si="144"/>
        <v>-92250.950829671521</v>
      </c>
    </row>
    <row r="1532" spans="1:12" x14ac:dyDescent="0.15">
      <c r="A1532">
        <v>1531</v>
      </c>
      <c r="B1532">
        <f t="shared" si="139"/>
        <v>7.333676395657684</v>
      </c>
      <c r="C1532" t="s">
        <v>0</v>
      </c>
      <c r="D1532" t="s">
        <v>1526</v>
      </c>
      <c r="E1532">
        <v>178438</v>
      </c>
      <c r="F1532">
        <v>10340</v>
      </c>
      <c r="G1532">
        <v>1657</v>
      </c>
      <c r="H1532">
        <f t="shared" si="140"/>
        <v>12.091996480930117</v>
      </c>
      <c r="I1532" s="1">
        <f t="shared" si="141"/>
        <v>193900.12912611396</v>
      </c>
      <c r="J1532" s="1">
        <f t="shared" si="142"/>
        <v>-15462.129126113956</v>
      </c>
      <c r="K1532" s="1">
        <f t="shared" si="143"/>
        <v>270643.0632369222</v>
      </c>
      <c r="L1532" s="1">
        <f t="shared" si="144"/>
        <v>-92205.0632369222</v>
      </c>
    </row>
    <row r="1533" spans="1:12" x14ac:dyDescent="0.15">
      <c r="A1533">
        <v>1532</v>
      </c>
      <c r="B1533">
        <f t="shared" si="139"/>
        <v>7.3343293503005365</v>
      </c>
      <c r="C1533" t="s">
        <v>0</v>
      </c>
      <c r="D1533" t="s">
        <v>1527</v>
      </c>
      <c r="E1533">
        <v>178208</v>
      </c>
      <c r="F1533">
        <v>1648</v>
      </c>
      <c r="G1533">
        <v>8379</v>
      </c>
      <c r="H1533">
        <f t="shared" si="140"/>
        <v>12.090706686389396</v>
      </c>
      <c r="I1533" s="1">
        <f t="shared" si="141"/>
        <v>193813.48532131463</v>
      </c>
      <c r="J1533" s="1">
        <f t="shared" si="142"/>
        <v>-15605.485321314627</v>
      </c>
      <c r="K1533" s="1">
        <f t="shared" si="143"/>
        <v>270548.27082488476</v>
      </c>
      <c r="L1533" s="1">
        <f t="shared" si="144"/>
        <v>-92340.270824884763</v>
      </c>
    </row>
    <row r="1534" spans="1:12" x14ac:dyDescent="0.15">
      <c r="A1534">
        <v>1533</v>
      </c>
      <c r="B1534">
        <f t="shared" si="139"/>
        <v>7.3349818788718144</v>
      </c>
      <c r="C1534" t="s">
        <v>0</v>
      </c>
      <c r="D1534" t="s">
        <v>1528</v>
      </c>
      <c r="E1534">
        <v>178196</v>
      </c>
      <c r="F1534">
        <v>757</v>
      </c>
      <c r="G1534">
        <v>10679</v>
      </c>
      <c r="H1534">
        <f t="shared" si="140"/>
        <v>12.090639347077802</v>
      </c>
      <c r="I1534" s="1">
        <f t="shared" si="141"/>
        <v>193726.93673276695</v>
      </c>
      <c r="J1534" s="1">
        <f t="shared" si="142"/>
        <v>-15530.936732766946</v>
      </c>
      <c r="K1534" s="1">
        <f t="shared" si="143"/>
        <v>270453.57343604928</v>
      </c>
      <c r="L1534" s="1">
        <f t="shared" si="144"/>
        <v>-92257.573436049279</v>
      </c>
    </row>
    <row r="1535" spans="1:12" x14ac:dyDescent="0.15">
      <c r="A1535">
        <v>1534</v>
      </c>
      <c r="B1535">
        <f t="shared" si="139"/>
        <v>7.3356339819272014</v>
      </c>
      <c r="C1535" t="s">
        <v>0</v>
      </c>
      <c r="D1535" t="s">
        <v>1529</v>
      </c>
      <c r="E1535">
        <v>178109</v>
      </c>
      <c r="F1535">
        <v>22879</v>
      </c>
      <c r="G1535">
        <v>2445</v>
      </c>
      <c r="H1535">
        <f t="shared" si="140"/>
        <v>12.090151001409181</v>
      </c>
      <c r="I1535" s="1">
        <f t="shared" si="141"/>
        <v>193640.48319382552</v>
      </c>
      <c r="J1535" s="1">
        <f t="shared" si="142"/>
        <v>-15531.483193825523</v>
      </c>
      <c r="K1535" s="1">
        <f t="shared" si="143"/>
        <v>270358.97091326962</v>
      </c>
      <c r="L1535" s="1">
        <f t="shared" si="144"/>
        <v>-92249.970913269615</v>
      </c>
    </row>
    <row r="1536" spans="1:12" x14ac:dyDescent="0.15">
      <c r="A1536">
        <v>1535</v>
      </c>
      <c r="B1536">
        <f t="shared" si="139"/>
        <v>7.3362856600212973</v>
      </c>
      <c r="C1536" t="s">
        <v>0</v>
      </c>
      <c r="D1536" t="s">
        <v>1530</v>
      </c>
      <c r="E1536">
        <v>177983</v>
      </c>
      <c r="F1536">
        <v>15847</v>
      </c>
      <c r="G1536">
        <v>3554</v>
      </c>
      <c r="H1536">
        <f t="shared" si="140"/>
        <v>12.089443319095293</v>
      </c>
      <c r="I1536" s="1">
        <f t="shared" si="141"/>
        <v>193554.12453824465</v>
      </c>
      <c r="J1536" s="1">
        <f t="shared" si="142"/>
        <v>-15571.12453824465</v>
      </c>
      <c r="K1536" s="1">
        <f t="shared" si="143"/>
        <v>270264.46309976088</v>
      </c>
      <c r="L1536" s="1">
        <f t="shared" si="144"/>
        <v>-92281.463099760877</v>
      </c>
    </row>
    <row r="1537" spans="1:12" x14ac:dyDescent="0.15">
      <c r="A1537">
        <v>1536</v>
      </c>
      <c r="B1537">
        <f t="shared" si="139"/>
        <v>7.3369369137076177</v>
      </c>
      <c r="C1537" t="s">
        <v>0</v>
      </c>
      <c r="D1537" t="s">
        <v>1531</v>
      </c>
      <c r="E1537">
        <v>177953</v>
      </c>
      <c r="F1537">
        <v>3075</v>
      </c>
      <c r="G1537">
        <v>1179</v>
      </c>
      <c r="H1537">
        <f t="shared" si="140"/>
        <v>12.089274749464398</v>
      </c>
      <c r="I1537" s="1">
        <f t="shared" si="141"/>
        <v>193467.86060017778</v>
      </c>
      <c r="J1537" s="1">
        <f t="shared" si="142"/>
        <v>-15514.860600177781</v>
      </c>
      <c r="K1537" s="1">
        <f t="shared" si="143"/>
        <v>270170.04983909981</v>
      </c>
      <c r="L1537" s="1">
        <f t="shared" si="144"/>
        <v>-92217.049839099811</v>
      </c>
    </row>
    <row r="1538" spans="1:12" x14ac:dyDescent="0.15">
      <c r="A1538">
        <v>1537</v>
      </c>
      <c r="B1538">
        <f t="shared" si="139"/>
        <v>7.3375877435385961</v>
      </c>
      <c r="C1538" t="s">
        <v>0</v>
      </c>
      <c r="D1538" t="s">
        <v>1532</v>
      </c>
      <c r="E1538">
        <v>177939</v>
      </c>
      <c r="F1538">
        <v>5516</v>
      </c>
      <c r="G1538">
        <v>6473</v>
      </c>
      <c r="H1538">
        <f t="shared" si="140"/>
        <v>12.089196073911101</v>
      </c>
      <c r="I1538" s="1">
        <f t="shared" si="141"/>
        <v>193381.69121417572</v>
      </c>
      <c r="J1538" s="1">
        <f t="shared" si="142"/>
        <v>-15442.69121417572</v>
      </c>
      <c r="K1538" s="1">
        <f t="shared" si="143"/>
        <v>270075.73097522312</v>
      </c>
      <c r="L1538" s="1">
        <f t="shared" si="144"/>
        <v>-92136.730975223123</v>
      </c>
    </row>
    <row r="1539" spans="1:12" x14ac:dyDescent="0.15">
      <c r="A1539">
        <v>1538</v>
      </c>
      <c r="B1539">
        <f t="shared" ref="B1539:B1601" si="145">LN(A1539)</f>
        <v>7.3382381500655889</v>
      </c>
      <c r="C1539" t="s">
        <v>0</v>
      </c>
      <c r="D1539" t="s">
        <v>1533</v>
      </c>
      <c r="E1539">
        <v>177896</v>
      </c>
      <c r="F1539">
        <v>3798</v>
      </c>
      <c r="G1539">
        <v>2519</v>
      </c>
      <c r="H1539">
        <f t="shared" ref="H1539:H1601" si="146">LN(E1539)</f>
        <v>12.088954388859268</v>
      </c>
      <c r="I1539" s="1">
        <f t="shared" ref="I1539:I1601" si="147">EXP(17.195) * POWER(A1539,-0.6845)</f>
        <v>193295.6162151857</v>
      </c>
      <c r="J1539" s="1">
        <f t="shared" ref="J1539:J1601" si="148">E1539-I1539</f>
        <v>-15399.616215185699</v>
      </c>
      <c r="K1539" s="1">
        <f t="shared" ref="K1539:K1601" si="149">13840000*POWER(A1539,-0.5365)</f>
        <v>269981.50635242631</v>
      </c>
      <c r="L1539" s="1">
        <f t="shared" ref="L1539:L1601" si="150">E1539-K1539</f>
        <v>-92085.50635242631</v>
      </c>
    </row>
    <row r="1540" spans="1:12" x14ac:dyDescent="0.15">
      <c r="A1540">
        <v>1539</v>
      </c>
      <c r="B1540">
        <f t="shared" si="145"/>
        <v>7.3388881338388794</v>
      </c>
      <c r="C1540" t="s">
        <v>0</v>
      </c>
      <c r="D1540" t="s">
        <v>1534</v>
      </c>
      <c r="E1540">
        <v>177811</v>
      </c>
      <c r="F1540">
        <v>1148</v>
      </c>
      <c r="G1540">
        <v>9216</v>
      </c>
      <c r="H1540">
        <f t="shared" si="146"/>
        <v>12.088476467414832</v>
      </c>
      <c r="I1540" s="1">
        <f t="shared" si="147"/>
        <v>193209.63543855021</v>
      </c>
      <c r="J1540" s="1">
        <f t="shared" si="148"/>
        <v>-15398.635438550205</v>
      </c>
      <c r="K1540" s="1">
        <f t="shared" si="149"/>
        <v>269887.37581536255</v>
      </c>
      <c r="L1540" s="1">
        <f t="shared" si="150"/>
        <v>-92076.375815362553</v>
      </c>
    </row>
    <row r="1541" spans="1:12" x14ac:dyDescent="0.15">
      <c r="A1541">
        <v>1540</v>
      </c>
      <c r="B1541">
        <f t="shared" si="145"/>
        <v>7.3395376954076745</v>
      </c>
      <c r="C1541" t="s">
        <v>0</v>
      </c>
      <c r="D1541" t="s">
        <v>1535</v>
      </c>
      <c r="E1541">
        <v>177743</v>
      </c>
      <c r="F1541">
        <v>11720</v>
      </c>
      <c r="G1541">
        <v>9752</v>
      </c>
      <c r="H1541">
        <f t="shared" si="146"/>
        <v>12.088093965736725</v>
      </c>
      <c r="I1541" s="1">
        <f t="shared" si="147"/>
        <v>193123.74872000603</v>
      </c>
      <c r="J1541" s="1">
        <f t="shared" si="148"/>
        <v>-15380.748720006028</v>
      </c>
      <c r="K1541" s="1">
        <f t="shared" si="149"/>
        <v>269793.33920904208</v>
      </c>
      <c r="L1541" s="1">
        <f t="shared" si="150"/>
        <v>-92050.339209042082</v>
      </c>
    </row>
    <row r="1542" spans="1:12" x14ac:dyDescent="0.15">
      <c r="A1542">
        <v>1541</v>
      </c>
      <c r="B1542">
        <f t="shared" si="145"/>
        <v>7.3401868353201154</v>
      </c>
      <c r="C1542" t="s">
        <v>0</v>
      </c>
      <c r="D1542" t="s">
        <v>1536</v>
      </c>
      <c r="E1542">
        <v>177707</v>
      </c>
      <c r="F1542">
        <v>7395</v>
      </c>
      <c r="G1542">
        <v>4851</v>
      </c>
      <c r="H1542">
        <f t="shared" si="146"/>
        <v>12.087891405600992</v>
      </c>
      <c r="I1542" s="1">
        <f t="shared" si="147"/>
        <v>193037.95589568198</v>
      </c>
      <c r="J1542" s="1">
        <f t="shared" si="148"/>
        <v>-15330.955895681982</v>
      </c>
      <c r="K1542" s="1">
        <f t="shared" si="149"/>
        <v>269699.39637883077</v>
      </c>
      <c r="L1542" s="1">
        <f t="shared" si="150"/>
        <v>-91992.396378830774</v>
      </c>
    </row>
    <row r="1543" spans="1:12" x14ac:dyDescent="0.15">
      <c r="A1543">
        <v>1542</v>
      </c>
      <c r="B1543">
        <f t="shared" si="145"/>
        <v>7.3408355541232746</v>
      </c>
      <c r="C1543" t="s">
        <v>0</v>
      </c>
      <c r="D1543" t="s">
        <v>1537</v>
      </c>
      <c r="E1543">
        <v>177693</v>
      </c>
      <c r="F1543">
        <v>3181</v>
      </c>
      <c r="G1543">
        <v>9507</v>
      </c>
      <c r="H1543">
        <f t="shared" si="146"/>
        <v>12.087812621132747</v>
      </c>
      <c r="I1543" s="1">
        <f t="shared" si="147"/>
        <v>192952.25680209909</v>
      </c>
      <c r="J1543" s="1">
        <f t="shared" si="148"/>
        <v>-15259.256802099088</v>
      </c>
      <c r="K1543" s="1">
        <f t="shared" si="149"/>
        <v>269605.54717044916</v>
      </c>
      <c r="L1543" s="1">
        <f t="shared" si="150"/>
        <v>-91912.547170449165</v>
      </c>
    </row>
    <row r="1544" spans="1:12" x14ac:dyDescent="0.15">
      <c r="A1544">
        <v>1543</v>
      </c>
      <c r="B1544">
        <f t="shared" si="145"/>
        <v>7.3414838523631607</v>
      </c>
      <c r="C1544" t="s">
        <v>0</v>
      </c>
      <c r="D1544" t="s">
        <v>1538</v>
      </c>
      <c r="E1544">
        <v>177671</v>
      </c>
      <c r="F1544">
        <v>3669</v>
      </c>
      <c r="G1544">
        <v>4955</v>
      </c>
      <c r="H1544">
        <f t="shared" si="146"/>
        <v>12.087688804426337</v>
      </c>
      <c r="I1544" s="1">
        <f t="shared" si="147"/>
        <v>192866.65127616853</v>
      </c>
      <c r="J1544" s="1">
        <f t="shared" si="148"/>
        <v>-15195.65127616853</v>
      </c>
      <c r="K1544" s="1">
        <f t="shared" si="149"/>
        <v>269511.79142997152</v>
      </c>
      <c r="L1544" s="1">
        <f t="shared" si="150"/>
        <v>-91840.791429971519</v>
      </c>
    </row>
    <row r="1545" spans="1:12" x14ac:dyDescent="0.15">
      <c r="A1545">
        <v>1544</v>
      </c>
      <c r="B1545">
        <f t="shared" si="145"/>
        <v>7.3421317305847218</v>
      </c>
      <c r="C1545" t="s">
        <v>0</v>
      </c>
      <c r="D1545" t="s">
        <v>1539</v>
      </c>
      <c r="E1545">
        <v>177644</v>
      </c>
      <c r="F1545">
        <v>3602</v>
      </c>
      <c r="G1545">
        <v>9049</v>
      </c>
      <c r="H1545">
        <f t="shared" si="146"/>
        <v>12.087536826603548</v>
      </c>
      <c r="I1545" s="1">
        <f t="shared" si="147"/>
        <v>192781.13915519108</v>
      </c>
      <c r="J1545" s="1">
        <f t="shared" si="148"/>
        <v>-15137.139155191078</v>
      </c>
      <c r="K1545" s="1">
        <f t="shared" si="149"/>
        <v>269418.12900382461</v>
      </c>
      <c r="L1545" s="1">
        <f t="shared" si="150"/>
        <v>-91774.129003824608</v>
      </c>
    </row>
    <row r="1546" spans="1:12" x14ac:dyDescent="0.15">
      <c r="A1546">
        <v>1545</v>
      </c>
      <c r="B1546">
        <f t="shared" si="145"/>
        <v>7.3427791893318455</v>
      </c>
      <c r="C1546" t="s">
        <v>0</v>
      </c>
      <c r="D1546" t="s">
        <v>1540</v>
      </c>
      <c r="E1546">
        <v>177438</v>
      </c>
      <c r="F1546">
        <v>2468</v>
      </c>
      <c r="G1546">
        <v>2683</v>
      </c>
      <c r="H1546">
        <f t="shared" si="146"/>
        <v>12.086376531104982</v>
      </c>
      <c r="I1546" s="1">
        <f t="shared" si="147"/>
        <v>192695.72027685514</v>
      </c>
      <c r="J1546" s="1">
        <f t="shared" si="148"/>
        <v>-15257.720276855136</v>
      </c>
      <c r="K1546" s="1">
        <f t="shared" si="149"/>
        <v>269324.55973878712</v>
      </c>
      <c r="L1546" s="1">
        <f t="shared" si="150"/>
        <v>-91886.559738787124</v>
      </c>
    </row>
    <row r="1547" spans="1:12" x14ac:dyDescent="0.15">
      <c r="A1547">
        <v>1546</v>
      </c>
      <c r="B1547">
        <f t="shared" si="145"/>
        <v>7.3434262291473669</v>
      </c>
      <c r="C1547" t="s">
        <v>0</v>
      </c>
      <c r="D1547" t="s">
        <v>1541</v>
      </c>
      <c r="E1547">
        <v>177438</v>
      </c>
      <c r="F1547">
        <v>6719</v>
      </c>
      <c r="G1547">
        <v>5965</v>
      </c>
      <c r="H1547">
        <f t="shared" si="146"/>
        <v>12.086376531104982</v>
      </c>
      <c r="I1547" s="1">
        <f t="shared" si="147"/>
        <v>192610.39447923601</v>
      </c>
      <c r="J1547" s="1">
        <f t="shared" si="148"/>
        <v>-15172.394479236013</v>
      </c>
      <c r="K1547" s="1">
        <f t="shared" si="149"/>
        <v>269231.08348198765</v>
      </c>
      <c r="L1547" s="1">
        <f t="shared" si="150"/>
        <v>-91793.083481987647</v>
      </c>
    </row>
    <row r="1548" spans="1:12" x14ac:dyDescent="0.15">
      <c r="A1548">
        <v>1547</v>
      </c>
      <c r="B1548">
        <f t="shared" si="145"/>
        <v>7.3440728505730659</v>
      </c>
      <c r="C1548" t="s">
        <v>0</v>
      </c>
      <c r="D1548" t="s">
        <v>1542</v>
      </c>
      <c r="E1548">
        <v>177318</v>
      </c>
      <c r="F1548">
        <v>3097</v>
      </c>
      <c r="G1548">
        <v>8104</v>
      </c>
      <c r="H1548">
        <f t="shared" si="146"/>
        <v>12.085700009751843</v>
      </c>
      <c r="I1548" s="1">
        <f t="shared" si="147"/>
        <v>192525.16160079467</v>
      </c>
      <c r="J1548" s="1">
        <f t="shared" si="148"/>
        <v>-15207.161600794672</v>
      </c>
      <c r="K1548" s="1">
        <f t="shared" si="149"/>
        <v>269137.70008090494</v>
      </c>
      <c r="L1548" s="1">
        <f t="shared" si="150"/>
        <v>-91819.700080904935</v>
      </c>
    </row>
    <row r="1549" spans="1:12" x14ac:dyDescent="0.15">
      <c r="A1549">
        <v>1548</v>
      </c>
      <c r="B1549">
        <f t="shared" si="145"/>
        <v>7.3447190541496727</v>
      </c>
      <c r="C1549" t="s">
        <v>0</v>
      </c>
      <c r="D1549" t="s">
        <v>1543</v>
      </c>
      <c r="E1549">
        <v>177121</v>
      </c>
      <c r="F1549">
        <v>5384</v>
      </c>
      <c r="G1549">
        <v>12327</v>
      </c>
      <c r="H1549">
        <f t="shared" si="146"/>
        <v>12.084588393816318</v>
      </c>
      <c r="I1549" s="1">
        <f t="shared" si="147"/>
        <v>192440.02148037707</v>
      </c>
      <c r="J1549" s="1">
        <f t="shared" si="148"/>
        <v>-15319.021480377065</v>
      </c>
      <c r="K1549" s="1">
        <f t="shared" si="149"/>
        <v>269044.40938336588</v>
      </c>
      <c r="L1549" s="1">
        <f t="shared" si="150"/>
        <v>-91923.409383365884</v>
      </c>
    </row>
    <row r="1550" spans="1:12" x14ac:dyDescent="0.15">
      <c r="A1550">
        <v>1549</v>
      </c>
      <c r="B1550">
        <f t="shared" si="145"/>
        <v>7.3453648404168685</v>
      </c>
      <c r="C1550" t="s">
        <v>0</v>
      </c>
      <c r="D1550" t="s">
        <v>1544</v>
      </c>
      <c r="E1550">
        <v>176872</v>
      </c>
      <c r="F1550">
        <v>12587</v>
      </c>
      <c r="G1550">
        <v>7275</v>
      </c>
      <c r="H1550">
        <f t="shared" si="146"/>
        <v>12.083181586105056</v>
      </c>
      <c r="I1550" s="1">
        <f t="shared" si="147"/>
        <v>192354.97395721218</v>
      </c>
      <c r="J1550" s="1">
        <f t="shared" si="148"/>
        <v>-15482.973957212176</v>
      </c>
      <c r="K1550" s="1">
        <f t="shared" si="149"/>
        <v>268951.21123754518</v>
      </c>
      <c r="L1550" s="1">
        <f t="shared" si="150"/>
        <v>-92079.211237545183</v>
      </c>
    </row>
    <row r="1551" spans="1:12" x14ac:dyDescent="0.15">
      <c r="A1551">
        <v>1550</v>
      </c>
      <c r="B1551">
        <f t="shared" si="145"/>
        <v>7.3460102099132927</v>
      </c>
      <c r="C1551" t="s">
        <v>0</v>
      </c>
      <c r="D1551" t="s">
        <v>1545</v>
      </c>
      <c r="E1551">
        <v>176757</v>
      </c>
      <c r="F1551">
        <v>9495</v>
      </c>
      <c r="G1551">
        <v>3520</v>
      </c>
      <c r="H1551">
        <f t="shared" si="146"/>
        <v>12.082531186934999</v>
      </c>
      <c r="I1551" s="1">
        <f t="shared" si="147"/>
        <v>192270.01887091104</v>
      </c>
      <c r="J1551" s="1">
        <f t="shared" si="148"/>
        <v>-15513.018870911037</v>
      </c>
      <c r="K1551" s="1">
        <f t="shared" si="149"/>
        <v>268858.10549196345</v>
      </c>
      <c r="L1551" s="1">
        <f t="shared" si="150"/>
        <v>-92101.105491963448</v>
      </c>
    </row>
    <row r="1552" spans="1:12" x14ac:dyDescent="0.15">
      <c r="A1552">
        <v>1551</v>
      </c>
      <c r="B1552">
        <f t="shared" si="145"/>
        <v>7.3466551631765391</v>
      </c>
      <c r="C1552" t="s">
        <v>0</v>
      </c>
      <c r="D1552" t="s">
        <v>1546</v>
      </c>
      <c r="E1552">
        <v>176520</v>
      </c>
      <c r="F1552">
        <v>8917</v>
      </c>
      <c r="G1552">
        <v>4478</v>
      </c>
      <c r="H1552">
        <f t="shared" si="146"/>
        <v>12.081189463383483</v>
      </c>
      <c r="I1552" s="1">
        <f t="shared" si="147"/>
        <v>192185.15606146582</v>
      </c>
      <c r="J1552" s="1">
        <f t="shared" si="148"/>
        <v>-15665.156061465823</v>
      </c>
      <c r="K1552" s="1">
        <f t="shared" si="149"/>
        <v>268765.0919954874</v>
      </c>
      <c r="L1552" s="1">
        <f t="shared" si="150"/>
        <v>-92245.091995487397</v>
      </c>
    </row>
    <row r="1553" spans="1:12" x14ac:dyDescent="0.15">
      <c r="A1553">
        <v>1552</v>
      </c>
      <c r="B1553">
        <f t="shared" si="145"/>
        <v>7.3472997007431644</v>
      </c>
      <c r="C1553" t="s">
        <v>0</v>
      </c>
      <c r="D1553" t="s">
        <v>1547</v>
      </c>
      <c r="E1553">
        <v>176512</v>
      </c>
      <c r="F1553">
        <v>9028</v>
      </c>
      <c r="G1553">
        <v>9016</v>
      </c>
      <c r="H1553">
        <f t="shared" si="146"/>
        <v>12.081144141712919</v>
      </c>
      <c r="I1553" s="1">
        <f t="shared" si="147"/>
        <v>192100.38536924907</v>
      </c>
      <c r="J1553" s="1">
        <f t="shared" si="148"/>
        <v>-15588.385369249067</v>
      </c>
      <c r="K1553" s="1">
        <f t="shared" si="149"/>
        <v>268672.17059732764</v>
      </c>
      <c r="L1553" s="1">
        <f t="shared" si="150"/>
        <v>-92160.17059732764</v>
      </c>
    </row>
    <row r="1554" spans="1:12" x14ac:dyDescent="0.15">
      <c r="A1554">
        <v>1553</v>
      </c>
      <c r="B1554">
        <f t="shared" si="145"/>
        <v>7.3479438231486869</v>
      </c>
      <c r="C1554" t="s">
        <v>0</v>
      </c>
      <c r="D1554" t="s">
        <v>1548</v>
      </c>
      <c r="E1554">
        <v>176511</v>
      </c>
      <c r="F1554">
        <v>6259</v>
      </c>
      <c r="G1554">
        <v>5164</v>
      </c>
      <c r="H1554">
        <f t="shared" si="146"/>
        <v>12.081138476359669</v>
      </c>
      <c r="I1554" s="1">
        <f t="shared" si="147"/>
        <v>192015.70663501124</v>
      </c>
      <c r="J1554" s="1">
        <f t="shared" si="148"/>
        <v>-15504.706635011244</v>
      </c>
      <c r="K1554" s="1">
        <f t="shared" si="149"/>
        <v>268579.3411470385</v>
      </c>
      <c r="L1554" s="1">
        <f t="shared" si="150"/>
        <v>-92068.341147038504</v>
      </c>
    </row>
    <row r="1555" spans="1:12" x14ac:dyDescent="0.15">
      <c r="A1555">
        <v>1554</v>
      </c>
      <c r="B1555">
        <f t="shared" si="145"/>
        <v>7.3485875309275928</v>
      </c>
      <c r="C1555" t="s">
        <v>0</v>
      </c>
      <c r="D1555" t="s">
        <v>1549</v>
      </c>
      <c r="E1555">
        <v>176425</v>
      </c>
      <c r="F1555">
        <v>2531</v>
      </c>
      <c r="G1555">
        <v>10051</v>
      </c>
      <c r="H1555">
        <f t="shared" si="146"/>
        <v>12.080651135869031</v>
      </c>
      <c r="I1555" s="1">
        <f t="shared" si="147"/>
        <v>191931.11969988118</v>
      </c>
      <c r="J1555" s="1">
        <f t="shared" si="148"/>
        <v>-15506.119699881179</v>
      </c>
      <c r="K1555" s="1">
        <f t="shared" si="149"/>
        <v>268486.60349451646</v>
      </c>
      <c r="L1555" s="1">
        <f t="shared" si="150"/>
        <v>-92061.603494516457</v>
      </c>
    </row>
    <row r="1556" spans="1:12" x14ac:dyDescent="0.15">
      <c r="A1556">
        <v>1555</v>
      </c>
      <c r="B1556">
        <f t="shared" si="145"/>
        <v>7.3492308246133344</v>
      </c>
      <c r="C1556" t="s">
        <v>0</v>
      </c>
      <c r="D1556" t="s">
        <v>1550</v>
      </c>
      <c r="E1556">
        <v>176321</v>
      </c>
      <c r="F1556">
        <v>3348</v>
      </c>
      <c r="G1556">
        <v>9368</v>
      </c>
      <c r="H1556">
        <f t="shared" si="146"/>
        <v>12.080061476436956</v>
      </c>
      <c r="I1556" s="1">
        <f t="shared" si="147"/>
        <v>191846.62440536381</v>
      </c>
      <c r="J1556" s="1">
        <f t="shared" si="148"/>
        <v>-15525.624405363807</v>
      </c>
      <c r="K1556" s="1">
        <f t="shared" si="149"/>
        <v>268393.95748999994</v>
      </c>
      <c r="L1556" s="1">
        <f t="shared" si="150"/>
        <v>-92072.957489999942</v>
      </c>
    </row>
    <row r="1557" spans="1:12" x14ac:dyDescent="0.15">
      <c r="A1557">
        <v>1556</v>
      </c>
      <c r="B1557">
        <f t="shared" si="145"/>
        <v>7.3498737047383367</v>
      </c>
      <c r="C1557" t="s">
        <v>0</v>
      </c>
      <c r="D1557" t="s">
        <v>1551</v>
      </c>
      <c r="E1557">
        <v>176111</v>
      </c>
      <c r="F1557">
        <v>4497</v>
      </c>
      <c r="G1557">
        <v>7042</v>
      </c>
      <c r="H1557">
        <f t="shared" si="146"/>
        <v>12.078869757042273</v>
      </c>
      <c r="I1557" s="1">
        <f t="shared" si="147"/>
        <v>191762.2205933395</v>
      </c>
      <c r="J1557" s="1">
        <f t="shared" si="148"/>
        <v>-15651.220593339502</v>
      </c>
      <c r="K1557" s="1">
        <f t="shared" si="149"/>
        <v>268301.40298406704</v>
      </c>
      <c r="L1557" s="1">
        <f t="shared" si="150"/>
        <v>-92190.402984067041</v>
      </c>
    </row>
    <row r="1558" spans="1:12" x14ac:dyDescent="0.15">
      <c r="A1558">
        <v>1557</v>
      </c>
      <c r="B1558">
        <f t="shared" si="145"/>
        <v>7.3505161718339984</v>
      </c>
      <c r="C1558" t="s">
        <v>0</v>
      </c>
      <c r="D1558" t="s">
        <v>1552</v>
      </c>
      <c r="E1558">
        <v>176006</v>
      </c>
      <c r="F1558">
        <v>979</v>
      </c>
      <c r="G1558">
        <v>11363</v>
      </c>
      <c r="H1558">
        <f t="shared" si="146"/>
        <v>12.078273364348298</v>
      </c>
      <c r="I1558" s="1">
        <f t="shared" si="147"/>
        <v>191677.90810606256</v>
      </c>
      <c r="J1558" s="1">
        <f t="shared" si="148"/>
        <v>-15671.908106062561</v>
      </c>
      <c r="K1558" s="1">
        <f t="shared" si="149"/>
        <v>268208.93982763612</v>
      </c>
      <c r="L1558" s="1">
        <f t="shared" si="150"/>
        <v>-92202.939827636117</v>
      </c>
    </row>
    <row r="1559" spans="1:12" x14ac:dyDescent="0.15">
      <c r="A1559">
        <v>1558</v>
      </c>
      <c r="B1559">
        <f t="shared" si="145"/>
        <v>7.3511582264306936</v>
      </c>
      <c r="C1559" t="s">
        <v>0</v>
      </c>
      <c r="D1559" t="s">
        <v>1553</v>
      </c>
      <c r="E1559">
        <v>175817</v>
      </c>
      <c r="F1559">
        <v>12254</v>
      </c>
      <c r="G1559">
        <v>4709</v>
      </c>
      <c r="H1559">
        <f t="shared" si="146"/>
        <v>12.077198960354352</v>
      </c>
      <c r="I1559" s="1">
        <f t="shared" si="147"/>
        <v>191593.68678616104</v>
      </c>
      <c r="J1559" s="1">
        <f t="shared" si="148"/>
        <v>-15776.686786161037</v>
      </c>
      <c r="K1559" s="1">
        <f t="shared" si="149"/>
        <v>268116.56787196355</v>
      </c>
      <c r="L1559" s="1">
        <f t="shared" si="150"/>
        <v>-92299.567871963547</v>
      </c>
    </row>
    <row r="1560" spans="1:12" x14ac:dyDescent="0.15">
      <c r="A1560">
        <v>1559</v>
      </c>
      <c r="B1560">
        <f t="shared" si="145"/>
        <v>7.3517998690577766</v>
      </c>
      <c r="C1560" t="s">
        <v>0</v>
      </c>
      <c r="D1560" t="s">
        <v>1554</v>
      </c>
      <c r="E1560">
        <v>175751</v>
      </c>
      <c r="F1560">
        <v>2615</v>
      </c>
      <c r="G1560">
        <v>9353</v>
      </c>
      <c r="H1560">
        <f t="shared" si="146"/>
        <v>12.07682349955715</v>
      </c>
      <c r="I1560" s="1">
        <f t="shared" si="147"/>
        <v>191509.55647663417</v>
      </c>
      <c r="J1560" s="1">
        <f t="shared" si="148"/>
        <v>-15758.55647663417</v>
      </c>
      <c r="K1560" s="1">
        <f t="shared" si="149"/>
        <v>268024.2869686429</v>
      </c>
      <c r="L1560" s="1">
        <f t="shared" si="150"/>
        <v>-92273.286968642904</v>
      </c>
    </row>
    <row r="1561" spans="1:12" x14ac:dyDescent="0.15">
      <c r="A1561">
        <v>1560</v>
      </c>
      <c r="B1561">
        <f t="shared" si="145"/>
        <v>7.352441100243583</v>
      </c>
      <c r="C1561" t="s">
        <v>0</v>
      </c>
      <c r="D1561" t="s">
        <v>1555</v>
      </c>
      <c r="E1561">
        <v>175721</v>
      </c>
      <c r="F1561">
        <v>4845</v>
      </c>
      <c r="G1561">
        <v>11365</v>
      </c>
      <c r="H1561">
        <f t="shared" si="146"/>
        <v>12.076652788945365</v>
      </c>
      <c r="I1561" s="1">
        <f t="shared" si="147"/>
        <v>191425.51702085274</v>
      </c>
      <c r="J1561" s="1">
        <f t="shared" si="148"/>
        <v>-15704.517020852742</v>
      </c>
      <c r="K1561" s="1">
        <f t="shared" si="149"/>
        <v>267932.09696960496</v>
      </c>
      <c r="L1561" s="1">
        <f t="shared" si="150"/>
        <v>-92211.096969604958</v>
      </c>
    </row>
    <row r="1562" spans="1:12" x14ac:dyDescent="0.15">
      <c r="A1562">
        <v>1561</v>
      </c>
      <c r="B1562">
        <f t="shared" si="145"/>
        <v>7.3530819205154323</v>
      </c>
      <c r="C1562" t="s">
        <v>0</v>
      </c>
      <c r="D1562" t="s">
        <v>1556</v>
      </c>
      <c r="E1562">
        <v>175391</v>
      </c>
      <c r="F1562">
        <v>6444</v>
      </c>
      <c r="G1562">
        <v>6685</v>
      </c>
      <c r="H1562">
        <f t="shared" si="146"/>
        <v>12.074773046315267</v>
      </c>
      <c r="I1562" s="1">
        <f t="shared" si="147"/>
        <v>191341.56826255677</v>
      </c>
      <c r="J1562" s="1">
        <f t="shared" si="148"/>
        <v>-15950.568262556772</v>
      </c>
      <c r="K1562" s="1">
        <f t="shared" si="149"/>
        <v>267839.99772711529</v>
      </c>
      <c r="L1562" s="1">
        <f t="shared" si="150"/>
        <v>-92448.997727115289</v>
      </c>
    </row>
    <row r="1563" spans="1:12" x14ac:dyDescent="0.15">
      <c r="A1563">
        <v>1562</v>
      </c>
      <c r="B1563">
        <f t="shared" si="145"/>
        <v>7.3537223303996315</v>
      </c>
      <c r="C1563" t="s">
        <v>0</v>
      </c>
      <c r="D1563" t="s">
        <v>1557</v>
      </c>
      <c r="E1563">
        <v>175332</v>
      </c>
      <c r="F1563">
        <v>2857</v>
      </c>
      <c r="G1563">
        <v>12670</v>
      </c>
      <c r="H1563">
        <f t="shared" si="146"/>
        <v>12.074436598460085</v>
      </c>
      <c r="I1563" s="1">
        <f t="shared" si="147"/>
        <v>191257.7100458552</v>
      </c>
      <c r="J1563" s="1">
        <f t="shared" si="148"/>
        <v>-15925.710045855201</v>
      </c>
      <c r="K1563" s="1">
        <f t="shared" si="149"/>
        <v>267747.98909377452</v>
      </c>
      <c r="L1563" s="1">
        <f t="shared" si="150"/>
        <v>-92415.989093774522</v>
      </c>
    </row>
    <row r="1564" spans="1:12" x14ac:dyDescent="0.15">
      <c r="A1564">
        <v>1563</v>
      </c>
      <c r="B1564">
        <f t="shared" si="145"/>
        <v>7.3543623304214769</v>
      </c>
      <c r="C1564" t="s">
        <v>0</v>
      </c>
      <c r="D1564" t="s">
        <v>1558</v>
      </c>
      <c r="E1564">
        <v>175249</v>
      </c>
      <c r="F1564">
        <v>6985</v>
      </c>
      <c r="G1564">
        <v>8504</v>
      </c>
      <c r="H1564">
        <f t="shared" si="146"/>
        <v>12.073963098746463</v>
      </c>
      <c r="I1564" s="1">
        <f t="shared" si="147"/>
        <v>191173.94221522441</v>
      </c>
      <c r="J1564" s="1">
        <f t="shared" si="148"/>
        <v>-15924.942215224408</v>
      </c>
      <c r="K1564" s="1">
        <f t="shared" si="149"/>
        <v>267656.07092251652</v>
      </c>
      <c r="L1564" s="1">
        <f t="shared" si="150"/>
        <v>-92407.070922516519</v>
      </c>
    </row>
    <row r="1565" spans="1:12" x14ac:dyDescent="0.15">
      <c r="A1565">
        <v>1564</v>
      </c>
      <c r="B1565">
        <f t="shared" si="145"/>
        <v>7.3550019211052566</v>
      </c>
      <c r="C1565" t="s">
        <v>0</v>
      </c>
      <c r="D1565" t="s">
        <v>1559</v>
      </c>
      <c r="E1565">
        <v>174998</v>
      </c>
      <c r="F1565">
        <v>2308</v>
      </c>
      <c r="G1565">
        <v>5168</v>
      </c>
      <c r="H1565">
        <f t="shared" si="146"/>
        <v>12.072529824268916</v>
      </c>
      <c r="I1565" s="1">
        <f t="shared" si="147"/>
        <v>191090.26461550713</v>
      </c>
      <c r="J1565" s="1">
        <f t="shared" si="148"/>
        <v>-16092.264615507127</v>
      </c>
      <c r="K1565" s="1">
        <f t="shared" si="149"/>
        <v>267564.24306660786</v>
      </c>
      <c r="L1565" s="1">
        <f t="shared" si="150"/>
        <v>-92566.243066607858</v>
      </c>
    </row>
    <row r="1566" spans="1:12" x14ac:dyDescent="0.15">
      <c r="A1566">
        <v>1565</v>
      </c>
      <c r="B1566">
        <f t="shared" si="145"/>
        <v>7.3556411029742534</v>
      </c>
      <c r="C1566" t="s">
        <v>0</v>
      </c>
      <c r="D1566" t="s">
        <v>1560</v>
      </c>
      <c r="E1566">
        <v>174430</v>
      </c>
      <c r="F1566">
        <v>7644</v>
      </c>
      <c r="G1566">
        <v>3537</v>
      </c>
      <c r="H1566">
        <f t="shared" si="146"/>
        <v>12.069278794012181</v>
      </c>
      <c r="I1566" s="1">
        <f t="shared" si="147"/>
        <v>191006.67709191135</v>
      </c>
      <c r="J1566" s="1">
        <f t="shared" si="148"/>
        <v>-16576.677091911348</v>
      </c>
      <c r="K1566" s="1">
        <f t="shared" si="149"/>
        <v>267472.50537964684</v>
      </c>
      <c r="L1566" s="1">
        <f t="shared" si="150"/>
        <v>-93042.505379646842</v>
      </c>
    </row>
    <row r="1567" spans="1:12" x14ac:dyDescent="0.15">
      <c r="A1567">
        <v>1566</v>
      </c>
      <c r="B1567">
        <f t="shared" si="145"/>
        <v>7.3562798765507482</v>
      </c>
      <c r="C1567" t="s">
        <v>0</v>
      </c>
      <c r="D1567" t="s">
        <v>1561</v>
      </c>
      <c r="E1567">
        <v>174366</v>
      </c>
      <c r="F1567">
        <v>6055</v>
      </c>
      <c r="G1567">
        <v>6546</v>
      </c>
      <c r="H1567">
        <f t="shared" si="146"/>
        <v>12.068911817322549</v>
      </c>
      <c r="I1567" s="1">
        <f t="shared" si="147"/>
        <v>190923.17949000953</v>
      </c>
      <c r="J1567" s="1">
        <f t="shared" si="148"/>
        <v>-16557.179490009526</v>
      </c>
      <c r="K1567" s="1">
        <f t="shared" si="149"/>
        <v>267380.8577155621</v>
      </c>
      <c r="L1567" s="1">
        <f t="shared" si="150"/>
        <v>-93014.857715562102</v>
      </c>
    </row>
    <row r="1568" spans="1:12" x14ac:dyDescent="0.15">
      <c r="A1568">
        <v>1567</v>
      </c>
      <c r="B1568">
        <f t="shared" si="145"/>
        <v>7.3569182423560209</v>
      </c>
      <c r="C1568" t="s">
        <v>0</v>
      </c>
      <c r="D1568" t="s">
        <v>1562</v>
      </c>
      <c r="E1568">
        <v>174361</v>
      </c>
      <c r="F1568">
        <v>3319</v>
      </c>
      <c r="G1568">
        <v>10211</v>
      </c>
      <c r="H1568">
        <f t="shared" si="146"/>
        <v>12.068883141596263</v>
      </c>
      <c r="I1568" s="1">
        <f t="shared" si="147"/>
        <v>190839.77165573707</v>
      </c>
      <c r="J1568" s="1">
        <f t="shared" si="148"/>
        <v>-16478.771655737073</v>
      </c>
      <c r="K1568" s="1">
        <f t="shared" si="149"/>
        <v>267289.29992861237</v>
      </c>
      <c r="L1568" s="1">
        <f t="shared" si="150"/>
        <v>-92928.299928612367</v>
      </c>
    </row>
    <row r="1569" spans="1:12" x14ac:dyDescent="0.15">
      <c r="A1569">
        <v>1568</v>
      </c>
      <c r="B1569">
        <f t="shared" si="145"/>
        <v>7.357556200910353</v>
      </c>
      <c r="C1569" t="s">
        <v>0</v>
      </c>
      <c r="D1569" t="s">
        <v>1563</v>
      </c>
      <c r="E1569">
        <v>174316</v>
      </c>
      <c r="F1569">
        <v>15127</v>
      </c>
      <c r="G1569">
        <v>3687</v>
      </c>
      <c r="H1569">
        <f t="shared" si="146"/>
        <v>12.068625023049586</v>
      </c>
      <c r="I1569" s="1">
        <f t="shared" si="147"/>
        <v>190756.45343539154</v>
      </c>
      <c r="J1569" s="1">
        <f t="shared" si="148"/>
        <v>-16440.453435391537</v>
      </c>
      <c r="K1569" s="1">
        <f t="shared" si="149"/>
        <v>267197.83187338506</v>
      </c>
      <c r="L1569" s="1">
        <f t="shared" si="150"/>
        <v>-92881.831873385061</v>
      </c>
    </row>
    <row r="1570" spans="1:12" x14ac:dyDescent="0.15">
      <c r="A1570">
        <v>1569</v>
      </c>
      <c r="B1570">
        <f t="shared" si="145"/>
        <v>7.3581937527330323</v>
      </c>
      <c r="C1570" t="s">
        <v>0</v>
      </c>
      <c r="D1570" t="s">
        <v>1564</v>
      </c>
      <c r="E1570">
        <v>174242</v>
      </c>
      <c r="F1570">
        <v>12686</v>
      </c>
      <c r="G1570">
        <v>4271</v>
      </c>
      <c r="H1570">
        <f t="shared" si="146"/>
        <v>12.06820041652148</v>
      </c>
      <c r="I1570" s="1">
        <f t="shared" si="147"/>
        <v>190673.22467563156</v>
      </c>
      <c r="J1570" s="1">
        <f t="shared" si="148"/>
        <v>-16431.224675631558</v>
      </c>
      <c r="K1570" s="1">
        <f t="shared" si="149"/>
        <v>267106.45340479503</v>
      </c>
      <c r="L1570" s="1">
        <f t="shared" si="150"/>
        <v>-92864.453404795029</v>
      </c>
    </row>
    <row r="1571" spans="1:12" x14ac:dyDescent="0.15">
      <c r="A1571">
        <v>1570</v>
      </c>
      <c r="B1571">
        <f t="shared" si="145"/>
        <v>7.3588308983423536</v>
      </c>
      <c r="C1571" t="s">
        <v>0</v>
      </c>
      <c r="D1571" t="s">
        <v>1565</v>
      </c>
      <c r="E1571">
        <v>174113</v>
      </c>
      <c r="F1571">
        <v>19060</v>
      </c>
      <c r="G1571">
        <v>8536</v>
      </c>
      <c r="H1571">
        <f t="shared" si="146"/>
        <v>12.067459792698676</v>
      </c>
      <c r="I1571" s="1">
        <f t="shared" si="147"/>
        <v>190590.0852234755</v>
      </c>
      <c r="J1571" s="1">
        <f t="shared" si="148"/>
        <v>-16477.0852234755</v>
      </c>
      <c r="K1571" s="1">
        <f t="shared" si="149"/>
        <v>267015.16437808453</v>
      </c>
      <c r="L1571" s="1">
        <f t="shared" si="150"/>
        <v>-92902.164378084533</v>
      </c>
    </row>
    <row r="1572" spans="1:12" x14ac:dyDescent="0.15">
      <c r="A1572">
        <v>1571</v>
      </c>
      <c r="B1572">
        <f t="shared" si="145"/>
        <v>7.3594676382556212</v>
      </c>
      <c r="C1572" t="s">
        <v>0</v>
      </c>
      <c r="D1572" t="s">
        <v>1566</v>
      </c>
      <c r="E1572">
        <v>173962</v>
      </c>
      <c r="F1572">
        <v>9600</v>
      </c>
      <c r="G1572">
        <v>5016</v>
      </c>
      <c r="H1572">
        <f t="shared" si="146"/>
        <v>12.066592163541324</v>
      </c>
      <c r="I1572" s="1">
        <f t="shared" si="147"/>
        <v>190507.03492630043</v>
      </c>
      <c r="J1572" s="1">
        <f t="shared" si="148"/>
        <v>-16545.034926300432</v>
      </c>
      <c r="K1572" s="1">
        <f t="shared" si="149"/>
        <v>266923.96464882133</v>
      </c>
      <c r="L1572" s="1">
        <f t="shared" si="150"/>
        <v>-92961.964648821333</v>
      </c>
    </row>
    <row r="1573" spans="1:12" x14ac:dyDescent="0.15">
      <c r="A1573">
        <v>1572</v>
      </c>
      <c r="B1573">
        <f t="shared" si="145"/>
        <v>7.360103972989152</v>
      </c>
      <c r="C1573" t="s">
        <v>0</v>
      </c>
      <c r="D1573" t="s">
        <v>1567</v>
      </c>
      <c r="E1573">
        <v>173815</v>
      </c>
      <c r="F1573">
        <v>5189</v>
      </c>
      <c r="G1573">
        <v>3823</v>
      </c>
      <c r="H1573">
        <f t="shared" si="146"/>
        <v>12.065746794188236</v>
      </c>
      <c r="I1573" s="1">
        <f t="shared" si="147"/>
        <v>190424.07363184166</v>
      </c>
      <c r="J1573" s="1">
        <f t="shared" si="148"/>
        <v>-16609.07363184166</v>
      </c>
      <c r="K1573" s="1">
        <f t="shared" si="149"/>
        <v>266832.85407289834</v>
      </c>
      <c r="L1573" s="1">
        <f t="shared" si="150"/>
        <v>-93017.854072898335</v>
      </c>
    </row>
    <row r="1574" spans="1:12" x14ac:dyDescent="0.15">
      <c r="A1574">
        <v>1573</v>
      </c>
      <c r="B1574">
        <f t="shared" si="145"/>
        <v>7.3607399030582776</v>
      </c>
      <c r="C1574" t="s">
        <v>0</v>
      </c>
      <c r="D1574" t="s">
        <v>1568</v>
      </c>
      <c r="E1574">
        <v>173801</v>
      </c>
      <c r="F1574">
        <v>5334</v>
      </c>
      <c r="G1574">
        <v>9520</v>
      </c>
      <c r="H1574">
        <f t="shared" si="146"/>
        <v>12.065666245536807</v>
      </c>
      <c r="I1574" s="1">
        <f t="shared" si="147"/>
        <v>190341.20118819075</v>
      </c>
      <c r="J1574" s="1">
        <f t="shared" si="148"/>
        <v>-16540.201188190753</v>
      </c>
      <c r="K1574" s="1">
        <f t="shared" si="149"/>
        <v>266741.83250653266</v>
      </c>
      <c r="L1574" s="1">
        <f t="shared" si="150"/>
        <v>-92940.832506532664</v>
      </c>
    </row>
    <row r="1575" spans="1:12" x14ac:dyDescent="0.15">
      <c r="A1575">
        <v>1574</v>
      </c>
      <c r="B1575">
        <f t="shared" si="145"/>
        <v>7.3613754289773485</v>
      </c>
      <c r="C1575" t="s">
        <v>0</v>
      </c>
      <c r="D1575" t="s">
        <v>1569</v>
      </c>
      <c r="E1575">
        <v>173752</v>
      </c>
      <c r="F1575">
        <v>12412</v>
      </c>
      <c r="G1575">
        <v>1407</v>
      </c>
      <c r="H1575">
        <f t="shared" si="146"/>
        <v>12.065384274152157</v>
      </c>
      <c r="I1575" s="1">
        <f t="shared" si="147"/>
        <v>190258.41744379487</v>
      </c>
      <c r="J1575" s="1">
        <f t="shared" si="148"/>
        <v>-16506.417443794868</v>
      </c>
      <c r="K1575" s="1">
        <f t="shared" si="149"/>
        <v>266650.89980626403</v>
      </c>
      <c r="L1575" s="1">
        <f t="shared" si="150"/>
        <v>-92898.899806264031</v>
      </c>
    </row>
    <row r="1576" spans="1:12" x14ac:dyDescent="0.15">
      <c r="A1576">
        <v>1575</v>
      </c>
      <c r="B1576">
        <f t="shared" si="145"/>
        <v>7.3620105512597336</v>
      </c>
      <c r="C1576" t="s">
        <v>0</v>
      </c>
      <c r="D1576" t="s">
        <v>1570</v>
      </c>
      <c r="E1576">
        <v>173540</v>
      </c>
      <c r="F1576">
        <v>4055</v>
      </c>
      <c r="G1576">
        <v>11538</v>
      </c>
      <c r="H1576">
        <f t="shared" si="146"/>
        <v>12.06416339934748</v>
      </c>
      <c r="I1576" s="1">
        <f t="shared" si="147"/>
        <v>190175.72224745605</v>
      </c>
      <c r="J1576" s="1">
        <f t="shared" si="148"/>
        <v>-16635.722247456055</v>
      </c>
      <c r="K1576" s="1">
        <f t="shared" si="149"/>
        <v>266560.05582895491</v>
      </c>
      <c r="L1576" s="1">
        <f t="shared" si="150"/>
        <v>-93020.055828954908</v>
      </c>
    </row>
    <row r="1577" spans="1:12" x14ac:dyDescent="0.15">
      <c r="A1577">
        <v>1576</v>
      </c>
      <c r="B1577">
        <f t="shared" si="145"/>
        <v>7.3626452704178247</v>
      </c>
      <c r="C1577" t="s">
        <v>0</v>
      </c>
      <c r="D1577" t="s">
        <v>1571</v>
      </c>
      <c r="E1577">
        <v>173538</v>
      </c>
      <c r="F1577">
        <v>12303</v>
      </c>
      <c r="G1577">
        <v>6347</v>
      </c>
      <c r="H1577">
        <f t="shared" si="146"/>
        <v>12.064151874560546</v>
      </c>
      <c r="I1577" s="1">
        <f t="shared" si="147"/>
        <v>190093.11544832974</v>
      </c>
      <c r="J1577" s="1">
        <f t="shared" si="148"/>
        <v>-16555.115448329743</v>
      </c>
      <c r="K1577" s="1">
        <f t="shared" si="149"/>
        <v>266469.30043178849</v>
      </c>
      <c r="L1577" s="1">
        <f t="shared" si="150"/>
        <v>-92931.300431788492</v>
      </c>
    </row>
    <row r="1578" spans="1:12" x14ac:dyDescent="0.15">
      <c r="A1578">
        <v>1577</v>
      </c>
      <c r="B1578">
        <f t="shared" si="145"/>
        <v>7.3632795869630385</v>
      </c>
      <c r="C1578" t="s">
        <v>0</v>
      </c>
      <c r="D1578" t="s">
        <v>1572</v>
      </c>
      <c r="E1578">
        <v>173518</v>
      </c>
      <c r="F1578">
        <v>4791</v>
      </c>
      <c r="G1578">
        <v>4407</v>
      </c>
      <c r="H1578">
        <f t="shared" si="146"/>
        <v>12.06403661938546</v>
      </c>
      <c r="I1578" s="1">
        <f t="shared" si="147"/>
        <v>190010.59689592372</v>
      </c>
      <c r="J1578" s="1">
        <f t="shared" si="148"/>
        <v>-16492.596895923722</v>
      </c>
      <c r="K1578" s="1">
        <f t="shared" si="149"/>
        <v>266378.63347226876</v>
      </c>
      <c r="L1578" s="1">
        <f t="shared" si="150"/>
        <v>-92860.633472268761</v>
      </c>
    </row>
    <row r="1579" spans="1:12" x14ac:dyDescent="0.15">
      <c r="A1579">
        <v>1578</v>
      </c>
      <c r="B1579">
        <f t="shared" si="145"/>
        <v>7.3639135014058192</v>
      </c>
      <c r="C1579" t="s">
        <v>0</v>
      </c>
      <c r="D1579" t="s">
        <v>1573</v>
      </c>
      <c r="E1579">
        <v>173430</v>
      </c>
      <c r="F1579">
        <v>3729</v>
      </c>
      <c r="G1579">
        <v>2597</v>
      </c>
      <c r="H1579">
        <f t="shared" si="146"/>
        <v>12.063529338744631</v>
      </c>
      <c r="I1579" s="1">
        <f t="shared" si="147"/>
        <v>189928.16644009747</v>
      </c>
      <c r="J1579" s="1">
        <f t="shared" si="148"/>
        <v>-16498.16644009747</v>
      </c>
      <c r="K1579" s="1">
        <f t="shared" si="149"/>
        <v>266288.05480821885</v>
      </c>
      <c r="L1579" s="1">
        <f t="shared" si="150"/>
        <v>-92858.054808218847</v>
      </c>
    </row>
    <row r="1580" spans="1:12" x14ac:dyDescent="0.15">
      <c r="A1580">
        <v>1579</v>
      </c>
      <c r="B1580">
        <f t="shared" si="145"/>
        <v>7.364547014255642</v>
      </c>
      <c r="C1580" t="s">
        <v>0</v>
      </c>
      <c r="D1580" t="s">
        <v>1574</v>
      </c>
      <c r="E1580">
        <v>173383</v>
      </c>
      <c r="F1580">
        <v>4528</v>
      </c>
      <c r="G1580">
        <v>7630</v>
      </c>
      <c r="H1580">
        <f t="shared" si="146"/>
        <v>12.063258299306733</v>
      </c>
      <c r="I1580" s="1">
        <f t="shared" si="147"/>
        <v>189845.8239310605</v>
      </c>
      <c r="J1580" s="1">
        <f t="shared" si="148"/>
        <v>-16462.823931060499</v>
      </c>
      <c r="K1580" s="1">
        <f t="shared" si="149"/>
        <v>266197.56429778016</v>
      </c>
      <c r="L1580" s="1">
        <f t="shared" si="150"/>
        <v>-92814.564297780162</v>
      </c>
    </row>
    <row r="1581" spans="1:12" x14ac:dyDescent="0.15">
      <c r="A1581">
        <v>1580</v>
      </c>
      <c r="B1581">
        <f t="shared" si="145"/>
        <v>7.3651801260210128</v>
      </c>
      <c r="C1581" t="s">
        <v>0</v>
      </c>
      <c r="D1581" t="s">
        <v>1575</v>
      </c>
      <c r="E1581">
        <v>172975</v>
      </c>
      <c r="F1581">
        <v>5781</v>
      </c>
      <c r="G1581">
        <v>3414</v>
      </c>
      <c r="H1581">
        <f t="shared" si="146"/>
        <v>12.060902354367013</v>
      </c>
      <c r="I1581" s="1">
        <f t="shared" si="147"/>
        <v>189763.56921937183</v>
      </c>
      <c r="J1581" s="1">
        <f t="shared" si="148"/>
        <v>-16788.569219371828</v>
      </c>
      <c r="K1581" s="1">
        <f t="shared" si="149"/>
        <v>266107.16179941199</v>
      </c>
      <c r="L1581" s="1">
        <f t="shared" si="150"/>
        <v>-93132.161799411988</v>
      </c>
    </row>
    <row r="1582" spans="1:12" x14ac:dyDescent="0.15">
      <c r="A1582">
        <v>1581</v>
      </c>
      <c r="B1582">
        <f t="shared" si="145"/>
        <v>7.3658128372094724</v>
      </c>
      <c r="C1582" t="s">
        <v>0</v>
      </c>
      <c r="D1582" t="s">
        <v>1576</v>
      </c>
      <c r="E1582">
        <v>172879</v>
      </c>
      <c r="F1582">
        <v>4131</v>
      </c>
      <c r="G1582">
        <v>6971</v>
      </c>
      <c r="H1582">
        <f t="shared" si="146"/>
        <v>12.060347206804945</v>
      </c>
      <c r="I1582" s="1">
        <f t="shared" si="147"/>
        <v>189681.40215593899</v>
      </c>
      <c r="J1582" s="1">
        <f t="shared" si="148"/>
        <v>-16802.402155938995</v>
      </c>
      <c r="K1582" s="1">
        <f t="shared" si="149"/>
        <v>266016.84717189043</v>
      </c>
      <c r="L1582" s="1">
        <f t="shared" si="150"/>
        <v>-93137.847171890433</v>
      </c>
    </row>
    <row r="1583" spans="1:12" x14ac:dyDescent="0.15">
      <c r="A1583">
        <v>1582</v>
      </c>
      <c r="B1583">
        <f t="shared" si="145"/>
        <v>7.3664451483275988</v>
      </c>
      <c r="C1583" t="s">
        <v>0</v>
      </c>
      <c r="D1583" t="s">
        <v>1577</v>
      </c>
      <c r="E1583">
        <v>172853</v>
      </c>
      <c r="F1583">
        <v>5777</v>
      </c>
      <c r="G1583">
        <v>10499</v>
      </c>
      <c r="H1583">
        <f t="shared" si="146"/>
        <v>12.060196801288249</v>
      </c>
      <c r="I1583" s="1">
        <f t="shared" si="147"/>
        <v>189599.32259201657</v>
      </c>
      <c r="J1583" s="1">
        <f t="shared" si="148"/>
        <v>-16746.322592016571</v>
      </c>
      <c r="K1583" s="1">
        <f t="shared" si="149"/>
        <v>265926.62027430703</v>
      </c>
      <c r="L1583" s="1">
        <f t="shared" si="150"/>
        <v>-93073.620274307032</v>
      </c>
    </row>
    <row r="1584" spans="1:12" x14ac:dyDescent="0.15">
      <c r="A1584">
        <v>1583</v>
      </c>
      <c r="B1584">
        <f t="shared" si="145"/>
        <v>7.3670770598810122</v>
      </c>
      <c r="C1584" t="s">
        <v>0</v>
      </c>
      <c r="D1584" t="s">
        <v>1578</v>
      </c>
      <c r="E1584">
        <v>172811</v>
      </c>
      <c r="F1584">
        <v>4855</v>
      </c>
      <c r="G1584">
        <v>7667</v>
      </c>
      <c r="H1584">
        <f t="shared" si="146"/>
        <v>12.059953790733452</v>
      </c>
      <c r="I1584" s="1">
        <f t="shared" si="147"/>
        <v>189517.330379205</v>
      </c>
      <c r="J1584" s="1">
        <f t="shared" si="148"/>
        <v>-16706.330379204999</v>
      </c>
      <c r="K1584" s="1">
        <f t="shared" si="149"/>
        <v>265836.48096606811</v>
      </c>
      <c r="L1584" s="1">
        <f t="shared" si="150"/>
        <v>-93025.480966068106</v>
      </c>
    </row>
    <row r="1585" spans="1:12" x14ac:dyDescent="0.15">
      <c r="A1585">
        <v>1584</v>
      </c>
      <c r="B1585">
        <f t="shared" si="145"/>
        <v>7.3677085723743714</v>
      </c>
      <c r="C1585" t="s">
        <v>0</v>
      </c>
      <c r="D1585" t="s">
        <v>1579</v>
      </c>
      <c r="E1585">
        <v>172775</v>
      </c>
      <c r="F1585">
        <v>19428</v>
      </c>
      <c r="G1585">
        <v>2352</v>
      </c>
      <c r="H1585">
        <f t="shared" si="146"/>
        <v>12.059745448959594</v>
      </c>
      <c r="I1585" s="1">
        <f t="shared" si="147"/>
        <v>189435.42536945094</v>
      </c>
      <c r="J1585" s="1">
        <f t="shared" si="148"/>
        <v>-16660.425369450939</v>
      </c>
      <c r="K1585" s="1">
        <f t="shared" si="149"/>
        <v>265746.42910689395</v>
      </c>
      <c r="L1585" s="1">
        <f t="shared" si="150"/>
        <v>-92971.429106893949</v>
      </c>
    </row>
    <row r="1586" spans="1:12" x14ac:dyDescent="0.15">
      <c r="A1586">
        <v>1585</v>
      </c>
      <c r="B1586">
        <f t="shared" si="145"/>
        <v>7.3683396863113808</v>
      </c>
      <c r="C1586" t="s">
        <v>0</v>
      </c>
      <c r="D1586" t="s">
        <v>1580</v>
      </c>
      <c r="E1586">
        <v>172688</v>
      </c>
      <c r="F1586">
        <v>3654</v>
      </c>
      <c r="G1586">
        <v>11474</v>
      </c>
      <c r="H1586">
        <f t="shared" si="146"/>
        <v>12.059241777065127</v>
      </c>
      <c r="I1586" s="1">
        <f t="shared" si="147"/>
        <v>189353.60741504419</v>
      </c>
      <c r="J1586" s="1">
        <f t="shared" si="148"/>
        <v>-16665.607415044185</v>
      </c>
      <c r="K1586" s="1">
        <f t="shared" si="149"/>
        <v>265656.4645568183</v>
      </c>
      <c r="L1586" s="1">
        <f t="shared" si="150"/>
        <v>-92968.464556818304</v>
      </c>
    </row>
    <row r="1587" spans="1:12" x14ac:dyDescent="0.15">
      <c r="A1587">
        <v>1586</v>
      </c>
      <c r="B1587">
        <f t="shared" si="145"/>
        <v>7.368970402194793</v>
      </c>
      <c r="C1587" t="s">
        <v>0</v>
      </c>
      <c r="D1587" t="s">
        <v>1581</v>
      </c>
      <c r="E1587">
        <v>172659</v>
      </c>
      <c r="F1587">
        <v>3504</v>
      </c>
      <c r="G1587">
        <v>10574</v>
      </c>
      <c r="H1587">
        <f t="shared" si="146"/>
        <v>12.059073830043332</v>
      </c>
      <c r="I1587" s="1">
        <f t="shared" si="147"/>
        <v>189271.87636861845</v>
      </c>
      <c r="J1587" s="1">
        <f t="shared" si="148"/>
        <v>-16612.876368618454</v>
      </c>
      <c r="K1587" s="1">
        <f t="shared" si="149"/>
        <v>265566.58717618667</v>
      </c>
      <c r="L1587" s="1">
        <f t="shared" si="150"/>
        <v>-92907.587176186673</v>
      </c>
    </row>
    <row r="1588" spans="1:12" x14ac:dyDescent="0.15">
      <c r="A1588">
        <v>1587</v>
      </c>
      <c r="B1588">
        <f t="shared" si="145"/>
        <v>7.3696007205264094</v>
      </c>
      <c r="C1588" t="s">
        <v>0</v>
      </c>
      <c r="D1588" t="s">
        <v>1582</v>
      </c>
      <c r="E1588">
        <v>172634</v>
      </c>
      <c r="F1588">
        <v>3390</v>
      </c>
      <c r="G1588">
        <v>9594</v>
      </c>
      <c r="H1588">
        <f t="shared" si="146"/>
        <v>12.058929025485789</v>
      </c>
      <c r="I1588" s="1">
        <f t="shared" si="147"/>
        <v>189190.23208314934</v>
      </c>
      <c r="J1588" s="1">
        <f t="shared" si="148"/>
        <v>-16556.232083149342</v>
      </c>
      <c r="K1588" s="1">
        <f t="shared" si="149"/>
        <v>265476.79682565562</v>
      </c>
      <c r="L1588" s="1">
        <f t="shared" si="150"/>
        <v>-92842.79682565562</v>
      </c>
    </row>
    <row r="1589" spans="1:12" x14ac:dyDescent="0.15">
      <c r="A1589">
        <v>1588</v>
      </c>
      <c r="B1589">
        <f t="shared" si="145"/>
        <v>7.3702306418070807</v>
      </c>
      <c r="C1589" t="s">
        <v>0</v>
      </c>
      <c r="D1589" t="s">
        <v>1583</v>
      </c>
      <c r="E1589">
        <v>172564</v>
      </c>
      <c r="F1589">
        <v>5157</v>
      </c>
      <c r="G1589">
        <v>10731</v>
      </c>
      <c r="H1589">
        <f t="shared" si="146"/>
        <v>12.058523461137447</v>
      </c>
      <c r="I1589" s="1">
        <f t="shared" si="147"/>
        <v>189108.67441195369</v>
      </c>
      <c r="J1589" s="1">
        <f t="shared" si="148"/>
        <v>-16544.674411953689</v>
      </c>
      <c r="K1589" s="1">
        <f t="shared" si="149"/>
        <v>265387.09336619271</v>
      </c>
      <c r="L1589" s="1">
        <f t="shared" si="150"/>
        <v>-92823.093366192712</v>
      </c>
    </row>
    <row r="1590" spans="1:12" x14ac:dyDescent="0.15">
      <c r="A1590">
        <v>1589</v>
      </c>
      <c r="B1590">
        <f t="shared" si="145"/>
        <v>7.3708601665367164</v>
      </c>
      <c r="C1590" t="s">
        <v>0</v>
      </c>
      <c r="D1590" t="s">
        <v>1584</v>
      </c>
      <c r="E1590">
        <v>172467</v>
      </c>
      <c r="F1590">
        <v>10543</v>
      </c>
      <c r="G1590">
        <v>4446</v>
      </c>
      <c r="H1590">
        <f t="shared" si="146"/>
        <v>12.057961192804715</v>
      </c>
      <c r="I1590" s="1">
        <f t="shared" si="147"/>
        <v>189027.20320868804</v>
      </c>
      <c r="J1590" s="1">
        <f t="shared" si="148"/>
        <v>-16560.203208688035</v>
      </c>
      <c r="K1590" s="1">
        <f t="shared" si="149"/>
        <v>265297.47665907443</v>
      </c>
      <c r="L1590" s="1">
        <f t="shared" si="150"/>
        <v>-92830.476659074426</v>
      </c>
    </row>
    <row r="1591" spans="1:12" x14ac:dyDescent="0.15">
      <c r="A1591">
        <v>1590</v>
      </c>
      <c r="B1591">
        <f t="shared" si="145"/>
        <v>7.3714892952142774</v>
      </c>
      <c r="C1591" t="s">
        <v>0</v>
      </c>
      <c r="D1591" t="s">
        <v>1585</v>
      </c>
      <c r="E1591">
        <v>172409</v>
      </c>
      <c r="F1591">
        <v>12506</v>
      </c>
      <c r="G1591">
        <v>3022</v>
      </c>
      <c r="H1591">
        <f t="shared" si="146"/>
        <v>12.057624840025474</v>
      </c>
      <c r="I1591" s="1">
        <f t="shared" si="147"/>
        <v>188945.81832734909</v>
      </c>
      <c r="J1591" s="1">
        <f t="shared" si="148"/>
        <v>-16536.818327349087</v>
      </c>
      <c r="K1591" s="1">
        <f t="shared" si="149"/>
        <v>265207.94656588603</v>
      </c>
      <c r="L1591" s="1">
        <f t="shared" si="150"/>
        <v>-92798.946565886028</v>
      </c>
    </row>
    <row r="1592" spans="1:12" x14ac:dyDescent="0.15">
      <c r="A1592">
        <v>1591</v>
      </c>
      <c r="B1592">
        <f t="shared" si="145"/>
        <v>7.3721180283377867</v>
      </c>
      <c r="C1592" t="s">
        <v>0</v>
      </c>
      <c r="D1592" t="s">
        <v>1586</v>
      </c>
      <c r="E1592">
        <v>172246</v>
      </c>
      <c r="F1592">
        <v>11956</v>
      </c>
      <c r="G1592">
        <v>1221</v>
      </c>
      <c r="H1592">
        <f t="shared" si="146"/>
        <v>12.056678966545311</v>
      </c>
      <c r="I1592" s="1">
        <f t="shared" si="147"/>
        <v>188864.51962227086</v>
      </c>
      <c r="J1592" s="1">
        <f t="shared" si="148"/>
        <v>-16618.519622270862</v>
      </c>
      <c r="K1592" s="1">
        <f t="shared" si="149"/>
        <v>265118.50294852059</v>
      </c>
      <c r="L1592" s="1">
        <f t="shared" si="150"/>
        <v>-92872.502948520589</v>
      </c>
    </row>
    <row r="1593" spans="1:12" x14ac:dyDescent="0.15">
      <c r="A1593">
        <v>1592</v>
      </c>
      <c r="B1593">
        <f t="shared" si="145"/>
        <v>7.3727463664043285</v>
      </c>
      <c r="C1593" t="s">
        <v>0</v>
      </c>
      <c r="D1593" t="s">
        <v>1587</v>
      </c>
      <c r="E1593">
        <v>172136</v>
      </c>
      <c r="F1593">
        <v>18540</v>
      </c>
      <c r="G1593">
        <v>7317</v>
      </c>
      <c r="H1593">
        <f t="shared" si="146"/>
        <v>12.056040141033288</v>
      </c>
      <c r="I1593" s="1">
        <f t="shared" si="147"/>
        <v>188783.30694812463</v>
      </c>
      <c r="J1593" s="1">
        <f t="shared" si="148"/>
        <v>-16647.306948124635</v>
      </c>
      <c r="K1593" s="1">
        <f t="shared" si="149"/>
        <v>265029.14566917799</v>
      </c>
      <c r="L1593" s="1">
        <f t="shared" si="150"/>
        <v>-92893.145669177989</v>
      </c>
    </row>
    <row r="1594" spans="1:12" x14ac:dyDescent="0.15">
      <c r="A1594">
        <v>1593</v>
      </c>
      <c r="B1594">
        <f t="shared" si="145"/>
        <v>7.3733743099100488</v>
      </c>
      <c r="C1594" t="s">
        <v>0</v>
      </c>
      <c r="D1594" t="s">
        <v>1588</v>
      </c>
      <c r="E1594">
        <v>172133</v>
      </c>
      <c r="F1594">
        <v>8455</v>
      </c>
      <c r="G1594">
        <v>3279</v>
      </c>
      <c r="H1594">
        <f t="shared" si="146"/>
        <v>12.056022712801294</v>
      </c>
      <c r="I1594" s="1">
        <f t="shared" si="147"/>
        <v>188702.18015991809</v>
      </c>
      <c r="J1594" s="1">
        <f t="shared" si="148"/>
        <v>-16569.180159918091</v>
      </c>
      <c r="K1594" s="1">
        <f t="shared" si="149"/>
        <v>264939.87459036382</v>
      </c>
      <c r="L1594" s="1">
        <f t="shared" si="150"/>
        <v>-92806.874590363819</v>
      </c>
    </row>
    <row r="1595" spans="1:12" x14ac:dyDescent="0.15">
      <c r="A1595">
        <v>1594</v>
      </c>
      <c r="B1595">
        <f t="shared" si="145"/>
        <v>7.3740018593501606</v>
      </c>
      <c r="C1595" t="s">
        <v>0</v>
      </c>
      <c r="D1595" t="s">
        <v>1589</v>
      </c>
      <c r="E1595">
        <v>172097</v>
      </c>
      <c r="F1595">
        <v>21351</v>
      </c>
      <c r="G1595">
        <v>600</v>
      </c>
      <c r="H1595">
        <f t="shared" si="146"/>
        <v>12.055813550321956</v>
      </c>
      <c r="I1595" s="1">
        <f t="shared" si="147"/>
        <v>188621.13911299407</v>
      </c>
      <c r="J1595" s="1">
        <f t="shared" si="148"/>
        <v>-16524.139112994075</v>
      </c>
      <c r="K1595" s="1">
        <f t="shared" si="149"/>
        <v>264850.6895748892</v>
      </c>
      <c r="L1595" s="1">
        <f t="shared" si="150"/>
        <v>-92753.689574889198</v>
      </c>
    </row>
    <row r="1596" spans="1:12" x14ac:dyDescent="0.15">
      <c r="A1596">
        <v>1595</v>
      </c>
      <c r="B1596">
        <f t="shared" si="145"/>
        <v>7.3746290152189449</v>
      </c>
      <c r="C1596" t="s">
        <v>0</v>
      </c>
      <c r="D1596" t="s">
        <v>1590</v>
      </c>
      <c r="E1596">
        <v>172069</v>
      </c>
      <c r="F1596">
        <v>14113</v>
      </c>
      <c r="G1596">
        <v>5751</v>
      </c>
      <c r="H1596">
        <f t="shared" si="146"/>
        <v>12.055650838142009</v>
      </c>
      <c r="I1596" s="1">
        <f t="shared" si="147"/>
        <v>188540.18366302925</v>
      </c>
      <c r="J1596" s="1">
        <f t="shared" si="148"/>
        <v>-16471.183663029253</v>
      </c>
      <c r="K1596" s="1">
        <f t="shared" si="149"/>
        <v>264761.59048586909</v>
      </c>
      <c r="L1596" s="1">
        <f t="shared" si="150"/>
        <v>-92692.590485869092</v>
      </c>
    </row>
    <row r="1597" spans="1:12" x14ac:dyDescent="0.15">
      <c r="A1597">
        <v>1596</v>
      </c>
      <c r="B1597">
        <f t="shared" si="145"/>
        <v>7.3752557780097545</v>
      </c>
      <c r="C1597" t="s">
        <v>0</v>
      </c>
      <c r="D1597" t="s">
        <v>1591</v>
      </c>
      <c r="E1597">
        <v>172042</v>
      </c>
      <c r="F1597">
        <v>9674</v>
      </c>
      <c r="G1597">
        <v>5463</v>
      </c>
      <c r="H1597">
        <f t="shared" si="146"/>
        <v>12.055493912033542</v>
      </c>
      <c r="I1597" s="1">
        <f t="shared" si="147"/>
        <v>188459.31366603423</v>
      </c>
      <c r="J1597" s="1">
        <f t="shared" si="148"/>
        <v>-16417.313666034228</v>
      </c>
      <c r="K1597" s="1">
        <f t="shared" si="149"/>
        <v>264672.57718672196</v>
      </c>
      <c r="L1597" s="1">
        <f t="shared" si="150"/>
        <v>-92630.577186721959</v>
      </c>
    </row>
    <row r="1598" spans="1:12" x14ac:dyDescent="0.15">
      <c r="A1598">
        <v>1597</v>
      </c>
      <c r="B1598">
        <f t="shared" si="145"/>
        <v>7.3758821482150125</v>
      </c>
      <c r="C1598" t="s">
        <v>0</v>
      </c>
      <c r="D1598" t="s">
        <v>1592</v>
      </c>
      <c r="E1598">
        <v>171860</v>
      </c>
      <c r="F1598">
        <v>2828</v>
      </c>
      <c r="G1598">
        <v>8041</v>
      </c>
      <c r="H1598">
        <f t="shared" si="146"/>
        <v>12.054435470867213</v>
      </c>
      <c r="I1598" s="1">
        <f t="shared" si="147"/>
        <v>188378.52897835107</v>
      </c>
      <c r="J1598" s="1">
        <f t="shared" si="148"/>
        <v>-16518.528978351067</v>
      </c>
      <c r="K1598" s="1">
        <f t="shared" si="149"/>
        <v>264583.64954116888</v>
      </c>
      <c r="L1598" s="1">
        <f t="shared" si="150"/>
        <v>-92723.649541168881</v>
      </c>
    </row>
    <row r="1599" spans="1:12" x14ac:dyDescent="0.15">
      <c r="A1599">
        <v>1598</v>
      </c>
      <c r="B1599">
        <f t="shared" si="145"/>
        <v>7.37650812632622</v>
      </c>
      <c r="C1599" t="s">
        <v>0</v>
      </c>
      <c r="D1599" t="s">
        <v>1593</v>
      </c>
      <c r="E1599">
        <v>171784</v>
      </c>
      <c r="F1599">
        <v>10249</v>
      </c>
      <c r="G1599">
        <v>7520</v>
      </c>
      <c r="H1599">
        <f t="shared" si="146"/>
        <v>12.053993152646969</v>
      </c>
      <c r="I1599" s="1">
        <f t="shared" si="147"/>
        <v>188297.82945665377</v>
      </c>
      <c r="J1599" s="1">
        <f t="shared" si="148"/>
        <v>-16513.829456653766</v>
      </c>
      <c r="K1599" s="1">
        <f t="shared" si="149"/>
        <v>264494.8074132324</v>
      </c>
      <c r="L1599" s="1">
        <f t="shared" si="150"/>
        <v>-92710.807413232396</v>
      </c>
    </row>
    <row r="1600" spans="1:12" x14ac:dyDescent="0.15">
      <c r="A1600">
        <v>1599</v>
      </c>
      <c r="B1600">
        <f t="shared" si="145"/>
        <v>7.3771337128339542</v>
      </c>
      <c r="C1600" t="s">
        <v>0</v>
      </c>
      <c r="D1600" t="s">
        <v>1594</v>
      </c>
      <c r="E1600">
        <v>171743</v>
      </c>
      <c r="F1600">
        <v>2218</v>
      </c>
      <c r="G1600">
        <v>15818</v>
      </c>
      <c r="H1600">
        <f t="shared" si="146"/>
        <v>12.053754452339891</v>
      </c>
      <c r="I1600" s="1">
        <f t="shared" si="147"/>
        <v>188217.21495794595</v>
      </c>
      <c r="J1600" s="1">
        <f t="shared" si="148"/>
        <v>-16474.214957945951</v>
      </c>
      <c r="K1600" s="1">
        <f t="shared" si="149"/>
        <v>264406.05066723592</v>
      </c>
      <c r="L1600" s="1">
        <f t="shared" si="150"/>
        <v>-92663.050667235919</v>
      </c>
    </row>
    <row r="1601" spans="1:12" x14ac:dyDescent="0.15">
      <c r="A1601">
        <v>1600</v>
      </c>
      <c r="B1601">
        <f t="shared" si="145"/>
        <v>7.3777589082278725</v>
      </c>
      <c r="C1601" t="s">
        <v>0</v>
      </c>
      <c r="D1601" t="s">
        <v>1595</v>
      </c>
      <c r="E1601">
        <v>171687</v>
      </c>
      <c r="F1601">
        <v>1873</v>
      </c>
      <c r="G1601">
        <v>5428</v>
      </c>
      <c r="H1601">
        <f t="shared" si="146"/>
        <v>12.05342833056546</v>
      </c>
      <c r="I1601" s="1">
        <f t="shared" si="147"/>
        <v>188136.68533956097</v>
      </c>
      <c r="J1601" s="1">
        <f t="shared" si="148"/>
        <v>-16449.685339560965</v>
      </c>
      <c r="K1601" s="1">
        <f t="shared" si="149"/>
        <v>264317.37916780286</v>
      </c>
      <c r="L1601" s="1">
        <f t="shared" si="150"/>
        <v>-92630.379167802865</v>
      </c>
    </row>
  </sheetData>
  <phoneticPr fontId="18"/>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01"/>
  <sheetViews>
    <sheetView topLeftCell="L29" zoomScaleNormal="100" workbookViewId="0">
      <selection activeCell="AB43" sqref="AB43"/>
    </sheetView>
  </sheetViews>
  <sheetFormatPr defaultRowHeight="13.5" x14ac:dyDescent="0.15"/>
  <cols>
    <col min="1" max="1" width="5.5" bestFit="1" customWidth="1"/>
    <col min="2" max="2" width="5.5" customWidth="1"/>
    <col min="3" max="3" width="5.25" bestFit="1" customWidth="1"/>
    <col min="4" max="4" width="56.875" customWidth="1"/>
    <col min="9" max="9" width="10.125" bestFit="1" customWidth="1"/>
    <col min="10" max="10" width="11.25" bestFit="1" customWidth="1"/>
    <col min="11" max="12" width="11.25" customWidth="1"/>
    <col min="24" max="24" width="9.5" bestFit="1" customWidth="1"/>
  </cols>
  <sheetData>
    <row r="1" spans="1:12" x14ac:dyDescent="0.15">
      <c r="A1" t="s">
        <v>4241</v>
      </c>
      <c r="B1" t="s">
        <v>4242</v>
      </c>
      <c r="E1" t="s">
        <v>4243</v>
      </c>
      <c r="F1" t="s">
        <v>4244</v>
      </c>
      <c r="G1" t="s">
        <v>4245</v>
      </c>
      <c r="H1" t="s">
        <v>4246</v>
      </c>
      <c r="I1" t="s">
        <v>7272</v>
      </c>
      <c r="J1" t="s">
        <v>7273</v>
      </c>
      <c r="K1" t="s">
        <v>7270</v>
      </c>
      <c r="L1" t="s">
        <v>7271</v>
      </c>
    </row>
    <row r="2" spans="1:12" x14ac:dyDescent="0.15">
      <c r="A2">
        <v>1</v>
      </c>
      <c r="B2">
        <f>LN(A2)</f>
        <v>0</v>
      </c>
      <c r="C2" t="s">
        <v>1596</v>
      </c>
      <c r="D2" t="s">
        <v>29</v>
      </c>
      <c r="E2">
        <v>2475091</v>
      </c>
      <c r="F2">
        <v>204126</v>
      </c>
      <c r="G2">
        <v>75628</v>
      </c>
      <c r="H2">
        <f>LN(E2)</f>
        <v>14.72178772098578</v>
      </c>
      <c r="I2" s="2">
        <f>EXP(16.69) * POWER(A2,-0.8873)</f>
        <v>17716376.574851342</v>
      </c>
      <c r="J2" s="3">
        <f>E2-I2</f>
        <v>-15241285.574851342</v>
      </c>
      <c r="K2" s="2">
        <f>3890000 * POWER(A2,-0.5279)</f>
        <v>3890000</v>
      </c>
      <c r="L2" s="3">
        <f>E2-K2</f>
        <v>-1414909</v>
      </c>
    </row>
    <row r="3" spans="1:12" x14ac:dyDescent="0.15">
      <c r="A3">
        <v>2</v>
      </c>
      <c r="B3">
        <f t="shared" ref="B3:B66" si="0">LN(A3)</f>
        <v>0.69314718055994529</v>
      </c>
      <c r="C3" t="s">
        <v>1596</v>
      </c>
      <c r="D3" t="s">
        <v>31</v>
      </c>
      <c r="E3">
        <v>2322491</v>
      </c>
      <c r="F3">
        <v>169906</v>
      </c>
      <c r="G3">
        <v>78162</v>
      </c>
      <c r="H3">
        <f t="shared" ref="H3:H66" si="1">LN(E3)</f>
        <v>14.658150874528069</v>
      </c>
      <c r="I3" s="2">
        <f t="shared" ref="I3:I66" si="2">EXP(16.69) * POWER(A3,-0.8873)</f>
        <v>9577915.2044685725</v>
      </c>
      <c r="J3" s="3">
        <f t="shared" ref="J3:J66" si="3">E3-I3</f>
        <v>-7255424.2044685725</v>
      </c>
      <c r="K3" s="2">
        <f t="shared" ref="K3:K66" si="4">3890000 * POWER(A3,-0.5279)</f>
        <v>2697962.2369712549</v>
      </c>
      <c r="L3" s="3">
        <f t="shared" ref="L3:L66" si="5">E3-K3</f>
        <v>-375471.23697125493</v>
      </c>
    </row>
    <row r="4" spans="1:12" x14ac:dyDescent="0.15">
      <c r="A4">
        <v>3</v>
      </c>
      <c r="B4">
        <f t="shared" si="0"/>
        <v>1.0986122886681098</v>
      </c>
      <c r="C4" t="s">
        <v>1596</v>
      </c>
      <c r="D4" t="s">
        <v>48</v>
      </c>
      <c r="E4">
        <v>1946879</v>
      </c>
      <c r="F4">
        <v>50347</v>
      </c>
      <c r="G4">
        <v>72705</v>
      </c>
      <c r="H4">
        <f t="shared" si="1"/>
        <v>14.481738135530483</v>
      </c>
      <c r="I4" s="2">
        <f t="shared" si="2"/>
        <v>6683827.2045738762</v>
      </c>
      <c r="J4" s="3">
        <f t="shared" si="3"/>
        <v>-4736948.2045738762</v>
      </c>
      <c r="K4" s="2">
        <f t="shared" si="4"/>
        <v>2178097.3716957527</v>
      </c>
      <c r="L4" s="3">
        <f t="shared" si="5"/>
        <v>-231218.37169575272</v>
      </c>
    </row>
    <row r="5" spans="1:12" x14ac:dyDescent="0.15">
      <c r="A5">
        <v>4</v>
      </c>
      <c r="B5">
        <f t="shared" si="0"/>
        <v>1.3862943611198906</v>
      </c>
      <c r="C5" t="s">
        <v>1596</v>
      </c>
      <c r="D5" t="s">
        <v>1597</v>
      </c>
      <c r="E5">
        <v>1902766</v>
      </c>
      <c r="F5">
        <v>55400</v>
      </c>
      <c r="G5">
        <v>39046</v>
      </c>
      <c r="H5">
        <f t="shared" si="1"/>
        <v>14.458819174976165</v>
      </c>
      <c r="I5" s="2">
        <f t="shared" si="2"/>
        <v>5178059.9309574114</v>
      </c>
      <c r="J5" s="3">
        <f t="shared" si="3"/>
        <v>-3275293.9309574114</v>
      </c>
      <c r="K5" s="2">
        <f t="shared" si="4"/>
        <v>1871208.285892786</v>
      </c>
      <c r="L5" s="3">
        <f t="shared" si="5"/>
        <v>31557.714107214008</v>
      </c>
    </row>
    <row r="6" spans="1:12" x14ac:dyDescent="0.15">
      <c r="A6">
        <v>5</v>
      </c>
      <c r="B6">
        <f t="shared" si="0"/>
        <v>1.6094379124341003</v>
      </c>
      <c r="C6" t="s">
        <v>1596</v>
      </c>
      <c r="D6" t="s">
        <v>1598</v>
      </c>
      <c r="E6">
        <v>1756159</v>
      </c>
      <c r="F6">
        <v>29841</v>
      </c>
      <c r="G6">
        <v>30694</v>
      </c>
      <c r="H6">
        <f t="shared" si="1"/>
        <v>14.378639595775134</v>
      </c>
      <c r="I6" s="2">
        <f t="shared" si="2"/>
        <v>4247944.3447393784</v>
      </c>
      <c r="J6" s="3">
        <f t="shared" si="3"/>
        <v>-2491785.3447393784</v>
      </c>
      <c r="K6" s="2">
        <f t="shared" si="4"/>
        <v>1663272.2278490255</v>
      </c>
      <c r="L6" s="3">
        <f t="shared" si="5"/>
        <v>92886.772150974488</v>
      </c>
    </row>
    <row r="7" spans="1:12" x14ac:dyDescent="0.15">
      <c r="A7">
        <v>6</v>
      </c>
      <c r="B7">
        <f t="shared" si="0"/>
        <v>1.791759469228055</v>
      </c>
      <c r="C7" t="s">
        <v>1596</v>
      </c>
      <c r="D7" t="s">
        <v>71</v>
      </c>
      <c r="E7">
        <v>1661511</v>
      </c>
      <c r="F7">
        <v>70721</v>
      </c>
      <c r="G7">
        <v>51607</v>
      </c>
      <c r="H7">
        <f t="shared" si="1"/>
        <v>14.323237987278494</v>
      </c>
      <c r="I7" s="2">
        <f t="shared" si="2"/>
        <v>3613443.7499822658</v>
      </c>
      <c r="J7" s="3">
        <f t="shared" si="3"/>
        <v>-1951932.7499822658</v>
      </c>
      <c r="K7" s="2">
        <f t="shared" si="4"/>
        <v>1510648.9607407416</v>
      </c>
      <c r="L7" s="3">
        <f t="shared" si="5"/>
        <v>150862.03925925842</v>
      </c>
    </row>
    <row r="8" spans="1:12" x14ac:dyDescent="0.15">
      <c r="A8">
        <v>7</v>
      </c>
      <c r="B8">
        <f t="shared" si="0"/>
        <v>1.9459101490553132</v>
      </c>
      <c r="C8" t="s">
        <v>1596</v>
      </c>
      <c r="D8" t="s">
        <v>1599</v>
      </c>
      <c r="E8">
        <v>1652524</v>
      </c>
      <c r="F8">
        <v>43137</v>
      </c>
      <c r="G8">
        <v>34419</v>
      </c>
      <c r="H8">
        <f t="shared" si="1"/>
        <v>14.317814374051833</v>
      </c>
      <c r="I8" s="2">
        <f t="shared" si="2"/>
        <v>3151515.2432370251</v>
      </c>
      <c r="J8" s="3">
        <f t="shared" si="3"/>
        <v>-1498991.2432370251</v>
      </c>
      <c r="K8" s="2">
        <f t="shared" si="4"/>
        <v>1392587.0299657516</v>
      </c>
      <c r="L8" s="3">
        <f t="shared" si="5"/>
        <v>259936.97003424843</v>
      </c>
    </row>
    <row r="9" spans="1:12" x14ac:dyDescent="0.15">
      <c r="A9">
        <v>8</v>
      </c>
      <c r="B9">
        <f t="shared" si="0"/>
        <v>2.0794415416798357</v>
      </c>
      <c r="C9" t="s">
        <v>1596</v>
      </c>
      <c r="D9" t="s">
        <v>1600</v>
      </c>
      <c r="E9">
        <v>1497119</v>
      </c>
      <c r="F9">
        <v>13746</v>
      </c>
      <c r="G9">
        <v>33101</v>
      </c>
      <c r="H9">
        <f t="shared" si="1"/>
        <v>14.219053152560388</v>
      </c>
      <c r="I9" s="2">
        <f t="shared" si="2"/>
        <v>2799388.392588547</v>
      </c>
      <c r="J9" s="3">
        <f t="shared" si="3"/>
        <v>-1302269.392588547</v>
      </c>
      <c r="K9" s="2">
        <f t="shared" si="4"/>
        <v>1297801.8747677242</v>
      </c>
      <c r="L9" s="3">
        <f t="shared" si="5"/>
        <v>199317.12523227581</v>
      </c>
    </row>
    <row r="10" spans="1:12" x14ac:dyDescent="0.15">
      <c r="A10">
        <v>9</v>
      </c>
      <c r="B10">
        <f t="shared" si="0"/>
        <v>2.1972245773362196</v>
      </c>
      <c r="C10" t="s">
        <v>1596</v>
      </c>
      <c r="D10" t="s">
        <v>1601</v>
      </c>
      <c r="E10">
        <v>1399113</v>
      </c>
      <c r="F10">
        <v>110042</v>
      </c>
      <c r="G10">
        <v>67957</v>
      </c>
      <c r="H10">
        <f t="shared" si="1"/>
        <v>14.151349022365723</v>
      </c>
      <c r="I10" s="2">
        <f t="shared" si="2"/>
        <v>2521596.1013165973</v>
      </c>
      <c r="J10" s="3">
        <f t="shared" si="3"/>
        <v>-1122483.1013165973</v>
      </c>
      <c r="K10" s="2">
        <f t="shared" si="4"/>
        <v>1219565.0798426599</v>
      </c>
      <c r="L10" s="3">
        <f t="shared" si="5"/>
        <v>179547.92015734012</v>
      </c>
    </row>
    <row r="11" spans="1:12" x14ac:dyDescent="0.15">
      <c r="A11">
        <v>10</v>
      </c>
      <c r="B11">
        <f t="shared" si="0"/>
        <v>2.3025850929940459</v>
      </c>
      <c r="C11" t="s">
        <v>1596</v>
      </c>
      <c r="D11" s="1" t="s">
        <v>1602</v>
      </c>
      <c r="E11">
        <v>1384110</v>
      </c>
      <c r="F11">
        <v>54035</v>
      </c>
      <c r="G11">
        <v>45058</v>
      </c>
      <c r="H11">
        <f t="shared" si="1"/>
        <v>14.140567891770189</v>
      </c>
      <c r="I11" s="2">
        <f t="shared" si="2"/>
        <v>2296544.7000585087</v>
      </c>
      <c r="J11" s="3">
        <f t="shared" si="3"/>
        <v>-912434.70005850866</v>
      </c>
      <c r="K11" s="2">
        <f t="shared" si="4"/>
        <v>1153585.0027094395</v>
      </c>
      <c r="L11" s="3">
        <f t="shared" si="5"/>
        <v>230524.99729056051</v>
      </c>
    </row>
    <row r="12" spans="1:12" x14ac:dyDescent="0.15">
      <c r="A12">
        <v>11</v>
      </c>
      <c r="B12">
        <f t="shared" si="0"/>
        <v>2.3978952727983707</v>
      </c>
      <c r="C12" t="s">
        <v>1596</v>
      </c>
      <c r="D12" t="s">
        <v>1603</v>
      </c>
      <c r="E12">
        <v>1381290</v>
      </c>
      <c r="F12">
        <v>240362</v>
      </c>
      <c r="G12">
        <v>62080</v>
      </c>
      <c r="H12">
        <f t="shared" si="1"/>
        <v>14.138528403104907</v>
      </c>
      <c r="I12" s="2">
        <f t="shared" si="2"/>
        <v>2110314.4535060194</v>
      </c>
      <c r="J12" s="3">
        <f t="shared" si="3"/>
        <v>-729024.45350601943</v>
      </c>
      <c r="K12" s="2">
        <f t="shared" si="4"/>
        <v>1096979.2250209416</v>
      </c>
      <c r="L12" s="3">
        <f t="shared" si="5"/>
        <v>284310.77497905842</v>
      </c>
    </row>
    <row r="13" spans="1:12" x14ac:dyDescent="0.15">
      <c r="A13">
        <v>12</v>
      </c>
      <c r="B13">
        <f t="shared" si="0"/>
        <v>2.4849066497880004</v>
      </c>
      <c r="C13" t="s">
        <v>1596</v>
      </c>
      <c r="D13" t="s">
        <v>1604</v>
      </c>
      <c r="E13">
        <v>1367945</v>
      </c>
      <c r="F13">
        <v>54635</v>
      </c>
      <c r="G13">
        <v>52112</v>
      </c>
      <c r="H13">
        <f t="shared" si="1"/>
        <v>14.12882017167804</v>
      </c>
      <c r="I13" s="2">
        <f t="shared" si="2"/>
        <v>1953517.8475815097</v>
      </c>
      <c r="J13" s="3">
        <f t="shared" si="3"/>
        <v>-585572.84758150973</v>
      </c>
      <c r="K13" s="2">
        <f t="shared" si="4"/>
        <v>1047731.0666833912</v>
      </c>
      <c r="L13" s="3">
        <f t="shared" si="5"/>
        <v>320213.93331660877</v>
      </c>
    </row>
    <row r="14" spans="1:12" x14ac:dyDescent="0.15">
      <c r="A14">
        <v>13</v>
      </c>
      <c r="B14">
        <f t="shared" si="0"/>
        <v>2.5649493574615367</v>
      </c>
      <c r="C14" t="s">
        <v>1596</v>
      </c>
      <c r="D14" t="s">
        <v>1605</v>
      </c>
      <c r="E14">
        <v>1301366</v>
      </c>
      <c r="F14">
        <v>29435</v>
      </c>
      <c r="G14">
        <v>30880</v>
      </c>
      <c r="H14">
        <f t="shared" si="1"/>
        <v>14.078925039990965</v>
      </c>
      <c r="I14" s="2">
        <f t="shared" si="2"/>
        <v>1819587.5911825693</v>
      </c>
      <c r="J14" s="3">
        <f t="shared" si="3"/>
        <v>-518221.59118256927</v>
      </c>
      <c r="K14" s="2">
        <f t="shared" si="4"/>
        <v>1004381.964678553</v>
      </c>
      <c r="L14" s="3">
        <f t="shared" si="5"/>
        <v>296984.03532144695</v>
      </c>
    </row>
    <row r="15" spans="1:12" x14ac:dyDescent="0.15">
      <c r="A15">
        <v>14</v>
      </c>
      <c r="B15">
        <f t="shared" si="0"/>
        <v>2.6390573296152584</v>
      </c>
      <c r="C15" t="s">
        <v>1596</v>
      </c>
      <c r="D15" t="s">
        <v>1606</v>
      </c>
      <c r="E15">
        <v>1294341</v>
      </c>
      <c r="F15">
        <v>33013</v>
      </c>
      <c r="G15">
        <v>28671</v>
      </c>
      <c r="H15">
        <f t="shared" si="1"/>
        <v>14.073512243283368</v>
      </c>
      <c r="I15" s="2">
        <f t="shared" si="2"/>
        <v>1703787.7716012392</v>
      </c>
      <c r="J15" s="3">
        <f t="shared" si="3"/>
        <v>-409446.77160123922</v>
      </c>
      <c r="K15" s="2">
        <f t="shared" si="4"/>
        <v>965847.6140214795</v>
      </c>
      <c r="L15" s="3">
        <f t="shared" si="5"/>
        <v>328493.3859785205</v>
      </c>
    </row>
    <row r="16" spans="1:12" x14ac:dyDescent="0.15">
      <c r="A16">
        <v>15</v>
      </c>
      <c r="B16">
        <f t="shared" si="0"/>
        <v>2.7080502011022101</v>
      </c>
      <c r="C16" t="s">
        <v>1596</v>
      </c>
      <c r="D16" t="s">
        <v>1607</v>
      </c>
      <c r="E16">
        <v>1292158</v>
      </c>
      <c r="F16">
        <v>103195</v>
      </c>
      <c r="G16">
        <v>31040</v>
      </c>
      <c r="H16">
        <f t="shared" si="1"/>
        <v>14.071824246869419</v>
      </c>
      <c r="I16" s="2">
        <f t="shared" si="2"/>
        <v>1602614.7251345071</v>
      </c>
      <c r="J16" s="3">
        <f t="shared" si="3"/>
        <v>-310456.72513450705</v>
      </c>
      <c r="K16" s="2">
        <f t="shared" si="4"/>
        <v>931303.05087210855</v>
      </c>
      <c r="L16" s="3">
        <f t="shared" si="5"/>
        <v>360854.94912789145</v>
      </c>
    </row>
    <row r="17" spans="1:12" x14ac:dyDescent="0.15">
      <c r="A17">
        <v>16</v>
      </c>
      <c r="B17">
        <f t="shared" si="0"/>
        <v>2.7725887222397811</v>
      </c>
      <c r="C17" t="s">
        <v>1596</v>
      </c>
      <c r="D17" t="s">
        <v>1608</v>
      </c>
      <c r="E17">
        <v>1207321</v>
      </c>
      <c r="F17">
        <v>20767</v>
      </c>
      <c r="G17">
        <v>25925</v>
      </c>
      <c r="H17">
        <f t="shared" si="1"/>
        <v>14.003914413354574</v>
      </c>
      <c r="I17" s="2">
        <f t="shared" si="2"/>
        <v>1513419.2104861408</v>
      </c>
      <c r="J17" s="3">
        <f t="shared" si="3"/>
        <v>-306098.2104861408</v>
      </c>
      <c r="K17" s="2">
        <f t="shared" si="4"/>
        <v>900108.08462566021</v>
      </c>
      <c r="L17" s="3">
        <f t="shared" si="5"/>
        <v>307212.91537433979</v>
      </c>
    </row>
    <row r="18" spans="1:12" x14ac:dyDescent="0.15">
      <c r="A18">
        <v>17</v>
      </c>
      <c r="B18">
        <f t="shared" si="0"/>
        <v>2.8332133440562162</v>
      </c>
      <c r="C18" t="s">
        <v>1596</v>
      </c>
      <c r="D18" t="s">
        <v>1609</v>
      </c>
      <c r="E18">
        <v>1177021</v>
      </c>
      <c r="F18">
        <v>28990</v>
      </c>
      <c r="G18">
        <v>49209</v>
      </c>
      <c r="H18">
        <f t="shared" si="1"/>
        <v>13.97849722805436</v>
      </c>
      <c r="I18" s="2">
        <f t="shared" si="2"/>
        <v>1434159.8994513336</v>
      </c>
      <c r="J18" s="3">
        <f t="shared" si="3"/>
        <v>-257138.89945133356</v>
      </c>
      <c r="K18" s="2">
        <f t="shared" si="4"/>
        <v>871757.34603235358</v>
      </c>
      <c r="L18" s="3">
        <f t="shared" si="5"/>
        <v>305263.65396764642</v>
      </c>
    </row>
    <row r="19" spans="1:12" x14ac:dyDescent="0.15">
      <c r="A19">
        <v>18</v>
      </c>
      <c r="B19">
        <f t="shared" si="0"/>
        <v>2.8903717578961645</v>
      </c>
      <c r="C19" t="s">
        <v>1596</v>
      </c>
      <c r="D19" t="s">
        <v>1610</v>
      </c>
      <c r="E19">
        <v>1167238</v>
      </c>
      <c r="F19">
        <v>58221</v>
      </c>
      <c r="G19">
        <v>14657</v>
      </c>
      <c r="H19">
        <f t="shared" si="1"/>
        <v>13.97015083220634</v>
      </c>
      <c r="I19" s="2">
        <f t="shared" si="2"/>
        <v>1363237.7668361666</v>
      </c>
      <c r="J19" s="3">
        <f t="shared" si="3"/>
        <v>-195999.76683616661</v>
      </c>
      <c r="K19" s="2">
        <f t="shared" si="4"/>
        <v>845845.89484430081</v>
      </c>
      <c r="L19" s="3">
        <f t="shared" si="5"/>
        <v>321392.10515569919</v>
      </c>
    </row>
    <row r="20" spans="1:12" x14ac:dyDescent="0.15">
      <c r="A20">
        <v>19</v>
      </c>
      <c r="B20">
        <f t="shared" si="0"/>
        <v>2.9444389791664403</v>
      </c>
      <c r="C20" t="s">
        <v>1596</v>
      </c>
      <c r="D20" t="s">
        <v>1611</v>
      </c>
      <c r="E20">
        <v>1150591</v>
      </c>
      <c r="F20">
        <v>60460</v>
      </c>
      <c r="G20">
        <v>29560</v>
      </c>
      <c r="H20">
        <f t="shared" si="1"/>
        <v>13.955786281374827</v>
      </c>
      <c r="I20" s="2">
        <f t="shared" si="2"/>
        <v>1299381.959719585</v>
      </c>
      <c r="J20" s="3">
        <f t="shared" si="3"/>
        <v>-148790.95971958502</v>
      </c>
      <c r="K20" s="2">
        <f t="shared" si="4"/>
        <v>822044.96829144587</v>
      </c>
      <c r="L20" s="3">
        <f t="shared" si="5"/>
        <v>328546.03170855413</v>
      </c>
    </row>
    <row r="21" spans="1:12" x14ac:dyDescent="0.15">
      <c r="A21">
        <v>20</v>
      </c>
      <c r="B21">
        <f t="shared" si="0"/>
        <v>2.9957322735539909</v>
      </c>
      <c r="C21" t="s">
        <v>1596</v>
      </c>
      <c r="D21" t="s">
        <v>1612</v>
      </c>
      <c r="E21">
        <v>1144308</v>
      </c>
      <c r="F21">
        <v>22494</v>
      </c>
      <c r="G21">
        <v>13561</v>
      </c>
      <c r="H21">
        <f t="shared" si="1"/>
        <v>13.950310645455012</v>
      </c>
      <c r="I21" s="2">
        <f t="shared" si="2"/>
        <v>1241569.3642263124</v>
      </c>
      <c r="J21" s="3">
        <f t="shared" si="3"/>
        <v>-97261.364226312377</v>
      </c>
      <c r="K21" s="2">
        <f t="shared" si="4"/>
        <v>800084.51785255794</v>
      </c>
      <c r="L21" s="3">
        <f t="shared" si="5"/>
        <v>344223.48214744206</v>
      </c>
    </row>
    <row r="22" spans="1:12" x14ac:dyDescent="0.15">
      <c r="A22">
        <v>21</v>
      </c>
      <c r="B22">
        <f t="shared" si="0"/>
        <v>3.044522437723423</v>
      </c>
      <c r="C22" t="s">
        <v>1596</v>
      </c>
      <c r="D22" t="s">
        <v>7267</v>
      </c>
      <c r="E22">
        <v>1129985</v>
      </c>
      <c r="F22">
        <v>56171</v>
      </c>
      <c r="G22">
        <v>31413</v>
      </c>
      <c r="H22">
        <f t="shared" si="1"/>
        <v>13.937714916264135</v>
      </c>
      <c r="I22" s="2">
        <f t="shared" si="2"/>
        <v>1188966.7861473321</v>
      </c>
      <c r="J22" s="3">
        <f t="shared" si="3"/>
        <v>-58981.786147332052</v>
      </c>
      <c r="K22" s="2">
        <f t="shared" si="4"/>
        <v>779740.3984128529</v>
      </c>
      <c r="L22" s="3">
        <f t="shared" si="5"/>
        <v>350244.6015871471</v>
      </c>
    </row>
    <row r="23" spans="1:12" x14ac:dyDescent="0.15">
      <c r="A23">
        <v>22</v>
      </c>
      <c r="B23">
        <f t="shared" si="0"/>
        <v>3.0910424533583161</v>
      </c>
      <c r="C23" t="s">
        <v>1596</v>
      </c>
      <c r="D23" t="s">
        <v>1613</v>
      </c>
      <c r="E23">
        <v>1110020</v>
      </c>
      <c r="F23">
        <v>38481</v>
      </c>
      <c r="G23">
        <v>19399</v>
      </c>
      <c r="H23">
        <f t="shared" si="1"/>
        <v>13.919888591144213</v>
      </c>
      <c r="I23" s="2">
        <f t="shared" si="2"/>
        <v>1140888.6464479938</v>
      </c>
      <c r="J23" s="3">
        <f t="shared" si="3"/>
        <v>-30868.646447993815</v>
      </c>
      <c r="K23" s="2">
        <f t="shared" si="4"/>
        <v>760824.81332866149</v>
      </c>
      <c r="L23" s="3">
        <f t="shared" si="5"/>
        <v>349195.18667133851</v>
      </c>
    </row>
    <row r="24" spans="1:12" x14ac:dyDescent="0.15">
      <c r="A24">
        <v>23</v>
      </c>
      <c r="B24">
        <f t="shared" si="0"/>
        <v>3.1354942159291497</v>
      </c>
      <c r="C24" t="s">
        <v>1596</v>
      </c>
      <c r="D24" t="s">
        <v>1614</v>
      </c>
      <c r="E24">
        <v>1101945</v>
      </c>
      <c r="F24">
        <v>31325</v>
      </c>
      <c r="G24">
        <v>36034</v>
      </c>
      <c r="H24">
        <f t="shared" si="1"/>
        <v>13.912587358193591</v>
      </c>
      <c r="I24" s="2">
        <f t="shared" si="2"/>
        <v>1096765.5335750424</v>
      </c>
      <c r="J24" s="3">
        <f t="shared" si="3"/>
        <v>5179.4664249576163</v>
      </c>
      <c r="K24" s="2">
        <f t="shared" si="4"/>
        <v>743179.08109014493</v>
      </c>
      <c r="L24" s="3">
        <f t="shared" si="5"/>
        <v>358765.91890985507</v>
      </c>
    </row>
    <row r="25" spans="1:12" x14ac:dyDescent="0.15">
      <c r="A25">
        <v>24</v>
      </c>
      <c r="B25">
        <f t="shared" si="0"/>
        <v>3.1780538303479458</v>
      </c>
      <c r="C25" t="s">
        <v>1596</v>
      </c>
      <c r="D25" t="s">
        <v>1615</v>
      </c>
      <c r="E25">
        <v>1033682</v>
      </c>
      <c r="F25">
        <v>22545</v>
      </c>
      <c r="G25">
        <v>27983</v>
      </c>
      <c r="H25">
        <f t="shared" si="1"/>
        <v>13.848637743228995</v>
      </c>
      <c r="I25" s="2">
        <f t="shared" si="2"/>
        <v>1056120.4891699848</v>
      </c>
      <c r="J25" s="3">
        <f t="shared" si="3"/>
        <v>-22438.489169984823</v>
      </c>
      <c r="K25" s="2">
        <f t="shared" si="4"/>
        <v>726668.08545331657</v>
      </c>
      <c r="L25" s="3">
        <f t="shared" si="5"/>
        <v>307013.91454668343</v>
      </c>
    </row>
    <row r="26" spans="1:12" x14ac:dyDescent="0.15">
      <c r="A26">
        <v>25</v>
      </c>
      <c r="B26">
        <f t="shared" si="0"/>
        <v>3.2188758248682006</v>
      </c>
      <c r="C26" t="s">
        <v>1596</v>
      </c>
      <c r="D26" t="s">
        <v>1616</v>
      </c>
      <c r="E26">
        <v>1015188</v>
      </c>
      <c r="F26">
        <v>55939</v>
      </c>
      <c r="G26">
        <v>9639</v>
      </c>
      <c r="H26">
        <f t="shared" si="1"/>
        <v>13.830584374981486</v>
      </c>
      <c r="I26" s="2">
        <f t="shared" si="2"/>
        <v>1018550.8915868526</v>
      </c>
      <c r="J26" s="3">
        <f t="shared" si="3"/>
        <v>-3362.8915868526092</v>
      </c>
      <c r="K26" s="2">
        <f t="shared" si="4"/>
        <v>711175.96502155811</v>
      </c>
      <c r="L26" s="3">
        <f t="shared" si="5"/>
        <v>304012.03497844189</v>
      </c>
    </row>
    <row r="27" spans="1:12" x14ac:dyDescent="0.15">
      <c r="A27">
        <v>26</v>
      </c>
      <c r="B27">
        <f t="shared" si="0"/>
        <v>3.2580965380214821</v>
      </c>
      <c r="C27" t="s">
        <v>1596</v>
      </c>
      <c r="D27" t="s">
        <v>149</v>
      </c>
      <c r="E27">
        <v>1001945</v>
      </c>
      <c r="F27">
        <v>20602</v>
      </c>
      <c r="G27">
        <v>45067</v>
      </c>
      <c r="H27">
        <f t="shared" si="1"/>
        <v>13.817453668900862</v>
      </c>
      <c r="I27" s="2">
        <f t="shared" si="2"/>
        <v>983714.4509667384</v>
      </c>
      <c r="J27" s="3">
        <f t="shared" si="3"/>
        <v>18230.549033261603</v>
      </c>
      <c r="K27" s="2">
        <f t="shared" si="4"/>
        <v>696602.72807139647</v>
      </c>
      <c r="L27" s="3">
        <f t="shared" si="5"/>
        <v>305342.27192860353</v>
      </c>
    </row>
    <row r="28" spans="1:12" x14ac:dyDescent="0.15">
      <c r="A28">
        <v>27</v>
      </c>
      <c r="B28">
        <f t="shared" si="0"/>
        <v>3.2958368660043291</v>
      </c>
      <c r="C28" t="s">
        <v>1596</v>
      </c>
      <c r="D28" t="s">
        <v>1617</v>
      </c>
      <c r="E28">
        <v>967919</v>
      </c>
      <c r="F28">
        <v>28216</v>
      </c>
      <c r="G28">
        <v>20683</v>
      </c>
      <c r="H28">
        <f t="shared" si="1"/>
        <v>13.782903685071592</v>
      </c>
      <c r="I28" s="2">
        <f t="shared" si="2"/>
        <v>951318.26475463831</v>
      </c>
      <c r="J28" s="3">
        <f t="shared" si="3"/>
        <v>16600.735245361691</v>
      </c>
      <c r="K28" s="2">
        <f t="shared" si="4"/>
        <v>682861.56684247276</v>
      </c>
      <c r="L28" s="3">
        <f t="shared" si="5"/>
        <v>285057.43315752724</v>
      </c>
    </row>
    <row r="29" spans="1:12" x14ac:dyDescent="0.15">
      <c r="A29">
        <v>28</v>
      </c>
      <c r="B29">
        <f t="shared" si="0"/>
        <v>3.3322045101752038</v>
      </c>
      <c r="C29" t="s">
        <v>1596</v>
      </c>
      <c r="D29" t="s">
        <v>1618</v>
      </c>
      <c r="E29">
        <v>958359</v>
      </c>
      <c r="F29">
        <v>39780</v>
      </c>
      <c r="G29">
        <v>27966</v>
      </c>
      <c r="H29">
        <f t="shared" si="1"/>
        <v>13.772977725795526</v>
      </c>
      <c r="I29" s="2">
        <f t="shared" si="2"/>
        <v>921110.17926610447</v>
      </c>
      <c r="J29" s="3">
        <f t="shared" si="3"/>
        <v>37248.820733895525</v>
      </c>
      <c r="K29" s="2">
        <f t="shared" si="4"/>
        <v>669876.70676060137</v>
      </c>
      <c r="L29" s="3">
        <f t="shared" si="5"/>
        <v>288482.29323939863</v>
      </c>
    </row>
    <row r="30" spans="1:12" x14ac:dyDescent="0.15">
      <c r="A30">
        <v>29</v>
      </c>
      <c r="B30">
        <f t="shared" si="0"/>
        <v>3.3672958299864741</v>
      </c>
      <c r="C30" t="s">
        <v>1596</v>
      </c>
      <c r="D30" t="s">
        <v>1619</v>
      </c>
      <c r="E30">
        <v>949738</v>
      </c>
      <c r="F30">
        <v>29560</v>
      </c>
      <c r="G30">
        <v>26715</v>
      </c>
      <c r="H30">
        <f t="shared" si="1"/>
        <v>13.763941436066128</v>
      </c>
      <c r="I30" s="2">
        <f t="shared" si="2"/>
        <v>892871.90851113875</v>
      </c>
      <c r="J30" s="3">
        <f t="shared" si="3"/>
        <v>56866.091488861246</v>
      </c>
      <c r="K30" s="2">
        <f t="shared" si="4"/>
        <v>657581.6691430019</v>
      </c>
      <c r="L30" s="3">
        <f t="shared" si="5"/>
        <v>292156.3308569981</v>
      </c>
    </row>
    <row r="31" spans="1:12" x14ac:dyDescent="0.15">
      <c r="A31">
        <v>30</v>
      </c>
      <c r="B31">
        <f t="shared" si="0"/>
        <v>3.4011973816621555</v>
      </c>
      <c r="C31" t="s">
        <v>1596</v>
      </c>
      <c r="D31" t="s">
        <v>1620</v>
      </c>
      <c r="E31">
        <v>947644</v>
      </c>
      <c r="F31">
        <v>49193</v>
      </c>
      <c r="G31">
        <v>35787</v>
      </c>
      <c r="H31">
        <f t="shared" si="1"/>
        <v>13.761734183282917</v>
      </c>
      <c r="I31" s="2">
        <f t="shared" si="2"/>
        <v>866413.50605293363</v>
      </c>
      <c r="J31" s="3">
        <f t="shared" si="3"/>
        <v>81230.493947066367</v>
      </c>
      <c r="K31" s="2">
        <f t="shared" si="4"/>
        <v>645917.85666557029</v>
      </c>
      <c r="L31" s="3">
        <f t="shared" si="5"/>
        <v>301726.14333442971</v>
      </c>
    </row>
    <row r="32" spans="1:12" x14ac:dyDescent="0.15">
      <c r="A32">
        <v>31</v>
      </c>
      <c r="B32">
        <f t="shared" si="0"/>
        <v>3.4339872044851463</v>
      </c>
      <c r="C32" t="s">
        <v>1596</v>
      </c>
      <c r="D32" s="1" t="s">
        <v>1621</v>
      </c>
      <c r="E32">
        <v>936789</v>
      </c>
      <c r="F32">
        <v>29494</v>
      </c>
      <c r="G32">
        <v>27109</v>
      </c>
      <c r="H32">
        <f t="shared" si="1"/>
        <v>13.750213349095937</v>
      </c>
      <c r="I32" s="2">
        <f t="shared" si="2"/>
        <v>841568.88872263709</v>
      </c>
      <c r="J32" s="3">
        <f t="shared" si="3"/>
        <v>95220.111277362914</v>
      </c>
      <c r="K32" s="2">
        <f t="shared" si="4"/>
        <v>634833.39308018913</v>
      </c>
      <c r="L32" s="3">
        <f t="shared" si="5"/>
        <v>301955.60691981087</v>
      </c>
    </row>
    <row r="33" spans="1:25" x14ac:dyDescent="0.15">
      <c r="A33">
        <v>32</v>
      </c>
      <c r="B33">
        <f t="shared" si="0"/>
        <v>3.4657359027997265</v>
      </c>
      <c r="C33" t="s">
        <v>1596</v>
      </c>
      <c r="D33" t="s">
        <v>1622</v>
      </c>
      <c r="E33">
        <v>921349</v>
      </c>
      <c r="F33">
        <v>91374</v>
      </c>
      <c r="G33">
        <v>35562</v>
      </c>
      <c r="H33">
        <f t="shared" si="1"/>
        <v>13.733594179398549</v>
      </c>
      <c r="I33" s="2">
        <f t="shared" si="2"/>
        <v>818192.18538323825</v>
      </c>
      <c r="J33" s="3">
        <f t="shared" si="3"/>
        <v>103156.81461676175</v>
      </c>
      <c r="K33" s="2">
        <f t="shared" si="4"/>
        <v>624282.16491325374</v>
      </c>
      <c r="L33" s="3">
        <f t="shared" si="5"/>
        <v>297066.83508674626</v>
      </c>
    </row>
    <row r="34" spans="1:25" x14ac:dyDescent="0.15">
      <c r="A34">
        <v>33</v>
      </c>
      <c r="B34">
        <f t="shared" si="0"/>
        <v>3.4965075614664802</v>
      </c>
      <c r="C34" t="s">
        <v>1596</v>
      </c>
      <c r="D34" t="s">
        <v>1623</v>
      </c>
      <c r="E34">
        <v>911530</v>
      </c>
      <c r="F34">
        <v>29228</v>
      </c>
      <c r="G34">
        <v>20572</v>
      </c>
      <c r="H34">
        <f t="shared" si="1"/>
        <v>13.722879785340371</v>
      </c>
      <c r="I34" s="2">
        <f t="shared" si="2"/>
        <v>796154.73824208579</v>
      </c>
      <c r="J34" s="3">
        <f t="shared" si="3"/>
        <v>115375.26175791421</v>
      </c>
      <c r="K34" s="2">
        <f t="shared" si="4"/>
        <v>614223.02489022037</v>
      </c>
      <c r="L34" s="3">
        <f t="shared" si="5"/>
        <v>297306.97510977963</v>
      </c>
    </row>
    <row r="35" spans="1:25" x14ac:dyDescent="0.15">
      <c r="A35">
        <v>34</v>
      </c>
      <c r="B35">
        <f t="shared" si="0"/>
        <v>3.5263605246161616</v>
      </c>
      <c r="C35" t="s">
        <v>1596</v>
      </c>
      <c r="D35" t="s">
        <v>1624</v>
      </c>
      <c r="E35">
        <v>900655</v>
      </c>
      <c r="F35">
        <v>141008</v>
      </c>
      <c r="G35">
        <v>27069</v>
      </c>
      <c r="H35">
        <f t="shared" si="1"/>
        <v>13.7108775553824</v>
      </c>
      <c r="I35" s="2">
        <f t="shared" si="2"/>
        <v>775342.62429784157</v>
      </c>
      <c r="J35" s="3">
        <f t="shared" si="3"/>
        <v>125312.37570215843</v>
      </c>
      <c r="K35" s="2">
        <f t="shared" si="4"/>
        <v>604619.12580914481</v>
      </c>
      <c r="L35" s="3">
        <f t="shared" si="5"/>
        <v>296035.87419085519</v>
      </c>
    </row>
    <row r="36" spans="1:25" x14ac:dyDescent="0.15">
      <c r="A36">
        <v>35</v>
      </c>
      <c r="B36">
        <f t="shared" si="0"/>
        <v>3.5553480614894135</v>
      </c>
      <c r="C36" t="s">
        <v>1596</v>
      </c>
      <c r="D36" t="s">
        <v>1625</v>
      </c>
      <c r="E36">
        <v>900243</v>
      </c>
      <c r="F36">
        <v>19563</v>
      </c>
      <c r="G36">
        <v>30519</v>
      </c>
      <c r="H36">
        <f t="shared" si="1"/>
        <v>13.710420005863007</v>
      </c>
      <c r="I36" s="2">
        <f t="shared" si="2"/>
        <v>755654.59439783916</v>
      </c>
      <c r="J36" s="3">
        <f t="shared" si="3"/>
        <v>144588.40560216084</v>
      </c>
      <c r="K36" s="2">
        <f t="shared" si="4"/>
        <v>595437.36036112939</v>
      </c>
      <c r="L36" s="3">
        <f t="shared" si="5"/>
        <v>304805.63963887061</v>
      </c>
    </row>
    <row r="37" spans="1:25" x14ac:dyDescent="0.15">
      <c r="A37">
        <v>36</v>
      </c>
      <c r="B37">
        <f t="shared" si="0"/>
        <v>3.5835189384561099</v>
      </c>
      <c r="C37" t="s">
        <v>1596</v>
      </c>
      <c r="D37" t="s">
        <v>1626</v>
      </c>
      <c r="E37">
        <v>893086</v>
      </c>
      <c r="F37">
        <v>22001</v>
      </c>
      <c r="G37">
        <v>31034</v>
      </c>
      <c r="H37">
        <f t="shared" si="1"/>
        <v>13.702438159812912</v>
      </c>
      <c r="I37" s="2">
        <f t="shared" si="2"/>
        <v>737000.34988082561</v>
      </c>
      <c r="J37" s="3">
        <f t="shared" si="3"/>
        <v>156085.65011917439</v>
      </c>
      <c r="K37" s="2">
        <f t="shared" si="4"/>
        <v>586647.88755451993</v>
      </c>
      <c r="L37" s="3">
        <f t="shared" si="5"/>
        <v>306438.11244548007</v>
      </c>
    </row>
    <row r="38" spans="1:25" x14ac:dyDescent="0.15">
      <c r="A38">
        <v>37</v>
      </c>
      <c r="B38">
        <f t="shared" si="0"/>
        <v>3.6109179126442243</v>
      </c>
      <c r="C38" t="s">
        <v>1596</v>
      </c>
      <c r="D38" t="s">
        <v>1627</v>
      </c>
      <c r="E38">
        <v>874247</v>
      </c>
      <c r="F38">
        <v>13565</v>
      </c>
      <c r="G38">
        <v>13013</v>
      </c>
      <c r="H38">
        <f t="shared" si="1"/>
        <v>13.68111822340701</v>
      </c>
      <c r="I38" s="2">
        <f t="shared" si="2"/>
        <v>719299.0938662322</v>
      </c>
      <c r="J38" s="3">
        <f t="shared" si="3"/>
        <v>154947.9061337678</v>
      </c>
      <c r="K38" s="2">
        <f t="shared" si="4"/>
        <v>578223.73036156211</v>
      </c>
      <c r="L38" s="3">
        <f t="shared" si="5"/>
        <v>296023.26963843789</v>
      </c>
    </row>
    <row r="39" spans="1:25" x14ac:dyDescent="0.15">
      <c r="A39">
        <v>38</v>
      </c>
      <c r="B39">
        <f t="shared" si="0"/>
        <v>3.6375861597263857</v>
      </c>
      <c r="C39" t="s">
        <v>1596</v>
      </c>
      <c r="D39" t="s">
        <v>1628</v>
      </c>
      <c r="E39">
        <v>843195</v>
      </c>
      <c r="F39">
        <v>19090</v>
      </c>
      <c r="G39">
        <v>17676</v>
      </c>
      <c r="H39">
        <f t="shared" si="1"/>
        <v>13.644953526960382</v>
      </c>
      <c r="I39" s="2">
        <f t="shared" si="2"/>
        <v>702478.30733496416</v>
      </c>
      <c r="J39" s="3">
        <f t="shared" si="3"/>
        <v>140716.69266503584</v>
      </c>
      <c r="K39" s="2">
        <f t="shared" si="4"/>
        <v>570140.43227315007</v>
      </c>
      <c r="L39" s="3">
        <f t="shared" si="5"/>
        <v>273054.56772684993</v>
      </c>
      <c r="X39">
        <f>EXP(16.96)</f>
        <v>23207823.508858494</v>
      </c>
    </row>
    <row r="40" spans="1:25" x14ac:dyDescent="0.15">
      <c r="A40">
        <v>39</v>
      </c>
      <c r="B40">
        <f t="shared" si="0"/>
        <v>3.6635616461296463</v>
      </c>
      <c r="C40" t="s">
        <v>1596</v>
      </c>
      <c r="D40" t="s">
        <v>1629</v>
      </c>
      <c r="E40">
        <v>834682</v>
      </c>
      <c r="F40">
        <v>25753</v>
      </c>
      <c r="G40">
        <v>23530</v>
      </c>
      <c r="H40">
        <f t="shared" si="1"/>
        <v>13.634806092972308</v>
      </c>
      <c r="I40" s="2">
        <f t="shared" si="2"/>
        <v>686472.71024454152</v>
      </c>
      <c r="J40" s="3">
        <f t="shared" si="3"/>
        <v>148209.28975545848</v>
      </c>
      <c r="K40" s="2">
        <f t="shared" si="4"/>
        <v>562375.76283932477</v>
      </c>
      <c r="L40" s="3">
        <f t="shared" si="5"/>
        <v>272306.23716067523</v>
      </c>
    </row>
    <row r="41" spans="1:25" x14ac:dyDescent="0.15">
      <c r="A41">
        <v>40</v>
      </c>
      <c r="B41">
        <f t="shared" si="0"/>
        <v>3.6888794541139363</v>
      </c>
      <c r="C41" t="s">
        <v>1596</v>
      </c>
      <c r="D41" t="s">
        <v>1630</v>
      </c>
      <c r="E41">
        <v>823744</v>
      </c>
      <c r="F41">
        <v>25472</v>
      </c>
      <c r="G41">
        <v>30931</v>
      </c>
      <c r="H41">
        <f t="shared" si="1"/>
        <v>13.62161508100905</v>
      </c>
      <c r="I41" s="2">
        <f t="shared" si="2"/>
        <v>671223.37577233149</v>
      </c>
      <c r="J41" s="3">
        <f t="shared" si="3"/>
        <v>152520.62422766851</v>
      </c>
      <c r="K41" s="2">
        <f t="shared" si="4"/>
        <v>554909.46415207069</v>
      </c>
      <c r="L41" s="3">
        <f t="shared" si="5"/>
        <v>268834.53584792931</v>
      </c>
      <c r="X41" t="s">
        <v>4240</v>
      </c>
    </row>
    <row r="42" spans="1:25" x14ac:dyDescent="0.15">
      <c r="A42">
        <v>41</v>
      </c>
      <c r="B42">
        <f t="shared" si="0"/>
        <v>3.713572066704308</v>
      </c>
      <c r="C42" t="s">
        <v>1596</v>
      </c>
      <c r="D42" t="s">
        <v>1631</v>
      </c>
      <c r="E42">
        <v>819413</v>
      </c>
      <c r="F42">
        <v>15482</v>
      </c>
      <c r="G42">
        <v>30168</v>
      </c>
      <c r="H42">
        <f t="shared" si="1"/>
        <v>13.616343509236325</v>
      </c>
      <c r="I42" s="2">
        <f t="shared" si="2"/>
        <v>656676.97192732687</v>
      </c>
      <c r="J42" s="3">
        <f t="shared" si="3"/>
        <v>162736.02807267313</v>
      </c>
      <c r="K42" s="2">
        <f t="shared" si="4"/>
        <v>547723.03171267221</v>
      </c>
      <c r="L42" s="3">
        <f t="shared" si="5"/>
        <v>271689.96828732779</v>
      </c>
      <c r="X42" s="1" t="s">
        <v>4248</v>
      </c>
    </row>
    <row r="43" spans="1:25" x14ac:dyDescent="0.15">
      <c r="A43">
        <v>42</v>
      </c>
      <c r="B43">
        <f t="shared" si="0"/>
        <v>3.7376696182833684</v>
      </c>
      <c r="C43" t="s">
        <v>1596</v>
      </c>
      <c r="D43" t="s">
        <v>1632</v>
      </c>
      <c r="E43">
        <v>804949</v>
      </c>
      <c r="F43">
        <v>49440</v>
      </c>
      <c r="G43">
        <v>39942</v>
      </c>
      <c r="H43">
        <f t="shared" si="1"/>
        <v>13.598534200356482</v>
      </c>
      <c r="I43" s="2">
        <f t="shared" si="2"/>
        <v>642785.10961512593</v>
      </c>
      <c r="J43" s="3">
        <f t="shared" si="3"/>
        <v>162163.89038487407</v>
      </c>
      <c r="K43" s="2">
        <f t="shared" si="4"/>
        <v>540799.52430817438</v>
      </c>
      <c r="L43" s="3">
        <f t="shared" si="5"/>
        <v>264149.47569182562</v>
      </c>
    </row>
    <row r="44" spans="1:25" x14ac:dyDescent="0.15">
      <c r="A44">
        <v>43</v>
      </c>
      <c r="B44">
        <f t="shared" si="0"/>
        <v>3.7612001156935624</v>
      </c>
      <c r="C44" t="s">
        <v>1596</v>
      </c>
      <c r="D44" t="s">
        <v>1633</v>
      </c>
      <c r="E44">
        <v>803108</v>
      </c>
      <c r="F44">
        <v>21130</v>
      </c>
      <c r="G44">
        <v>17512</v>
      </c>
      <c r="H44">
        <f t="shared" si="1"/>
        <v>13.596244479526515</v>
      </c>
      <c r="I44" s="2">
        <f t="shared" si="2"/>
        <v>629503.78008240578</v>
      </c>
      <c r="J44" s="3">
        <f t="shared" si="3"/>
        <v>173604.21991759422</v>
      </c>
      <c r="K44" s="2">
        <f t="shared" si="4"/>
        <v>534123.39846793818</v>
      </c>
      <c r="L44" s="3">
        <f t="shared" si="5"/>
        <v>268984.60153206182</v>
      </c>
      <c r="X44" t="s">
        <v>4241</v>
      </c>
      <c r="Y44" t="s">
        <v>4247</v>
      </c>
    </row>
    <row r="45" spans="1:25" x14ac:dyDescent="0.15">
      <c r="A45">
        <v>44</v>
      </c>
      <c r="B45">
        <f t="shared" si="0"/>
        <v>3.784189633918261</v>
      </c>
      <c r="C45" t="s">
        <v>1596</v>
      </c>
      <c r="D45" t="s">
        <v>1634</v>
      </c>
      <c r="E45">
        <v>789936</v>
      </c>
      <c r="F45">
        <v>22326</v>
      </c>
      <c r="G45">
        <v>21325</v>
      </c>
      <c r="H45">
        <f t="shared" si="1"/>
        <v>13.579707208503274</v>
      </c>
      <c r="I45" s="2">
        <f t="shared" si="2"/>
        <v>616792.86773184338</v>
      </c>
      <c r="J45" s="3">
        <f t="shared" si="3"/>
        <v>173143.13226815662</v>
      </c>
      <c r="K45" s="2">
        <f t="shared" si="4"/>
        <v>527680.3638332733</v>
      </c>
      <c r="L45" s="3">
        <f t="shared" si="5"/>
        <v>262255.6361667267</v>
      </c>
      <c r="X45">
        <v>10000</v>
      </c>
      <c r="Y45" s="2">
        <f>EXP(16.69) * POWER(X45,-0.8873)</f>
        <v>5002.3595392139177</v>
      </c>
    </row>
    <row r="46" spans="1:25" x14ac:dyDescent="0.15">
      <c r="A46">
        <v>45</v>
      </c>
      <c r="B46">
        <f t="shared" si="0"/>
        <v>3.8066624897703196</v>
      </c>
      <c r="C46" t="s">
        <v>1596</v>
      </c>
      <c r="D46" t="s">
        <v>216</v>
      </c>
      <c r="E46">
        <v>784811</v>
      </c>
      <c r="F46">
        <v>33923</v>
      </c>
      <c r="G46">
        <v>22181</v>
      </c>
      <c r="H46">
        <f t="shared" si="1"/>
        <v>13.573198203444951</v>
      </c>
      <c r="I46" s="2">
        <f t="shared" si="2"/>
        <v>604615.72675701533</v>
      </c>
      <c r="J46" s="3">
        <f t="shared" si="3"/>
        <v>180195.27324298467</v>
      </c>
      <c r="K46" s="2">
        <f t="shared" si="4"/>
        <v>521457.25638991664</v>
      </c>
      <c r="L46" s="3">
        <f t="shared" si="5"/>
        <v>263353.74361008336</v>
      </c>
      <c r="X46">
        <v>15000</v>
      </c>
      <c r="Y46" s="2">
        <f t="shared" ref="Y46:Y52" si="6">EXP(16.69) * POWER(X46,-0.8873)</f>
        <v>3490.8334498157415</v>
      </c>
    </row>
    <row r="47" spans="1:25" x14ac:dyDescent="0.15">
      <c r="A47">
        <v>46</v>
      </c>
      <c r="B47">
        <f t="shared" si="0"/>
        <v>3.8286413964890951</v>
      </c>
      <c r="C47" t="s">
        <v>1596</v>
      </c>
      <c r="D47" t="s">
        <v>1635</v>
      </c>
      <c r="E47">
        <v>780581</v>
      </c>
      <c r="F47">
        <v>23191</v>
      </c>
      <c r="G47">
        <v>28331</v>
      </c>
      <c r="H47">
        <f t="shared" si="1"/>
        <v>13.567793793181334</v>
      </c>
      <c r="I47" s="2">
        <f t="shared" si="2"/>
        <v>592938.812029831</v>
      </c>
      <c r="J47" s="3">
        <f t="shared" si="3"/>
        <v>187642.187970169</v>
      </c>
      <c r="K47" s="2">
        <f t="shared" si="4"/>
        <v>515441.9270149637</v>
      </c>
      <c r="L47" s="3">
        <f t="shared" si="5"/>
        <v>265139.0729850363</v>
      </c>
      <c r="X47">
        <v>20000</v>
      </c>
      <c r="Y47" s="2">
        <f t="shared" si="6"/>
        <v>2704.4003770425343</v>
      </c>
    </row>
    <row r="48" spans="1:25" x14ac:dyDescent="0.15">
      <c r="A48">
        <v>47</v>
      </c>
      <c r="B48">
        <f t="shared" si="0"/>
        <v>3.8501476017100584</v>
      </c>
      <c r="C48" t="s">
        <v>1596</v>
      </c>
      <c r="D48" t="s">
        <v>1636</v>
      </c>
      <c r="E48">
        <v>763022</v>
      </c>
      <c r="F48">
        <v>50747</v>
      </c>
      <c r="G48">
        <v>27085</v>
      </c>
      <c r="H48">
        <f t="shared" si="1"/>
        <v>13.545042143402684</v>
      </c>
      <c r="I48" s="2">
        <f t="shared" si="2"/>
        <v>581731.35628058133</v>
      </c>
      <c r="J48" s="3">
        <f t="shared" si="3"/>
        <v>181290.64371941867</v>
      </c>
      <c r="K48" s="2">
        <f t="shared" si="4"/>
        <v>509623.1432001543</v>
      </c>
      <c r="L48" s="3">
        <f t="shared" si="5"/>
        <v>253398.8567998457</v>
      </c>
      <c r="X48">
        <v>25000</v>
      </c>
      <c r="Y48" s="2">
        <f t="shared" si="6"/>
        <v>2218.6190273477055</v>
      </c>
    </row>
    <row r="49" spans="1:25" x14ac:dyDescent="0.15">
      <c r="A49">
        <v>48</v>
      </c>
      <c r="B49">
        <f t="shared" si="0"/>
        <v>3.8712010109078911</v>
      </c>
      <c r="C49" t="s">
        <v>1596</v>
      </c>
      <c r="D49" t="s">
        <v>1637</v>
      </c>
      <c r="E49">
        <v>759568</v>
      </c>
      <c r="F49">
        <v>21346</v>
      </c>
      <c r="G49">
        <v>12058</v>
      </c>
      <c r="H49">
        <f t="shared" si="1"/>
        <v>13.54050512959739</v>
      </c>
      <c r="I49" s="2">
        <f t="shared" si="2"/>
        <v>570965.08692025591</v>
      </c>
      <c r="J49" s="3">
        <f t="shared" si="3"/>
        <v>188602.91307974409</v>
      </c>
      <c r="K49" s="2">
        <f t="shared" si="4"/>
        <v>503990.50215044932</v>
      </c>
      <c r="L49" s="3">
        <f t="shared" si="5"/>
        <v>255577.49784955068</v>
      </c>
      <c r="X49">
        <v>30000</v>
      </c>
      <c r="Y49" s="2">
        <f t="shared" si="6"/>
        <v>1887.2316601532966</v>
      </c>
    </row>
    <row r="50" spans="1:25" x14ac:dyDescent="0.15">
      <c r="A50">
        <v>49</v>
      </c>
      <c r="B50">
        <f t="shared" si="0"/>
        <v>3.8918202981106265</v>
      </c>
      <c r="C50" t="s">
        <v>1596</v>
      </c>
      <c r="D50" t="s">
        <v>1638</v>
      </c>
      <c r="E50">
        <v>757993</v>
      </c>
      <c r="F50">
        <v>35585</v>
      </c>
      <c r="G50">
        <v>9107</v>
      </c>
      <c r="H50">
        <f t="shared" si="1"/>
        <v>13.538429429753371</v>
      </c>
      <c r="I50" s="2">
        <f t="shared" si="2"/>
        <v>560613.97692652419</v>
      </c>
      <c r="J50" s="3">
        <f t="shared" si="3"/>
        <v>197379.02307347581</v>
      </c>
      <c r="K50" s="2">
        <f t="shared" si="4"/>
        <v>498534.35373491852</v>
      </c>
      <c r="L50" s="3">
        <f t="shared" si="5"/>
        <v>259458.64626508148</v>
      </c>
      <c r="X50">
        <v>35000</v>
      </c>
      <c r="Y50" s="2">
        <f t="shared" si="6"/>
        <v>1645.9753509437703</v>
      </c>
    </row>
    <row r="51" spans="1:25" x14ac:dyDescent="0.15">
      <c r="A51">
        <v>50</v>
      </c>
      <c r="B51">
        <f t="shared" si="0"/>
        <v>3.912023005428146</v>
      </c>
      <c r="C51" t="s">
        <v>1596</v>
      </c>
      <c r="D51" t="s">
        <v>1639</v>
      </c>
      <c r="E51">
        <v>756572</v>
      </c>
      <c r="F51">
        <v>39194</v>
      </c>
      <c r="G51">
        <v>16818</v>
      </c>
      <c r="H51">
        <f t="shared" si="1"/>
        <v>13.536552982830392</v>
      </c>
      <c r="I51" s="2">
        <f t="shared" si="2"/>
        <v>550654.02509579447</v>
      </c>
      <c r="J51" s="3">
        <f t="shared" si="3"/>
        <v>205917.97490420553</v>
      </c>
      <c r="K51" s="2">
        <f t="shared" si="4"/>
        <v>493245.73199736601</v>
      </c>
      <c r="L51" s="3">
        <f t="shared" si="5"/>
        <v>263326.26800263399</v>
      </c>
      <c r="X51">
        <v>40000</v>
      </c>
      <c r="Y51" s="2">
        <f t="shared" si="6"/>
        <v>1462.0663193068069</v>
      </c>
    </row>
    <row r="52" spans="1:25" x14ac:dyDescent="0.15">
      <c r="A52">
        <v>51</v>
      </c>
      <c r="B52">
        <f t="shared" si="0"/>
        <v>3.9318256327243257</v>
      </c>
      <c r="C52" t="s">
        <v>1596</v>
      </c>
      <c r="D52" t="s">
        <v>1640</v>
      </c>
      <c r="E52">
        <v>730496</v>
      </c>
      <c r="F52">
        <v>37685</v>
      </c>
      <c r="G52">
        <v>21415</v>
      </c>
      <c r="H52">
        <f t="shared" si="1"/>
        <v>13.501479034456326</v>
      </c>
      <c r="I52" s="2">
        <f t="shared" si="2"/>
        <v>541063.06169111189</v>
      </c>
      <c r="J52" s="3">
        <f t="shared" si="3"/>
        <v>189432.93830888811</v>
      </c>
      <c r="K52" s="2">
        <f t="shared" si="4"/>
        <v>488116.29412584449</v>
      </c>
      <c r="L52" s="3">
        <f t="shared" si="5"/>
        <v>242379.70587415551</v>
      </c>
      <c r="X52">
        <v>45000</v>
      </c>
      <c r="Y52" s="2">
        <f t="shared" si="6"/>
        <v>1316.9807878003237</v>
      </c>
    </row>
    <row r="53" spans="1:25" x14ac:dyDescent="0.15">
      <c r="A53">
        <v>52</v>
      </c>
      <c r="B53">
        <f t="shared" si="0"/>
        <v>3.9512437185814275</v>
      </c>
      <c r="C53" t="s">
        <v>1596</v>
      </c>
      <c r="D53" t="s">
        <v>238</v>
      </c>
      <c r="E53">
        <v>725343</v>
      </c>
      <c r="F53">
        <v>35750</v>
      </c>
      <c r="G53">
        <v>19988</v>
      </c>
      <c r="H53">
        <f t="shared" si="1"/>
        <v>13.494399925406936</v>
      </c>
      <c r="I53" s="2">
        <f t="shared" si="2"/>
        <v>531820.57611850218</v>
      </c>
      <c r="J53" s="3">
        <f t="shared" si="3"/>
        <v>193522.42388149782</v>
      </c>
      <c r="K53" s="2">
        <f t="shared" si="4"/>
        <v>483138.26594030421</v>
      </c>
      <c r="L53" s="3">
        <f t="shared" si="5"/>
        <v>242204.73405969579</v>
      </c>
      <c r="Y53" s="2"/>
    </row>
    <row r="54" spans="1:25" x14ac:dyDescent="0.15">
      <c r="A54">
        <v>53</v>
      </c>
      <c r="B54">
        <f t="shared" si="0"/>
        <v>3.970291913552122</v>
      </c>
      <c r="C54" t="s">
        <v>1596</v>
      </c>
      <c r="D54" t="s">
        <v>1641</v>
      </c>
      <c r="E54">
        <v>713617</v>
      </c>
      <c r="F54">
        <v>111407</v>
      </c>
      <c r="G54">
        <v>3744</v>
      </c>
      <c r="H54">
        <f t="shared" si="1"/>
        <v>13.478101682834131</v>
      </c>
      <c r="I54" s="2">
        <f t="shared" si="2"/>
        <v>522907.56376606901</v>
      </c>
      <c r="J54" s="3">
        <f t="shared" si="3"/>
        <v>190709.43623393099</v>
      </c>
      <c r="K54" s="2">
        <f t="shared" si="4"/>
        <v>478304.39309187536</v>
      </c>
      <c r="L54" s="3">
        <f t="shared" si="5"/>
        <v>235312.60690812464</v>
      </c>
    </row>
    <row r="55" spans="1:25" x14ac:dyDescent="0.15">
      <c r="A55">
        <v>54</v>
      </c>
      <c r="B55">
        <f t="shared" si="0"/>
        <v>3.9889840465642745</v>
      </c>
      <c r="C55" t="s">
        <v>1596</v>
      </c>
      <c r="D55" t="s">
        <v>261</v>
      </c>
      <c r="E55">
        <v>688152</v>
      </c>
      <c r="F55">
        <v>17542</v>
      </c>
      <c r="G55">
        <v>21059</v>
      </c>
      <c r="H55">
        <f t="shared" si="1"/>
        <v>13.44176502274655</v>
      </c>
      <c r="I55" s="2">
        <f t="shared" si="2"/>
        <v>514306.38955915079</v>
      </c>
      <c r="J55" s="3">
        <f t="shared" si="3"/>
        <v>173845.61044084921</v>
      </c>
      <c r="K55" s="2">
        <f t="shared" si="4"/>
        <v>473607.89728020917</v>
      </c>
      <c r="L55" s="3">
        <f t="shared" si="5"/>
        <v>214544.10271979083</v>
      </c>
    </row>
    <row r="56" spans="1:25" x14ac:dyDescent="0.15">
      <c r="A56">
        <v>55</v>
      </c>
      <c r="B56">
        <f t="shared" si="0"/>
        <v>4.0073331852324712</v>
      </c>
      <c r="C56" t="s">
        <v>1596</v>
      </c>
      <c r="D56" t="s">
        <v>1642</v>
      </c>
      <c r="E56">
        <v>685355</v>
      </c>
      <c r="F56">
        <v>20355</v>
      </c>
      <c r="G56">
        <v>8274</v>
      </c>
      <c r="H56">
        <f t="shared" si="1"/>
        <v>13.437692231175339</v>
      </c>
      <c r="I56" s="2">
        <f t="shared" si="2"/>
        <v>506000.66613609379</v>
      </c>
      <c r="J56" s="3">
        <f t="shared" si="3"/>
        <v>179354.33386390621</v>
      </c>
      <c r="K56" s="2">
        <f t="shared" si="4"/>
        <v>469042.43689066288</v>
      </c>
      <c r="L56" s="3">
        <f t="shared" si="5"/>
        <v>216312.56310933712</v>
      </c>
    </row>
    <row r="57" spans="1:25" x14ac:dyDescent="0.15">
      <c r="A57">
        <v>56</v>
      </c>
      <c r="B57">
        <f t="shared" si="0"/>
        <v>4.0253516907351496</v>
      </c>
      <c r="C57" t="s">
        <v>1596</v>
      </c>
      <c r="D57" t="s">
        <v>1643</v>
      </c>
      <c r="E57">
        <v>664796</v>
      </c>
      <c r="F57">
        <v>37667</v>
      </c>
      <c r="G57">
        <v>17830</v>
      </c>
      <c r="H57">
        <f t="shared" si="1"/>
        <v>13.407235505658102</v>
      </c>
      <c r="I57" s="2">
        <f t="shared" si="2"/>
        <v>497975.14484462928</v>
      </c>
      <c r="J57" s="3">
        <f t="shared" si="3"/>
        <v>166820.85515537072</v>
      </c>
      <c r="K57" s="2">
        <f t="shared" si="4"/>
        <v>464602.07153387379</v>
      </c>
      <c r="L57" s="3">
        <f t="shared" si="5"/>
        <v>200193.92846612621</v>
      </c>
    </row>
    <row r="58" spans="1:25" x14ac:dyDescent="0.15">
      <c r="A58">
        <v>57</v>
      </c>
      <c r="B58">
        <f t="shared" si="0"/>
        <v>4.0430512678345503</v>
      </c>
      <c r="C58" t="s">
        <v>1596</v>
      </c>
      <c r="D58" t="s">
        <v>1644</v>
      </c>
      <c r="E58">
        <v>660409</v>
      </c>
      <c r="F58">
        <v>23993</v>
      </c>
      <c r="G58">
        <v>19577</v>
      </c>
      <c r="H58">
        <f t="shared" si="1"/>
        <v>13.400614619039427</v>
      </c>
      <c r="I58" s="2">
        <f t="shared" si="2"/>
        <v>490215.61800817359</v>
      </c>
      <c r="J58" s="3">
        <f t="shared" si="3"/>
        <v>170193.38199182641</v>
      </c>
      <c r="K58" s="2">
        <f t="shared" si="4"/>
        <v>460281.23003889888</v>
      </c>
      <c r="L58" s="3">
        <f t="shared" si="5"/>
        <v>200127.76996110112</v>
      </c>
    </row>
    <row r="59" spans="1:25" x14ac:dyDescent="0.15">
      <c r="A59">
        <v>58</v>
      </c>
      <c r="B59">
        <f t="shared" si="0"/>
        <v>4.0604430105464191</v>
      </c>
      <c r="C59" t="s">
        <v>1596</v>
      </c>
      <c r="D59" t="s">
        <v>1645</v>
      </c>
      <c r="E59">
        <v>660057</v>
      </c>
      <c r="F59">
        <v>23339</v>
      </c>
      <c r="G59">
        <v>28705</v>
      </c>
      <c r="H59">
        <f t="shared" si="1"/>
        <v>13.400081473909848</v>
      </c>
      <c r="I59" s="2">
        <f t="shared" si="2"/>
        <v>482708.83112245367</v>
      </c>
      <c r="J59" s="3">
        <f t="shared" si="3"/>
        <v>177348.16887754633</v>
      </c>
      <c r="K59" s="2">
        <f t="shared" si="4"/>
        <v>456074.68150960049</v>
      </c>
      <c r="L59" s="3">
        <f t="shared" si="5"/>
        <v>203982.31849039951</v>
      </c>
    </row>
    <row r="60" spans="1:25" x14ac:dyDescent="0.15">
      <c r="A60">
        <v>59</v>
      </c>
      <c r="B60">
        <f t="shared" si="0"/>
        <v>4.0775374439057197</v>
      </c>
      <c r="C60" t="s">
        <v>1596</v>
      </c>
      <c r="D60" t="s">
        <v>1646</v>
      </c>
      <c r="E60">
        <v>656863</v>
      </c>
      <c r="F60">
        <v>17650</v>
      </c>
      <c r="G60">
        <v>19213</v>
      </c>
      <c r="H60">
        <f t="shared" si="1"/>
        <v>13.395230752130596</v>
      </c>
      <c r="I60" s="2">
        <f t="shared" si="2"/>
        <v>475442.40382211813</v>
      </c>
      <c r="J60" s="3">
        <f t="shared" si="3"/>
        <v>181420.59617788187</v>
      </c>
      <c r="K60" s="2">
        <f t="shared" si="4"/>
        <v>451977.50910395535</v>
      </c>
      <c r="L60" s="3">
        <f t="shared" si="5"/>
        <v>204885.49089604465</v>
      </c>
    </row>
    <row r="61" spans="1:25" x14ac:dyDescent="0.15">
      <c r="A61">
        <v>60</v>
      </c>
      <c r="B61">
        <f t="shared" si="0"/>
        <v>4.0943445622221004</v>
      </c>
      <c r="C61" t="s">
        <v>1596</v>
      </c>
      <c r="D61" t="s">
        <v>1647</v>
      </c>
      <c r="E61">
        <v>647234</v>
      </c>
      <c r="F61">
        <v>13117</v>
      </c>
      <c r="G61">
        <v>24436</v>
      </c>
      <c r="H61">
        <f t="shared" si="1"/>
        <v>13.380463177339141</v>
      </c>
      <c r="I61" s="2">
        <f t="shared" si="2"/>
        <v>468404.75860967365</v>
      </c>
      <c r="J61" s="3">
        <f t="shared" si="3"/>
        <v>178829.24139032635</v>
      </c>
      <c r="K61" s="2">
        <f t="shared" si="4"/>
        <v>447985.08623884845</v>
      </c>
      <c r="L61" s="3">
        <f t="shared" si="5"/>
        <v>199248.91376115155</v>
      </c>
    </row>
    <row r="62" spans="1:25" x14ac:dyDescent="0.15">
      <c r="A62">
        <v>61</v>
      </c>
      <c r="B62">
        <f t="shared" si="0"/>
        <v>4.1108738641733114</v>
      </c>
      <c r="C62" t="s">
        <v>1596</v>
      </c>
      <c r="D62" t="s">
        <v>1648</v>
      </c>
      <c r="E62">
        <v>644561</v>
      </c>
      <c r="F62">
        <v>30467</v>
      </c>
      <c r="G62">
        <v>23648</v>
      </c>
      <c r="H62">
        <f t="shared" si="1"/>
        <v>13.376324743895822</v>
      </c>
      <c r="I62" s="2">
        <f t="shared" si="2"/>
        <v>461585.05646949797</v>
      </c>
      <c r="J62" s="3">
        <f t="shared" si="3"/>
        <v>182975.94353050203</v>
      </c>
      <c r="K62" s="2">
        <f t="shared" si="4"/>
        <v>444093.054959748</v>
      </c>
      <c r="L62" s="3">
        <f t="shared" si="5"/>
        <v>200467.945040252</v>
      </c>
    </row>
    <row r="63" spans="1:25" x14ac:dyDescent="0.15">
      <c r="A63">
        <v>62</v>
      </c>
      <c r="B63">
        <f t="shared" si="0"/>
        <v>4.1271343850450917</v>
      </c>
      <c r="C63" t="s">
        <v>1596</v>
      </c>
      <c r="D63" t="s">
        <v>1649</v>
      </c>
      <c r="E63">
        <v>635114</v>
      </c>
      <c r="F63">
        <v>28303</v>
      </c>
      <c r="G63">
        <v>24850</v>
      </c>
      <c r="H63">
        <f t="shared" si="1"/>
        <v>13.36155978932074</v>
      </c>
      <c r="I63" s="2">
        <f t="shared" si="2"/>
        <v>454973.13860139035</v>
      </c>
      <c r="J63" s="3">
        <f t="shared" si="3"/>
        <v>180140.86139860965</v>
      </c>
      <c r="K63" s="2">
        <f t="shared" si="4"/>
        <v>440297.30624644691</v>
      </c>
      <c r="L63" s="3">
        <f t="shared" si="5"/>
        <v>194816.69375355309</v>
      </c>
    </row>
    <row r="64" spans="1:25" x14ac:dyDescent="0.15">
      <c r="A64">
        <v>63</v>
      </c>
      <c r="B64">
        <f t="shared" si="0"/>
        <v>4.1431347263915326</v>
      </c>
      <c r="C64" t="s">
        <v>1596</v>
      </c>
      <c r="D64" t="s">
        <v>1650</v>
      </c>
      <c r="E64">
        <v>631304</v>
      </c>
      <c r="F64">
        <v>30634</v>
      </c>
      <c r="G64">
        <v>26136</v>
      </c>
      <c r="H64">
        <f t="shared" si="1"/>
        <v>13.355542800467436</v>
      </c>
      <c r="I64" s="2">
        <f t="shared" si="2"/>
        <v>448559.47360404278</v>
      </c>
      <c r="J64" s="3">
        <f t="shared" si="3"/>
        <v>182744.52639595722</v>
      </c>
      <c r="K64" s="2">
        <f t="shared" si="4"/>
        <v>436593.96205347922</v>
      </c>
      <c r="L64" s="3">
        <f t="shared" si="5"/>
        <v>194710.03794652078</v>
      </c>
    </row>
    <row r="65" spans="1:12" x14ac:dyDescent="0.15">
      <c r="A65">
        <v>64</v>
      </c>
      <c r="B65">
        <f t="shared" si="0"/>
        <v>4.1588830833596715</v>
      </c>
      <c r="C65" t="s">
        <v>1596</v>
      </c>
      <c r="D65" t="s">
        <v>1651</v>
      </c>
      <c r="E65">
        <v>630978</v>
      </c>
      <c r="F65">
        <v>8190</v>
      </c>
      <c r="G65">
        <v>16028</v>
      </c>
      <c r="H65">
        <f t="shared" si="1"/>
        <v>13.355026275622356</v>
      </c>
      <c r="I65" s="2">
        <f t="shared" si="2"/>
        <v>442335.10952141439</v>
      </c>
      <c r="J65" s="3">
        <f t="shared" si="3"/>
        <v>188642.89047858561</v>
      </c>
      <c r="K65" s="2">
        <f t="shared" si="4"/>
        <v>432979.35890761437</v>
      </c>
      <c r="L65" s="3">
        <f t="shared" si="5"/>
        <v>197998.64109238563</v>
      </c>
    </row>
    <row r="66" spans="1:12" x14ac:dyDescent="0.15">
      <c r="A66">
        <v>65</v>
      </c>
      <c r="B66">
        <f t="shared" si="0"/>
        <v>4.1743872698956368</v>
      </c>
      <c r="C66" t="s">
        <v>1596</v>
      </c>
      <c r="D66" t="s">
        <v>1652</v>
      </c>
      <c r="E66">
        <v>627247</v>
      </c>
      <c r="F66">
        <v>24832</v>
      </c>
      <c r="G66">
        <v>28563</v>
      </c>
      <c r="H66">
        <f t="shared" si="1"/>
        <v>13.349095681435246</v>
      </c>
      <c r="I66" s="2">
        <f t="shared" si="2"/>
        <v>436291.63023629197</v>
      </c>
      <c r="J66" s="3">
        <f t="shared" si="3"/>
        <v>190955.36976370803</v>
      </c>
      <c r="K66" s="2">
        <f t="shared" si="4"/>
        <v>429450.03290547011</v>
      </c>
      <c r="L66" s="3">
        <f t="shared" si="5"/>
        <v>197796.96709452989</v>
      </c>
    </row>
    <row r="67" spans="1:12" x14ac:dyDescent="0.15">
      <c r="A67">
        <v>66</v>
      </c>
      <c r="B67">
        <f t="shared" ref="B67:B130" si="7">LN(A67)</f>
        <v>4.1896547420264252</v>
      </c>
      <c r="C67" t="s">
        <v>1596</v>
      </c>
      <c r="D67" t="s">
        <v>298</v>
      </c>
      <c r="E67">
        <v>624308</v>
      </c>
      <c r="F67">
        <v>28934</v>
      </c>
      <c r="G67">
        <v>30063</v>
      </c>
      <c r="H67">
        <f t="shared" ref="H67:H130" si="8">LN(E67)</f>
        <v>13.344399115319806</v>
      </c>
      <c r="I67" s="2">
        <f t="shared" ref="I67:I130" si="9">EXP(16.69) * POWER(A67,-0.8873)</f>
        <v>430421.11575699318</v>
      </c>
      <c r="J67" s="3">
        <f t="shared" ref="J67:J130" si="10">E67-I67</f>
        <v>193886.88424300682</v>
      </c>
      <c r="K67" s="2">
        <f t="shared" ref="K67:K130" si="11">3890000 * POWER(A67,-0.5279)</f>
        <v>426002.70597225439</v>
      </c>
      <c r="L67" s="3">
        <f t="shared" ref="L67:L130" si="12">E67-K67</f>
        <v>198305.29402774561</v>
      </c>
    </row>
    <row r="68" spans="1:12" x14ac:dyDescent="0.15">
      <c r="A68">
        <v>67</v>
      </c>
      <c r="B68">
        <f t="shared" si="7"/>
        <v>4.2046926193909657</v>
      </c>
      <c r="C68" t="s">
        <v>1596</v>
      </c>
      <c r="D68" t="s">
        <v>1653</v>
      </c>
      <c r="E68">
        <v>608830</v>
      </c>
      <c r="F68">
        <v>18150</v>
      </c>
      <c r="G68">
        <v>22124</v>
      </c>
      <c r="H68">
        <f t="shared" si="8"/>
        <v>13.319294361582283</v>
      </c>
      <c r="I68" s="2">
        <f t="shared" si="9"/>
        <v>424716.10599667393</v>
      </c>
      <c r="J68" s="3">
        <f t="shared" si="10"/>
        <v>184113.89400332607</v>
      </c>
      <c r="K68" s="2">
        <f t="shared" si="11"/>
        <v>422634.27325832093</v>
      </c>
      <c r="L68" s="3">
        <f t="shared" si="12"/>
        <v>186195.72674167907</v>
      </c>
    </row>
    <row r="69" spans="1:12" x14ac:dyDescent="0.15">
      <c r="A69">
        <v>68</v>
      </c>
      <c r="B69">
        <f t="shared" si="7"/>
        <v>4.219507705176107</v>
      </c>
      <c r="C69" t="s">
        <v>1596</v>
      </c>
      <c r="D69" t="s">
        <v>1654</v>
      </c>
      <c r="E69">
        <v>603896</v>
      </c>
      <c r="F69">
        <v>32440</v>
      </c>
      <c r="G69">
        <v>34937</v>
      </c>
      <c r="H69">
        <f t="shared" si="8"/>
        <v>13.311157276660875</v>
      </c>
      <c r="I69" s="2">
        <f t="shared" si="9"/>
        <v>419169.56769119547</v>
      </c>
      <c r="J69" s="3">
        <f t="shared" si="10"/>
        <v>184726.43230880453</v>
      </c>
      <c r="K69" s="2">
        <f t="shared" si="11"/>
        <v>419341.79156391893</v>
      </c>
      <c r="L69" s="3">
        <f t="shared" si="12"/>
        <v>184554.20843608107</v>
      </c>
    </row>
    <row r="70" spans="1:12" x14ac:dyDescent="0.15">
      <c r="A70">
        <v>69</v>
      </c>
      <c r="B70">
        <f t="shared" si="7"/>
        <v>4.2341065045972597</v>
      </c>
      <c r="C70" t="s">
        <v>1596</v>
      </c>
      <c r="D70" t="s">
        <v>1655</v>
      </c>
      <c r="E70">
        <v>579291</v>
      </c>
      <c r="F70">
        <v>50709</v>
      </c>
      <c r="G70">
        <v>16863</v>
      </c>
      <c r="H70">
        <f t="shared" si="8"/>
        <v>13.269560220972316</v>
      </c>
      <c r="I70" s="2">
        <f t="shared" si="9"/>
        <v>413774.86414201261</v>
      </c>
      <c r="J70" s="3">
        <f t="shared" si="10"/>
        <v>165516.13585798739</v>
      </c>
      <c r="K70" s="2">
        <f t="shared" si="11"/>
        <v>416122.46869452682</v>
      </c>
      <c r="L70" s="3">
        <f t="shared" si="12"/>
        <v>163168.53130547318</v>
      </c>
    </row>
    <row r="71" spans="1:12" x14ac:dyDescent="0.15">
      <c r="A71">
        <v>70</v>
      </c>
      <c r="B71">
        <f t="shared" si="7"/>
        <v>4.2484952420493594</v>
      </c>
      <c r="C71" t="s">
        <v>1596</v>
      </c>
      <c r="D71" t="s">
        <v>1656</v>
      </c>
      <c r="E71">
        <v>571035</v>
      </c>
      <c r="F71">
        <v>82073</v>
      </c>
      <c r="G71">
        <v>14638</v>
      </c>
      <c r="H71">
        <f t="shared" si="8"/>
        <v>13.255205782731604</v>
      </c>
      <c r="I71" s="2">
        <f t="shared" si="9"/>
        <v>408525.72750589781</v>
      </c>
      <c r="J71" s="3">
        <f t="shared" si="10"/>
        <v>162509.27249410219</v>
      </c>
      <c r="K71" s="2">
        <f t="shared" si="11"/>
        <v>412973.65365968412</v>
      </c>
      <c r="L71" s="3">
        <f t="shared" si="12"/>
        <v>158061.34634031588</v>
      </c>
    </row>
    <row r="72" spans="1:12" x14ac:dyDescent="0.15">
      <c r="A72">
        <v>71</v>
      </c>
      <c r="B72">
        <f t="shared" si="7"/>
        <v>4.2626798770413155</v>
      </c>
      <c r="C72" t="s">
        <v>1596</v>
      </c>
      <c r="D72" t="s">
        <v>1657</v>
      </c>
      <c r="E72">
        <v>568588</v>
      </c>
      <c r="F72">
        <v>11550</v>
      </c>
      <c r="G72">
        <v>8793</v>
      </c>
      <c r="H72">
        <f t="shared" si="8"/>
        <v>13.250911373509222</v>
      </c>
      <c r="I72" s="2">
        <f t="shared" si="9"/>
        <v>403416.23338425247</v>
      </c>
      <c r="J72" s="3">
        <f t="shared" si="10"/>
        <v>165171.76661574753</v>
      </c>
      <c r="K72" s="2">
        <f t="shared" si="11"/>
        <v>409892.82763750665</v>
      </c>
      <c r="L72" s="3">
        <f t="shared" si="12"/>
        <v>158695.17236249335</v>
      </c>
    </row>
    <row r="73" spans="1:12" x14ac:dyDescent="0.15">
      <c r="A73">
        <v>72</v>
      </c>
      <c r="B73">
        <f t="shared" si="7"/>
        <v>4.2766661190160553</v>
      </c>
      <c r="C73" t="s">
        <v>1596</v>
      </c>
      <c r="D73" t="s">
        <v>1658</v>
      </c>
      <c r="E73">
        <v>546384</v>
      </c>
      <c r="F73">
        <v>12530</v>
      </c>
      <c r="G73">
        <v>6039</v>
      </c>
      <c r="H73">
        <f t="shared" si="8"/>
        <v>13.211077304233108</v>
      </c>
      <c r="I73" s="2">
        <f t="shared" si="9"/>
        <v>398440.77749185282</v>
      </c>
      <c r="J73" s="3">
        <f t="shared" si="10"/>
        <v>147943.22250814718</v>
      </c>
      <c r="K73" s="2">
        <f t="shared" si="11"/>
        <v>406877.59563523234</v>
      </c>
      <c r="L73" s="3">
        <f t="shared" si="12"/>
        <v>139506.40436476766</v>
      </c>
    </row>
    <row r="74" spans="1:12" x14ac:dyDescent="0.15">
      <c r="A74">
        <v>73</v>
      </c>
      <c r="B74">
        <f t="shared" si="7"/>
        <v>4.290459441148391</v>
      </c>
      <c r="C74" t="s">
        <v>1596</v>
      </c>
      <c r="D74" t="s">
        <v>375</v>
      </c>
      <c r="E74">
        <v>539024</v>
      </c>
      <c r="F74">
        <v>15331</v>
      </c>
      <c r="G74">
        <v>24400</v>
      </c>
      <c r="H74">
        <f t="shared" si="8"/>
        <v>13.19751537580151</v>
      </c>
      <c r="I74" s="2">
        <f t="shared" si="9"/>
        <v>393594.05420869263</v>
      </c>
      <c r="J74" s="3">
        <f t="shared" si="10"/>
        <v>145429.94579130737</v>
      </c>
      <c r="K74" s="2">
        <f t="shared" si="11"/>
        <v>403925.67878334952</v>
      </c>
      <c r="L74" s="3">
        <f t="shared" si="12"/>
        <v>135098.32121665048</v>
      </c>
    </row>
    <row r="75" spans="1:12" x14ac:dyDescent="0.15">
      <c r="A75">
        <v>74</v>
      </c>
      <c r="B75">
        <f t="shared" si="7"/>
        <v>4.3040650932041702</v>
      </c>
      <c r="C75" t="s">
        <v>1596</v>
      </c>
      <c r="D75" t="s">
        <v>380</v>
      </c>
      <c r="E75">
        <v>534606</v>
      </c>
      <c r="F75">
        <v>8837</v>
      </c>
      <c r="G75">
        <v>14991</v>
      </c>
      <c r="H75">
        <f t="shared" si="8"/>
        <v>13.18928530596853</v>
      </c>
      <c r="I75" s="2">
        <f t="shared" si="9"/>
        <v>388871.03683952137</v>
      </c>
      <c r="J75" s="3">
        <f t="shared" si="10"/>
        <v>145734.96316047863</v>
      </c>
      <c r="K75" s="2">
        <f t="shared" si="11"/>
        <v>401034.90720723482</v>
      </c>
      <c r="L75" s="3">
        <f t="shared" si="12"/>
        <v>133571.09279276518</v>
      </c>
    </row>
    <row r="76" spans="1:12" x14ac:dyDescent="0.15">
      <c r="A76">
        <v>75</v>
      </c>
      <c r="B76">
        <f t="shared" si="7"/>
        <v>4.3174881135363101</v>
      </c>
      <c r="C76" t="s">
        <v>1596</v>
      </c>
      <c r="D76" t="s">
        <v>387</v>
      </c>
      <c r="E76">
        <v>528134</v>
      </c>
      <c r="F76">
        <v>15792</v>
      </c>
      <c r="G76">
        <v>15556</v>
      </c>
      <c r="H76">
        <f t="shared" si="8"/>
        <v>13.17710531836849</v>
      </c>
      <c r="I76" s="2">
        <f t="shared" si="9"/>
        <v>384266.95942413999</v>
      </c>
      <c r="J76" s="3">
        <f t="shared" si="10"/>
        <v>143867.04057586001</v>
      </c>
      <c r="K76" s="2">
        <f t="shared" si="11"/>
        <v>398203.21342587314</v>
      </c>
      <c r="L76" s="3">
        <f t="shared" si="12"/>
        <v>129930.78657412686</v>
      </c>
    </row>
    <row r="77" spans="1:12" x14ac:dyDescent="0.15">
      <c r="A77">
        <v>76</v>
      </c>
      <c r="B77">
        <f t="shared" si="7"/>
        <v>4.3307333402863311</v>
      </c>
      <c r="C77" t="s">
        <v>1596</v>
      </c>
      <c r="D77" t="s">
        <v>1659</v>
      </c>
      <c r="E77">
        <v>519517</v>
      </c>
      <c r="F77">
        <v>67481</v>
      </c>
      <c r="G77">
        <v>11822</v>
      </c>
      <c r="H77">
        <f t="shared" si="8"/>
        <v>13.160654812758867</v>
      </c>
      <c r="I77" s="2">
        <f t="shared" si="9"/>
        <v>379777.2999578137</v>
      </c>
      <c r="J77" s="3">
        <f t="shared" si="10"/>
        <v>139739.7000421863</v>
      </c>
      <c r="K77" s="2">
        <f t="shared" si="11"/>
        <v>395428.62623224308</v>
      </c>
      <c r="L77" s="3">
        <f t="shared" si="12"/>
        <v>124088.37376775692</v>
      </c>
    </row>
    <row r="78" spans="1:12" x14ac:dyDescent="0.15">
      <c r="A78">
        <v>77</v>
      </c>
      <c r="B78">
        <f t="shared" si="7"/>
        <v>4.3438054218536841</v>
      </c>
      <c r="C78" t="s">
        <v>1596</v>
      </c>
      <c r="D78" t="s">
        <v>1660</v>
      </c>
      <c r="E78">
        <v>517436</v>
      </c>
      <c r="F78">
        <v>10744</v>
      </c>
      <c r="G78">
        <v>13379</v>
      </c>
      <c r="H78">
        <f t="shared" si="8"/>
        <v>13.156641124976126</v>
      </c>
      <c r="I78" s="2">
        <f t="shared" si="9"/>
        <v>375397.76489558158</v>
      </c>
      <c r="J78" s="3">
        <f t="shared" si="10"/>
        <v>142038.23510441842</v>
      </c>
      <c r="K78" s="2">
        <f t="shared" si="11"/>
        <v>392709.26501440728</v>
      </c>
      <c r="L78" s="3">
        <f t="shared" si="12"/>
        <v>124726.73498559272</v>
      </c>
    </row>
    <row r="79" spans="1:12" x14ac:dyDescent="0.15">
      <c r="A79">
        <v>78</v>
      </c>
      <c r="B79">
        <f t="shared" si="7"/>
        <v>4.3567088266895917</v>
      </c>
      <c r="C79" t="s">
        <v>1596</v>
      </c>
      <c r="D79" t="s">
        <v>1661</v>
      </c>
      <c r="E79">
        <v>506165</v>
      </c>
      <c r="F79">
        <v>33905</v>
      </c>
      <c r="G79">
        <v>16170</v>
      </c>
      <c r="H79">
        <f t="shared" si="8"/>
        <v>13.134617982071328</v>
      </c>
      <c r="I79" s="2">
        <f t="shared" si="9"/>
        <v>371124.27482701058</v>
      </c>
      <c r="J79" s="3">
        <f t="shared" si="10"/>
        <v>135040.72517298942</v>
      </c>
      <c r="K79" s="2">
        <f t="shared" si="11"/>
        <v>390043.33448030858</v>
      </c>
      <c r="L79" s="3">
        <f t="shared" si="12"/>
        <v>116121.66551969142</v>
      </c>
    </row>
    <row r="80" spans="1:12" x14ac:dyDescent="0.15">
      <c r="A80">
        <v>79</v>
      </c>
      <c r="B80">
        <f t="shared" si="7"/>
        <v>4.3694478524670215</v>
      </c>
      <c r="C80" t="s">
        <v>1596</v>
      </c>
      <c r="D80" t="s">
        <v>1662</v>
      </c>
      <c r="E80">
        <v>504924</v>
      </c>
      <c r="F80">
        <v>22318</v>
      </c>
      <c r="G80">
        <v>7810</v>
      </c>
      <c r="H80">
        <f t="shared" si="8"/>
        <v>13.132163201882475</v>
      </c>
      <c r="I80" s="2">
        <f t="shared" si="9"/>
        <v>366952.95121928019</v>
      </c>
      <c r="J80" s="3">
        <f t="shared" si="10"/>
        <v>137971.04878071981</v>
      </c>
      <c r="K80" s="2">
        <f t="shared" si="11"/>
        <v>387429.11975281138</v>
      </c>
      <c r="L80" s="3">
        <f t="shared" si="12"/>
        <v>117494.88024718862</v>
      </c>
    </row>
    <row r="81" spans="1:12" x14ac:dyDescent="0.15">
      <c r="A81">
        <v>80</v>
      </c>
      <c r="B81">
        <f t="shared" si="7"/>
        <v>4.3820266346738812</v>
      </c>
      <c r="C81" t="s">
        <v>1596</v>
      </c>
      <c r="D81" t="s">
        <v>1663</v>
      </c>
      <c r="E81">
        <v>482502</v>
      </c>
      <c r="F81">
        <v>17390</v>
      </c>
      <c r="G81">
        <v>23502</v>
      </c>
      <c r="H81">
        <f t="shared" si="8"/>
        <v>13.086740344830307</v>
      </c>
      <c r="I81" s="2">
        <f t="shared" si="9"/>
        <v>362880.10413655837</v>
      </c>
      <c r="J81" s="3">
        <f t="shared" si="10"/>
        <v>119621.89586344163</v>
      </c>
      <c r="K81" s="2">
        <f t="shared" si="11"/>
        <v>384864.98180468928</v>
      </c>
      <c r="L81" s="3">
        <f t="shared" si="12"/>
        <v>97637.018195310724</v>
      </c>
    </row>
    <row r="82" spans="1:12" x14ac:dyDescent="0.15">
      <c r="A82">
        <v>81</v>
      </c>
      <c r="B82">
        <f t="shared" si="7"/>
        <v>4.3944491546724391</v>
      </c>
      <c r="C82" t="s">
        <v>1596</v>
      </c>
      <c r="D82" t="s">
        <v>1664</v>
      </c>
      <c r="E82">
        <v>478819</v>
      </c>
      <c r="F82">
        <v>20776</v>
      </c>
      <c r="G82">
        <v>26093</v>
      </c>
      <c r="H82">
        <f t="shared" si="8"/>
        <v>13.079077934418306</v>
      </c>
      <c r="I82" s="2">
        <f t="shared" si="9"/>
        <v>358902.22085259651</v>
      </c>
      <c r="J82" s="3">
        <f t="shared" si="10"/>
        <v>119916.77914740349</v>
      </c>
      <c r="K82" s="2">
        <f t="shared" si="11"/>
        <v>382349.35320607544</v>
      </c>
      <c r="L82" s="3">
        <f t="shared" si="12"/>
        <v>96469.646793924563</v>
      </c>
    </row>
    <row r="83" spans="1:12" x14ac:dyDescent="0.15">
      <c r="A83">
        <v>82</v>
      </c>
      <c r="B83">
        <f t="shared" si="7"/>
        <v>4.4067192472642533</v>
      </c>
      <c r="C83" t="s">
        <v>1596</v>
      </c>
      <c r="D83" t="s">
        <v>1665</v>
      </c>
      <c r="E83">
        <v>478772</v>
      </c>
      <c r="F83">
        <v>9096</v>
      </c>
      <c r="G83">
        <v>22636</v>
      </c>
      <c r="H83">
        <f t="shared" si="8"/>
        <v>13.078979771423796</v>
      </c>
      <c r="I83" s="2">
        <f t="shared" si="9"/>
        <v>355015.95528147125</v>
      </c>
      <c r="J83" s="3">
        <f t="shared" si="10"/>
        <v>123756.04471852875</v>
      </c>
      <c r="K83" s="2">
        <f t="shared" si="11"/>
        <v>379880.73415943398</v>
      </c>
      <c r="L83" s="3">
        <f t="shared" si="12"/>
        <v>98891.265840566019</v>
      </c>
    </row>
    <row r="84" spans="1:12" x14ac:dyDescent="0.15">
      <c r="A84">
        <v>83</v>
      </c>
      <c r="B84">
        <f t="shared" si="7"/>
        <v>4.4188406077965983</v>
      </c>
      <c r="C84" t="s">
        <v>1596</v>
      </c>
      <c r="D84" t="s">
        <v>439</v>
      </c>
      <c r="E84">
        <v>475859</v>
      </c>
      <c r="F84">
        <v>27354</v>
      </c>
      <c r="G84">
        <v>14527</v>
      </c>
      <c r="H84">
        <f t="shared" si="8"/>
        <v>13.0728768708448</v>
      </c>
      <c r="I84" s="2">
        <f t="shared" si="9"/>
        <v>351218.11815852957</v>
      </c>
      <c r="J84" s="3">
        <f t="shared" si="10"/>
        <v>124640.88184147043</v>
      </c>
      <c r="K84" s="2">
        <f t="shared" si="11"/>
        <v>377457.68879936746</v>
      </c>
      <c r="L84" s="3">
        <f t="shared" si="12"/>
        <v>98401.311200632539</v>
      </c>
    </row>
    <row r="85" spans="1:12" x14ac:dyDescent="0.15">
      <c r="A85">
        <v>84</v>
      </c>
      <c r="B85">
        <f t="shared" si="7"/>
        <v>4.4308167988433134</v>
      </c>
      <c r="C85" t="s">
        <v>1596</v>
      </c>
      <c r="D85" t="s">
        <v>440</v>
      </c>
      <c r="E85">
        <v>475805</v>
      </c>
      <c r="F85">
        <v>94653</v>
      </c>
      <c r="G85">
        <v>10173</v>
      </c>
      <c r="H85">
        <f t="shared" si="8"/>
        <v>13.072763385412845</v>
      </c>
      <c r="I85" s="2">
        <f t="shared" si="9"/>
        <v>347505.66790999536</v>
      </c>
      <c r="J85" s="3">
        <f t="shared" si="10"/>
        <v>128299.33209000464</v>
      </c>
      <c r="K85" s="2">
        <f t="shared" si="11"/>
        <v>375078.84173662536</v>
      </c>
      <c r="L85" s="3">
        <f t="shared" si="12"/>
        <v>100726.15826337464</v>
      </c>
    </row>
    <row r="86" spans="1:12" x14ac:dyDescent="0.15">
      <c r="A86">
        <v>85</v>
      </c>
      <c r="B86">
        <f t="shared" si="7"/>
        <v>4.4426512564903167</v>
      </c>
      <c r="C86" t="s">
        <v>1596</v>
      </c>
      <c r="D86" t="s">
        <v>1666</v>
      </c>
      <c r="E86">
        <v>470654</v>
      </c>
      <c r="F86">
        <v>4269</v>
      </c>
      <c r="G86">
        <v>550</v>
      </c>
      <c r="H86">
        <f t="shared" si="8"/>
        <v>13.061878495823773</v>
      </c>
      <c r="I86" s="2">
        <f t="shared" si="9"/>
        <v>343875.70215538895</v>
      </c>
      <c r="J86" s="3">
        <f t="shared" si="10"/>
        <v>126778.29784461105</v>
      </c>
      <c r="K86" s="2">
        <f t="shared" si="11"/>
        <v>372742.87482750299</v>
      </c>
      <c r="L86" s="3">
        <f t="shared" si="12"/>
        <v>97911.125172497006</v>
      </c>
    </row>
    <row r="87" spans="1:12" x14ac:dyDescent="0.15">
      <c r="A87">
        <v>86</v>
      </c>
      <c r="B87">
        <f t="shared" si="7"/>
        <v>4.4543472962535073</v>
      </c>
      <c r="C87" t="s">
        <v>1596</v>
      </c>
      <c r="D87" t="s">
        <v>1667</v>
      </c>
      <c r="E87">
        <v>466103</v>
      </c>
      <c r="F87">
        <v>19426</v>
      </c>
      <c r="G87">
        <v>12344</v>
      </c>
      <c r="H87">
        <f t="shared" si="8"/>
        <v>13.05216191872716</v>
      </c>
      <c r="I87" s="2">
        <f t="shared" si="9"/>
        <v>340325.44979205541</v>
      </c>
      <c r="J87" s="3">
        <f t="shared" si="10"/>
        <v>125777.55020794459</v>
      </c>
      <c r="K87" s="2">
        <f t="shared" si="11"/>
        <v>370448.52415147761</v>
      </c>
      <c r="L87" s="3">
        <f t="shared" si="12"/>
        <v>95654.475848522387</v>
      </c>
    </row>
    <row r="88" spans="1:12" x14ac:dyDescent="0.15">
      <c r="A88">
        <v>87</v>
      </c>
      <c r="B88">
        <f t="shared" si="7"/>
        <v>4.4659081186545837</v>
      </c>
      <c r="C88" t="s">
        <v>1596</v>
      </c>
      <c r="D88" t="s">
        <v>1668</v>
      </c>
      <c r="E88">
        <v>462841</v>
      </c>
      <c r="F88">
        <v>331958</v>
      </c>
      <c r="G88">
        <v>12469</v>
      </c>
      <c r="H88">
        <f t="shared" si="8"/>
        <v>13.045138861561789</v>
      </c>
      <c r="I88" s="2">
        <f t="shared" si="9"/>
        <v>336852.26361568365</v>
      </c>
      <c r="J88" s="3">
        <f t="shared" si="10"/>
        <v>125988.73638431635</v>
      </c>
      <c r="K88" s="2">
        <f t="shared" si="11"/>
        <v>368194.57718140853</v>
      </c>
      <c r="L88" s="3">
        <f t="shared" si="12"/>
        <v>94646.422818591469</v>
      </c>
    </row>
    <row r="89" spans="1:12" x14ac:dyDescent="0.15">
      <c r="A89">
        <v>88</v>
      </c>
      <c r="B89">
        <f t="shared" si="7"/>
        <v>4.4773368144782069</v>
      </c>
      <c r="C89" t="s">
        <v>1596</v>
      </c>
      <c r="D89" t="s">
        <v>1669</v>
      </c>
      <c r="E89">
        <v>461452</v>
      </c>
      <c r="F89">
        <v>18569</v>
      </c>
      <c r="G89">
        <v>13472</v>
      </c>
      <c r="H89">
        <f t="shared" si="8"/>
        <v>13.042133318848379</v>
      </c>
      <c r="I89" s="2">
        <f t="shared" si="9"/>
        <v>333453.61343484325</v>
      </c>
      <c r="J89" s="3">
        <f t="shared" si="10"/>
        <v>127998.38656515675</v>
      </c>
      <c r="K89" s="2">
        <f t="shared" si="11"/>
        <v>365979.8701319854</v>
      </c>
      <c r="L89" s="3">
        <f t="shared" si="12"/>
        <v>95472.129868014599</v>
      </c>
    </row>
    <row r="90" spans="1:12" x14ac:dyDescent="0.15">
      <c r="A90">
        <v>89</v>
      </c>
      <c r="B90">
        <f t="shared" si="7"/>
        <v>4.4886363697321396</v>
      </c>
      <c r="C90" t="s">
        <v>1596</v>
      </c>
      <c r="D90" t="s">
        <v>1670</v>
      </c>
      <c r="E90">
        <v>459672</v>
      </c>
      <c r="F90">
        <v>4905</v>
      </c>
      <c r="G90">
        <v>10048</v>
      </c>
      <c r="H90">
        <f t="shared" si="8"/>
        <v>13.038268470650607</v>
      </c>
      <c r="I90" s="2">
        <f t="shared" si="9"/>
        <v>330127.07964128198</v>
      </c>
      <c r="J90" s="3">
        <f t="shared" si="10"/>
        <v>129544.92035871802</v>
      </c>
      <c r="K90" s="2">
        <f t="shared" si="11"/>
        <v>363803.285473308</v>
      </c>
      <c r="L90" s="3">
        <f t="shared" si="12"/>
        <v>95868.714526691998</v>
      </c>
    </row>
    <row r="91" spans="1:12" x14ac:dyDescent="0.15">
      <c r="A91">
        <v>90</v>
      </c>
      <c r="B91">
        <f t="shared" si="7"/>
        <v>4.499809670330265</v>
      </c>
      <c r="C91" t="s">
        <v>1596</v>
      </c>
      <c r="D91" t="s">
        <v>1671</v>
      </c>
      <c r="E91">
        <v>456921</v>
      </c>
      <c r="F91">
        <v>67693</v>
      </c>
      <c r="G91">
        <v>10741</v>
      </c>
      <c r="H91">
        <f t="shared" si="8"/>
        <v>13.032265788412415</v>
      </c>
      <c r="I91" s="2">
        <f t="shared" si="9"/>
        <v>326870.34720108524</v>
      </c>
      <c r="J91" s="3">
        <f t="shared" si="10"/>
        <v>130050.65279891476</v>
      </c>
      <c r="K91" s="2">
        <f t="shared" si="11"/>
        <v>361663.74959759193</v>
      </c>
      <c r="L91" s="3">
        <f t="shared" si="12"/>
        <v>95257.25040240807</v>
      </c>
    </row>
    <row r="92" spans="1:12" x14ac:dyDescent="0.15">
      <c r="A92">
        <v>91</v>
      </c>
      <c r="B92">
        <f t="shared" si="7"/>
        <v>4.5108595065168497</v>
      </c>
      <c r="C92" t="s">
        <v>1596</v>
      </c>
      <c r="D92" t="s">
        <v>476</v>
      </c>
      <c r="E92">
        <v>449953</v>
      </c>
      <c r="F92">
        <v>4316</v>
      </c>
      <c r="G92">
        <v>7250</v>
      </c>
      <c r="H92">
        <f t="shared" si="8"/>
        <v>13.016898411847357</v>
      </c>
      <c r="I92" s="2">
        <f t="shared" si="9"/>
        <v>323681.20003482868</v>
      </c>
      <c r="J92" s="3">
        <f t="shared" si="10"/>
        <v>126271.79996517132</v>
      </c>
      <c r="K92" s="2">
        <f t="shared" si="11"/>
        <v>359560.23062798782</v>
      </c>
      <c r="L92" s="3">
        <f t="shared" si="12"/>
        <v>90392.769372012175</v>
      </c>
    </row>
    <row r="93" spans="1:12" x14ac:dyDescent="0.15">
      <c r="A93">
        <v>92</v>
      </c>
      <c r="B93">
        <f t="shared" si="7"/>
        <v>4.5217885770490405</v>
      </c>
      <c r="C93" t="s">
        <v>1596</v>
      </c>
      <c r="D93" t="s">
        <v>1672</v>
      </c>
      <c r="E93">
        <v>447390</v>
      </c>
      <c r="F93">
        <v>9730</v>
      </c>
      <c r="G93">
        <v>6639</v>
      </c>
      <c r="H93">
        <f t="shared" si="8"/>
        <v>13.011185976424938</v>
      </c>
      <c r="I93" s="2">
        <f t="shared" si="9"/>
        <v>320557.5157575754</v>
      </c>
      <c r="J93" s="3">
        <f t="shared" si="10"/>
        <v>126832.4842424246</v>
      </c>
      <c r="K93" s="2">
        <f t="shared" si="11"/>
        <v>357491.73635940003</v>
      </c>
      <c r="L93" s="3">
        <f t="shared" si="12"/>
        <v>89898.263640599966</v>
      </c>
    </row>
    <row r="94" spans="1:12" x14ac:dyDescent="0.15">
      <c r="A94">
        <v>93</v>
      </c>
      <c r="B94">
        <f t="shared" si="7"/>
        <v>4.5325994931532563</v>
      </c>
      <c r="C94" t="s">
        <v>1596</v>
      </c>
      <c r="D94" t="s">
        <v>1673</v>
      </c>
      <c r="E94">
        <v>446378</v>
      </c>
      <c r="F94">
        <v>16310</v>
      </c>
      <c r="G94">
        <v>17704</v>
      </c>
      <c r="H94">
        <f t="shared" si="8"/>
        <v>13.008921405680661</v>
      </c>
      <c r="I94" s="2">
        <f t="shared" si="9"/>
        <v>317497.26075206575</v>
      </c>
      <c r="J94" s="3">
        <f t="shared" si="10"/>
        <v>128880.73924793425</v>
      </c>
      <c r="K94" s="2">
        <f t="shared" si="11"/>
        <v>355457.31232201966</v>
      </c>
      <c r="L94" s="3">
        <f t="shared" si="12"/>
        <v>90920.687677980342</v>
      </c>
    </row>
    <row r="95" spans="1:12" x14ac:dyDescent="0.15">
      <c r="A95">
        <v>94</v>
      </c>
      <c r="B95">
        <f t="shared" si="7"/>
        <v>4.5432947822700038</v>
      </c>
      <c r="C95" t="s">
        <v>1596</v>
      </c>
      <c r="D95" t="s">
        <v>1674</v>
      </c>
      <c r="E95">
        <v>443218</v>
      </c>
      <c r="F95">
        <v>36195</v>
      </c>
      <c r="G95">
        <v>15887</v>
      </c>
      <c r="H95">
        <f t="shared" si="8"/>
        <v>13.001817027308908</v>
      </c>
      <c r="I95" s="2">
        <f t="shared" si="9"/>
        <v>314498.4855506582</v>
      </c>
      <c r="J95" s="3">
        <f t="shared" si="10"/>
        <v>128719.5144493418</v>
      </c>
      <c r="K95" s="2">
        <f t="shared" si="11"/>
        <v>353456.0399590258</v>
      </c>
      <c r="L95" s="3">
        <f t="shared" si="12"/>
        <v>89761.960040974198</v>
      </c>
    </row>
    <row r="96" spans="1:12" x14ac:dyDescent="0.15">
      <c r="A96">
        <v>95</v>
      </c>
      <c r="B96">
        <f t="shared" si="7"/>
        <v>4.5538768916005408</v>
      </c>
      <c r="C96" t="s">
        <v>1596</v>
      </c>
      <c r="D96" t="s">
        <v>1675</v>
      </c>
      <c r="E96">
        <v>440345</v>
      </c>
      <c r="F96">
        <v>8246</v>
      </c>
      <c r="G96">
        <v>19474</v>
      </c>
      <c r="H96">
        <f t="shared" si="8"/>
        <v>12.99531378956485</v>
      </c>
      <c r="I96" s="2">
        <f t="shared" si="9"/>
        <v>311559.32050363405</v>
      </c>
      <c r="J96" s="3">
        <f t="shared" si="10"/>
        <v>128785.67949636595</v>
      </c>
      <c r="K96" s="2">
        <f t="shared" si="11"/>
        <v>351487.03491058986</v>
      </c>
      <c r="L96" s="3">
        <f t="shared" si="12"/>
        <v>88857.965089410136</v>
      </c>
    </row>
    <row r="97" spans="1:12" x14ac:dyDescent="0.15">
      <c r="A97">
        <v>96</v>
      </c>
      <c r="B97">
        <f t="shared" si="7"/>
        <v>4.5643481914678361</v>
      </c>
      <c r="C97" t="s">
        <v>1596</v>
      </c>
      <c r="D97" t="s">
        <v>1676</v>
      </c>
      <c r="E97">
        <v>440239</v>
      </c>
      <c r="F97">
        <v>15517</v>
      </c>
      <c r="G97">
        <v>14344</v>
      </c>
      <c r="H97">
        <f t="shared" si="8"/>
        <v>12.995073040242781</v>
      </c>
      <c r="I97" s="2">
        <f t="shared" si="9"/>
        <v>308677.97171330627</v>
      </c>
      <c r="J97" s="3">
        <f t="shared" si="10"/>
        <v>131561.02828669373</v>
      </c>
      <c r="K97" s="2">
        <f t="shared" si="11"/>
        <v>349549.44539693894</v>
      </c>
      <c r="L97" s="3">
        <f t="shared" si="12"/>
        <v>90689.554603061057</v>
      </c>
    </row>
    <row r="98" spans="1:12" x14ac:dyDescent="0.15">
      <c r="A98">
        <v>97</v>
      </c>
      <c r="B98">
        <f t="shared" si="7"/>
        <v>4.5747109785033828</v>
      </c>
      <c r="C98" t="s">
        <v>1596</v>
      </c>
      <c r="D98" t="s">
        <v>1677</v>
      </c>
      <c r="E98">
        <v>436810</v>
      </c>
      <c r="F98">
        <v>10350</v>
      </c>
      <c r="G98">
        <v>16843</v>
      </c>
      <c r="H98">
        <f t="shared" si="8"/>
        <v>12.987253596923667</v>
      </c>
      <c r="I98" s="2">
        <f t="shared" si="9"/>
        <v>305852.7172150457</v>
      </c>
      <c r="J98" s="3">
        <f t="shared" si="10"/>
        <v>130957.2827849543</v>
      </c>
      <c r="K98" s="2">
        <f t="shared" si="11"/>
        <v>347642.45069379249</v>
      </c>
      <c r="L98" s="3">
        <f t="shared" si="12"/>
        <v>89167.549306207511</v>
      </c>
    </row>
    <row r="99" spans="1:12" x14ac:dyDescent="0.15">
      <c r="A99">
        <v>98</v>
      </c>
      <c r="B99">
        <f t="shared" si="7"/>
        <v>4.5849674786705723</v>
      </c>
      <c r="C99" t="s">
        <v>1596</v>
      </c>
      <c r="D99" t="s">
        <v>1678</v>
      </c>
      <c r="E99">
        <v>433811</v>
      </c>
      <c r="F99">
        <v>11454</v>
      </c>
      <c r="G99">
        <v>2073</v>
      </c>
      <c r="H99">
        <f t="shared" si="8"/>
        <v>12.980364234360936</v>
      </c>
      <c r="I99" s="2">
        <f t="shared" si="9"/>
        <v>303081.90338786592</v>
      </c>
      <c r="J99" s="3">
        <f t="shared" si="10"/>
        <v>130729.09661213408</v>
      </c>
      <c r="K99" s="2">
        <f t="shared" si="11"/>
        <v>345765.2596940049</v>
      </c>
      <c r="L99" s="3">
        <f t="shared" si="12"/>
        <v>88045.740305995103</v>
      </c>
    </row>
    <row r="100" spans="1:12" x14ac:dyDescent="0.15">
      <c r="A100">
        <v>99</v>
      </c>
      <c r="B100">
        <f t="shared" si="7"/>
        <v>4.5951198501345898</v>
      </c>
      <c r="C100" t="s">
        <v>1596</v>
      </c>
      <c r="D100" t="s">
        <v>1679</v>
      </c>
      <c r="E100">
        <v>429625</v>
      </c>
      <c r="F100">
        <v>26834</v>
      </c>
      <c r="G100">
        <v>11475</v>
      </c>
      <c r="H100">
        <f t="shared" si="8"/>
        <v>12.970668014152135</v>
      </c>
      <c r="I100" s="2">
        <f t="shared" si="9"/>
        <v>300363.94157858437</v>
      </c>
      <c r="J100" s="3">
        <f t="shared" si="10"/>
        <v>129261.05842141563</v>
      </c>
      <c r="K100" s="2">
        <f t="shared" si="11"/>
        <v>343917.10954971821</v>
      </c>
      <c r="L100" s="3">
        <f t="shared" si="12"/>
        <v>85707.89045028179</v>
      </c>
    </row>
    <row r="101" spans="1:12" x14ac:dyDescent="0.15">
      <c r="A101">
        <v>100</v>
      </c>
      <c r="B101">
        <f t="shared" si="7"/>
        <v>4.6051701859880918</v>
      </c>
      <c r="C101" t="s">
        <v>1596</v>
      </c>
      <c r="D101" t="s">
        <v>1680</v>
      </c>
      <c r="E101">
        <v>427570</v>
      </c>
      <c r="F101">
        <v>227941</v>
      </c>
      <c r="G101">
        <v>6247</v>
      </c>
      <c r="H101">
        <f t="shared" si="8"/>
        <v>12.96587329664464</v>
      </c>
      <c r="I101" s="2">
        <f t="shared" si="9"/>
        <v>297697.30492484075</v>
      </c>
      <c r="J101" s="3">
        <f t="shared" si="10"/>
        <v>129872.69507515925</v>
      </c>
      <c r="K101" s="2">
        <f t="shared" si="11"/>
        <v>342097.26438975253</v>
      </c>
      <c r="L101" s="3">
        <f t="shared" si="12"/>
        <v>85472.735610247473</v>
      </c>
    </row>
    <row r="102" spans="1:12" x14ac:dyDescent="0.15">
      <c r="A102">
        <v>101</v>
      </c>
      <c r="B102">
        <f t="shared" si="7"/>
        <v>4.6151205168412597</v>
      </c>
      <c r="C102" t="s">
        <v>1596</v>
      </c>
      <c r="D102" t="s">
        <v>1681</v>
      </c>
      <c r="E102">
        <v>422518</v>
      </c>
      <c r="F102">
        <v>14843</v>
      </c>
      <c r="G102">
        <v>11868</v>
      </c>
      <c r="H102">
        <f t="shared" si="8"/>
        <v>12.953987328422157</v>
      </c>
      <c r="I102" s="2">
        <f t="shared" si="9"/>
        <v>295080.52536341181</v>
      </c>
      <c r="J102" s="3">
        <f t="shared" si="10"/>
        <v>127437.47463658819</v>
      </c>
      <c r="K102" s="2">
        <f t="shared" si="11"/>
        <v>340305.01410736341</v>
      </c>
      <c r="L102" s="3">
        <f t="shared" si="12"/>
        <v>82212.985892636585</v>
      </c>
    </row>
    <row r="103" spans="1:12" x14ac:dyDescent="0.15">
      <c r="A103">
        <v>102</v>
      </c>
      <c r="B103">
        <f t="shared" si="7"/>
        <v>4.6249728132842707</v>
      </c>
      <c r="C103" t="s">
        <v>1596</v>
      </c>
      <c r="D103" t="s">
        <v>1682</v>
      </c>
      <c r="E103">
        <v>414063</v>
      </c>
      <c r="F103">
        <v>12643</v>
      </c>
      <c r="G103">
        <v>14728</v>
      </c>
      <c r="H103">
        <f t="shared" si="8"/>
        <v>12.93377341514322</v>
      </c>
      <c r="I103" s="2">
        <f t="shared" si="9"/>
        <v>292512.19081129209</v>
      </c>
      <c r="J103" s="3">
        <f t="shared" si="10"/>
        <v>121550.80918870791</v>
      </c>
      <c r="K103" s="2">
        <f t="shared" si="11"/>
        <v>338539.67321385158</v>
      </c>
      <c r="L103" s="3">
        <f t="shared" si="12"/>
        <v>75523.32678614842</v>
      </c>
    </row>
    <row r="104" spans="1:12" x14ac:dyDescent="0.15">
      <c r="A104">
        <v>103</v>
      </c>
      <c r="B104">
        <f t="shared" si="7"/>
        <v>4.6347289882296359</v>
      </c>
      <c r="C104" t="s">
        <v>1596</v>
      </c>
      <c r="D104" t="s">
        <v>1683</v>
      </c>
      <c r="E104">
        <v>413276</v>
      </c>
      <c r="F104">
        <v>38032</v>
      </c>
      <c r="G104">
        <v>12987</v>
      </c>
      <c r="H104">
        <f t="shared" si="8"/>
        <v>12.931870929614613</v>
      </c>
      <c r="I104" s="2">
        <f t="shared" si="9"/>
        <v>289990.94250799267</v>
      </c>
      <c r="J104" s="3">
        <f t="shared" si="10"/>
        <v>123285.05749200733</v>
      </c>
      <c r="K104" s="2">
        <f t="shared" si="11"/>
        <v>336800.57975383813</v>
      </c>
      <c r="L104" s="3">
        <f t="shared" si="12"/>
        <v>76475.42024616187</v>
      </c>
    </row>
    <row r="105" spans="1:12" x14ac:dyDescent="0.15">
      <c r="A105">
        <v>104</v>
      </c>
      <c r="B105">
        <f t="shared" si="7"/>
        <v>4.6443908991413725</v>
      </c>
      <c r="C105" t="s">
        <v>1596</v>
      </c>
      <c r="D105" t="s">
        <v>1684</v>
      </c>
      <c r="E105">
        <v>412747</v>
      </c>
      <c r="F105">
        <v>1885</v>
      </c>
      <c r="G105">
        <v>2880</v>
      </c>
      <c r="H105">
        <f t="shared" si="8"/>
        <v>12.930590093433731</v>
      </c>
      <c r="I105" s="2">
        <f t="shared" si="9"/>
        <v>287515.47250837216</v>
      </c>
      <c r="J105" s="3">
        <f t="shared" si="10"/>
        <v>125231.52749162784</v>
      </c>
      <c r="K105" s="2">
        <f t="shared" si="11"/>
        <v>335087.09427833324</v>
      </c>
      <c r="L105" s="3">
        <f t="shared" si="12"/>
        <v>77659.905721666757</v>
      </c>
    </row>
    <row r="106" spans="1:12" x14ac:dyDescent="0.15">
      <c r="A106">
        <v>105</v>
      </c>
      <c r="B106">
        <f t="shared" si="7"/>
        <v>4.6539603501575231</v>
      </c>
      <c r="C106" t="s">
        <v>1596</v>
      </c>
      <c r="D106" t="s">
        <v>1685</v>
      </c>
      <c r="E106">
        <v>411638</v>
      </c>
      <c r="F106">
        <v>59279</v>
      </c>
      <c r="G106">
        <v>6619</v>
      </c>
      <c r="H106">
        <f t="shared" si="8"/>
        <v>12.927899601323901</v>
      </c>
      <c r="I106" s="2">
        <f t="shared" si="9"/>
        <v>285084.52131611435</v>
      </c>
      <c r="J106" s="3">
        <f t="shared" si="10"/>
        <v>126553.47868388565</v>
      </c>
      <c r="K106" s="2">
        <f t="shared" si="11"/>
        <v>333398.5988719879</v>
      </c>
      <c r="L106" s="3">
        <f t="shared" si="12"/>
        <v>78239.401128012105</v>
      </c>
    </row>
    <row r="107" spans="1:12" x14ac:dyDescent="0.15">
      <c r="A107">
        <v>106</v>
      </c>
      <c r="B107">
        <f t="shared" si="7"/>
        <v>4.6634390941120669</v>
      </c>
      <c r="C107" t="s">
        <v>1596</v>
      </c>
      <c r="D107" t="s">
        <v>1686</v>
      </c>
      <c r="E107">
        <v>408268</v>
      </c>
      <c r="F107">
        <v>13599</v>
      </c>
      <c r="G107">
        <v>15518</v>
      </c>
      <c r="H107">
        <f t="shared" si="8"/>
        <v>12.919679100491489</v>
      </c>
      <c r="I107" s="2">
        <f t="shared" si="9"/>
        <v>282696.87564872042</v>
      </c>
      <c r="J107" s="3">
        <f t="shared" si="10"/>
        <v>125571.12435127958</v>
      </c>
      <c r="K107" s="2">
        <f t="shared" si="11"/>
        <v>331734.49623119156</v>
      </c>
      <c r="L107" s="3">
        <f t="shared" si="12"/>
        <v>76533.503768808441</v>
      </c>
    </row>
    <row r="108" spans="1:12" x14ac:dyDescent="0.15">
      <c r="A108">
        <v>107</v>
      </c>
      <c r="B108">
        <f t="shared" si="7"/>
        <v>4.6728288344619058</v>
      </c>
      <c r="C108" t="s">
        <v>1596</v>
      </c>
      <c r="D108" t="s">
        <v>1687</v>
      </c>
      <c r="E108">
        <v>407585</v>
      </c>
      <c r="F108">
        <v>12041</v>
      </c>
      <c r="G108">
        <v>10974</v>
      </c>
      <c r="H108">
        <f t="shared" si="8"/>
        <v>12.918004778868458</v>
      </c>
      <c r="I108" s="2">
        <f t="shared" si="9"/>
        <v>280351.36632553762</v>
      </c>
      <c r="J108" s="3">
        <f t="shared" si="10"/>
        <v>127233.63367446238</v>
      </c>
      <c r="K108" s="2">
        <f t="shared" si="11"/>
        <v>330094.20878990315</v>
      </c>
      <c r="L108" s="3">
        <f t="shared" si="12"/>
        <v>77490.791210096853</v>
      </c>
    </row>
    <row r="109" spans="1:12" x14ac:dyDescent="0.15">
      <c r="A109">
        <v>108</v>
      </c>
      <c r="B109">
        <f t="shared" si="7"/>
        <v>4.6821312271242199</v>
      </c>
      <c r="C109" t="s">
        <v>1596</v>
      </c>
      <c r="D109" t="s">
        <v>1688</v>
      </c>
      <c r="E109">
        <v>403762</v>
      </c>
      <c r="F109">
        <v>15080</v>
      </c>
      <c r="G109">
        <v>16408</v>
      </c>
      <c r="H109">
        <f t="shared" si="8"/>
        <v>12.908580874439561</v>
      </c>
      <c r="I109" s="2">
        <f t="shared" si="9"/>
        <v>278046.86627097509</v>
      </c>
      <c r="J109" s="3">
        <f t="shared" si="10"/>
        <v>125715.13372902491</v>
      </c>
      <c r="K109" s="2">
        <f t="shared" si="11"/>
        <v>328477.17789032531</v>
      </c>
      <c r="L109" s="3">
        <f t="shared" si="12"/>
        <v>75284.822109674686</v>
      </c>
    </row>
    <row r="110" spans="1:12" x14ac:dyDescent="0.15">
      <c r="A110">
        <v>109</v>
      </c>
      <c r="B110">
        <f t="shared" si="7"/>
        <v>4.6913478822291435</v>
      </c>
      <c r="C110" t="s">
        <v>1596</v>
      </c>
      <c r="D110" t="s">
        <v>1689</v>
      </c>
      <c r="E110">
        <v>401170</v>
      </c>
      <c r="F110">
        <v>20724</v>
      </c>
      <c r="G110">
        <v>14644</v>
      </c>
      <c r="H110">
        <f t="shared" si="8"/>
        <v>12.902140556601097</v>
      </c>
      <c r="I110" s="2">
        <f t="shared" si="9"/>
        <v>275782.28862563049</v>
      </c>
      <c r="J110" s="3">
        <f t="shared" si="10"/>
        <v>125387.71137436951</v>
      </c>
      <c r="K110" s="2">
        <f t="shared" si="11"/>
        <v>326882.86299572978</v>
      </c>
      <c r="L110" s="3">
        <f t="shared" si="12"/>
        <v>74287.137004270218</v>
      </c>
    </row>
    <row r="111" spans="1:12" x14ac:dyDescent="0.15">
      <c r="A111">
        <v>110</v>
      </c>
      <c r="B111">
        <f t="shared" si="7"/>
        <v>4.7004803657924166</v>
      </c>
      <c r="C111" t="s">
        <v>1596</v>
      </c>
      <c r="D111" t="s">
        <v>1690</v>
      </c>
      <c r="E111">
        <v>399718</v>
      </c>
      <c r="F111">
        <v>17691</v>
      </c>
      <c r="G111">
        <v>6492</v>
      </c>
      <c r="H111">
        <f t="shared" si="8"/>
        <v>12.898514577460757</v>
      </c>
      <c r="I111" s="2">
        <f t="shared" si="9"/>
        <v>273556.58495855756</v>
      </c>
      <c r="J111" s="3">
        <f t="shared" si="10"/>
        <v>126161.41504144244</v>
      </c>
      <c r="K111" s="2">
        <f t="shared" si="11"/>
        <v>325310.74094292586</v>
      </c>
      <c r="L111" s="3">
        <f t="shared" si="12"/>
        <v>74407.259057074145</v>
      </c>
    </row>
    <row r="112" spans="1:12" x14ac:dyDescent="0.15">
      <c r="A112">
        <v>111</v>
      </c>
      <c r="B112">
        <f t="shared" si="7"/>
        <v>4.7095302013123339</v>
      </c>
      <c r="C112" t="s">
        <v>1596</v>
      </c>
      <c r="D112" t="s">
        <v>1691</v>
      </c>
      <c r="E112">
        <v>398917</v>
      </c>
      <c r="F112">
        <v>12410</v>
      </c>
      <c r="G112">
        <v>19127</v>
      </c>
      <c r="H112">
        <f t="shared" si="8"/>
        <v>12.896508654182703</v>
      </c>
      <c r="I112" s="2">
        <f t="shared" si="9"/>
        <v>271368.74357440678</v>
      </c>
      <c r="J112" s="3">
        <f t="shared" si="10"/>
        <v>127548.25642559322</v>
      </c>
      <c r="K112" s="2">
        <f t="shared" si="11"/>
        <v>323760.30523203913</v>
      </c>
      <c r="L112" s="3">
        <f t="shared" si="12"/>
        <v>75156.694767960871</v>
      </c>
    </row>
    <row r="113" spans="1:12" x14ac:dyDescent="0.15">
      <c r="A113">
        <v>112</v>
      </c>
      <c r="B113">
        <f t="shared" si="7"/>
        <v>4.7184988712950942</v>
      </c>
      <c r="C113" t="s">
        <v>1596</v>
      </c>
      <c r="D113" t="s">
        <v>1692</v>
      </c>
      <c r="E113">
        <v>397265</v>
      </c>
      <c r="F113">
        <v>10355</v>
      </c>
      <c r="G113">
        <v>11933</v>
      </c>
      <c r="H113">
        <f t="shared" si="8"/>
        <v>12.892358843283318</v>
      </c>
      <c r="I113" s="2">
        <f t="shared" si="9"/>
        <v>269217.78790959332</v>
      </c>
      <c r="J113" s="3">
        <f t="shared" si="10"/>
        <v>128047.21209040668</v>
      </c>
      <c r="K113" s="2">
        <f t="shared" si="11"/>
        <v>322231.06535141636</v>
      </c>
      <c r="L113" s="3">
        <f t="shared" si="12"/>
        <v>75033.934648583643</v>
      </c>
    </row>
    <row r="114" spans="1:12" x14ac:dyDescent="0.15">
      <c r="A114">
        <v>113</v>
      </c>
      <c r="B114">
        <f t="shared" si="7"/>
        <v>4.7273878187123408</v>
      </c>
      <c r="C114" t="s">
        <v>1596</v>
      </c>
      <c r="D114" t="s">
        <v>1693</v>
      </c>
      <c r="E114">
        <v>395112</v>
      </c>
      <c r="F114">
        <v>5622</v>
      </c>
      <c r="G114">
        <v>13723</v>
      </c>
      <c r="H114">
        <f t="shared" si="8"/>
        <v>12.886924547995967</v>
      </c>
      <c r="I114" s="2">
        <f t="shared" si="9"/>
        <v>267102.77501206769</v>
      </c>
      <c r="J114" s="3">
        <f t="shared" si="10"/>
        <v>128009.22498793231</v>
      </c>
      <c r="K114" s="2">
        <f t="shared" si="11"/>
        <v>320722.54613562679</v>
      </c>
      <c r="L114" s="3">
        <f t="shared" si="12"/>
        <v>74389.453864373208</v>
      </c>
    </row>
    <row r="115" spans="1:12" x14ac:dyDescent="0.15">
      <c r="A115">
        <v>114</v>
      </c>
      <c r="B115">
        <f t="shared" si="7"/>
        <v>4.7361984483944957</v>
      </c>
      <c r="C115" t="s">
        <v>1596</v>
      </c>
      <c r="D115" t="s">
        <v>1694</v>
      </c>
      <c r="E115">
        <v>392403</v>
      </c>
      <c r="F115">
        <v>17679</v>
      </c>
      <c r="G115">
        <v>10920</v>
      </c>
      <c r="H115">
        <f t="shared" si="8"/>
        <v>12.880044651904059</v>
      </c>
      <c r="I115" s="2">
        <f t="shared" si="9"/>
        <v>265022.79409963603</v>
      </c>
      <c r="J115" s="3">
        <f t="shared" si="10"/>
        <v>127380.20590036397</v>
      </c>
      <c r="K115" s="2">
        <f t="shared" si="11"/>
        <v>319234.28715466021</v>
      </c>
      <c r="L115" s="3">
        <f t="shared" si="12"/>
        <v>73168.712845339789</v>
      </c>
    </row>
    <row r="116" spans="1:12" x14ac:dyDescent="0.15">
      <c r="A116">
        <v>115</v>
      </c>
      <c r="B116">
        <f t="shared" si="7"/>
        <v>4.7449321283632502</v>
      </c>
      <c r="C116" t="s">
        <v>1596</v>
      </c>
      <c r="D116" t="s">
        <v>1695</v>
      </c>
      <c r="E116">
        <v>389836</v>
      </c>
      <c r="F116">
        <v>8051</v>
      </c>
      <c r="G116">
        <v>3768</v>
      </c>
      <c r="H116">
        <f t="shared" si="8"/>
        <v>12.873481416845006</v>
      </c>
      <c r="I116" s="2">
        <f t="shared" si="9"/>
        <v>262976.96519211971</v>
      </c>
      <c r="J116" s="3">
        <f t="shared" si="10"/>
        <v>126859.03480788029</v>
      </c>
      <c r="K116" s="2">
        <f t="shared" si="11"/>
        <v>317765.84213254426</v>
      </c>
      <c r="L116" s="3">
        <f t="shared" si="12"/>
        <v>72070.157867455739</v>
      </c>
    </row>
    <row r="117" spans="1:12" x14ac:dyDescent="0.15">
      <c r="A117">
        <v>116</v>
      </c>
      <c r="B117">
        <f t="shared" si="7"/>
        <v>4.7535901911063645</v>
      </c>
      <c r="C117" t="s">
        <v>1596</v>
      </c>
      <c r="D117" t="s">
        <v>1696</v>
      </c>
      <c r="E117">
        <v>384546</v>
      </c>
      <c r="F117">
        <v>23056</v>
      </c>
      <c r="G117">
        <v>9880</v>
      </c>
      <c r="H117">
        <f t="shared" si="8"/>
        <v>12.859818696662801</v>
      </c>
      <c r="I117" s="2">
        <f t="shared" si="9"/>
        <v>260964.43781297278</v>
      </c>
      <c r="J117" s="3">
        <f t="shared" si="10"/>
        <v>123581.56218702722</v>
      </c>
      <c r="K117" s="2">
        <f t="shared" si="11"/>
        <v>316316.77839372592</v>
      </c>
      <c r="L117" s="3">
        <f t="shared" si="12"/>
        <v>68229.221606274077</v>
      </c>
    </row>
    <row r="118" spans="1:12" x14ac:dyDescent="0.15">
      <c r="A118">
        <v>117</v>
      </c>
      <c r="B118">
        <f t="shared" si="7"/>
        <v>4.7621739347977563</v>
      </c>
      <c r="C118" t="s">
        <v>1596</v>
      </c>
      <c r="D118" t="s">
        <v>1697</v>
      </c>
      <c r="E118">
        <v>381469</v>
      </c>
      <c r="F118">
        <v>10518</v>
      </c>
      <c r="G118">
        <v>9656</v>
      </c>
      <c r="H118">
        <f t="shared" si="8"/>
        <v>12.851784868213674</v>
      </c>
      <c r="I118" s="2">
        <f t="shared" si="9"/>
        <v>258984.38975626297</v>
      </c>
      <c r="J118" s="3">
        <f t="shared" si="10"/>
        <v>122484.61024373703</v>
      </c>
      <c r="K118" s="2">
        <f t="shared" si="11"/>
        <v>314886.67633566255</v>
      </c>
      <c r="L118" s="3">
        <f t="shared" si="12"/>
        <v>66582.323664337455</v>
      </c>
    </row>
    <row r="119" spans="1:12" x14ac:dyDescent="0.15">
      <c r="A119">
        <v>118</v>
      </c>
      <c r="B119">
        <f t="shared" si="7"/>
        <v>4.7706846244656651</v>
      </c>
      <c r="C119" t="s">
        <v>1596</v>
      </c>
      <c r="D119" t="s">
        <v>1698</v>
      </c>
      <c r="E119">
        <v>380135</v>
      </c>
      <c r="F119">
        <v>70157</v>
      </c>
      <c r="G119">
        <v>10163</v>
      </c>
      <c r="H119">
        <f t="shared" si="8"/>
        <v>12.84828173176945</v>
      </c>
      <c r="I119" s="2">
        <f t="shared" si="9"/>
        <v>257036.025915201</v>
      </c>
      <c r="J119" s="3">
        <f t="shared" si="10"/>
        <v>123098.974084799</v>
      </c>
      <c r="K119" s="2">
        <f t="shared" si="11"/>
        <v>313475.12892617052</v>
      </c>
      <c r="L119" s="3">
        <f t="shared" si="12"/>
        <v>66659.871073829476</v>
      </c>
    </row>
    <row r="120" spans="1:12" x14ac:dyDescent="0.15">
      <c r="A120">
        <v>119</v>
      </c>
      <c r="B120">
        <f t="shared" si="7"/>
        <v>4.7791234931115296</v>
      </c>
      <c r="C120" t="s">
        <v>1596</v>
      </c>
      <c r="D120" t="s">
        <v>1699</v>
      </c>
      <c r="E120">
        <v>379613</v>
      </c>
      <c r="F120">
        <v>9890</v>
      </c>
      <c r="G120">
        <v>9271</v>
      </c>
      <c r="H120">
        <f t="shared" si="8"/>
        <v>12.846907591706852</v>
      </c>
      <c r="I120" s="2">
        <f t="shared" si="9"/>
        <v>255118.57716865445</v>
      </c>
      <c r="J120" s="3">
        <f t="shared" si="10"/>
        <v>124494.42283134555</v>
      </c>
      <c r="K120" s="2">
        <f t="shared" si="11"/>
        <v>312081.74122416996</v>
      </c>
      <c r="L120" s="3">
        <f t="shared" si="12"/>
        <v>67531.258775830036</v>
      </c>
    </row>
    <row r="121" spans="1:12" x14ac:dyDescent="0.15">
      <c r="A121">
        <v>120</v>
      </c>
      <c r="B121">
        <f t="shared" si="7"/>
        <v>4.7874917427820458</v>
      </c>
      <c r="C121" t="s">
        <v>1596</v>
      </c>
      <c r="D121" t="s">
        <v>1700</v>
      </c>
      <c r="E121">
        <v>376072</v>
      </c>
      <c r="F121">
        <v>3821</v>
      </c>
      <c r="G121">
        <v>2532</v>
      </c>
      <c r="H121">
        <f t="shared" si="8"/>
        <v>12.837535893401986</v>
      </c>
      <c r="I121" s="2">
        <f t="shared" si="9"/>
        <v>253231.29932231462</v>
      </c>
      <c r="J121" s="3">
        <f t="shared" si="10"/>
        <v>122840.70067768538</v>
      </c>
      <c r="K121" s="2">
        <f t="shared" si="11"/>
        <v>310706.12992255122</v>
      </c>
      <c r="L121" s="3">
        <f t="shared" si="12"/>
        <v>65365.870077448781</v>
      </c>
    </row>
    <row r="122" spans="1:12" x14ac:dyDescent="0.15">
      <c r="A122">
        <v>121</v>
      </c>
      <c r="B122">
        <f t="shared" si="7"/>
        <v>4.7957905455967413</v>
      </c>
      <c r="C122" t="s">
        <v>1596</v>
      </c>
      <c r="D122" t="s">
        <v>631</v>
      </c>
      <c r="E122">
        <v>370421</v>
      </c>
      <c r="F122">
        <v>9179</v>
      </c>
      <c r="G122">
        <v>14238</v>
      </c>
      <c r="H122">
        <f t="shared" si="8"/>
        <v>12.822395475611398</v>
      </c>
      <c r="I122" s="2">
        <f t="shared" si="9"/>
        <v>251373.47210140683</v>
      </c>
      <c r="J122" s="3">
        <f t="shared" si="10"/>
        <v>119047.52789859317</v>
      </c>
      <c r="K122" s="2">
        <f t="shared" si="11"/>
        <v>309347.92291196546</v>
      </c>
      <c r="L122" s="3">
        <f t="shared" si="12"/>
        <v>61073.077088034537</v>
      </c>
    </row>
    <row r="123" spans="1:12" x14ac:dyDescent="0.15">
      <c r="A123">
        <v>122</v>
      </c>
      <c r="B123">
        <f t="shared" si="7"/>
        <v>4.8040210447332568</v>
      </c>
      <c r="C123" t="s">
        <v>1596</v>
      </c>
      <c r="D123" t="s">
        <v>1701</v>
      </c>
      <c r="E123">
        <v>369793</v>
      </c>
      <c r="F123">
        <v>27368</v>
      </c>
      <c r="G123">
        <v>10902</v>
      </c>
      <c r="H123">
        <f t="shared" si="8"/>
        <v>12.820698668605111</v>
      </c>
      <c r="I123" s="2">
        <f t="shared" si="9"/>
        <v>249544.39819203186</v>
      </c>
      <c r="J123" s="3">
        <f t="shared" si="10"/>
        <v>120248.60180796814</v>
      </c>
      <c r="K123" s="2">
        <f t="shared" si="11"/>
        <v>308006.75886442163</v>
      </c>
      <c r="L123" s="3">
        <f t="shared" si="12"/>
        <v>61786.24113557837</v>
      </c>
    </row>
    <row r="124" spans="1:12" x14ac:dyDescent="0.15">
      <c r="A124">
        <v>123</v>
      </c>
      <c r="B124">
        <f t="shared" si="7"/>
        <v>4.8121843553724171</v>
      </c>
      <c r="C124" t="s">
        <v>1596</v>
      </c>
      <c r="D124" t="s">
        <v>1702</v>
      </c>
      <c r="E124">
        <v>369580</v>
      </c>
      <c r="F124">
        <v>7122</v>
      </c>
      <c r="G124">
        <v>9499</v>
      </c>
      <c r="H124">
        <f t="shared" si="8"/>
        <v>12.820122504731417</v>
      </c>
      <c r="I124" s="2">
        <f t="shared" si="9"/>
        <v>247743.40232841295</v>
      </c>
      <c r="J124" s="3">
        <f t="shared" si="10"/>
        <v>121836.59767158705</v>
      </c>
      <c r="K124" s="2">
        <f t="shared" si="11"/>
        <v>306682.28683563008</v>
      </c>
      <c r="L124" s="3">
        <f t="shared" si="12"/>
        <v>62897.713164369925</v>
      </c>
    </row>
    <row r="125" spans="1:12" x14ac:dyDescent="0.15">
      <c r="A125">
        <v>124</v>
      </c>
      <c r="B125">
        <f t="shared" si="7"/>
        <v>4.8202815656050371</v>
      </c>
      <c r="C125" t="s">
        <v>1596</v>
      </c>
      <c r="D125" t="s">
        <v>1703</v>
      </c>
      <c r="E125">
        <v>363730</v>
      </c>
      <c r="F125">
        <v>8435</v>
      </c>
      <c r="G125">
        <v>24340</v>
      </c>
      <c r="H125">
        <f t="shared" si="8"/>
        <v>12.804167113138359</v>
      </c>
      <c r="I125" s="2">
        <f t="shared" si="9"/>
        <v>245969.83042349949</v>
      </c>
      <c r="J125" s="3">
        <f t="shared" si="10"/>
        <v>117760.16957650051</v>
      </c>
      <c r="K125" s="2">
        <f t="shared" si="11"/>
        <v>305374.16588511103</v>
      </c>
      <c r="L125" s="3">
        <f t="shared" si="12"/>
        <v>58355.834114888974</v>
      </c>
    </row>
    <row r="126" spans="1:12" x14ac:dyDescent="0.15">
      <c r="A126">
        <v>125</v>
      </c>
      <c r="B126">
        <f t="shared" si="7"/>
        <v>4.8283137373023015</v>
      </c>
      <c r="C126" t="s">
        <v>1596</v>
      </c>
      <c r="D126" t="s">
        <v>1704</v>
      </c>
      <c r="E126">
        <v>362874</v>
      </c>
      <c r="F126">
        <v>5432</v>
      </c>
      <c r="G126">
        <v>10734</v>
      </c>
      <c r="H126">
        <f t="shared" si="8"/>
        <v>12.801810945553241</v>
      </c>
      <c r="I126" s="2">
        <f t="shared" si="9"/>
        <v>244223.0487405367</v>
      </c>
      <c r="J126" s="3">
        <f t="shared" si="10"/>
        <v>118650.9512594633</v>
      </c>
      <c r="K126" s="2">
        <f t="shared" si="11"/>
        <v>304082.06471313298</v>
      </c>
      <c r="L126" s="3">
        <f t="shared" si="12"/>
        <v>58791.935286867025</v>
      </c>
    </row>
    <row r="127" spans="1:12" x14ac:dyDescent="0.15">
      <c r="A127">
        <v>126</v>
      </c>
      <c r="B127">
        <f t="shared" si="7"/>
        <v>4.836281906951478</v>
      </c>
      <c r="C127" t="s">
        <v>1596</v>
      </c>
      <c r="D127" t="s">
        <v>1705</v>
      </c>
      <c r="E127">
        <v>361011</v>
      </c>
      <c r="F127">
        <v>18060</v>
      </c>
      <c r="G127">
        <v>15586</v>
      </c>
      <c r="H127">
        <f t="shared" si="8"/>
        <v>12.796663707764916</v>
      </c>
      <c r="I127" s="2">
        <f t="shared" si="9"/>
        <v>242502.44310335958</v>
      </c>
      <c r="J127" s="3">
        <f t="shared" si="10"/>
        <v>118508.55689664042</v>
      </c>
      <c r="K127" s="2">
        <f t="shared" si="11"/>
        <v>302805.66131361132</v>
      </c>
      <c r="L127" s="3">
        <f t="shared" si="12"/>
        <v>58205.338686388684</v>
      </c>
    </row>
    <row r="128" spans="1:12" x14ac:dyDescent="0.15">
      <c r="A128">
        <v>127</v>
      </c>
      <c r="B128">
        <f t="shared" si="7"/>
        <v>4.8441870864585912</v>
      </c>
      <c r="C128" t="s">
        <v>1596</v>
      </c>
      <c r="D128" t="s">
        <v>653</v>
      </c>
      <c r="E128">
        <v>360279</v>
      </c>
      <c r="F128">
        <v>43827</v>
      </c>
      <c r="G128">
        <v>6508</v>
      </c>
      <c r="H128">
        <f t="shared" si="8"/>
        <v>12.794634010274864</v>
      </c>
      <c r="I128" s="2">
        <f t="shared" si="9"/>
        <v>240807.41814331271</v>
      </c>
      <c r="J128" s="3">
        <f t="shared" si="10"/>
        <v>119471.58185668729</v>
      </c>
      <c r="K128" s="2">
        <f t="shared" si="11"/>
        <v>301544.64264214161</v>
      </c>
      <c r="L128" s="3">
        <f t="shared" si="12"/>
        <v>58734.357357858389</v>
      </c>
    </row>
    <row r="129" spans="1:12" x14ac:dyDescent="0.15">
      <c r="A129">
        <v>128</v>
      </c>
      <c r="B129">
        <f t="shared" si="7"/>
        <v>4.8520302639196169</v>
      </c>
      <c r="C129" t="s">
        <v>1596</v>
      </c>
      <c r="D129" t="s">
        <v>1706</v>
      </c>
      <c r="E129">
        <v>359618</v>
      </c>
      <c r="F129">
        <v>8146</v>
      </c>
      <c r="G129">
        <v>13561</v>
      </c>
      <c r="H129">
        <f t="shared" si="8"/>
        <v>12.792797635944215</v>
      </c>
      <c r="I129" s="2">
        <f t="shared" si="9"/>
        <v>239137.39658082297</v>
      </c>
      <c r="J129" s="3">
        <f t="shared" si="10"/>
        <v>120480.60341917703</v>
      </c>
      <c r="K129" s="2">
        <f t="shared" si="11"/>
        <v>300298.7042983977</v>
      </c>
      <c r="L129" s="3">
        <f t="shared" si="12"/>
        <v>59319.295701602299</v>
      </c>
    </row>
    <row r="130" spans="1:12" x14ac:dyDescent="0.15">
      <c r="A130">
        <v>129</v>
      </c>
      <c r="B130">
        <f t="shared" si="7"/>
        <v>4.8598124043616719</v>
      </c>
      <c r="C130" t="s">
        <v>1596</v>
      </c>
      <c r="D130" t="s">
        <v>1707</v>
      </c>
      <c r="E130">
        <v>357560</v>
      </c>
      <c r="F130">
        <v>46028</v>
      </c>
      <c r="G130">
        <v>4859</v>
      </c>
      <c r="H130">
        <f t="shared" si="8"/>
        <v>12.78705845920179</v>
      </c>
      <c r="I130" s="2">
        <f t="shared" si="9"/>
        <v>237491.81853977274</v>
      </c>
      <c r="J130" s="3">
        <f t="shared" si="10"/>
        <v>120068.18146022726</v>
      </c>
      <c r="K130" s="2">
        <f t="shared" si="11"/>
        <v>299067.55022216449</v>
      </c>
      <c r="L130" s="3">
        <f t="shared" si="12"/>
        <v>58492.449777835514</v>
      </c>
    </row>
    <row r="131" spans="1:12" x14ac:dyDescent="0.15">
      <c r="A131">
        <v>130</v>
      </c>
      <c r="B131">
        <f t="shared" ref="B131:B194" si="13">LN(A131)</f>
        <v>4.8675344504555822</v>
      </c>
      <c r="C131" t="s">
        <v>1596</v>
      </c>
      <c r="D131" t="s">
        <v>1708</v>
      </c>
      <c r="E131">
        <v>357477</v>
      </c>
      <c r="F131">
        <v>15245</v>
      </c>
      <c r="G131">
        <v>10451</v>
      </c>
      <c r="H131">
        <f t="shared" ref="H131:H194" si="14">LN(E131)</f>
        <v>12.786826303382236</v>
      </c>
      <c r="I131" s="2">
        <f t="shared" ref="I131:I194" si="15">EXP(16.69) * POWER(A131,-0.8873)</f>
        <v>235870.14089293964</v>
      </c>
      <c r="J131" s="3">
        <f t="shared" ref="J131:J194" si="16">E131-I131</f>
        <v>121606.85910706036</v>
      </c>
      <c r="K131" s="2">
        <f t="shared" ref="K131:K194" si="17">3890000 * POWER(A131,-0.5279)</f>
        <v>297850.89240231889</v>
      </c>
      <c r="L131" s="3">
        <f t="shared" ref="L131:L194" si="18">E131-K131</f>
        <v>59626.107597681112</v>
      </c>
    </row>
    <row r="132" spans="1:12" x14ac:dyDescent="0.15">
      <c r="A132">
        <v>131</v>
      </c>
      <c r="B132">
        <f t="shared" si="13"/>
        <v>4.8751973232011512</v>
      </c>
      <c r="C132" t="s">
        <v>1596</v>
      </c>
      <c r="D132" t="s">
        <v>1709</v>
      </c>
      <c r="E132">
        <v>355958</v>
      </c>
      <c r="F132">
        <v>411798</v>
      </c>
      <c r="G132">
        <v>11039</v>
      </c>
      <c r="H132">
        <f t="shared" si="14"/>
        <v>12.782568025346182</v>
      </c>
      <c r="I132" s="2">
        <f t="shared" si="15"/>
        <v>234271.8366368619</v>
      </c>
      <c r="J132" s="3">
        <f t="shared" si="16"/>
        <v>121686.1633631381</v>
      </c>
      <c r="K132" s="2">
        <f t="shared" si="17"/>
        <v>296648.45059811551</v>
      </c>
      <c r="L132" s="3">
        <f t="shared" si="18"/>
        <v>59309.549401884491</v>
      </c>
    </row>
    <row r="133" spans="1:12" x14ac:dyDescent="0.15">
      <c r="A133">
        <v>132</v>
      </c>
      <c r="B133">
        <f t="shared" si="13"/>
        <v>4.8828019225863706</v>
      </c>
      <c r="C133" t="s">
        <v>1596</v>
      </c>
      <c r="D133" t="s">
        <v>1710</v>
      </c>
      <c r="E133">
        <v>352706</v>
      </c>
      <c r="F133">
        <v>51750</v>
      </c>
      <c r="G133">
        <v>9064</v>
      </c>
      <c r="H133">
        <f t="shared" si="14"/>
        <v>12.773390127704058</v>
      </c>
      <c r="I133" s="2">
        <f t="shared" si="15"/>
        <v>232696.39429460061</v>
      </c>
      <c r="J133" s="3">
        <f t="shared" si="16"/>
        <v>120009.60570539939</v>
      </c>
      <c r="K133" s="2">
        <f t="shared" si="17"/>
        <v>295459.9520721623</v>
      </c>
      <c r="L133" s="3">
        <f t="shared" si="18"/>
        <v>57246.047927837702</v>
      </c>
    </row>
    <row r="134" spans="1:12" x14ac:dyDescent="0.15">
      <c r="A134">
        <v>133</v>
      </c>
      <c r="B134">
        <f t="shared" si="13"/>
        <v>4.8903491282217537</v>
      </c>
      <c r="C134" t="s">
        <v>1596</v>
      </c>
      <c r="D134" t="s">
        <v>1711</v>
      </c>
      <c r="E134">
        <v>351538</v>
      </c>
      <c r="F134">
        <v>9076</v>
      </c>
      <c r="G134">
        <v>7929</v>
      </c>
      <c r="H134">
        <f t="shared" si="14"/>
        <v>12.770073092497704</v>
      </c>
      <c r="I134" s="2">
        <f t="shared" si="15"/>
        <v>231143.3173449481</v>
      </c>
      <c r="J134" s="3">
        <f t="shared" si="16"/>
        <v>120394.6826550519</v>
      </c>
      <c r="K134" s="2">
        <f t="shared" si="17"/>
        <v>294285.13133451791</v>
      </c>
      <c r="L134" s="3">
        <f t="shared" si="18"/>
        <v>57252.868665482092</v>
      </c>
    </row>
    <row r="135" spans="1:12" x14ac:dyDescent="0.15">
      <c r="A135">
        <v>134</v>
      </c>
      <c r="B135">
        <f t="shared" si="13"/>
        <v>4.8978397999509111</v>
      </c>
      <c r="C135" t="s">
        <v>1596</v>
      </c>
      <c r="D135" t="s">
        <v>676</v>
      </c>
      <c r="E135">
        <v>351061</v>
      </c>
      <c r="F135">
        <v>8576</v>
      </c>
      <c r="G135">
        <v>14346</v>
      </c>
      <c r="H135">
        <f t="shared" si="14"/>
        <v>12.768715276522203</v>
      </c>
      <c r="I135" s="2">
        <f t="shared" si="15"/>
        <v>229612.12367672662</v>
      </c>
      <c r="J135" s="3">
        <f t="shared" si="16"/>
        <v>121448.87632327338</v>
      </c>
      <c r="K135" s="2">
        <f t="shared" si="17"/>
        <v>293123.72989736247</v>
      </c>
      <c r="L135" s="3">
        <f t="shared" si="18"/>
        <v>57937.270102637529</v>
      </c>
    </row>
    <row r="136" spans="1:12" x14ac:dyDescent="0.15">
      <c r="A136">
        <v>135</v>
      </c>
      <c r="B136">
        <f t="shared" si="13"/>
        <v>4.9052747784384296</v>
      </c>
      <c r="C136" t="s">
        <v>1596</v>
      </c>
      <c r="D136" t="s">
        <v>679</v>
      </c>
      <c r="E136">
        <v>350693</v>
      </c>
      <c r="F136">
        <v>15851</v>
      </c>
      <c r="G136">
        <v>9641</v>
      </c>
      <c r="H136">
        <f t="shared" si="14"/>
        <v>12.767666475849223</v>
      </c>
      <c r="I136" s="2">
        <f t="shared" si="15"/>
        <v>228102.34506689216</v>
      </c>
      <c r="J136" s="3">
        <f t="shared" si="16"/>
        <v>122590.65493310784</v>
      </c>
      <c r="K136" s="2">
        <f t="shared" si="17"/>
        <v>291975.4960397316</v>
      </c>
      <c r="L136" s="3">
        <f t="shared" si="18"/>
        <v>58717.503960268397</v>
      </c>
    </row>
    <row r="137" spans="1:12" x14ac:dyDescent="0.15">
      <c r="A137">
        <v>136</v>
      </c>
      <c r="B137">
        <f t="shared" si="13"/>
        <v>4.9126548857360524</v>
      </c>
      <c r="C137" t="s">
        <v>1596</v>
      </c>
      <c r="D137" t="s">
        <v>1712</v>
      </c>
      <c r="E137">
        <v>349225</v>
      </c>
      <c r="F137">
        <v>13253</v>
      </c>
      <c r="G137">
        <v>10497</v>
      </c>
      <c r="H137">
        <f t="shared" si="14"/>
        <v>12.763471692595752</v>
      </c>
      <c r="I137" s="2">
        <f t="shared" si="15"/>
        <v>226613.52668124289</v>
      </c>
      <c r="J137" s="3">
        <f t="shared" si="16"/>
        <v>122611.47331875711</v>
      </c>
      <c r="K137" s="2">
        <f t="shared" si="17"/>
        <v>290840.18458183139</v>
      </c>
      <c r="L137" s="3">
        <f t="shared" si="18"/>
        <v>58384.815418168611</v>
      </c>
    </row>
    <row r="138" spans="1:12" x14ac:dyDescent="0.15">
      <c r="A138">
        <v>137</v>
      </c>
      <c r="B138">
        <f t="shared" si="13"/>
        <v>4.9199809258281251</v>
      </c>
      <c r="C138" t="s">
        <v>1596</v>
      </c>
      <c r="D138" t="s">
        <v>1713</v>
      </c>
      <c r="E138">
        <v>342482</v>
      </c>
      <c r="F138">
        <v>11599</v>
      </c>
      <c r="G138">
        <v>7768</v>
      </c>
      <c r="H138">
        <f t="shared" si="14"/>
        <v>12.743974380558843</v>
      </c>
      <c r="I138" s="2">
        <f t="shared" si="15"/>
        <v>225145.22659659098</v>
      </c>
      <c r="J138" s="3">
        <f t="shared" si="16"/>
        <v>117336.77340340902</v>
      </c>
      <c r="K138" s="2">
        <f t="shared" si="17"/>
        <v>289717.55666847428</v>
      </c>
      <c r="L138" s="3">
        <f t="shared" si="18"/>
        <v>52764.443331525719</v>
      </c>
    </row>
    <row r="139" spans="1:12" x14ac:dyDescent="0.15">
      <c r="A139">
        <v>138</v>
      </c>
      <c r="B139">
        <f t="shared" si="13"/>
        <v>4.9272536851572051</v>
      </c>
      <c r="C139" t="s">
        <v>1596</v>
      </c>
      <c r="D139" t="s">
        <v>1714</v>
      </c>
      <c r="E139">
        <v>341893</v>
      </c>
      <c r="F139">
        <v>4826</v>
      </c>
      <c r="G139">
        <v>15066</v>
      </c>
      <c r="H139">
        <f t="shared" si="14"/>
        <v>12.742253101595045</v>
      </c>
      <c r="I139" s="2">
        <f t="shared" si="15"/>
        <v>223697.01534332815</v>
      </c>
      <c r="J139" s="3">
        <f t="shared" si="16"/>
        <v>118195.98465667185</v>
      </c>
      <c r="K139" s="2">
        <f t="shared" si="17"/>
        <v>288607.37956120487</v>
      </c>
      <c r="L139" s="3">
        <f t="shared" si="18"/>
        <v>53285.620438795129</v>
      </c>
    </row>
    <row r="140" spans="1:12" x14ac:dyDescent="0.15">
      <c r="A140">
        <v>139</v>
      </c>
      <c r="B140">
        <f t="shared" si="13"/>
        <v>4.9344739331306915</v>
      </c>
      <c r="C140" t="s">
        <v>1596</v>
      </c>
      <c r="D140" t="s">
        <v>1715</v>
      </c>
      <c r="E140">
        <v>340585</v>
      </c>
      <c r="F140">
        <v>94311</v>
      </c>
      <c r="G140">
        <v>4840</v>
      </c>
      <c r="H140">
        <f t="shared" si="14"/>
        <v>12.738420006311403</v>
      </c>
      <c r="I140" s="2">
        <f t="shared" si="15"/>
        <v>222268.4754673735</v>
      </c>
      <c r="J140" s="3">
        <f t="shared" si="16"/>
        <v>118316.5245326265</v>
      </c>
      <c r="K140" s="2">
        <f t="shared" si="17"/>
        <v>287509.42643870774</v>
      </c>
      <c r="L140" s="3">
        <f t="shared" si="18"/>
        <v>53075.573561292258</v>
      </c>
    </row>
    <row r="141" spans="1:12" x14ac:dyDescent="0.15">
      <c r="A141">
        <v>140</v>
      </c>
      <c r="B141">
        <f t="shared" si="13"/>
        <v>4.9416424226093039</v>
      </c>
      <c r="C141" t="s">
        <v>1596</v>
      </c>
      <c r="D141" t="s">
        <v>1716</v>
      </c>
      <c r="E141">
        <v>340553</v>
      </c>
      <c r="F141">
        <v>65579</v>
      </c>
      <c r="G141">
        <v>6619</v>
      </c>
      <c r="H141">
        <f t="shared" si="14"/>
        <v>12.738326045909771</v>
      </c>
      <c r="I141" s="2">
        <f t="shared" si="15"/>
        <v>220859.20111054982</v>
      </c>
      <c r="J141" s="3">
        <f t="shared" si="16"/>
        <v>119693.79888945018</v>
      </c>
      <c r="K141" s="2">
        <f t="shared" si="17"/>
        <v>286423.47620510904</v>
      </c>
      <c r="L141" s="3">
        <f t="shared" si="18"/>
        <v>54129.523794890963</v>
      </c>
    </row>
    <row r="142" spans="1:12" x14ac:dyDescent="0.15">
      <c r="A142">
        <v>141</v>
      </c>
      <c r="B142">
        <f t="shared" si="13"/>
        <v>4.9487598903781684</v>
      </c>
      <c r="C142" t="s">
        <v>1596</v>
      </c>
      <c r="D142" t="s">
        <v>1717</v>
      </c>
      <c r="E142">
        <v>336811</v>
      </c>
      <c r="F142">
        <v>5354</v>
      </c>
      <c r="G142">
        <v>8194</v>
      </c>
      <c r="H142">
        <f t="shared" si="14"/>
        <v>12.727277221149514</v>
      </c>
      <c r="I142" s="2">
        <f t="shared" si="15"/>
        <v>219468.79760848792</v>
      </c>
      <c r="J142" s="3">
        <f t="shared" si="16"/>
        <v>117342.20239151208</v>
      </c>
      <c r="K142" s="2">
        <f t="shared" si="17"/>
        <v>285349.31330580579</v>
      </c>
      <c r="L142" s="3">
        <f t="shared" si="18"/>
        <v>51461.686694194213</v>
      </c>
    </row>
    <row r="143" spans="1:12" x14ac:dyDescent="0.15">
      <c r="A143">
        <v>142</v>
      </c>
      <c r="B143">
        <f t="shared" si="13"/>
        <v>4.9558270576012609</v>
      </c>
      <c r="C143" t="s">
        <v>1596</v>
      </c>
      <c r="D143" t="s">
        <v>1718</v>
      </c>
      <c r="E143">
        <v>336655</v>
      </c>
      <c r="F143">
        <v>13097</v>
      </c>
      <c r="G143">
        <v>13377</v>
      </c>
      <c r="H143">
        <f t="shared" si="14"/>
        <v>12.72681394608354</v>
      </c>
      <c r="I143" s="2">
        <f t="shared" si="15"/>
        <v>218096.88110520964</v>
      </c>
      <c r="J143" s="3">
        <f t="shared" si="16"/>
        <v>118558.11889479036</v>
      </c>
      <c r="K143" s="2">
        <f t="shared" si="17"/>
        <v>284286.7275504783</v>
      </c>
      <c r="L143" s="3">
        <f t="shared" si="18"/>
        <v>52368.272449521697</v>
      </c>
    </row>
    <row r="144" spans="1:12" x14ac:dyDescent="0.15">
      <c r="A144">
        <v>143</v>
      </c>
      <c r="B144">
        <f t="shared" si="13"/>
        <v>4.962844630259907</v>
      </c>
      <c r="C144" t="s">
        <v>1596</v>
      </c>
      <c r="D144" t="s">
        <v>1719</v>
      </c>
      <c r="E144">
        <v>334015</v>
      </c>
      <c r="F144">
        <v>23783</v>
      </c>
      <c r="G144">
        <v>3139</v>
      </c>
      <c r="H144">
        <f t="shared" si="14"/>
        <v>12.718941181130047</v>
      </c>
      <c r="I144" s="2">
        <f t="shared" si="15"/>
        <v>216743.07818358173</v>
      </c>
      <c r="J144" s="3">
        <f t="shared" si="16"/>
        <v>117271.92181641827</v>
      </c>
      <c r="K144" s="2">
        <f t="shared" si="17"/>
        <v>283235.51394295378</v>
      </c>
      <c r="L144" s="3">
        <f t="shared" si="18"/>
        <v>50779.486057046219</v>
      </c>
    </row>
    <row r="145" spans="1:12" x14ac:dyDescent="0.15">
      <c r="A145">
        <v>144</v>
      </c>
      <c r="B145">
        <f t="shared" si="13"/>
        <v>4.9698132995760007</v>
      </c>
      <c r="C145" t="s">
        <v>1596</v>
      </c>
      <c r="D145" t="s">
        <v>1720</v>
      </c>
      <c r="E145">
        <v>333003</v>
      </c>
      <c r="F145">
        <v>33210</v>
      </c>
      <c r="G145">
        <v>12896</v>
      </c>
      <c r="H145">
        <f t="shared" si="14"/>
        <v>12.715906777931009</v>
      </c>
      <c r="I145" s="2">
        <f t="shared" si="15"/>
        <v>215407.02551088767</v>
      </c>
      <c r="J145" s="3">
        <f t="shared" si="16"/>
        <v>117595.97448911233</v>
      </c>
      <c r="K145" s="2">
        <f t="shared" si="17"/>
        <v>282195.4725176135</v>
      </c>
      <c r="L145" s="3">
        <f t="shared" si="18"/>
        <v>50807.527482386504</v>
      </c>
    </row>
    <row r="146" spans="1:12" x14ac:dyDescent="0.15">
      <c r="A146">
        <v>145</v>
      </c>
      <c r="B146">
        <f t="shared" si="13"/>
        <v>4.9767337424205742</v>
      </c>
      <c r="C146" t="s">
        <v>1596</v>
      </c>
      <c r="D146" t="s">
        <v>1721</v>
      </c>
      <c r="E146">
        <v>328245</v>
      </c>
      <c r="F146">
        <v>6219</v>
      </c>
      <c r="G146">
        <v>6535</v>
      </c>
      <c r="H146">
        <f t="shared" si="14"/>
        <v>12.701515559756571</v>
      </c>
      <c r="I146" s="2">
        <f t="shared" si="15"/>
        <v>214088.36949879385</v>
      </c>
      <c r="J146" s="3">
        <f t="shared" si="16"/>
        <v>114156.63050120615</v>
      </c>
      <c r="K146" s="2">
        <f t="shared" si="17"/>
        <v>281166.40818204673</v>
      </c>
      <c r="L146" s="3">
        <f t="shared" si="18"/>
        <v>47078.591817953275</v>
      </c>
    </row>
    <row r="147" spans="1:12" x14ac:dyDescent="0.15">
      <c r="A147">
        <v>146</v>
      </c>
      <c r="B147">
        <f t="shared" si="13"/>
        <v>4.9836066217083363</v>
      </c>
      <c r="C147" t="s">
        <v>1596</v>
      </c>
      <c r="D147" t="s">
        <v>1722</v>
      </c>
      <c r="E147">
        <v>327613</v>
      </c>
      <c r="F147">
        <v>6529</v>
      </c>
      <c r="G147">
        <v>14253</v>
      </c>
      <c r="H147">
        <f t="shared" si="14"/>
        <v>12.699588312713402</v>
      </c>
      <c r="I147" s="2">
        <f t="shared" si="15"/>
        <v>212786.76597703213</v>
      </c>
      <c r="J147" s="3">
        <f t="shared" si="16"/>
        <v>114826.23402296787</v>
      </c>
      <c r="K147" s="2">
        <f t="shared" si="17"/>
        <v>280148.13056567049</v>
      </c>
      <c r="L147" s="3">
        <f t="shared" si="18"/>
        <v>47464.869434329506</v>
      </c>
    </row>
    <row r="148" spans="1:12" x14ac:dyDescent="0.15">
      <c r="A148">
        <v>147</v>
      </c>
      <c r="B148">
        <f t="shared" si="13"/>
        <v>4.990432586778736</v>
      </c>
      <c r="C148" t="s">
        <v>1596</v>
      </c>
      <c r="D148" t="s">
        <v>1723</v>
      </c>
      <c r="E148">
        <v>326429</v>
      </c>
      <c r="F148">
        <v>3410</v>
      </c>
      <c r="G148">
        <v>11873</v>
      </c>
      <c r="H148">
        <f t="shared" si="14"/>
        <v>12.695967746164552</v>
      </c>
      <c r="I148" s="2">
        <f t="shared" si="15"/>
        <v>211501.87988015794</v>
      </c>
      <c r="J148" s="3">
        <f t="shared" si="16"/>
        <v>114927.12011984206</v>
      </c>
      <c r="K148" s="2">
        <f t="shared" si="17"/>
        <v>279140.45387405314</v>
      </c>
      <c r="L148" s="3">
        <f t="shared" si="18"/>
        <v>47288.546125946858</v>
      </c>
    </row>
    <row r="149" spans="1:12" x14ac:dyDescent="0.15">
      <c r="A149">
        <v>148</v>
      </c>
      <c r="B149">
        <f t="shared" si="13"/>
        <v>4.9972122737641147</v>
      </c>
      <c r="C149" t="s">
        <v>1596</v>
      </c>
      <c r="D149" t="s">
        <v>1724</v>
      </c>
      <c r="E149">
        <v>326297</v>
      </c>
      <c r="F149">
        <v>7001</v>
      </c>
      <c r="G149">
        <v>12152</v>
      </c>
      <c r="H149">
        <f t="shared" si="14"/>
        <v>12.695563288545889</v>
      </c>
      <c r="I149" s="2">
        <f t="shared" si="15"/>
        <v>210233.38494677283</v>
      </c>
      <c r="J149" s="3">
        <f t="shared" si="16"/>
        <v>116063.61505322717</v>
      </c>
      <c r="K149" s="2">
        <f t="shared" si="17"/>
        <v>278143.19674868672</v>
      </c>
      <c r="L149" s="3">
        <f t="shared" si="18"/>
        <v>48153.803251313278</v>
      </c>
    </row>
    <row r="150" spans="1:12" x14ac:dyDescent="0.15">
      <c r="A150">
        <v>149</v>
      </c>
      <c r="B150">
        <f t="shared" si="13"/>
        <v>5.0039463059454592</v>
      </c>
      <c r="C150" t="s">
        <v>1596</v>
      </c>
      <c r="D150" t="s">
        <v>1725</v>
      </c>
      <c r="E150">
        <v>324929</v>
      </c>
      <c r="F150">
        <v>4348</v>
      </c>
      <c r="G150">
        <v>16446</v>
      </c>
      <c r="H150">
        <f t="shared" si="14"/>
        <v>12.691361975907215</v>
      </c>
      <c r="I150" s="2">
        <f t="shared" si="15"/>
        <v>208980.96343063499</v>
      </c>
      <c r="J150" s="3">
        <f t="shared" si="16"/>
        <v>115948.03656936501</v>
      </c>
      <c r="K150" s="2">
        <f t="shared" si="17"/>
        <v>277156.18213196966</v>
      </c>
      <c r="L150" s="3">
        <f t="shared" si="18"/>
        <v>47772.817868030339</v>
      </c>
    </row>
    <row r="151" spans="1:12" x14ac:dyDescent="0.15">
      <c r="A151">
        <v>150</v>
      </c>
      <c r="B151">
        <f t="shared" si="13"/>
        <v>5.0106352940962555</v>
      </c>
      <c r="C151" t="s">
        <v>1596</v>
      </c>
      <c r="D151" t="s">
        <v>1726</v>
      </c>
      <c r="E151">
        <v>323569</v>
      </c>
      <c r="F151">
        <v>64110</v>
      </c>
      <c r="G151">
        <v>4319</v>
      </c>
      <c r="H151">
        <f t="shared" si="14"/>
        <v>12.687167662297028</v>
      </c>
      <c r="I151" s="2">
        <f t="shared" si="15"/>
        <v>207744.30582311453</v>
      </c>
      <c r="J151" s="3">
        <f t="shared" si="16"/>
        <v>115824.69417688547</v>
      </c>
      <c r="K151" s="2">
        <f t="shared" si="17"/>
        <v>276179.23713717505</v>
      </c>
      <c r="L151" s="3">
        <f t="shared" si="18"/>
        <v>47389.762862824951</v>
      </c>
    </row>
    <row r="152" spans="1:12" x14ac:dyDescent="0.15">
      <c r="A152">
        <v>151</v>
      </c>
      <c r="B152">
        <f t="shared" si="13"/>
        <v>5.0172798368149243</v>
      </c>
      <c r="C152" t="s">
        <v>1596</v>
      </c>
      <c r="D152" t="s">
        <v>1727</v>
      </c>
      <c r="E152">
        <v>321021</v>
      </c>
      <c r="F152">
        <v>9430</v>
      </c>
      <c r="G152">
        <v>10904</v>
      </c>
      <c r="H152">
        <f t="shared" si="14"/>
        <v>12.679261820533069</v>
      </c>
      <c r="I152" s="2">
        <f t="shared" si="15"/>
        <v>206523.11058647168</v>
      </c>
      <c r="J152" s="3">
        <f t="shared" si="16"/>
        <v>114497.88941352832</v>
      </c>
      <c r="K152" s="2">
        <f t="shared" si="17"/>
        <v>275212.19292318349</v>
      </c>
      <c r="L152" s="3">
        <f t="shared" si="18"/>
        <v>45808.807076816505</v>
      </c>
    </row>
    <row r="153" spans="1:12" x14ac:dyDescent="0.15">
      <c r="A153">
        <v>152</v>
      </c>
      <c r="B153">
        <f t="shared" si="13"/>
        <v>5.0238805208462765</v>
      </c>
      <c r="C153" t="s">
        <v>1596</v>
      </c>
      <c r="D153" t="s">
        <v>1728</v>
      </c>
      <c r="E153">
        <v>319990</v>
      </c>
      <c r="F153">
        <v>8411</v>
      </c>
      <c r="G153">
        <v>15642</v>
      </c>
      <c r="H153">
        <f t="shared" si="14"/>
        <v>12.676045024287617</v>
      </c>
      <c r="I153" s="2">
        <f t="shared" si="15"/>
        <v>205317.08389747224</v>
      </c>
      <c r="J153" s="3">
        <f t="shared" si="16"/>
        <v>114672.91610252776</v>
      </c>
      <c r="K153" s="2">
        <f t="shared" si="17"/>
        <v>274254.88457378221</v>
      </c>
      <c r="L153" s="3">
        <f t="shared" si="18"/>
        <v>45735.115426217788</v>
      </c>
    </row>
    <row r="154" spans="1:12" x14ac:dyDescent="0.15">
      <c r="A154">
        <v>153</v>
      </c>
      <c r="B154">
        <f t="shared" si="13"/>
        <v>5.0304379213924353</v>
      </c>
      <c r="C154" t="s">
        <v>1596</v>
      </c>
      <c r="D154" t="s">
        <v>1729</v>
      </c>
      <c r="E154">
        <v>318986</v>
      </c>
      <c r="F154">
        <v>11206</v>
      </c>
      <c r="G154">
        <v>11783</v>
      </c>
      <c r="H154">
        <f t="shared" si="14"/>
        <v>12.672902493656578</v>
      </c>
      <c r="I154" s="2">
        <f t="shared" si="15"/>
        <v>204125.93940086942</v>
      </c>
      <c r="J154" s="3">
        <f t="shared" si="16"/>
        <v>114860.06059913058</v>
      </c>
      <c r="K154" s="2">
        <f t="shared" si="17"/>
        <v>273307.15098132979</v>
      </c>
      <c r="L154" s="3">
        <f t="shared" si="18"/>
        <v>45678.849018670211</v>
      </c>
    </row>
    <row r="155" spans="1:12" x14ac:dyDescent="0.15">
      <c r="A155">
        <v>154</v>
      </c>
      <c r="B155">
        <f t="shared" si="13"/>
        <v>5.0369526024136295</v>
      </c>
      <c r="C155" t="s">
        <v>1596</v>
      </c>
      <c r="D155" t="s">
        <v>1730</v>
      </c>
      <c r="E155">
        <v>314112</v>
      </c>
      <c r="F155">
        <v>7451</v>
      </c>
      <c r="G155">
        <v>8768</v>
      </c>
      <c r="H155">
        <f t="shared" si="14"/>
        <v>12.657504889190474</v>
      </c>
      <c r="I155" s="2">
        <f t="shared" si="15"/>
        <v>202949.3979723152</v>
      </c>
      <c r="J155" s="3">
        <f t="shared" si="16"/>
        <v>111162.6020276848</v>
      </c>
      <c r="K155" s="2">
        <f t="shared" si="17"/>
        <v>272368.83473460359</v>
      </c>
      <c r="L155" s="3">
        <f t="shared" si="18"/>
        <v>41743.165265396412</v>
      </c>
    </row>
    <row r="156" spans="1:12" x14ac:dyDescent="0.15">
      <c r="A156">
        <v>155</v>
      </c>
      <c r="B156">
        <f t="shared" si="13"/>
        <v>5.0434251169192468</v>
      </c>
      <c r="C156" t="s">
        <v>1596</v>
      </c>
      <c r="D156" t="s">
        <v>1731</v>
      </c>
      <c r="E156">
        <v>310272</v>
      </c>
      <c r="F156">
        <v>21699</v>
      </c>
      <c r="G156">
        <v>7021</v>
      </c>
      <c r="H156">
        <f t="shared" si="14"/>
        <v>12.645204611108822</v>
      </c>
      <c r="I156" s="2">
        <f t="shared" si="15"/>
        <v>201787.1874902799</v>
      </c>
      <c r="J156" s="3">
        <f t="shared" si="16"/>
        <v>108484.8125097201</v>
      </c>
      <c r="K156" s="2">
        <f t="shared" si="17"/>
        <v>271439.78201065358</v>
      </c>
      <c r="L156" s="3">
        <f t="shared" si="18"/>
        <v>38832.21798934642</v>
      </c>
    </row>
    <row r="157" spans="1:12" x14ac:dyDescent="0.15">
      <c r="A157">
        <v>156</v>
      </c>
      <c r="B157">
        <f t="shared" si="13"/>
        <v>5.0498560072495371</v>
      </c>
      <c r="C157" t="s">
        <v>1596</v>
      </c>
      <c r="D157" t="s">
        <v>1732</v>
      </c>
      <c r="E157">
        <v>309175</v>
      </c>
      <c r="F157">
        <v>35789</v>
      </c>
      <c r="G157">
        <v>4140</v>
      </c>
      <c r="H157">
        <f t="shared" si="14"/>
        <v>12.641662738610258</v>
      </c>
      <c r="I157" s="2">
        <f t="shared" si="15"/>
        <v>200639.04261658117</v>
      </c>
      <c r="J157" s="3">
        <f t="shared" si="16"/>
        <v>108535.95738341883</v>
      </c>
      <c r="K157" s="2">
        <f t="shared" si="17"/>
        <v>270519.84247049369</v>
      </c>
      <c r="L157" s="3">
        <f t="shared" si="18"/>
        <v>38655.157529506308</v>
      </c>
    </row>
    <row r="158" spans="1:12" x14ac:dyDescent="0.15">
      <c r="A158">
        <v>157</v>
      </c>
      <c r="B158">
        <f t="shared" si="13"/>
        <v>5.0562458053483077</v>
      </c>
      <c r="C158" t="s">
        <v>1596</v>
      </c>
      <c r="D158" t="s">
        <v>1733</v>
      </c>
      <c r="E158">
        <v>304976</v>
      </c>
      <c r="F158">
        <v>3775</v>
      </c>
      <c r="G158">
        <v>5508</v>
      </c>
      <c r="H158">
        <f t="shared" si="14"/>
        <v>12.627988363968853</v>
      </c>
      <c r="I158" s="2">
        <f t="shared" si="15"/>
        <v>199504.70458514793</v>
      </c>
      <c r="J158" s="3">
        <f t="shared" si="16"/>
        <v>105471.29541485207</v>
      </c>
      <c r="K158" s="2">
        <f t="shared" si="17"/>
        <v>269608.86915847228</v>
      </c>
      <c r="L158" s="3">
        <f t="shared" si="18"/>
        <v>35367.130841527716</v>
      </c>
    </row>
    <row r="159" spans="1:12" x14ac:dyDescent="0.15">
      <c r="A159">
        <v>158</v>
      </c>
      <c r="B159">
        <f t="shared" si="13"/>
        <v>5.0625950330269669</v>
      </c>
      <c r="C159" t="s">
        <v>1596</v>
      </c>
      <c r="D159" t="s">
        <v>812</v>
      </c>
      <c r="E159">
        <v>302097</v>
      </c>
      <c r="F159">
        <v>15270</v>
      </c>
      <c r="G159">
        <v>8610</v>
      </c>
      <c r="H159">
        <f t="shared" si="14"/>
        <v>12.618503436838862</v>
      </c>
      <c r="I159" s="2">
        <f t="shared" si="15"/>
        <v>198383.92099865651</v>
      </c>
      <c r="J159" s="3">
        <f t="shared" si="16"/>
        <v>103713.07900134349</v>
      </c>
      <c r="K159" s="2">
        <f t="shared" si="17"/>
        <v>268706.71840516682</v>
      </c>
      <c r="L159" s="3">
        <f t="shared" si="18"/>
        <v>33390.281594833184</v>
      </c>
    </row>
    <row r="160" spans="1:12" x14ac:dyDescent="0.15">
      <c r="A160">
        <v>159</v>
      </c>
      <c r="B160">
        <f t="shared" si="13"/>
        <v>5.0689042022202315</v>
      </c>
      <c r="C160" t="s">
        <v>1596</v>
      </c>
      <c r="D160" t="s">
        <v>1734</v>
      </c>
      <c r="E160">
        <v>301938</v>
      </c>
      <c r="F160">
        <v>7805</v>
      </c>
      <c r="G160">
        <v>13261</v>
      </c>
      <c r="H160">
        <f t="shared" si="14"/>
        <v>12.61797697726724</v>
      </c>
      <c r="I160" s="2">
        <f t="shared" si="15"/>
        <v>197276.44563270014</v>
      </c>
      <c r="J160" s="3">
        <f t="shared" si="16"/>
        <v>104661.55436729986</v>
      </c>
      <c r="K160" s="2">
        <f t="shared" si="17"/>
        <v>267813.24973366229</v>
      </c>
      <c r="L160" s="3">
        <f t="shared" si="18"/>
        <v>34124.750266337709</v>
      </c>
    </row>
    <row r="161" spans="1:12" x14ac:dyDescent="0.15">
      <c r="A161">
        <v>160</v>
      </c>
      <c r="B161">
        <f t="shared" si="13"/>
        <v>5.0751738152338266</v>
      </c>
      <c r="C161" t="s">
        <v>1596</v>
      </c>
      <c r="D161" t="s">
        <v>1735</v>
      </c>
      <c r="E161">
        <v>300003</v>
      </c>
      <c r="F161">
        <v>12447</v>
      </c>
      <c r="G161">
        <v>6807</v>
      </c>
      <c r="H161">
        <f t="shared" si="14"/>
        <v>12.611547753588338</v>
      </c>
      <c r="I161" s="2">
        <f t="shared" si="15"/>
        <v>196182.03824716594</v>
      </c>
      <c r="J161" s="3">
        <f t="shared" si="16"/>
        <v>103820.96175283406</v>
      </c>
      <c r="K161" s="2">
        <f t="shared" si="17"/>
        <v>266928.32576906955</v>
      </c>
      <c r="L161" s="3">
        <f t="shared" si="18"/>
        <v>33074.674230930454</v>
      </c>
    </row>
    <row r="162" spans="1:12" x14ac:dyDescent="0.15">
      <c r="A162">
        <v>161</v>
      </c>
      <c r="B162">
        <f t="shared" si="13"/>
        <v>5.0814043649844631</v>
      </c>
      <c r="C162" t="s">
        <v>1596</v>
      </c>
      <c r="D162" t="s">
        <v>1736</v>
      </c>
      <c r="E162">
        <v>299347</v>
      </c>
      <c r="F162">
        <v>36452</v>
      </c>
      <c r="G162">
        <v>4089</v>
      </c>
      <c r="H162">
        <f t="shared" si="14"/>
        <v>12.609358714589566</v>
      </c>
      <c r="I162" s="2">
        <f t="shared" si="15"/>
        <v>195100.4644045131</v>
      </c>
      <c r="J162" s="3">
        <f t="shared" si="16"/>
        <v>104246.5355954869</v>
      </c>
      <c r="K162" s="2">
        <f t="shared" si="17"/>
        <v>266051.81215115718</v>
      </c>
      <c r="L162" s="3">
        <f t="shared" si="18"/>
        <v>33295.187848842819</v>
      </c>
    </row>
    <row r="163" spans="1:12" x14ac:dyDescent="0.15">
      <c r="A163">
        <v>162</v>
      </c>
      <c r="B163">
        <f t="shared" si="13"/>
        <v>5.0875963352323836</v>
      </c>
      <c r="C163" t="s">
        <v>1596</v>
      </c>
      <c r="D163" t="s">
        <v>819</v>
      </c>
      <c r="E163">
        <v>299124</v>
      </c>
      <c r="F163">
        <v>5978</v>
      </c>
      <c r="G163">
        <v>6954</v>
      </c>
      <c r="H163">
        <f t="shared" si="14"/>
        <v>12.608613482121092</v>
      </c>
      <c r="I163" s="2">
        <f t="shared" si="15"/>
        <v>194031.4952946562</v>
      </c>
      <c r="J163" s="3">
        <f t="shared" si="16"/>
        <v>105092.5047053438</v>
      </c>
      <c r="K163" s="2">
        <f t="shared" si="17"/>
        <v>265183.57744996814</v>
      </c>
      <c r="L163" s="3">
        <f t="shared" si="18"/>
        <v>33940.422550031857</v>
      </c>
    </row>
    <row r="164" spans="1:12" x14ac:dyDescent="0.15">
      <c r="A164">
        <v>163</v>
      </c>
      <c r="B164">
        <f t="shared" si="13"/>
        <v>5.0937502008067623</v>
      </c>
      <c r="C164" t="s">
        <v>1596</v>
      </c>
      <c r="D164" t="s">
        <v>1737</v>
      </c>
      <c r="E164">
        <v>297631</v>
      </c>
      <c r="F164">
        <v>42060</v>
      </c>
      <c r="G164">
        <v>7457</v>
      </c>
      <c r="H164">
        <f t="shared" si="14"/>
        <v>12.603609743182769</v>
      </c>
      <c r="I164" s="2">
        <f t="shared" si="15"/>
        <v>192974.90756617559</v>
      </c>
      <c r="J164" s="3">
        <f t="shared" si="16"/>
        <v>104656.09243382441</v>
      </c>
      <c r="K164" s="2">
        <f t="shared" si="17"/>
        <v>264323.49308430165</v>
      </c>
      <c r="L164" s="3">
        <f t="shared" si="18"/>
        <v>33307.506915698352</v>
      </c>
    </row>
    <row r="165" spans="1:12" x14ac:dyDescent="0.15">
      <c r="A165">
        <v>164</v>
      </c>
      <c r="B165">
        <f t="shared" si="13"/>
        <v>5.0998664278241987</v>
      </c>
      <c r="C165" t="s">
        <v>1596</v>
      </c>
      <c r="D165" t="s">
        <v>1738</v>
      </c>
      <c r="E165">
        <v>290274</v>
      </c>
      <c r="F165">
        <v>7116</v>
      </c>
      <c r="G165">
        <v>16067</v>
      </c>
      <c r="H165">
        <f t="shared" si="14"/>
        <v>12.57858058348023</v>
      </c>
      <c r="I165" s="2">
        <f t="shared" si="15"/>
        <v>191930.48316359057</v>
      </c>
      <c r="J165" s="3">
        <f t="shared" si="16"/>
        <v>98343.516836409428</v>
      </c>
      <c r="K165" s="2">
        <f t="shared" si="17"/>
        <v>263471.43324294838</v>
      </c>
      <c r="L165" s="3">
        <f t="shared" si="18"/>
        <v>26802.566757051623</v>
      </c>
    </row>
    <row r="166" spans="1:12" x14ac:dyDescent="0.15">
      <c r="A166">
        <v>165</v>
      </c>
      <c r="B166">
        <f t="shared" si="13"/>
        <v>5.1059454739005803</v>
      </c>
      <c r="C166" t="s">
        <v>1596</v>
      </c>
      <c r="D166" t="s">
        <v>1739</v>
      </c>
      <c r="E166">
        <v>286963</v>
      </c>
      <c r="F166">
        <v>4656</v>
      </c>
      <c r="G166">
        <v>6466</v>
      </c>
      <c r="H166">
        <f t="shared" si="14"/>
        <v>12.567108566570251</v>
      </c>
      <c r="I166" s="2">
        <f t="shared" si="15"/>
        <v>190898.00917043939</v>
      </c>
      <c r="J166" s="3">
        <f t="shared" si="16"/>
        <v>96064.990829560615</v>
      </c>
      <c r="K166" s="2">
        <f t="shared" si="17"/>
        <v>262627.27480856667</v>
      </c>
      <c r="L166" s="3">
        <f t="shared" si="18"/>
        <v>24335.725191433332</v>
      </c>
    </row>
    <row r="167" spans="1:12" x14ac:dyDescent="0.15">
      <c r="A167">
        <v>166</v>
      </c>
      <c r="B167">
        <f t="shared" si="13"/>
        <v>5.1119877883565437</v>
      </c>
      <c r="C167" t="s">
        <v>1596</v>
      </c>
      <c r="D167" t="s">
        <v>1740</v>
      </c>
      <c r="E167">
        <v>284352</v>
      </c>
      <c r="F167">
        <v>36033</v>
      </c>
      <c r="G167">
        <v>5551</v>
      </c>
      <c r="H167">
        <f t="shared" si="14"/>
        <v>12.557968186295581</v>
      </c>
      <c r="I167" s="2">
        <f t="shared" si="15"/>
        <v>189877.27765792582</v>
      </c>
      <c r="J167" s="3">
        <f t="shared" si="16"/>
        <v>94474.722342074179</v>
      </c>
      <c r="K167" s="2">
        <f t="shared" si="17"/>
        <v>261790.897284098</v>
      </c>
      <c r="L167" s="3">
        <f t="shared" si="18"/>
        <v>22561.102715902001</v>
      </c>
    </row>
    <row r="168" spans="1:12" x14ac:dyDescent="0.15">
      <c r="A168">
        <v>167</v>
      </c>
      <c r="B168">
        <f t="shared" si="13"/>
        <v>5.1179938124167554</v>
      </c>
      <c r="C168" t="s">
        <v>1596</v>
      </c>
      <c r="D168" t="s">
        <v>1741</v>
      </c>
      <c r="E168">
        <v>284315</v>
      </c>
      <c r="F168">
        <v>8450</v>
      </c>
      <c r="G168">
        <v>10236</v>
      </c>
      <c r="H168">
        <f t="shared" si="14"/>
        <v>12.557838057415051</v>
      </c>
      <c r="I168" s="2">
        <f t="shared" si="15"/>
        <v>188868.0855389057</v>
      </c>
      <c r="J168" s="3">
        <f t="shared" si="16"/>
        <v>95446.914461094304</v>
      </c>
      <c r="K168" s="2">
        <f t="shared" si="17"/>
        <v>260962.1827216222</v>
      </c>
      <c r="L168" s="3">
        <f t="shared" si="18"/>
        <v>23352.817278377799</v>
      </c>
    </row>
    <row r="169" spans="1:12" x14ac:dyDescent="0.15">
      <c r="A169">
        <v>168</v>
      </c>
      <c r="B169">
        <f t="shared" si="13"/>
        <v>5.1239639794032588</v>
      </c>
      <c r="C169" t="s">
        <v>1596</v>
      </c>
      <c r="D169" t="s">
        <v>1742</v>
      </c>
      <c r="E169">
        <v>280153</v>
      </c>
      <c r="F169">
        <v>11258</v>
      </c>
      <c r="G169">
        <v>8794</v>
      </c>
      <c r="H169">
        <f t="shared" si="14"/>
        <v>12.543091161485085</v>
      </c>
      <c r="I169" s="2">
        <f t="shared" si="15"/>
        <v>187870.23442698977</v>
      </c>
      <c r="J169" s="3">
        <f t="shared" si="16"/>
        <v>92282.765573010227</v>
      </c>
      <c r="K169" s="2">
        <f t="shared" si="17"/>
        <v>260141.01565355607</v>
      </c>
      <c r="L169" s="3">
        <f t="shared" si="18"/>
        <v>20011.984346443933</v>
      </c>
    </row>
    <row r="170" spans="1:12" x14ac:dyDescent="0.15">
      <c r="A170">
        <v>169</v>
      </c>
      <c r="B170">
        <f t="shared" si="13"/>
        <v>5.1298987149230735</v>
      </c>
      <c r="C170" t="s">
        <v>1596</v>
      </c>
      <c r="D170" t="s">
        <v>1743</v>
      </c>
      <c r="E170">
        <v>279466</v>
      </c>
      <c r="F170">
        <v>24508</v>
      </c>
      <c r="G170">
        <v>4180</v>
      </c>
      <c r="H170">
        <f t="shared" si="14"/>
        <v>12.540635918381776</v>
      </c>
      <c r="I170" s="2">
        <f t="shared" si="15"/>
        <v>186883.53050055704</v>
      </c>
      <c r="J170" s="3">
        <f t="shared" si="16"/>
        <v>92582.469499442959</v>
      </c>
      <c r="K170" s="2">
        <f t="shared" si="17"/>
        <v>259327.28302610546</v>
      </c>
      <c r="L170" s="3">
        <f t="shared" si="18"/>
        <v>20138.716973894538</v>
      </c>
    </row>
    <row r="171" spans="1:12" x14ac:dyDescent="0.15">
      <c r="A171">
        <v>170</v>
      </c>
      <c r="B171">
        <f t="shared" si="13"/>
        <v>5.1357984370502621</v>
      </c>
      <c r="C171" t="s">
        <v>1596</v>
      </c>
      <c r="D171" t="s">
        <v>1744</v>
      </c>
      <c r="E171">
        <v>278661</v>
      </c>
      <c r="F171">
        <v>4945</v>
      </c>
      <c r="G171">
        <v>11733</v>
      </c>
      <c r="H171">
        <f t="shared" si="14"/>
        <v>12.537751268263742</v>
      </c>
      <c r="I171" s="2">
        <f t="shared" si="15"/>
        <v>185907.78437148008</v>
      </c>
      <c r="J171" s="3">
        <f t="shared" si="16"/>
        <v>92753.215628519916</v>
      </c>
      <c r="K171" s="2">
        <f t="shared" si="17"/>
        <v>258520.87413488599</v>
      </c>
      <c r="L171" s="3">
        <f t="shared" si="18"/>
        <v>20140.125865114009</v>
      </c>
    </row>
    <row r="172" spans="1:12" x14ac:dyDescent="0.15">
      <c r="A172">
        <v>171</v>
      </c>
      <c r="B172">
        <f t="shared" si="13"/>
        <v>5.1416635565026603</v>
      </c>
      <c r="C172" t="s">
        <v>1596</v>
      </c>
      <c r="D172" t="s">
        <v>1745</v>
      </c>
      <c r="E172">
        <v>278412</v>
      </c>
      <c r="F172">
        <v>8739</v>
      </c>
      <c r="G172">
        <v>7384</v>
      </c>
      <c r="H172">
        <f t="shared" si="14"/>
        <v>12.53685730996175</v>
      </c>
      <c r="I172" s="2">
        <f t="shared" si="15"/>
        <v>184942.81095836987</v>
      </c>
      <c r="J172" s="3">
        <f t="shared" si="16"/>
        <v>93469.189041630132</v>
      </c>
      <c r="K172" s="2">
        <f t="shared" si="17"/>
        <v>257721.68056262561</v>
      </c>
      <c r="L172" s="3">
        <f t="shared" si="18"/>
        <v>20690.31943737439</v>
      </c>
    </row>
    <row r="173" spans="1:12" x14ac:dyDescent="0.15">
      <c r="A173">
        <v>172</v>
      </c>
      <c r="B173">
        <f t="shared" si="13"/>
        <v>5.1474944768134527</v>
      </c>
      <c r="C173" t="s">
        <v>1596</v>
      </c>
      <c r="D173" t="s">
        <v>918</v>
      </c>
      <c r="E173">
        <v>276280</v>
      </c>
      <c r="F173">
        <v>9095</v>
      </c>
      <c r="G173">
        <v>10078</v>
      </c>
      <c r="H173">
        <f t="shared" si="14"/>
        <v>12.52917012320291</v>
      </c>
      <c r="I173" s="2">
        <f t="shared" si="15"/>
        <v>183988.42936416212</v>
      </c>
      <c r="J173" s="3">
        <f t="shared" si="16"/>
        <v>92291.570635837881</v>
      </c>
      <c r="K173" s="2">
        <f t="shared" si="17"/>
        <v>256929.596118874</v>
      </c>
      <c r="L173" s="3">
        <f t="shared" si="18"/>
        <v>19350.403881125996</v>
      </c>
    </row>
    <row r="174" spans="1:12" x14ac:dyDescent="0.15">
      <c r="A174">
        <v>173</v>
      </c>
      <c r="B174">
        <f t="shared" si="13"/>
        <v>5.1532915944977793</v>
      </c>
      <c r="C174" t="s">
        <v>1596</v>
      </c>
      <c r="D174" t="s">
        <v>1746</v>
      </c>
      <c r="E174">
        <v>272498</v>
      </c>
      <c r="F174">
        <v>10051</v>
      </c>
      <c r="G174">
        <v>3464</v>
      </c>
      <c r="H174">
        <f t="shared" si="14"/>
        <v>12.515386553608961</v>
      </c>
      <c r="I174" s="2">
        <f t="shared" si="15"/>
        <v>183044.4627578693</v>
      </c>
      <c r="J174" s="3">
        <f t="shared" si="16"/>
        <v>89453.537242130697</v>
      </c>
      <c r="K174" s="2">
        <f t="shared" si="17"/>
        <v>256144.51678163937</v>
      </c>
      <c r="L174" s="3">
        <f t="shared" si="18"/>
        <v>16353.483218360634</v>
      </c>
    </row>
    <row r="175" spans="1:12" x14ac:dyDescent="0.15">
      <c r="A175">
        <v>174</v>
      </c>
      <c r="B175">
        <f t="shared" si="13"/>
        <v>5.1590552992145291</v>
      </c>
      <c r="C175" t="s">
        <v>1596</v>
      </c>
      <c r="D175" t="s">
        <v>1747</v>
      </c>
      <c r="E175">
        <v>270766</v>
      </c>
      <c r="F175">
        <v>5734</v>
      </c>
      <c r="G175">
        <v>7763</v>
      </c>
      <c r="H175">
        <f t="shared" si="14"/>
        <v>12.509010258223377</v>
      </c>
      <c r="I175" s="2">
        <f t="shared" si="15"/>
        <v>182110.73826033672</v>
      </c>
      <c r="J175" s="3">
        <f t="shared" si="16"/>
        <v>88655.261739663285</v>
      </c>
      <c r="K175" s="2">
        <f t="shared" si="17"/>
        <v>255366.34064088378</v>
      </c>
      <c r="L175" s="3">
        <f t="shared" si="18"/>
        <v>15399.659359116224</v>
      </c>
    </row>
    <row r="176" spans="1:12" x14ac:dyDescent="0.15">
      <c r="A176">
        <v>175</v>
      </c>
      <c r="B176">
        <f t="shared" si="13"/>
        <v>5.1647859739235145</v>
      </c>
      <c r="C176" t="s">
        <v>1596</v>
      </c>
      <c r="D176" t="s">
        <v>1748</v>
      </c>
      <c r="E176">
        <v>269167</v>
      </c>
      <c r="F176">
        <v>30326</v>
      </c>
      <c r="G176">
        <v>5805</v>
      </c>
      <c r="H176">
        <f t="shared" si="14"/>
        <v>12.503087283800165</v>
      </c>
      <c r="I176" s="2">
        <f t="shared" si="15"/>
        <v>181187.08683384152</v>
      </c>
      <c r="J176" s="3">
        <f t="shared" si="16"/>
        <v>87979.913166158483</v>
      </c>
      <c r="K176" s="2">
        <f t="shared" si="17"/>
        <v>254594.96784380425</v>
      </c>
      <c r="L176" s="3">
        <f t="shared" si="18"/>
        <v>14572.032156195753</v>
      </c>
    </row>
    <row r="177" spans="1:12" x14ac:dyDescent="0.15">
      <c r="A177">
        <v>176</v>
      </c>
      <c r="B177">
        <f t="shared" si="13"/>
        <v>5.1704839950381514</v>
      </c>
      <c r="C177" t="s">
        <v>1596</v>
      </c>
      <c r="D177" t="s">
        <v>1749</v>
      </c>
      <c r="E177">
        <v>268377</v>
      </c>
      <c r="F177">
        <v>4234</v>
      </c>
      <c r="G177">
        <v>5817</v>
      </c>
      <c r="H177">
        <f t="shared" si="14"/>
        <v>12.50014798741228</v>
      </c>
      <c r="I177" s="2">
        <f t="shared" si="15"/>
        <v>180273.34317538765</v>
      </c>
      <c r="J177" s="3">
        <f t="shared" si="16"/>
        <v>88103.65682461235</v>
      </c>
      <c r="K177" s="2">
        <f t="shared" si="17"/>
        <v>253830.30054183569</v>
      </c>
      <c r="L177" s="3">
        <f t="shared" si="18"/>
        <v>14546.699458164308</v>
      </c>
    </row>
    <row r="178" spans="1:12" x14ac:dyDescent="0.15">
      <c r="A178">
        <v>177</v>
      </c>
      <c r="B178">
        <f t="shared" si="13"/>
        <v>5.1761497325738288</v>
      </c>
      <c r="C178" t="s">
        <v>1596</v>
      </c>
      <c r="D178" t="s">
        <v>1750</v>
      </c>
      <c r="E178">
        <v>263131</v>
      </c>
      <c r="F178">
        <v>14158</v>
      </c>
      <c r="G178">
        <v>10281</v>
      </c>
      <c r="H178">
        <f t="shared" si="14"/>
        <v>12.480407286009159</v>
      </c>
      <c r="I178" s="2">
        <f t="shared" si="15"/>
        <v>179369.34561354789</v>
      </c>
      <c r="J178" s="3">
        <f t="shared" si="16"/>
        <v>83761.654386452108</v>
      </c>
      <c r="K178" s="2">
        <f t="shared" si="17"/>
        <v>253072.24283931078</v>
      </c>
      <c r="L178" s="3">
        <f t="shared" si="18"/>
        <v>10058.757160689216</v>
      </c>
    </row>
    <row r="179" spans="1:12" x14ac:dyDescent="0.15">
      <c r="A179">
        <v>178</v>
      </c>
      <c r="B179">
        <f t="shared" si="13"/>
        <v>5.181783550292085</v>
      </c>
      <c r="C179" t="s">
        <v>1596</v>
      </c>
      <c r="D179" t="s">
        <v>967</v>
      </c>
      <c r="E179">
        <v>263098</v>
      </c>
      <c r="F179">
        <v>6716</v>
      </c>
      <c r="G179">
        <v>5803</v>
      </c>
      <c r="H179">
        <f t="shared" si="14"/>
        <v>12.480281865327123</v>
      </c>
      <c r="I179" s="2">
        <f t="shared" si="15"/>
        <v>178474.93600872354</v>
      </c>
      <c r="J179" s="3">
        <f t="shared" si="16"/>
        <v>84623.06399127646</v>
      </c>
      <c r="K179" s="2">
        <f t="shared" si="17"/>
        <v>252320.7007437167</v>
      </c>
      <c r="L179" s="3">
        <f t="shared" si="18"/>
        <v>10777.299256283295</v>
      </c>
    </row>
    <row r="180" spans="1:12" x14ac:dyDescent="0.15">
      <c r="A180">
        <v>179</v>
      </c>
      <c r="B180">
        <f t="shared" si="13"/>
        <v>5.1873858058407549</v>
      </c>
      <c r="C180" t="s">
        <v>1596</v>
      </c>
      <c r="D180" t="s">
        <v>1751</v>
      </c>
      <c r="E180">
        <v>260928</v>
      </c>
      <c r="F180">
        <v>8896</v>
      </c>
      <c r="G180">
        <v>7731</v>
      </c>
      <c r="H180">
        <f t="shared" si="14"/>
        <v>12.471999786178925</v>
      </c>
      <c r="I180" s="2">
        <f t="shared" si="15"/>
        <v>177589.9596566816</v>
      </c>
      <c r="J180" s="3">
        <f t="shared" si="16"/>
        <v>83338.040343318396</v>
      </c>
      <c r="K180" s="2">
        <f t="shared" si="17"/>
        <v>251575.58211748989</v>
      </c>
      <c r="L180" s="3">
        <f t="shared" si="18"/>
        <v>9352.4178825101117</v>
      </c>
    </row>
    <row r="181" spans="1:12" x14ac:dyDescent="0.15">
      <c r="A181">
        <v>180</v>
      </c>
      <c r="B181">
        <f t="shared" si="13"/>
        <v>5.1929568508902104</v>
      </c>
      <c r="C181" t="s">
        <v>1596</v>
      </c>
      <c r="D181" t="s">
        <v>992</v>
      </c>
      <c r="E181">
        <v>258995</v>
      </c>
      <c r="F181">
        <v>8965</v>
      </c>
      <c r="G181">
        <v>8793</v>
      </c>
      <c r="H181">
        <f t="shared" si="14"/>
        <v>12.464564035476025</v>
      </c>
      <c r="I181" s="2">
        <f t="shared" si="15"/>
        <v>176714.2651952501</v>
      </c>
      <c r="J181" s="3">
        <f t="shared" si="16"/>
        <v>82280.734804749896</v>
      </c>
      <c r="K181" s="2">
        <f t="shared" si="17"/>
        <v>250836.79663129337</v>
      </c>
      <c r="L181" s="3">
        <f t="shared" si="18"/>
        <v>8158.2033687066287</v>
      </c>
    </row>
    <row r="182" spans="1:12" x14ac:dyDescent="0.15">
      <c r="A182">
        <v>181</v>
      </c>
      <c r="B182">
        <f t="shared" si="13"/>
        <v>5.1984970312658261</v>
      </c>
      <c r="C182" t="s">
        <v>1596</v>
      </c>
      <c r="D182" t="s">
        <v>1752</v>
      </c>
      <c r="E182">
        <v>258172</v>
      </c>
      <c r="F182">
        <v>8100</v>
      </c>
      <c r="G182">
        <v>8916</v>
      </c>
      <c r="H182">
        <f t="shared" si="14"/>
        <v>12.461381308446915</v>
      </c>
      <c r="I182" s="2">
        <f t="shared" si="15"/>
        <v>175847.70451404818</v>
      </c>
      <c r="J182" s="3">
        <f t="shared" si="16"/>
        <v>82324.295485951821</v>
      </c>
      <c r="K182" s="2">
        <f t="shared" si="17"/>
        <v>250104.25571872201</v>
      </c>
      <c r="L182" s="3">
        <f t="shared" si="18"/>
        <v>8067.7442812779918</v>
      </c>
    </row>
    <row r="183" spans="1:12" x14ac:dyDescent="0.15">
      <c r="A183">
        <v>182</v>
      </c>
      <c r="B183">
        <f t="shared" si="13"/>
        <v>5.2040066870767951</v>
      </c>
      <c r="C183" t="s">
        <v>1596</v>
      </c>
      <c r="D183" t="s">
        <v>1753</v>
      </c>
      <c r="E183">
        <v>256954</v>
      </c>
      <c r="F183">
        <v>15301</v>
      </c>
      <c r="G183">
        <v>6015</v>
      </c>
      <c r="H183">
        <f t="shared" si="14"/>
        <v>12.456652359530187</v>
      </c>
      <c r="I183" s="2">
        <f t="shared" si="15"/>
        <v>174990.13266713827</v>
      </c>
      <c r="J183" s="3">
        <f t="shared" si="16"/>
        <v>81963.86733286173</v>
      </c>
      <c r="K183" s="2">
        <f t="shared" si="17"/>
        <v>249377.87253238718</v>
      </c>
      <c r="L183" s="3">
        <f t="shared" si="18"/>
        <v>7576.1274676128232</v>
      </c>
    </row>
    <row r="184" spans="1:12" x14ac:dyDescent="0.15">
      <c r="A184">
        <v>183</v>
      </c>
      <c r="B184">
        <f t="shared" si="13"/>
        <v>5.2094861528414214</v>
      </c>
      <c r="C184" t="s">
        <v>1596</v>
      </c>
      <c r="D184" t="s">
        <v>1754</v>
      </c>
      <c r="E184">
        <v>256918</v>
      </c>
      <c r="F184">
        <v>11114</v>
      </c>
      <c r="G184">
        <v>12161</v>
      </c>
      <c r="H184">
        <f t="shared" si="14"/>
        <v>12.456512246817063</v>
      </c>
      <c r="I184" s="2">
        <f t="shared" si="15"/>
        <v>174141.40778848762</v>
      </c>
      <c r="J184" s="3">
        <f t="shared" si="16"/>
        <v>82776.592211512383</v>
      </c>
      <c r="K184" s="2">
        <f t="shared" si="17"/>
        <v>248657.56190132769</v>
      </c>
      <c r="L184" s="3">
        <f t="shared" si="18"/>
        <v>8260.4380986723118</v>
      </c>
    </row>
    <row r="185" spans="1:12" x14ac:dyDescent="0.15">
      <c r="A185">
        <v>184</v>
      </c>
      <c r="B185">
        <f t="shared" si="13"/>
        <v>5.2149357576089859</v>
      </c>
      <c r="C185" t="s">
        <v>1596</v>
      </c>
      <c r="D185" t="s">
        <v>1755</v>
      </c>
      <c r="E185">
        <v>256877</v>
      </c>
      <c r="F185">
        <v>8257</v>
      </c>
      <c r="G185">
        <v>3383</v>
      </c>
      <c r="H185">
        <f t="shared" si="14"/>
        <v>12.456352650090404</v>
      </c>
      <c r="I185" s="2">
        <f t="shared" si="15"/>
        <v>173301.39101013768</v>
      </c>
      <c r="J185" s="3">
        <f t="shared" si="16"/>
        <v>83575.608989862318</v>
      </c>
      <c r="K185" s="2">
        <f t="shared" si="17"/>
        <v>247943.24028970301</v>
      </c>
      <c r="L185" s="3">
        <f t="shared" si="18"/>
        <v>8933.7597102969885</v>
      </c>
    </row>
    <row r="186" spans="1:12" x14ac:dyDescent="0.15">
      <c r="A186">
        <v>185</v>
      </c>
      <c r="B186">
        <f t="shared" si="13"/>
        <v>5.2203558250783244</v>
      </c>
      <c r="C186" t="s">
        <v>1596</v>
      </c>
      <c r="D186" t="s">
        <v>1756</v>
      </c>
      <c r="E186">
        <v>254030</v>
      </c>
      <c r="F186">
        <v>9688</v>
      </c>
      <c r="G186">
        <v>7763</v>
      </c>
      <c r="H186">
        <f t="shared" si="14"/>
        <v>12.445207649262429</v>
      </c>
      <c r="I186" s="2">
        <f t="shared" si="15"/>
        <v>172469.94638297593</v>
      </c>
      <c r="J186" s="3">
        <f t="shared" si="16"/>
        <v>81560.053617024067</v>
      </c>
      <c r="K186" s="2">
        <f t="shared" si="17"/>
        <v>247234.82575672233</v>
      </c>
      <c r="L186" s="3">
        <f t="shared" si="18"/>
        <v>6795.1742432776664</v>
      </c>
    </row>
    <row r="187" spans="1:12" x14ac:dyDescent="0.15">
      <c r="A187">
        <v>186</v>
      </c>
      <c r="B187">
        <f t="shared" si="13"/>
        <v>5.2257466737132017</v>
      </c>
      <c r="C187" t="s">
        <v>1596</v>
      </c>
      <c r="D187" t="s">
        <v>1757</v>
      </c>
      <c r="E187">
        <v>253265</v>
      </c>
      <c r="F187">
        <v>4926</v>
      </c>
      <c r="G187">
        <v>10409</v>
      </c>
      <c r="H187">
        <f t="shared" si="14"/>
        <v>12.442191650366773</v>
      </c>
      <c r="I187" s="2">
        <f t="shared" si="15"/>
        <v>171646.94080001803</v>
      </c>
      <c r="J187" s="3">
        <f t="shared" si="16"/>
        <v>81618.059199981974</v>
      </c>
      <c r="K187" s="2">
        <f t="shared" si="17"/>
        <v>246532.2379177651</v>
      </c>
      <c r="L187" s="3">
        <f t="shared" si="18"/>
        <v>6732.7620822348981</v>
      </c>
    </row>
    <row r="188" spans="1:12" x14ac:dyDescent="0.15">
      <c r="A188">
        <v>187</v>
      </c>
      <c r="B188">
        <f t="shared" si="13"/>
        <v>5.2311086168545868</v>
      </c>
      <c r="C188" t="s">
        <v>1596</v>
      </c>
      <c r="D188" t="s">
        <v>1758</v>
      </c>
      <c r="E188">
        <v>252874</v>
      </c>
      <c r="F188">
        <v>11845</v>
      </c>
      <c r="G188">
        <v>6274</v>
      </c>
      <c r="H188">
        <f t="shared" si="14"/>
        <v>12.440646619939242</v>
      </c>
      <c r="I188" s="2">
        <f t="shared" si="15"/>
        <v>170832.24392210608</v>
      </c>
      <c r="J188" s="3">
        <f t="shared" si="16"/>
        <v>82041.756077893922</v>
      </c>
      <c r="K188" s="2">
        <f t="shared" si="17"/>
        <v>245835.39790665408</v>
      </c>
      <c r="L188" s="3">
        <f t="shared" si="18"/>
        <v>7038.6020933459222</v>
      </c>
    </row>
    <row r="189" spans="1:12" x14ac:dyDescent="0.15">
      <c r="A189">
        <v>188</v>
      </c>
      <c r="B189">
        <f t="shared" si="13"/>
        <v>5.2364419628299492</v>
      </c>
      <c r="C189" t="s">
        <v>1596</v>
      </c>
      <c r="D189" t="s">
        <v>1029</v>
      </c>
      <c r="E189">
        <v>252226</v>
      </c>
      <c r="F189">
        <v>3056</v>
      </c>
      <c r="G189">
        <v>4627</v>
      </c>
      <c r="H189">
        <f t="shared" si="14"/>
        <v>12.438080789982765</v>
      </c>
      <c r="I189" s="2">
        <f t="shared" si="15"/>
        <v>170025.72810593253</v>
      </c>
      <c r="J189" s="3">
        <f t="shared" si="16"/>
        <v>82200.271894067468</v>
      </c>
      <c r="K189" s="2">
        <f t="shared" si="17"/>
        <v>245144.2283390371</v>
      </c>
      <c r="L189" s="3">
        <f t="shared" si="18"/>
        <v>7081.7716609628987</v>
      </c>
    </row>
    <row r="190" spans="1:12" x14ac:dyDescent="0.15">
      <c r="A190">
        <v>189</v>
      </c>
      <c r="B190">
        <f t="shared" si="13"/>
        <v>5.2417470150596426</v>
      </c>
      <c r="C190" t="s">
        <v>1596</v>
      </c>
      <c r="D190" t="s">
        <v>1759</v>
      </c>
      <c r="E190">
        <v>252092</v>
      </c>
      <c r="F190">
        <v>67126</v>
      </c>
      <c r="G190">
        <v>6068</v>
      </c>
      <c r="H190">
        <f t="shared" si="14"/>
        <v>12.437549379233383</v>
      </c>
      <c r="I190" s="2">
        <f t="shared" si="15"/>
        <v>169227.26833430916</v>
      </c>
      <c r="J190" s="3">
        <f t="shared" si="16"/>
        <v>82864.731665690837</v>
      </c>
      <c r="K190" s="2">
        <f t="shared" si="17"/>
        <v>244458.65327684279</v>
      </c>
      <c r="L190" s="3">
        <f t="shared" si="18"/>
        <v>7633.346723157214</v>
      </c>
    </row>
    <row r="191" spans="1:12" x14ac:dyDescent="0.15">
      <c r="A191">
        <v>190</v>
      </c>
      <c r="B191">
        <f t="shared" si="13"/>
        <v>5.2470240721604862</v>
      </c>
      <c r="C191" t="s">
        <v>1596</v>
      </c>
      <c r="D191" t="s">
        <v>1760</v>
      </c>
      <c r="E191">
        <v>251829</v>
      </c>
      <c r="F191">
        <v>13546</v>
      </c>
      <c r="G191">
        <v>6723</v>
      </c>
      <c r="H191">
        <f t="shared" si="14"/>
        <v>12.436505564731192</v>
      </c>
      <c r="I191" s="2">
        <f t="shared" si="15"/>
        <v>168436.74214859543</v>
      </c>
      <c r="J191" s="3">
        <f t="shared" si="16"/>
        <v>83392.257851404574</v>
      </c>
      <c r="K191" s="2">
        <f t="shared" si="17"/>
        <v>243778.59819377083</v>
      </c>
      <c r="L191" s="3">
        <f t="shared" si="18"/>
        <v>8050.4018062291725</v>
      </c>
    </row>
    <row r="192" spans="1:12" x14ac:dyDescent="0.15">
      <c r="A192">
        <v>191</v>
      </c>
      <c r="B192">
        <f t="shared" si="13"/>
        <v>5.2522734280466299</v>
      </c>
      <c r="C192" t="s">
        <v>1596</v>
      </c>
      <c r="D192" t="s">
        <v>1761</v>
      </c>
      <c r="E192">
        <v>250922</v>
      </c>
      <c r="F192">
        <v>1498</v>
      </c>
      <c r="G192">
        <v>675</v>
      </c>
      <c r="H192">
        <f t="shared" si="14"/>
        <v>12.432897412846856</v>
      </c>
      <c r="I192" s="2">
        <f t="shared" si="15"/>
        <v>167654.02958321132</v>
      </c>
      <c r="J192" s="3">
        <f t="shared" si="16"/>
        <v>83267.970416788681</v>
      </c>
      <c r="K192" s="2">
        <f t="shared" si="17"/>
        <v>243103.98994178243</v>
      </c>
      <c r="L192" s="3">
        <f t="shared" si="18"/>
        <v>7818.0100582175655</v>
      </c>
    </row>
    <row r="193" spans="1:12" x14ac:dyDescent="0.15">
      <c r="A193">
        <v>192</v>
      </c>
      <c r="B193">
        <f t="shared" si="13"/>
        <v>5.2574953720277815</v>
      </c>
      <c r="C193" t="s">
        <v>1596</v>
      </c>
      <c r="D193" t="s">
        <v>1762</v>
      </c>
      <c r="E193">
        <v>250404</v>
      </c>
      <c r="F193">
        <v>27281</v>
      </c>
      <c r="G193">
        <v>5729</v>
      </c>
      <c r="H193">
        <f t="shared" si="14"/>
        <v>12.430830892521385</v>
      </c>
      <c r="I193" s="2">
        <f t="shared" si="15"/>
        <v>166879.01310215864</v>
      </c>
      <c r="J193" s="3">
        <f t="shared" si="16"/>
        <v>83524.986897841358</v>
      </c>
      <c r="K193" s="2">
        <f t="shared" si="17"/>
        <v>242434.75671855707</v>
      </c>
      <c r="L193" s="3">
        <f t="shared" si="18"/>
        <v>7969.2432814429339</v>
      </c>
    </row>
    <row r="194" spans="1:12" x14ac:dyDescent="0.15">
      <c r="A194">
        <v>193</v>
      </c>
      <c r="B194">
        <f t="shared" si="13"/>
        <v>5.2626901889048856</v>
      </c>
      <c r="C194" t="s">
        <v>1596</v>
      </c>
      <c r="D194" t="s">
        <v>1763</v>
      </c>
      <c r="E194">
        <v>250156</v>
      </c>
      <c r="F194">
        <v>7789</v>
      </c>
      <c r="G194">
        <v>6511</v>
      </c>
      <c r="H194">
        <f t="shared" si="14"/>
        <v>12.429840002237336</v>
      </c>
      <c r="I194" s="2">
        <f t="shared" si="15"/>
        <v>166111.57753747902</v>
      </c>
      <c r="J194" s="3">
        <f t="shared" si="16"/>
        <v>84044.422462520975</v>
      </c>
      <c r="K194" s="2">
        <f t="shared" si="17"/>
        <v>241770.82803588209</v>
      </c>
      <c r="L194" s="3">
        <f t="shared" si="18"/>
        <v>8385.1719641179079</v>
      </c>
    </row>
    <row r="195" spans="1:12" x14ac:dyDescent="0.15">
      <c r="A195">
        <v>194</v>
      </c>
      <c r="B195">
        <f t="shared" ref="B195:B258" si="19">LN(A195)</f>
        <v>5.2678581590633282</v>
      </c>
      <c r="C195" t="s">
        <v>1596</v>
      </c>
      <c r="D195" t="s">
        <v>1764</v>
      </c>
      <c r="E195">
        <v>249764</v>
      </c>
      <c r="F195">
        <v>13494</v>
      </c>
      <c r="G195">
        <v>2491</v>
      </c>
      <c r="H195">
        <f t="shared" ref="H195:H258" si="20">LN(E195)</f>
        <v>12.428271750995775</v>
      </c>
      <c r="I195" s="2">
        <f t="shared" ref="I195:I258" si="21">EXP(16.69) * POWER(A195,-0.8873)</f>
        <v>165351.61002958033</v>
      </c>
      <c r="J195" s="3">
        <f t="shared" ref="J195:J258" si="22">E195-I195</f>
        <v>84412.389970419666</v>
      </c>
      <c r="K195" s="2">
        <f t="shared" ref="K195:K258" si="23">3890000 * POWER(A195,-0.5279)</f>
        <v>241112.13468894426</v>
      </c>
      <c r="L195" s="3">
        <f t="shared" ref="L195:L258" si="24">E195-K195</f>
        <v>8651.8653110557352</v>
      </c>
    </row>
    <row r="196" spans="1:12" x14ac:dyDescent="0.15">
      <c r="A196">
        <v>195</v>
      </c>
      <c r="B196">
        <f t="shared" si="19"/>
        <v>5.2729995585637468</v>
      </c>
      <c r="C196" t="s">
        <v>1596</v>
      </c>
      <c r="D196" t="s">
        <v>1765</v>
      </c>
      <c r="E196">
        <v>249111</v>
      </c>
      <c r="F196">
        <v>11827</v>
      </c>
      <c r="G196">
        <v>10949</v>
      </c>
      <c r="H196">
        <f t="shared" si="20"/>
        <v>12.425653859247593</v>
      </c>
      <c r="I196" s="2">
        <f t="shared" si="21"/>
        <v>164598.99996936493</v>
      </c>
      <c r="J196" s="3">
        <f t="shared" si="22"/>
        <v>84512.00003063507</v>
      </c>
      <c r="K196" s="2">
        <f t="shared" si="23"/>
        <v>240458.60872649323</v>
      </c>
      <c r="L196" s="3">
        <f t="shared" si="24"/>
        <v>8652.3912735067715</v>
      </c>
    </row>
    <row r="197" spans="1:12" x14ac:dyDescent="0.15">
      <c r="A197">
        <v>196</v>
      </c>
      <c r="B197">
        <f t="shared" si="19"/>
        <v>5.2781146592305168</v>
      </c>
      <c r="C197" t="s">
        <v>1596</v>
      </c>
      <c r="D197" t="s">
        <v>1766</v>
      </c>
      <c r="E197">
        <v>247652</v>
      </c>
      <c r="F197">
        <v>7865</v>
      </c>
      <c r="G197">
        <v>10247</v>
      </c>
      <c r="H197">
        <f t="shared" si="20"/>
        <v>12.419779813897362</v>
      </c>
      <c r="I197" s="2">
        <f t="shared" si="21"/>
        <v>163853.63894209699</v>
      </c>
      <c r="J197" s="3">
        <f t="shared" si="22"/>
        <v>83798.361057903006</v>
      </c>
      <c r="K197" s="2">
        <f t="shared" si="23"/>
        <v>239810.18342184697</v>
      </c>
      <c r="L197" s="3">
        <f t="shared" si="24"/>
        <v>7841.8165781530261</v>
      </c>
    </row>
    <row r="198" spans="1:12" x14ac:dyDescent="0.15">
      <c r="A198">
        <v>197</v>
      </c>
      <c r="B198">
        <f t="shared" si="19"/>
        <v>5.2832037287379885</v>
      </c>
      <c r="C198" t="s">
        <v>1596</v>
      </c>
      <c r="D198" t="s">
        <v>1767</v>
      </c>
      <c r="E198">
        <v>246690</v>
      </c>
      <c r="F198">
        <v>15965</v>
      </c>
      <c r="G198">
        <v>7185</v>
      </c>
      <c r="H198">
        <f t="shared" si="20"/>
        <v>12.41588776663305</v>
      </c>
      <c r="I198" s="2">
        <f t="shared" si="21"/>
        <v>163115.42067294786</v>
      </c>
      <c r="J198" s="3">
        <f t="shared" si="22"/>
        <v>83574.579327052139</v>
      </c>
      <c r="K198" s="2">
        <f t="shared" si="23"/>
        <v>239166.79324471162</v>
      </c>
      <c r="L198" s="3">
        <f t="shared" si="24"/>
        <v>7523.2067552883818</v>
      </c>
    </row>
    <row r="199" spans="1:12" x14ac:dyDescent="0.15">
      <c r="A199">
        <v>198</v>
      </c>
      <c r="B199">
        <f t="shared" si="19"/>
        <v>5.2882670306945352</v>
      </c>
      <c r="C199" t="s">
        <v>1596</v>
      </c>
      <c r="D199" t="s">
        <v>1768</v>
      </c>
      <c r="E199">
        <v>240597</v>
      </c>
      <c r="F199">
        <v>19688</v>
      </c>
      <c r="G199">
        <v>8812</v>
      </c>
      <c r="H199">
        <f t="shared" si="20"/>
        <v>12.390878613617049</v>
      </c>
      <c r="I199" s="2">
        <f t="shared" si="21"/>
        <v>162384.24097416046</v>
      </c>
      <c r="J199" s="3">
        <f t="shared" si="22"/>
        <v>78212.759025839536</v>
      </c>
      <c r="K199" s="2">
        <f t="shared" si="23"/>
        <v>238528.37383379077</v>
      </c>
      <c r="L199" s="3">
        <f t="shared" si="24"/>
        <v>2068.6261662092293</v>
      </c>
    </row>
    <row r="200" spans="1:12" x14ac:dyDescent="0.15">
      <c r="A200">
        <v>199</v>
      </c>
      <c r="B200">
        <f t="shared" si="19"/>
        <v>5.2933048247244923</v>
      </c>
      <c r="C200" t="s">
        <v>1596</v>
      </c>
      <c r="D200" t="s">
        <v>1086</v>
      </c>
      <c r="E200">
        <v>239794</v>
      </c>
      <c r="F200">
        <v>6397</v>
      </c>
      <c r="G200">
        <v>7132</v>
      </c>
      <c r="H200">
        <f t="shared" si="20"/>
        <v>12.387535500411815</v>
      </c>
      <c r="I200" s="2">
        <f t="shared" si="21"/>
        <v>161659.99769377857</v>
      </c>
      <c r="J200" s="3">
        <f t="shared" si="22"/>
        <v>78134.002306221431</v>
      </c>
      <c r="K200" s="2">
        <f t="shared" si="23"/>
        <v>237894.86197015367</v>
      </c>
      <c r="L200" s="3">
        <f t="shared" si="24"/>
        <v>1899.1380298463337</v>
      </c>
    </row>
    <row r="201" spans="1:12" x14ac:dyDescent="0.15">
      <c r="A201">
        <v>200</v>
      </c>
      <c r="B201">
        <f t="shared" si="19"/>
        <v>5.2983173665480363</v>
      </c>
      <c r="C201" t="s">
        <v>1596</v>
      </c>
      <c r="D201" t="s">
        <v>1769</v>
      </c>
      <c r="E201">
        <v>238876</v>
      </c>
      <c r="F201">
        <v>3382</v>
      </c>
      <c r="G201">
        <v>12881</v>
      </c>
      <c r="H201">
        <f t="shared" si="20"/>
        <v>12.383699867823712</v>
      </c>
      <c r="I201" s="2">
        <f t="shared" si="21"/>
        <v>160942.59066588382</v>
      </c>
      <c r="J201" s="3">
        <f t="shared" si="22"/>
        <v>77933.409334116179</v>
      </c>
      <c r="K201" s="2">
        <f t="shared" si="23"/>
        <v>237266.19555134283</v>
      </c>
      <c r="L201" s="3">
        <f t="shared" si="24"/>
        <v>1609.8044486571744</v>
      </c>
    </row>
    <row r="202" spans="1:12" x14ac:dyDescent="0.15">
      <c r="A202">
        <v>201</v>
      </c>
      <c r="B202">
        <f t="shared" si="19"/>
        <v>5.3033049080590757</v>
      </c>
      <c r="C202" t="s">
        <v>1596</v>
      </c>
      <c r="D202" t="s">
        <v>1770</v>
      </c>
      <c r="E202">
        <v>238688</v>
      </c>
      <c r="F202">
        <v>4723</v>
      </c>
      <c r="G202">
        <v>9441</v>
      </c>
      <c r="H202">
        <f t="shared" si="20"/>
        <v>12.382912538754891</v>
      </c>
      <c r="I202" s="2">
        <f t="shared" si="21"/>
        <v>160231.92166229239</v>
      </c>
      <c r="J202" s="3">
        <f t="shared" si="22"/>
        <v>78456.078337707615</v>
      </c>
      <c r="K202" s="2">
        <f t="shared" si="23"/>
        <v>236642.31356619365</v>
      </c>
      <c r="L202" s="3">
        <f t="shared" si="24"/>
        <v>2045.686433806346</v>
      </c>
    </row>
    <row r="203" spans="1:12" x14ac:dyDescent="0.15">
      <c r="A203">
        <v>202</v>
      </c>
      <c r="B203">
        <f t="shared" si="19"/>
        <v>5.3082676974012051</v>
      </c>
      <c r="C203" t="s">
        <v>1596</v>
      </c>
      <c r="D203" t="s">
        <v>1771</v>
      </c>
      <c r="E203">
        <v>237957</v>
      </c>
      <c r="F203">
        <v>2727</v>
      </c>
      <c r="G203">
        <v>4355</v>
      </c>
      <c r="H203">
        <f t="shared" si="20"/>
        <v>12.379845264061503</v>
      </c>
      <c r="I203" s="2">
        <f t="shared" si="21"/>
        <v>159527.89434565906</v>
      </c>
      <c r="J203" s="3">
        <f t="shared" si="22"/>
        <v>78429.105654340936</v>
      </c>
      <c r="K203" s="2">
        <f t="shared" si="23"/>
        <v>236023.15607034366</v>
      </c>
      <c r="L203" s="3">
        <f t="shared" si="24"/>
        <v>1933.8439296563447</v>
      </c>
    </row>
    <row r="204" spans="1:12" x14ac:dyDescent="0.15">
      <c r="A204">
        <v>203</v>
      </c>
      <c r="B204">
        <f t="shared" si="19"/>
        <v>5.3132059790417872</v>
      </c>
      <c r="C204" t="s">
        <v>1596</v>
      </c>
      <c r="D204" t="s">
        <v>1772</v>
      </c>
      <c r="E204">
        <v>237717</v>
      </c>
      <c r="F204">
        <v>11858</v>
      </c>
      <c r="G204">
        <v>6864</v>
      </c>
      <c r="H204">
        <f t="shared" si="20"/>
        <v>12.37883616951202</v>
      </c>
      <c r="I204" s="2">
        <f t="shared" si="21"/>
        <v>158830.41422394235</v>
      </c>
      <c r="J204" s="3">
        <f t="shared" si="22"/>
        <v>78886.585776057647</v>
      </c>
      <c r="K204" s="2">
        <f t="shared" si="23"/>
        <v>235408.6641624099</v>
      </c>
      <c r="L204" s="3">
        <f t="shared" si="24"/>
        <v>2308.3358375901007</v>
      </c>
    </row>
    <row r="205" spans="1:12" x14ac:dyDescent="0.15">
      <c r="A205">
        <v>204</v>
      </c>
      <c r="B205">
        <f t="shared" si="19"/>
        <v>5.3181199938442161</v>
      </c>
      <c r="C205" t="s">
        <v>1596</v>
      </c>
      <c r="D205" t="s">
        <v>1773</v>
      </c>
      <c r="E205">
        <v>235233</v>
      </c>
      <c r="F205">
        <v>14498</v>
      </c>
      <c r="G205">
        <v>6918</v>
      </c>
      <c r="H205">
        <f t="shared" si="20"/>
        <v>12.368331791287074</v>
      </c>
      <c r="I205" s="2">
        <f t="shared" si="21"/>
        <v>158139.3886061825</v>
      </c>
      <c r="J205" s="3">
        <f t="shared" si="22"/>
        <v>77093.611393817497</v>
      </c>
      <c r="K205" s="2">
        <f t="shared" si="23"/>
        <v>234798.77996081236</v>
      </c>
      <c r="L205" s="3">
        <f t="shared" si="24"/>
        <v>434.22003918763949</v>
      </c>
    </row>
    <row r="206" spans="1:12" x14ac:dyDescent="0.15">
      <c r="A206">
        <v>205</v>
      </c>
      <c r="B206">
        <f t="shared" si="19"/>
        <v>5.3230099791384085</v>
      </c>
      <c r="C206" t="s">
        <v>1596</v>
      </c>
      <c r="D206" t="s">
        <v>1774</v>
      </c>
      <c r="E206">
        <v>233280</v>
      </c>
      <c r="F206">
        <v>4041</v>
      </c>
      <c r="G206">
        <v>7745</v>
      </c>
      <c r="H206">
        <f t="shared" si="20"/>
        <v>12.35999472780243</v>
      </c>
      <c r="I206" s="2">
        <f t="shared" si="21"/>
        <v>157454.7265595519</v>
      </c>
      <c r="J206" s="3">
        <f t="shared" si="22"/>
        <v>75825.273440448102</v>
      </c>
      <c r="K206" s="2">
        <f t="shared" si="23"/>
        <v>234193.44658122328</v>
      </c>
      <c r="L206" s="3">
        <f t="shared" si="24"/>
        <v>-913.4465812232811</v>
      </c>
    </row>
    <row r="207" spans="1:12" x14ac:dyDescent="0.15">
      <c r="A207">
        <v>206</v>
      </c>
      <c r="B207">
        <f t="shared" si="19"/>
        <v>5.3278761687895813</v>
      </c>
      <c r="C207" t="s">
        <v>1596</v>
      </c>
      <c r="D207" t="s">
        <v>1775</v>
      </c>
      <c r="E207">
        <v>233086</v>
      </c>
      <c r="F207">
        <v>12800</v>
      </c>
      <c r="G207">
        <v>7235</v>
      </c>
      <c r="H207">
        <f t="shared" si="20"/>
        <v>12.359162763160111</v>
      </c>
      <c r="I207" s="2">
        <f t="shared" si="21"/>
        <v>156776.33886763224</v>
      </c>
      <c r="J207" s="3">
        <f t="shared" si="22"/>
        <v>76309.661132367764</v>
      </c>
      <c r="K207" s="2">
        <f t="shared" si="23"/>
        <v>233592.60811462227</v>
      </c>
      <c r="L207" s="3">
        <f t="shared" si="24"/>
        <v>-506.60811462227139</v>
      </c>
    </row>
    <row r="208" spans="1:12" x14ac:dyDescent="0.15">
      <c r="A208">
        <v>207</v>
      </c>
      <c r="B208">
        <f t="shared" si="19"/>
        <v>5.3327187932653688</v>
      </c>
      <c r="C208" t="s">
        <v>1596</v>
      </c>
      <c r="D208" t="s">
        <v>1776</v>
      </c>
      <c r="E208">
        <v>232060</v>
      </c>
      <c r="F208">
        <v>5641</v>
      </c>
      <c r="G208">
        <v>11123</v>
      </c>
      <c r="H208">
        <f t="shared" si="20"/>
        <v>12.354751237901537</v>
      </c>
      <c r="I208" s="2">
        <f t="shared" si="21"/>
        <v>156104.13798987848</v>
      </c>
      <c r="J208" s="3">
        <f t="shared" si="22"/>
        <v>75955.86201012152</v>
      </c>
      <c r="K208" s="2">
        <f t="shared" si="23"/>
        <v>232996.20960593771</v>
      </c>
      <c r="L208" s="3">
        <f t="shared" si="24"/>
        <v>-936.20960593770724</v>
      </c>
    </row>
    <row r="209" spans="1:12" x14ac:dyDescent="0.15">
      <c r="A209">
        <v>208</v>
      </c>
      <c r="B209">
        <f t="shared" si="19"/>
        <v>5.3375380797013179</v>
      </c>
      <c r="C209" t="s">
        <v>1596</v>
      </c>
      <c r="D209" t="s">
        <v>1777</v>
      </c>
      <c r="E209">
        <v>231335</v>
      </c>
      <c r="F209">
        <v>18518</v>
      </c>
      <c r="G209">
        <v>1881</v>
      </c>
      <c r="H209">
        <f t="shared" si="20"/>
        <v>12.351622155405829</v>
      </c>
      <c r="I209" s="2">
        <f t="shared" si="21"/>
        <v>155438.03802223093</v>
      </c>
      <c r="J209" s="3">
        <f t="shared" si="22"/>
        <v>75896.961977769068</v>
      </c>
      <c r="K209" s="2">
        <f t="shared" si="23"/>
        <v>232404.19703325702</v>
      </c>
      <c r="L209" s="3">
        <f t="shared" si="24"/>
        <v>-1069.1970332570199</v>
      </c>
    </row>
    <row r="210" spans="1:12" x14ac:dyDescent="0.15">
      <c r="A210">
        <v>209</v>
      </c>
      <c r="B210">
        <f t="shared" si="19"/>
        <v>5.3423342519648109</v>
      </c>
      <c r="C210" t="s">
        <v>1596</v>
      </c>
      <c r="D210" t="s">
        <v>1778</v>
      </c>
      <c r="E210">
        <v>229580</v>
      </c>
      <c r="F210">
        <v>875</v>
      </c>
      <c r="G210">
        <v>1516</v>
      </c>
      <c r="H210">
        <f t="shared" si="20"/>
        <v>12.344006831619488</v>
      </c>
      <c r="I210" s="2">
        <f t="shared" si="21"/>
        <v>154777.95465883674</v>
      </c>
      <c r="J210" s="3">
        <f t="shared" si="22"/>
        <v>74802.045341163262</v>
      </c>
      <c r="K210" s="2">
        <f t="shared" si="23"/>
        <v>231816.51728758731</v>
      </c>
      <c r="L210" s="3">
        <f t="shared" si="24"/>
        <v>-2236.5172875873104</v>
      </c>
    </row>
    <row r="211" spans="1:12" x14ac:dyDescent="0.15">
      <c r="A211">
        <v>210</v>
      </c>
      <c r="B211">
        <f t="shared" si="19"/>
        <v>5.3471075307174685</v>
      </c>
      <c r="C211" t="s">
        <v>1596</v>
      </c>
      <c r="D211" t="s">
        <v>1779</v>
      </c>
      <c r="E211">
        <v>227853</v>
      </c>
      <c r="F211">
        <v>4308</v>
      </c>
      <c r="G211">
        <v>8200</v>
      </c>
      <c r="H211">
        <f t="shared" si="20"/>
        <v>12.336455963162296</v>
      </c>
      <c r="I211" s="2">
        <f t="shared" si="21"/>
        <v>154123.80515484538</v>
      </c>
      <c r="J211" s="3">
        <f t="shared" si="22"/>
        <v>73729.19484515462</v>
      </c>
      <c r="K211" s="2">
        <f t="shared" si="23"/>
        <v>231233.11815314926</v>
      </c>
      <c r="L211" s="3">
        <f t="shared" si="24"/>
        <v>-3380.1181531492621</v>
      </c>
    </row>
    <row r="212" spans="1:12" x14ac:dyDescent="0.15">
      <c r="A212">
        <v>211</v>
      </c>
      <c r="B212">
        <f t="shared" si="19"/>
        <v>5.3518581334760666</v>
      </c>
      <c r="C212" t="s">
        <v>1596</v>
      </c>
      <c r="D212" t="s">
        <v>1780</v>
      </c>
      <c r="E212">
        <v>226763</v>
      </c>
      <c r="F212">
        <v>7140</v>
      </c>
      <c r="G212">
        <v>8933</v>
      </c>
      <c r="H212">
        <f t="shared" si="20"/>
        <v>12.331660698197259</v>
      </c>
      <c r="I212" s="2">
        <f t="shared" si="21"/>
        <v>153475.50829024197</v>
      </c>
      <c r="J212" s="3">
        <f t="shared" si="22"/>
        <v>73287.491709758033</v>
      </c>
      <c r="K212" s="2">
        <f t="shared" si="23"/>
        <v>230653.9482881873</v>
      </c>
      <c r="L212" s="3">
        <f t="shared" si="24"/>
        <v>-3890.9482881872973</v>
      </c>
    </row>
    <row r="213" spans="1:12" x14ac:dyDescent="0.15">
      <c r="A213">
        <v>212</v>
      </c>
      <c r="B213">
        <f t="shared" si="19"/>
        <v>5.3565862746720123</v>
      </c>
      <c r="C213" t="s">
        <v>1596</v>
      </c>
      <c r="D213" t="s">
        <v>1172</v>
      </c>
      <c r="E213">
        <v>226612</v>
      </c>
      <c r="F213">
        <v>19734</v>
      </c>
      <c r="G213">
        <v>4258</v>
      </c>
      <c r="H213">
        <f t="shared" si="20"/>
        <v>12.33099458292587</v>
      </c>
      <c r="I213" s="2">
        <f t="shared" si="21"/>
        <v>152832.98433468534</v>
      </c>
      <c r="J213" s="3">
        <f t="shared" si="22"/>
        <v>73779.015665314655</v>
      </c>
      <c r="K213" s="2">
        <f t="shared" si="23"/>
        <v>230078.9572062821</v>
      </c>
      <c r="L213" s="3">
        <f t="shared" si="24"/>
        <v>-3466.9572062820953</v>
      </c>
    </row>
    <row r="214" spans="1:12" x14ac:dyDescent="0.15">
      <c r="A214">
        <v>213</v>
      </c>
      <c r="B214">
        <f t="shared" si="19"/>
        <v>5.3612921657094255</v>
      </c>
      <c r="C214" t="s">
        <v>1596</v>
      </c>
      <c r="D214" t="s">
        <v>1781</v>
      </c>
      <c r="E214">
        <v>224675</v>
      </c>
      <c r="F214">
        <v>3433</v>
      </c>
      <c r="G214">
        <v>6490</v>
      </c>
      <c r="H214">
        <f t="shared" si="20"/>
        <v>12.322410192526574</v>
      </c>
      <c r="I214" s="2">
        <f t="shared" si="21"/>
        <v>152196.15501331797</v>
      </c>
      <c r="J214" s="3">
        <f t="shared" si="22"/>
        <v>72478.84498668203</v>
      </c>
      <c r="K214" s="2">
        <f t="shared" si="23"/>
        <v>229508.09525814746</v>
      </c>
      <c r="L214" s="3">
        <f t="shared" si="24"/>
        <v>-4833.0952581474558</v>
      </c>
    </row>
    <row r="215" spans="1:12" x14ac:dyDescent="0.15">
      <c r="A215">
        <v>214</v>
      </c>
      <c r="B215">
        <f t="shared" si="19"/>
        <v>5.3659760150218512</v>
      </c>
      <c r="C215" t="s">
        <v>1596</v>
      </c>
      <c r="D215" t="s">
        <v>1782</v>
      </c>
      <c r="E215">
        <v>222309</v>
      </c>
      <c r="F215">
        <v>4299</v>
      </c>
      <c r="G215">
        <v>8817</v>
      </c>
      <c r="H215">
        <f t="shared" si="20"/>
        <v>12.311823584962719</v>
      </c>
      <c r="I215" s="2">
        <f t="shared" si="21"/>
        <v>151564.94347351807</v>
      </c>
      <c r="J215" s="3">
        <f t="shared" si="22"/>
        <v>70744.056526481931</v>
      </c>
      <c r="K215" s="2">
        <f t="shared" si="23"/>
        <v>228941.313613898</v>
      </c>
      <c r="L215" s="3">
        <f t="shared" si="24"/>
        <v>-6632.3136138980044</v>
      </c>
    </row>
    <row r="216" spans="1:12" x14ac:dyDescent="0.15">
      <c r="A216">
        <v>215</v>
      </c>
      <c r="B216">
        <f t="shared" si="19"/>
        <v>5.3706380281276624</v>
      </c>
      <c r="C216" t="s">
        <v>1596</v>
      </c>
      <c r="D216" t="s">
        <v>1201</v>
      </c>
      <c r="E216">
        <v>222278</v>
      </c>
      <c r="F216">
        <v>18457</v>
      </c>
      <c r="G216">
        <v>4570</v>
      </c>
      <c r="H216">
        <f t="shared" si="20"/>
        <v>12.31168412969277</v>
      </c>
      <c r="I216" s="2">
        <f t="shared" si="21"/>
        <v>150939.27425256016</v>
      </c>
      <c r="J216" s="3">
        <f t="shared" si="22"/>
        <v>71338.725747439836</v>
      </c>
      <c r="K216" s="2">
        <f t="shared" si="23"/>
        <v>228378.56424577395</v>
      </c>
      <c r="L216" s="3">
        <f t="shared" si="24"/>
        <v>-6100.564245773945</v>
      </c>
    </row>
    <row r="217" spans="1:12" x14ac:dyDescent="0.15">
      <c r="A217">
        <v>216</v>
      </c>
      <c r="B217">
        <f t="shared" si="19"/>
        <v>5.3752784076841653</v>
      </c>
      <c r="C217" t="s">
        <v>1596</v>
      </c>
      <c r="D217" t="s">
        <v>1783</v>
      </c>
      <c r="E217">
        <v>221004</v>
      </c>
      <c r="F217">
        <v>8605</v>
      </c>
      <c r="G217">
        <v>9615</v>
      </c>
      <c r="H217">
        <f t="shared" si="20"/>
        <v>12.305936079883606</v>
      </c>
      <c r="I217" s="2">
        <f t="shared" si="21"/>
        <v>150319.07324615892</v>
      </c>
      <c r="J217" s="3">
        <f t="shared" si="22"/>
        <v>70684.926753841079</v>
      </c>
      <c r="K217" s="2">
        <f t="shared" si="23"/>
        <v>227819.79991130758</v>
      </c>
      <c r="L217" s="3">
        <f t="shared" si="24"/>
        <v>-6815.7999113075784</v>
      </c>
    </row>
    <row r="218" spans="1:12" x14ac:dyDescent="0.15">
      <c r="A218">
        <v>217</v>
      </c>
      <c r="B218">
        <f t="shared" si="19"/>
        <v>5.3798973535404597</v>
      </c>
      <c r="C218" t="s">
        <v>1596</v>
      </c>
      <c r="D218" t="s">
        <v>1784</v>
      </c>
      <c r="E218">
        <v>220649</v>
      </c>
      <c r="F218">
        <v>7677</v>
      </c>
      <c r="G218">
        <v>7868</v>
      </c>
      <c r="H218">
        <f t="shared" si="20"/>
        <v>12.304328482623069</v>
      </c>
      <c r="I218" s="2">
        <f t="shared" si="21"/>
        <v>149704.26767786674</v>
      </c>
      <c r="J218" s="3">
        <f t="shared" si="22"/>
        <v>70944.732322133263</v>
      </c>
      <c r="K218" s="2">
        <f t="shared" si="23"/>
        <v>227264.97413692056</v>
      </c>
      <c r="L218" s="3">
        <f t="shared" si="24"/>
        <v>-6615.9741369205585</v>
      </c>
    </row>
    <row r="219" spans="1:12" x14ac:dyDescent="0.15">
      <c r="A219">
        <v>218</v>
      </c>
      <c r="B219">
        <f t="shared" si="19"/>
        <v>5.3844950627890888</v>
      </c>
      <c r="C219" t="s">
        <v>1596</v>
      </c>
      <c r="D219" t="s">
        <v>1785</v>
      </c>
      <c r="E219">
        <v>219497</v>
      </c>
      <c r="F219">
        <v>2229</v>
      </c>
      <c r="G219">
        <v>6708</v>
      </c>
      <c r="H219">
        <f t="shared" si="20"/>
        <v>12.299093843977994</v>
      </c>
      <c r="I219" s="2">
        <f t="shared" si="21"/>
        <v>149094.786069297</v>
      </c>
      <c r="J219" s="3">
        <f t="shared" si="22"/>
        <v>70402.213930703001</v>
      </c>
      <c r="K219" s="2">
        <f t="shared" si="23"/>
        <v>226714.041201935</v>
      </c>
      <c r="L219" s="3">
        <f t="shared" si="24"/>
        <v>-7217.0412019350042</v>
      </c>
    </row>
    <row r="220" spans="1:12" x14ac:dyDescent="0.15">
      <c r="A220">
        <v>219</v>
      </c>
      <c r="B220">
        <f t="shared" si="19"/>
        <v>5.389071729816501</v>
      </c>
      <c r="C220" t="s">
        <v>1596</v>
      </c>
      <c r="D220" t="s">
        <v>1226</v>
      </c>
      <c r="E220">
        <v>218076</v>
      </c>
      <c r="F220">
        <v>4139</v>
      </c>
      <c r="G220">
        <v>8872</v>
      </c>
      <c r="H220">
        <f t="shared" si="20"/>
        <v>12.292598904869262</v>
      </c>
      <c r="I220" s="2">
        <f t="shared" si="21"/>
        <v>148490.55821114813</v>
      </c>
      <c r="J220" s="3">
        <f t="shared" si="22"/>
        <v>69585.441788851866</v>
      </c>
      <c r="K220" s="2">
        <f t="shared" si="23"/>
        <v>226166.95612299145</v>
      </c>
      <c r="L220" s="3">
        <f t="shared" si="24"/>
        <v>-8090.9561229914543</v>
      </c>
    </row>
    <row r="221" spans="1:12" x14ac:dyDescent="0.15">
      <c r="A221">
        <v>220</v>
      </c>
      <c r="B221">
        <f t="shared" si="19"/>
        <v>5.393627546352362</v>
      </c>
      <c r="C221" t="s">
        <v>1596</v>
      </c>
      <c r="D221" t="s">
        <v>1786</v>
      </c>
      <c r="E221">
        <v>217932</v>
      </c>
      <c r="F221">
        <v>9856</v>
      </c>
      <c r="G221">
        <v>9932</v>
      </c>
      <c r="H221">
        <f t="shared" si="20"/>
        <v>12.291938366506498</v>
      </c>
      <c r="I221" s="2">
        <f t="shared" si="21"/>
        <v>147891.51513500445</v>
      </c>
      <c r="J221" s="3">
        <f t="shared" si="22"/>
        <v>70040.484864995553</v>
      </c>
      <c r="K221" s="2">
        <f t="shared" si="23"/>
        <v>225623.67463885673</v>
      </c>
      <c r="L221" s="3">
        <f t="shared" si="24"/>
        <v>-7691.6746388567262</v>
      </c>
    </row>
    <row r="222" spans="1:12" x14ac:dyDescent="0.15">
      <c r="A222">
        <v>221</v>
      </c>
      <c r="B222">
        <f t="shared" si="19"/>
        <v>5.3981627015177525</v>
      </c>
      <c r="C222" t="s">
        <v>1596</v>
      </c>
      <c r="D222" t="s">
        <v>1787</v>
      </c>
      <c r="E222">
        <v>217106</v>
      </c>
      <c r="F222">
        <v>7962</v>
      </c>
      <c r="G222">
        <v>8775</v>
      </c>
      <c r="H222">
        <f t="shared" si="20"/>
        <v>12.288140992518112</v>
      </c>
      <c r="I222" s="2">
        <f t="shared" si="21"/>
        <v>147297.58908588716</v>
      </c>
      <c r="J222" s="3">
        <f t="shared" si="22"/>
        <v>69808.410914112843</v>
      </c>
      <c r="K222" s="2">
        <f t="shared" si="23"/>
        <v>225084.15319561356</v>
      </c>
      <c r="L222" s="3">
        <f t="shared" si="24"/>
        <v>-7978.1531956135586</v>
      </c>
    </row>
    <row r="223" spans="1:12" x14ac:dyDescent="0.15">
      <c r="A223">
        <v>222</v>
      </c>
      <c r="B223">
        <f t="shared" si="19"/>
        <v>5.4026773818722793</v>
      </c>
      <c r="C223" t="s">
        <v>1596</v>
      </c>
      <c r="D223" t="s">
        <v>1788</v>
      </c>
      <c r="E223">
        <v>216760</v>
      </c>
      <c r="F223">
        <v>59860</v>
      </c>
      <c r="G223">
        <v>699</v>
      </c>
      <c r="H223">
        <f t="shared" si="20"/>
        <v>12.28654602968005</v>
      </c>
      <c r="I223" s="2">
        <f t="shared" si="21"/>
        <v>146708.71349553339</v>
      </c>
      <c r="J223" s="3">
        <f t="shared" si="22"/>
        <v>70051.28650446661</v>
      </c>
      <c r="K223" s="2">
        <f t="shared" si="23"/>
        <v>224548.34893221818</v>
      </c>
      <c r="L223" s="3">
        <f t="shared" si="24"/>
        <v>-7788.3489322181849</v>
      </c>
    </row>
    <row r="224" spans="1:12" x14ac:dyDescent="0.15">
      <c r="A224">
        <v>223</v>
      </c>
      <c r="B224">
        <f t="shared" si="19"/>
        <v>5.4071717714601188</v>
      </c>
      <c r="C224" t="s">
        <v>1596</v>
      </c>
      <c r="D224" t="s">
        <v>1789</v>
      </c>
      <c r="E224">
        <v>215733</v>
      </c>
      <c r="F224">
        <v>2418</v>
      </c>
      <c r="G224">
        <v>4438</v>
      </c>
      <c r="H224">
        <f t="shared" si="20"/>
        <v>12.281796810939687</v>
      </c>
      <c r="I224" s="2">
        <f t="shared" si="21"/>
        <v>146124.82295638238</v>
      </c>
      <c r="J224" s="3">
        <f t="shared" si="22"/>
        <v>69608.177043617616</v>
      </c>
      <c r="K224" s="2">
        <f t="shared" si="23"/>
        <v>224016.21966641719</v>
      </c>
      <c r="L224" s="3">
        <f t="shared" si="24"/>
        <v>-8283.2196664171934</v>
      </c>
    </row>
    <row r="225" spans="1:12" x14ac:dyDescent="0.15">
      <c r="A225">
        <v>224</v>
      </c>
      <c r="B225">
        <f t="shared" si="19"/>
        <v>5.4116460518550396</v>
      </c>
      <c r="C225" t="s">
        <v>1596</v>
      </c>
      <c r="D225" t="s">
        <v>1790</v>
      </c>
      <c r="E225">
        <v>215539</v>
      </c>
      <c r="F225">
        <v>4186</v>
      </c>
      <c r="G225">
        <v>1510</v>
      </c>
      <c r="H225">
        <f t="shared" si="20"/>
        <v>12.280897146629993</v>
      </c>
      <c r="I225" s="2">
        <f t="shared" si="21"/>
        <v>145545.85319624402</v>
      </c>
      <c r="J225" s="3">
        <f t="shared" si="22"/>
        <v>69993.146803755983</v>
      </c>
      <c r="K225" s="2">
        <f t="shared" si="23"/>
        <v>223487.72388101224</v>
      </c>
      <c r="L225" s="3">
        <f t="shared" si="24"/>
        <v>-7948.7238810122362</v>
      </c>
    </row>
    <row r="226" spans="1:12" x14ac:dyDescent="0.15">
      <c r="A226">
        <v>225</v>
      </c>
      <c r="B226">
        <f t="shared" si="19"/>
        <v>5.4161004022044201</v>
      </c>
      <c r="C226" t="s">
        <v>1596</v>
      </c>
      <c r="D226" t="s">
        <v>1791</v>
      </c>
      <c r="E226">
        <v>215436</v>
      </c>
      <c r="F226">
        <v>21524</v>
      </c>
      <c r="G226">
        <v>6599</v>
      </c>
      <c r="H226">
        <f t="shared" si="20"/>
        <v>12.280419160658829</v>
      </c>
      <c r="I226" s="2">
        <f t="shared" si="21"/>
        <v>144971.74105363039</v>
      </c>
      <c r="J226" s="3">
        <f t="shared" si="22"/>
        <v>70464.258946369606</v>
      </c>
      <c r="K226" s="2">
        <f t="shared" si="23"/>
        <v>222962.82071046202</v>
      </c>
      <c r="L226" s="3">
        <f t="shared" si="24"/>
        <v>-7526.8207104620233</v>
      </c>
    </row>
    <row r="227" spans="1:12" x14ac:dyDescent="0.15">
      <c r="A227">
        <v>226</v>
      </c>
      <c r="B227">
        <f t="shared" si="19"/>
        <v>5.4205349992722862</v>
      </c>
      <c r="C227" t="s">
        <v>1596</v>
      </c>
      <c r="D227" t="s">
        <v>1792</v>
      </c>
      <c r="E227">
        <v>215240</v>
      </c>
      <c r="F227">
        <v>9158</v>
      </c>
      <c r="G227">
        <v>4562</v>
      </c>
      <c r="H227">
        <f t="shared" si="20"/>
        <v>12.279508963603355</v>
      </c>
      <c r="I227" s="2">
        <f t="shared" si="21"/>
        <v>144402.42445373168</v>
      </c>
      <c r="J227" s="3">
        <f t="shared" si="22"/>
        <v>70837.575546268316</v>
      </c>
      <c r="K227" s="2">
        <f t="shared" si="23"/>
        <v>222441.4699278129</v>
      </c>
      <c r="L227" s="3">
        <f t="shared" si="24"/>
        <v>-7201.4699278128974</v>
      </c>
    </row>
    <row r="228" spans="1:12" x14ac:dyDescent="0.15">
      <c r="A228">
        <v>227</v>
      </c>
      <c r="B228">
        <f t="shared" si="19"/>
        <v>5.4249500174814029</v>
      </c>
      <c r="C228" t="s">
        <v>1596</v>
      </c>
      <c r="D228" t="s">
        <v>1793</v>
      </c>
      <c r="E228">
        <v>214397</v>
      </c>
      <c r="F228">
        <v>5799</v>
      </c>
      <c r="G228">
        <v>6304</v>
      </c>
      <c r="H228">
        <f t="shared" si="20"/>
        <v>12.275584715543575</v>
      </c>
      <c r="I228" s="2">
        <f t="shared" si="21"/>
        <v>143837.84238501309</v>
      </c>
      <c r="J228" s="3">
        <f t="shared" si="22"/>
        <v>70559.157614986907</v>
      </c>
      <c r="K228" s="2">
        <f t="shared" si="23"/>
        <v>221923.63193194766</v>
      </c>
      <c r="L228" s="3">
        <f t="shared" si="24"/>
        <v>-7526.6319319476606</v>
      </c>
    </row>
    <row r="229" spans="1:12" x14ac:dyDescent="0.15">
      <c r="A229">
        <v>228</v>
      </c>
      <c r="B229">
        <f t="shared" si="19"/>
        <v>5.4293456289544411</v>
      </c>
      <c r="C229" t="s">
        <v>1596</v>
      </c>
      <c r="D229" t="s">
        <v>1794</v>
      </c>
      <c r="E229">
        <v>214324</v>
      </c>
      <c r="F229">
        <v>8512</v>
      </c>
      <c r="G229">
        <v>6868</v>
      </c>
      <c r="H229">
        <f t="shared" si="20"/>
        <v>12.275244167724804</v>
      </c>
      <c r="I229" s="2">
        <f t="shared" si="21"/>
        <v>143277.93487641794</v>
      </c>
      <c r="J229" s="3">
        <f t="shared" si="22"/>
        <v>71046.065123582055</v>
      </c>
      <c r="K229" s="2">
        <f t="shared" si="23"/>
        <v>221409.26773514421</v>
      </c>
      <c r="L229" s="3">
        <f t="shared" si="24"/>
        <v>-7085.2677351442107</v>
      </c>
    </row>
    <row r="230" spans="1:12" x14ac:dyDescent="0.15">
      <c r="A230">
        <v>229</v>
      </c>
      <c r="B230">
        <f t="shared" si="19"/>
        <v>5.43372200355424</v>
      </c>
      <c r="C230" t="s">
        <v>1596</v>
      </c>
      <c r="D230" t="s">
        <v>1795</v>
      </c>
      <c r="E230">
        <v>213957</v>
      </c>
      <c r="F230">
        <v>3292</v>
      </c>
      <c r="G230">
        <v>9022</v>
      </c>
      <c r="H230">
        <f t="shared" si="20"/>
        <v>12.273530339234492</v>
      </c>
      <c r="I230" s="2">
        <f t="shared" si="21"/>
        <v>142722.64297515649</v>
      </c>
      <c r="J230" s="3">
        <f t="shared" si="22"/>
        <v>71234.357024843513</v>
      </c>
      <c r="K230" s="2">
        <f t="shared" si="23"/>
        <v>220898.33895093435</v>
      </c>
      <c r="L230" s="3">
        <f t="shared" si="24"/>
        <v>-6941.3389509343542</v>
      </c>
    </row>
    <row r="231" spans="1:12" x14ac:dyDescent="0.15">
      <c r="A231">
        <v>230</v>
      </c>
      <c r="B231">
        <f t="shared" si="19"/>
        <v>5.4380793089231956</v>
      </c>
      <c r="C231" t="s">
        <v>1596</v>
      </c>
      <c r="D231" t="s">
        <v>1796</v>
      </c>
      <c r="E231">
        <v>213341</v>
      </c>
      <c r="F231">
        <v>15804</v>
      </c>
      <c r="G231">
        <v>4390</v>
      </c>
      <c r="H231">
        <f t="shared" si="20"/>
        <v>12.270647103522009</v>
      </c>
      <c r="I231" s="2">
        <f t="shared" si="21"/>
        <v>142171.90872506282</v>
      </c>
      <c r="J231" s="3">
        <f t="shared" si="22"/>
        <v>71169.091274937178</v>
      </c>
      <c r="K231" s="2">
        <f t="shared" si="23"/>
        <v>220390.80778225549</v>
      </c>
      <c r="L231" s="3">
        <f t="shared" si="24"/>
        <v>-7049.8077822554915</v>
      </c>
    </row>
    <row r="232" spans="1:12" x14ac:dyDescent="0.15">
      <c r="A232">
        <v>231</v>
      </c>
      <c r="B232">
        <f t="shared" si="19"/>
        <v>5.4424177105217932</v>
      </c>
      <c r="C232" t="s">
        <v>1596</v>
      </c>
      <c r="D232" t="s">
        <v>1797</v>
      </c>
      <c r="E232">
        <v>212406</v>
      </c>
      <c r="F232">
        <v>37408</v>
      </c>
      <c r="G232">
        <v>348</v>
      </c>
      <c r="H232">
        <f t="shared" si="20"/>
        <v>12.266254816538508</v>
      </c>
      <c r="I232" s="2">
        <f t="shared" si="21"/>
        <v>141625.67514550427</v>
      </c>
      <c r="J232" s="3">
        <f t="shared" si="22"/>
        <v>70780.324854495731</v>
      </c>
      <c r="K232" s="2">
        <f t="shared" si="23"/>
        <v>219886.63700988481</v>
      </c>
      <c r="L232" s="3">
        <f t="shared" si="24"/>
        <v>-7480.6370098848129</v>
      </c>
    </row>
    <row r="233" spans="1:12" x14ac:dyDescent="0.15">
      <c r="A233">
        <v>232</v>
      </c>
      <c r="B233">
        <f t="shared" si="19"/>
        <v>5.4467373716663099</v>
      </c>
      <c r="C233" t="s">
        <v>1596</v>
      </c>
      <c r="D233" t="s">
        <v>1798</v>
      </c>
      <c r="E233">
        <v>211586</v>
      </c>
      <c r="F233">
        <v>7426</v>
      </c>
      <c r="G233">
        <v>11962</v>
      </c>
      <c r="H233">
        <f t="shared" si="20"/>
        <v>12.262386814206554</v>
      </c>
      <c r="I233" s="2">
        <f t="shared" si="21"/>
        <v>141083.88621082579</v>
      </c>
      <c r="J233" s="3">
        <f t="shared" si="22"/>
        <v>70502.113789174211</v>
      </c>
      <c r="K233" s="2">
        <f t="shared" si="23"/>
        <v>219385.78998115103</v>
      </c>
      <c r="L233" s="3">
        <f t="shared" si="24"/>
        <v>-7799.7899811510288</v>
      </c>
    </row>
    <row r="234" spans="1:12" x14ac:dyDescent="0.15">
      <c r="A234">
        <v>233</v>
      </c>
      <c r="B234">
        <f t="shared" si="19"/>
        <v>5.4510384535657002</v>
      </c>
      <c r="C234" t="s">
        <v>1596</v>
      </c>
      <c r="D234" t="s">
        <v>1799</v>
      </c>
      <c r="E234">
        <v>210218</v>
      </c>
      <c r="F234">
        <v>12481</v>
      </c>
      <c r="G234">
        <v>5890</v>
      </c>
      <c r="H234">
        <f t="shared" si="20"/>
        <v>12.255900366489447</v>
      </c>
      <c r="I234" s="2">
        <f t="shared" si="21"/>
        <v>140546.48683031401</v>
      </c>
      <c r="J234" s="3">
        <f t="shared" si="22"/>
        <v>69671.51316968599</v>
      </c>
      <c r="K234" s="2">
        <f t="shared" si="23"/>
        <v>218888.23059891292</v>
      </c>
      <c r="L234" s="3">
        <f t="shared" si="24"/>
        <v>-8670.2305989129236</v>
      </c>
    </row>
    <row r="235" spans="1:12" x14ac:dyDescent="0.15">
      <c r="A235">
        <v>234</v>
      </c>
      <c r="B235">
        <f t="shared" si="19"/>
        <v>5.4553211153577017</v>
      </c>
      <c r="C235" t="s">
        <v>1596</v>
      </c>
      <c r="D235" t="s">
        <v>1800</v>
      </c>
      <c r="E235">
        <v>210004</v>
      </c>
      <c r="F235">
        <v>5577</v>
      </c>
      <c r="G235">
        <v>2819</v>
      </c>
      <c r="H235">
        <f t="shared" si="20"/>
        <v>12.254881857137249</v>
      </c>
      <c r="I235" s="2">
        <f t="shared" si="21"/>
        <v>140013.42282866544</v>
      </c>
      <c r="J235" s="3">
        <f t="shared" si="22"/>
        <v>69990.57717133456</v>
      </c>
      <c r="K235" s="2">
        <f t="shared" si="23"/>
        <v>218393.9233107988</v>
      </c>
      <c r="L235" s="3">
        <f t="shared" si="24"/>
        <v>-8389.9233107987966</v>
      </c>
    </row>
    <row r="236" spans="1:12" x14ac:dyDescent="0.15">
      <c r="A236">
        <v>235</v>
      </c>
      <c r="B236">
        <f t="shared" si="19"/>
        <v>5.4595855141441589</v>
      </c>
      <c r="C236" t="s">
        <v>1596</v>
      </c>
      <c r="D236" t="s">
        <v>1801</v>
      </c>
      <c r="E236">
        <v>209803</v>
      </c>
      <c r="F236">
        <v>5632</v>
      </c>
      <c r="G236">
        <v>5015</v>
      </c>
      <c r="H236">
        <f t="shared" si="20"/>
        <v>12.253924274174798</v>
      </c>
      <c r="I236" s="2">
        <f t="shared" si="21"/>
        <v>139484.64092694412</v>
      </c>
      <c r="J236" s="3">
        <f t="shared" si="22"/>
        <v>70318.359073055879</v>
      </c>
      <c r="K236" s="2">
        <f t="shared" si="23"/>
        <v>217902.83309870018</v>
      </c>
      <c r="L236" s="3">
        <f t="shared" si="24"/>
        <v>-8099.8330987001827</v>
      </c>
    </row>
    <row r="237" spans="1:12" x14ac:dyDescent="0.15">
      <c r="A237">
        <v>236</v>
      </c>
      <c r="B237">
        <f t="shared" si="19"/>
        <v>5.4638318050256105</v>
      </c>
      <c r="C237" t="s">
        <v>1596</v>
      </c>
      <c r="D237" t="s">
        <v>1802</v>
      </c>
      <c r="E237">
        <v>209556</v>
      </c>
      <c r="F237">
        <v>6477</v>
      </c>
      <c r="G237">
        <v>4442</v>
      </c>
      <c r="H237">
        <f t="shared" si="20"/>
        <v>12.252746285727845</v>
      </c>
      <c r="I237" s="2">
        <f t="shared" si="21"/>
        <v>138960.08872401383</v>
      </c>
      <c r="J237" s="3">
        <f t="shared" si="22"/>
        <v>70595.911275986175</v>
      </c>
      <c r="K237" s="2">
        <f t="shared" si="23"/>
        <v>217414.92546850981</v>
      </c>
      <c r="L237" s="3">
        <f t="shared" si="24"/>
        <v>-7858.9254685098131</v>
      </c>
    </row>
    <row r="238" spans="1:12" x14ac:dyDescent="0.15">
      <c r="A238">
        <v>237</v>
      </c>
      <c r="B238">
        <f t="shared" si="19"/>
        <v>5.4680601411351315</v>
      </c>
      <c r="C238" t="s">
        <v>1596</v>
      </c>
      <c r="D238" t="s">
        <v>1803</v>
      </c>
      <c r="E238">
        <v>209028</v>
      </c>
      <c r="F238">
        <v>1165</v>
      </c>
      <c r="G238">
        <v>3279</v>
      </c>
      <c r="H238">
        <f t="shared" si="20"/>
        <v>12.250223493265462</v>
      </c>
      <c r="I238" s="2">
        <f t="shared" si="21"/>
        <v>138439.71467843308</v>
      </c>
      <c r="J238" s="3">
        <f t="shared" si="22"/>
        <v>70588.285321566917</v>
      </c>
      <c r="K238" s="2">
        <f t="shared" si="23"/>
        <v>216930.16644010216</v>
      </c>
      <c r="L238" s="3">
        <f t="shared" si="24"/>
        <v>-7902.1664401021553</v>
      </c>
    </row>
    <row r="239" spans="1:12" x14ac:dyDescent="0.15">
      <c r="A239">
        <v>238</v>
      </c>
      <c r="B239">
        <f t="shared" si="19"/>
        <v>5.472270673671475</v>
      </c>
      <c r="C239" t="s">
        <v>1596</v>
      </c>
      <c r="D239" t="s">
        <v>1804</v>
      </c>
      <c r="E239">
        <v>208949</v>
      </c>
      <c r="F239">
        <v>16874</v>
      </c>
      <c r="G239">
        <v>10370</v>
      </c>
      <c r="H239">
        <f t="shared" si="20"/>
        <v>12.249845482030677</v>
      </c>
      <c r="I239" s="2">
        <f t="shared" si="21"/>
        <v>137923.46809079661</v>
      </c>
      <c r="J239" s="3">
        <f t="shared" si="22"/>
        <v>71025.53190920339</v>
      </c>
      <c r="K239" s="2">
        <f t="shared" si="23"/>
        <v>216448.52253754396</v>
      </c>
      <c r="L239" s="3">
        <f t="shared" si="24"/>
        <v>-7499.5225375439622</v>
      </c>
    </row>
    <row r="240" spans="1:12" x14ac:dyDescent="0.15">
      <c r="A240">
        <v>239</v>
      </c>
      <c r="B240">
        <f t="shared" si="19"/>
        <v>5.476463551931511</v>
      </c>
      <c r="C240" t="s">
        <v>1596</v>
      </c>
      <c r="D240" t="s">
        <v>1304</v>
      </c>
      <c r="E240">
        <v>207519</v>
      </c>
      <c r="F240">
        <v>2205</v>
      </c>
      <c r="G240">
        <v>9351</v>
      </c>
      <c r="H240">
        <f t="shared" si="20"/>
        <v>12.242978180726016</v>
      </c>
      <c r="I240" s="2">
        <f t="shared" si="21"/>
        <v>137411.29908651262</v>
      </c>
      <c r="J240" s="3">
        <f t="shared" si="22"/>
        <v>70107.700913487381</v>
      </c>
      <c r="K240" s="2">
        <f t="shared" si="23"/>
        <v>215969.9607795332</v>
      </c>
      <c r="L240" s="3">
        <f t="shared" si="24"/>
        <v>-8450.9607795331976</v>
      </c>
    </row>
    <row r="241" spans="1:12" x14ac:dyDescent="0.15">
      <c r="A241">
        <v>240</v>
      </c>
      <c r="B241">
        <f t="shared" si="19"/>
        <v>5.4806389233419912</v>
      </c>
      <c r="C241" t="s">
        <v>1596</v>
      </c>
      <c r="D241" t="s">
        <v>1805</v>
      </c>
      <c r="E241">
        <v>206842</v>
      </c>
      <c r="F241">
        <v>2702</v>
      </c>
      <c r="G241">
        <v>6432</v>
      </c>
      <c r="H241">
        <f t="shared" si="20"/>
        <v>12.239710495773021</v>
      </c>
      <c r="I241" s="2">
        <f t="shared" si="21"/>
        <v>136903.15859900275</v>
      </c>
      <c r="J241" s="3">
        <f t="shared" si="22"/>
        <v>69938.841400997248</v>
      </c>
      <c r="K241" s="2">
        <f t="shared" si="23"/>
        <v>215494.44867005839</v>
      </c>
      <c r="L241" s="3">
        <f t="shared" si="24"/>
        <v>-8652.4486700583948</v>
      </c>
    </row>
    <row r="242" spans="1:12" x14ac:dyDescent="0.15">
      <c r="A242">
        <v>241</v>
      </c>
      <c r="B242">
        <f t="shared" si="19"/>
        <v>5.4847969334906548</v>
      </c>
      <c r="C242" t="s">
        <v>1596</v>
      </c>
      <c r="D242" t="s">
        <v>1806</v>
      </c>
      <c r="E242">
        <v>206644</v>
      </c>
      <c r="F242">
        <v>29914</v>
      </c>
      <c r="G242">
        <v>3059</v>
      </c>
      <c r="H242">
        <f t="shared" si="20"/>
        <v>12.238752784918802</v>
      </c>
      <c r="I242" s="2">
        <f t="shared" si="21"/>
        <v>136398.99835331191</v>
      </c>
      <c r="J242" s="3">
        <f t="shared" si="22"/>
        <v>70245.001646688092</v>
      </c>
      <c r="K242" s="2">
        <f t="shared" si="23"/>
        <v>215021.95418927149</v>
      </c>
      <c r="L242" s="3">
        <f t="shared" si="24"/>
        <v>-8377.9541892714915</v>
      </c>
    </row>
    <row r="243" spans="1:12" x14ac:dyDescent="0.15">
      <c r="A243">
        <v>242</v>
      </c>
      <c r="B243">
        <f t="shared" si="19"/>
        <v>5.4889377261566867</v>
      </c>
      <c r="C243" t="s">
        <v>1596</v>
      </c>
      <c r="D243" t="s">
        <v>1807</v>
      </c>
      <c r="E243">
        <v>206223</v>
      </c>
      <c r="F243">
        <v>4952</v>
      </c>
      <c r="G243">
        <v>9857</v>
      </c>
      <c r="H243">
        <f t="shared" si="20"/>
        <v>12.236713386536675</v>
      </c>
      <c r="I243" s="2">
        <f t="shared" si="21"/>
        <v>135898.77085011802</v>
      </c>
      <c r="J243" s="3">
        <f t="shared" si="22"/>
        <v>70324.229149881983</v>
      </c>
      <c r="K243" s="2">
        <f t="shared" si="23"/>
        <v>214552.4457845701</v>
      </c>
      <c r="L243" s="3">
        <f t="shared" si="24"/>
        <v>-8329.4457845700963</v>
      </c>
    </row>
    <row r="244" spans="1:12" x14ac:dyDescent="0.15">
      <c r="A244">
        <v>243</v>
      </c>
      <c r="B244">
        <f t="shared" si="19"/>
        <v>5.4930614433405482</v>
      </c>
      <c r="C244" t="s">
        <v>1596</v>
      </c>
      <c r="D244" t="s">
        <v>1808</v>
      </c>
      <c r="E244">
        <v>205412</v>
      </c>
      <c r="F244">
        <v>9001</v>
      </c>
      <c r="G244">
        <v>6323</v>
      </c>
      <c r="H244">
        <f t="shared" si="20"/>
        <v>12.232772997360129</v>
      </c>
      <c r="I244" s="2">
        <f t="shared" si="21"/>
        <v>135402.42935012776</v>
      </c>
      <c r="J244" s="3">
        <f t="shared" si="22"/>
        <v>70009.570649872243</v>
      </c>
      <c r="K244" s="2">
        <f t="shared" si="23"/>
        <v>214085.89236188287</v>
      </c>
      <c r="L244" s="3">
        <f t="shared" si="24"/>
        <v>-8673.8923618828703</v>
      </c>
    </row>
    <row r="245" spans="1:12" x14ac:dyDescent="0.15">
      <c r="A245">
        <v>244</v>
      </c>
      <c r="B245">
        <f t="shared" si="19"/>
        <v>5.4971682252932021</v>
      </c>
      <c r="C245" t="s">
        <v>1596</v>
      </c>
      <c r="D245" t="s">
        <v>1809</v>
      </c>
      <c r="E245">
        <v>205014</v>
      </c>
      <c r="F245">
        <v>116585</v>
      </c>
      <c r="G245">
        <v>2044</v>
      </c>
      <c r="H245">
        <f t="shared" si="20"/>
        <v>12.230833548471633</v>
      </c>
      <c r="I245" s="2">
        <f t="shared" si="21"/>
        <v>134909.92785885031</v>
      </c>
      <c r="J245" s="3">
        <f t="shared" si="22"/>
        <v>70104.072141149692</v>
      </c>
      <c r="K245" s="2">
        <f t="shared" si="23"/>
        <v>213622.2632771518</v>
      </c>
      <c r="L245" s="3">
        <f t="shared" si="24"/>
        <v>-8608.2632771517965</v>
      </c>
    </row>
    <row r="246" spans="1:12" x14ac:dyDescent="0.15">
      <c r="A246">
        <v>245</v>
      </c>
      <c r="B246">
        <f t="shared" si="19"/>
        <v>5.5012582105447274</v>
      </c>
      <c r="C246" t="s">
        <v>1596</v>
      </c>
      <c r="D246" t="s">
        <v>1810</v>
      </c>
      <c r="E246">
        <v>203955</v>
      </c>
      <c r="F246">
        <v>2678</v>
      </c>
      <c r="G246">
        <v>4049</v>
      </c>
      <c r="H246">
        <f t="shared" si="20"/>
        <v>12.225654660257897</v>
      </c>
      <c r="I246" s="2">
        <f t="shared" si="21"/>
        <v>134421.22111173641</v>
      </c>
      <c r="J246" s="3">
        <f t="shared" si="22"/>
        <v>69533.778888263594</v>
      </c>
      <c r="K246" s="2">
        <f t="shared" si="23"/>
        <v>213161.52832800819</v>
      </c>
      <c r="L246" s="3">
        <f t="shared" si="24"/>
        <v>-9206.5283280081931</v>
      </c>
    </row>
    <row r="247" spans="1:12" x14ac:dyDescent="0.15">
      <c r="A247">
        <v>246</v>
      </c>
      <c r="B247">
        <f t="shared" si="19"/>
        <v>5.5053315359323625</v>
      </c>
      <c r="C247" t="s">
        <v>1596</v>
      </c>
      <c r="D247" t="s">
        <v>1811</v>
      </c>
      <c r="E247">
        <v>203736</v>
      </c>
      <c r="F247">
        <v>13787</v>
      </c>
      <c r="G247">
        <v>6241</v>
      </c>
      <c r="H247">
        <f t="shared" si="20"/>
        <v>12.224580317085913</v>
      </c>
      <c r="I247" s="2">
        <f t="shared" si="21"/>
        <v>133936.26455967294</v>
      </c>
      <c r="J247" s="3">
        <f t="shared" si="22"/>
        <v>69799.735440327058</v>
      </c>
      <c r="K247" s="2">
        <f t="shared" si="23"/>
        <v>212703.65774563412</v>
      </c>
      <c r="L247" s="3">
        <f t="shared" si="24"/>
        <v>-8967.6577456341183</v>
      </c>
    </row>
    <row r="248" spans="1:12" x14ac:dyDescent="0.15">
      <c r="A248">
        <v>247</v>
      </c>
      <c r="B248">
        <f t="shared" si="19"/>
        <v>5.5093883366279774</v>
      </c>
      <c r="C248" t="s">
        <v>1596</v>
      </c>
      <c r="D248" t="s">
        <v>1812</v>
      </c>
      <c r="E248">
        <v>203651</v>
      </c>
      <c r="F248">
        <v>1701</v>
      </c>
      <c r="G248">
        <v>5271</v>
      </c>
      <c r="H248">
        <f t="shared" si="20"/>
        <v>12.224163023449968</v>
      </c>
      <c r="I248" s="2">
        <f t="shared" si="21"/>
        <v>133455.01435482359</v>
      </c>
      <c r="J248" s="3">
        <f t="shared" si="22"/>
        <v>70195.985645176406</v>
      </c>
      <c r="K248" s="2">
        <f t="shared" si="23"/>
        <v>212248.62218680751</v>
      </c>
      <c r="L248" s="3">
        <f t="shared" si="24"/>
        <v>-8597.6221868075081</v>
      </c>
    </row>
    <row r="249" spans="1:12" x14ac:dyDescent="0.15">
      <c r="A249">
        <v>248</v>
      </c>
      <c r="B249">
        <f t="shared" si="19"/>
        <v>5.5134287461649825</v>
      </c>
      <c r="C249" t="s">
        <v>1596</v>
      </c>
      <c r="D249" t="s">
        <v>1813</v>
      </c>
      <c r="E249">
        <v>203475</v>
      </c>
      <c r="F249">
        <v>43209</v>
      </c>
      <c r="G249">
        <v>7258</v>
      </c>
      <c r="H249">
        <f t="shared" si="20"/>
        <v>12.223298426195242</v>
      </c>
      <c r="I249" s="2">
        <f t="shared" si="21"/>
        <v>132977.4273368064</v>
      </c>
      <c r="J249" s="3">
        <f t="shared" si="22"/>
        <v>70497.572663193598</v>
      </c>
      <c r="K249" s="2">
        <f t="shared" si="23"/>
        <v>211796.39272612467</v>
      </c>
      <c r="L249" s="3">
        <f t="shared" si="24"/>
        <v>-8321.3927261246718</v>
      </c>
    </row>
    <row r="250" spans="1:12" x14ac:dyDescent="0.15">
      <c r="A250">
        <v>249</v>
      </c>
      <c r="B250">
        <f t="shared" si="19"/>
        <v>5.5174528964647074</v>
      </c>
      <c r="C250" t="s">
        <v>1596</v>
      </c>
      <c r="D250" t="s">
        <v>1814</v>
      </c>
      <c r="E250">
        <v>202897</v>
      </c>
      <c r="F250">
        <v>3569</v>
      </c>
      <c r="G250">
        <v>7073</v>
      </c>
      <c r="H250">
        <f t="shared" si="20"/>
        <v>12.220453740095923</v>
      </c>
      <c r="I250" s="2">
        <f t="shared" si="21"/>
        <v>132503.46101919666</v>
      </c>
      <c r="J250" s="3">
        <f t="shared" si="22"/>
        <v>70393.538980803336</v>
      </c>
      <c r="K250" s="2">
        <f t="shared" si="23"/>
        <v>211346.94084839488</v>
      </c>
      <c r="L250" s="3">
        <f t="shared" si="24"/>
        <v>-8449.9408483948791</v>
      </c>
    </row>
    <row r="251" spans="1:12" x14ac:dyDescent="0.15">
      <c r="A251">
        <v>250</v>
      </c>
      <c r="B251">
        <f t="shared" si="19"/>
        <v>5.521460917862246</v>
      </c>
      <c r="C251" t="s">
        <v>1596</v>
      </c>
      <c r="D251" t="s">
        <v>1815</v>
      </c>
      <c r="E251">
        <v>201351</v>
      </c>
      <c r="F251">
        <v>1673</v>
      </c>
      <c r="G251">
        <v>6296</v>
      </c>
      <c r="H251">
        <f t="shared" si="20"/>
        <v>12.212804932743552</v>
      </c>
      <c r="I251" s="2">
        <f t="shared" si="21"/>
        <v>132033.07357634915</v>
      </c>
      <c r="J251" s="3">
        <f t="shared" si="22"/>
        <v>69317.926423650846</v>
      </c>
      <c r="K251" s="2">
        <f t="shared" si="23"/>
        <v>210900.23844120369</v>
      </c>
      <c r="L251" s="3">
        <f t="shared" si="24"/>
        <v>-9549.2384412036918</v>
      </c>
    </row>
    <row r="252" spans="1:12" x14ac:dyDescent="0.15">
      <c r="A252">
        <v>251</v>
      </c>
      <c r="B252">
        <f t="shared" si="19"/>
        <v>5.5254529391317835</v>
      </c>
      <c r="C252" t="s">
        <v>1596</v>
      </c>
      <c r="D252" t="s">
        <v>1816</v>
      </c>
      <c r="E252">
        <v>200698</v>
      </c>
      <c r="F252">
        <v>12634</v>
      </c>
      <c r="G252">
        <v>2961</v>
      </c>
      <c r="H252">
        <f t="shared" si="20"/>
        <v>12.209556569612705</v>
      </c>
      <c r="I252" s="2">
        <f t="shared" si="21"/>
        <v>131566.22383052902</v>
      </c>
      <c r="J252" s="3">
        <f t="shared" si="22"/>
        <v>69131.776169470977</v>
      </c>
      <c r="K252" s="2">
        <f t="shared" si="23"/>
        <v>210456.25778764053</v>
      </c>
      <c r="L252" s="3">
        <f t="shared" si="24"/>
        <v>-9758.2577876405267</v>
      </c>
    </row>
    <row r="253" spans="1:12" x14ac:dyDescent="0.15">
      <c r="A253">
        <v>252</v>
      </c>
      <c r="B253">
        <f t="shared" si="19"/>
        <v>5.5294290875114234</v>
      </c>
      <c r="C253" t="s">
        <v>1596</v>
      </c>
      <c r="D253" t="s">
        <v>1817</v>
      </c>
      <c r="E253">
        <v>199282</v>
      </c>
      <c r="F253">
        <v>11036</v>
      </c>
      <c r="G253">
        <v>4269</v>
      </c>
      <c r="H253">
        <f t="shared" si="20"/>
        <v>12.202476186015769</v>
      </c>
      <c r="I253" s="2">
        <f t="shared" si="21"/>
        <v>131102.87123934261</v>
      </c>
      <c r="J253" s="3">
        <f t="shared" si="22"/>
        <v>68179.12876065739</v>
      </c>
      <c r="K253" s="2">
        <f t="shared" si="23"/>
        <v>210014.97155918536</v>
      </c>
      <c r="L253" s="3">
        <f t="shared" si="24"/>
        <v>-10732.97155918536</v>
      </c>
    </row>
    <row r="254" spans="1:12" x14ac:dyDescent="0.15">
      <c r="A254">
        <v>253</v>
      </c>
      <c r="B254">
        <f t="shared" si="19"/>
        <v>5.5333894887275203</v>
      </c>
      <c r="C254" t="s">
        <v>1596</v>
      </c>
      <c r="D254" t="s">
        <v>1818</v>
      </c>
      <c r="E254">
        <v>196130</v>
      </c>
      <c r="F254">
        <v>31515</v>
      </c>
      <c r="G254">
        <v>5241</v>
      </c>
      <c r="H254">
        <f t="shared" si="20"/>
        <v>12.186532983655557</v>
      </c>
      <c r="I254" s="2">
        <f t="shared" si="21"/>
        <v>130642.97588346302</v>
      </c>
      <c r="J254" s="3">
        <f t="shared" si="22"/>
        <v>65487.024116536981</v>
      </c>
      <c r="K254" s="2">
        <f t="shared" si="23"/>
        <v>209576.3528087514</v>
      </c>
      <c r="L254" s="3">
        <f t="shared" si="24"/>
        <v>-13446.352808751399</v>
      </c>
    </row>
    <row r="255" spans="1:12" x14ac:dyDescent="0.15">
      <c r="A255">
        <v>254</v>
      </c>
      <c r="B255">
        <f t="shared" si="19"/>
        <v>5.5373342670185366</v>
      </c>
      <c r="C255" t="s">
        <v>1596</v>
      </c>
      <c r="D255" t="s">
        <v>1819</v>
      </c>
      <c r="E255">
        <v>196036</v>
      </c>
      <c r="F255">
        <v>4028</v>
      </c>
      <c r="G255">
        <v>5258</v>
      </c>
      <c r="H255">
        <f t="shared" si="20"/>
        <v>12.186053594816135</v>
      </c>
      <c r="I255" s="2">
        <f t="shared" si="21"/>
        <v>130186.49845463729</v>
      </c>
      <c r="J255" s="3">
        <f t="shared" si="22"/>
        <v>65849.501545362713</v>
      </c>
      <c r="K255" s="2">
        <f t="shared" si="23"/>
        <v>209140.37496387912</v>
      </c>
      <c r="L255" s="3">
        <f t="shared" si="24"/>
        <v>-13104.37496387912</v>
      </c>
    </row>
    <row r="256" spans="1:12" x14ac:dyDescent="0.15">
      <c r="A256">
        <v>255</v>
      </c>
      <c r="B256">
        <f t="shared" si="19"/>
        <v>5.5412635451584258</v>
      </c>
      <c r="C256" t="s">
        <v>1596</v>
      </c>
      <c r="D256" t="s">
        <v>1820</v>
      </c>
      <c r="E256">
        <v>193375</v>
      </c>
      <c r="F256">
        <v>5504</v>
      </c>
      <c r="G256">
        <v>10274</v>
      </c>
      <c r="H256">
        <f t="shared" si="20"/>
        <v>12.172386587875367</v>
      </c>
      <c r="I256" s="2">
        <f t="shared" si="21"/>
        <v>129733.40024397281</v>
      </c>
      <c r="J256" s="3">
        <f t="shared" si="22"/>
        <v>63641.599756027194</v>
      </c>
      <c r="K256" s="2">
        <f t="shared" si="23"/>
        <v>208707.0118200781</v>
      </c>
      <c r="L256" s="3">
        <f t="shared" si="24"/>
        <v>-15332.0118200781</v>
      </c>
    </row>
    <row r="257" spans="1:12" x14ac:dyDescent="0.15">
      <c r="A257">
        <v>256</v>
      </c>
      <c r="B257">
        <f t="shared" si="19"/>
        <v>5.5451774444795623</v>
      </c>
      <c r="C257" t="s">
        <v>1596</v>
      </c>
      <c r="D257" t="s">
        <v>1821</v>
      </c>
      <c r="E257">
        <v>191818</v>
      </c>
      <c r="F257">
        <v>2791</v>
      </c>
      <c r="G257">
        <v>10593</v>
      </c>
      <c r="H257">
        <f t="shared" si="20"/>
        <v>12.164302284786132</v>
      </c>
      <c r="I257" s="2">
        <f t="shared" si="21"/>
        <v>129283.64313049227</v>
      </c>
      <c r="J257" s="3">
        <f t="shared" si="22"/>
        <v>62534.356869507727</v>
      </c>
      <c r="K257" s="2">
        <f t="shared" si="23"/>
        <v>208276.23753431227</v>
      </c>
      <c r="L257" s="3">
        <f t="shared" si="24"/>
        <v>-16458.237534312269</v>
      </c>
    </row>
    <row r="258" spans="1:12" x14ac:dyDescent="0.15">
      <c r="A258">
        <v>257</v>
      </c>
      <c r="B258">
        <f t="shared" si="19"/>
        <v>5.5490760848952201</v>
      </c>
      <c r="C258" t="s">
        <v>1596</v>
      </c>
      <c r="D258" t="s">
        <v>1822</v>
      </c>
      <c r="E258">
        <v>191494</v>
      </c>
      <c r="F258">
        <v>11939</v>
      </c>
      <c r="G258">
        <v>2575</v>
      </c>
      <c r="H258">
        <f t="shared" si="20"/>
        <v>12.162611755519304</v>
      </c>
      <c r="I258" s="2">
        <f t="shared" si="21"/>
        <v>128837.18956995098</v>
      </c>
      <c r="J258" s="3">
        <f t="shared" si="22"/>
        <v>62656.810430049023</v>
      </c>
      <c r="K258" s="2">
        <f t="shared" si="23"/>
        <v>207848.02661862632</v>
      </c>
      <c r="L258" s="3">
        <f t="shared" si="24"/>
        <v>-16354.026618626318</v>
      </c>
    </row>
    <row r="259" spans="1:12" x14ac:dyDescent="0.15">
      <c r="A259">
        <v>258</v>
      </c>
      <c r="B259">
        <f t="shared" ref="B259:B322" si="25">LN(A259)</f>
        <v>5.5529595849216173</v>
      </c>
      <c r="C259" t="s">
        <v>1596</v>
      </c>
      <c r="D259" t="s">
        <v>1415</v>
      </c>
      <c r="E259">
        <v>191183</v>
      </c>
      <c r="F259">
        <v>6014</v>
      </c>
      <c r="G259">
        <v>9280</v>
      </c>
      <c r="H259">
        <f t="shared" ref="H259:H322" si="26">LN(E259)</f>
        <v>12.160986363512629</v>
      </c>
      <c r="I259" s="2">
        <f t="shared" ref="I259:I322" si="27">EXP(16.69) * POWER(A259,-0.8873)</f>
        <v>128394.00258390974</v>
      </c>
      <c r="J259" s="3">
        <f t="shared" ref="J259:J322" si="28">E259-I259</f>
        <v>62788.997416090264</v>
      </c>
      <c r="K259" s="2">
        <f t="shared" ref="K259:K322" si="29">3890000 * POWER(A259,-0.5279)</f>
        <v>207422.35393390839</v>
      </c>
      <c r="L259" s="3">
        <f t="shared" ref="L259:L322" si="30">E259-K259</f>
        <v>-16239.353933908395</v>
      </c>
    </row>
    <row r="260" spans="1:12" x14ac:dyDescent="0.15">
      <c r="A260">
        <v>259</v>
      </c>
      <c r="B260">
        <f t="shared" si="25"/>
        <v>5.5568280616995374</v>
      </c>
      <c r="C260" t="s">
        <v>1596</v>
      </c>
      <c r="D260" t="s">
        <v>1823</v>
      </c>
      <c r="E260">
        <v>190084</v>
      </c>
      <c r="F260">
        <v>2316</v>
      </c>
      <c r="G260">
        <v>3383</v>
      </c>
      <c r="H260">
        <f t="shared" si="26"/>
        <v>12.155221358706044</v>
      </c>
      <c r="I260" s="2">
        <f t="shared" si="27"/>
        <v>127954.04574905471</v>
      </c>
      <c r="J260" s="3">
        <f t="shared" si="28"/>
        <v>62129.954250945288</v>
      </c>
      <c r="K260" s="2">
        <f t="shared" si="29"/>
        <v>206999.19468378549</v>
      </c>
      <c r="L260" s="3">
        <f t="shared" si="30"/>
        <v>-16915.194683785492</v>
      </c>
    </row>
    <row r="261" spans="1:12" x14ac:dyDescent="0.15">
      <c r="A261">
        <v>260</v>
      </c>
      <c r="B261">
        <f t="shared" si="25"/>
        <v>5.5606816310155276</v>
      </c>
      <c r="C261" t="s">
        <v>1596</v>
      </c>
      <c r="D261" t="s">
        <v>1824</v>
      </c>
      <c r="E261">
        <v>189215</v>
      </c>
      <c r="F261">
        <v>8007</v>
      </c>
      <c r="G261">
        <v>2860</v>
      </c>
      <c r="H261">
        <f t="shared" si="26"/>
        <v>12.150639213641261</v>
      </c>
      <c r="I261" s="2">
        <f t="shared" si="27"/>
        <v>127517.28318676171</v>
      </c>
      <c r="J261" s="3">
        <f t="shared" si="28"/>
        <v>61697.716813238294</v>
      </c>
      <c r="K261" s="2">
        <f t="shared" si="29"/>
        <v>206578.5244086491</v>
      </c>
      <c r="L261" s="3">
        <f t="shared" si="30"/>
        <v>-17363.5244086491</v>
      </c>
    </row>
    <row r="262" spans="1:12" x14ac:dyDescent="0.15">
      <c r="A262">
        <v>261</v>
      </c>
      <c r="B262">
        <f t="shared" si="25"/>
        <v>5.5645204073226937</v>
      </c>
      <c r="C262" t="s">
        <v>1596</v>
      </c>
      <c r="D262" t="s">
        <v>1436</v>
      </c>
      <c r="E262">
        <v>188433</v>
      </c>
      <c r="F262">
        <v>3511</v>
      </c>
      <c r="G262">
        <v>5885</v>
      </c>
      <c r="H262">
        <f t="shared" si="26"/>
        <v>12.146497785021481</v>
      </c>
      <c r="I262" s="2">
        <f t="shared" si="27"/>
        <v>127083.67955289352</v>
      </c>
      <c r="J262" s="3">
        <f t="shared" si="28"/>
        <v>61349.320447106482</v>
      </c>
      <c r="K262" s="2">
        <f t="shared" si="29"/>
        <v>206160.31897980839</v>
      </c>
      <c r="L262" s="3">
        <f t="shared" si="30"/>
        <v>-17727.318979808391</v>
      </c>
    </row>
    <row r="263" spans="1:12" x14ac:dyDescent="0.15">
      <c r="A263">
        <v>262</v>
      </c>
      <c r="B263">
        <f t="shared" si="25"/>
        <v>5.5683445037610966</v>
      </c>
      <c r="C263" t="s">
        <v>1596</v>
      </c>
      <c r="D263" t="s">
        <v>1825</v>
      </c>
      <c r="E263">
        <v>188259</v>
      </c>
      <c r="F263">
        <v>11412</v>
      </c>
      <c r="G263">
        <v>1926</v>
      </c>
      <c r="H263">
        <f t="shared" si="26"/>
        <v>12.145573953284277</v>
      </c>
      <c r="I263" s="2">
        <f t="shared" si="27"/>
        <v>126653.20002782813</v>
      </c>
      <c r="J263" s="3">
        <f t="shared" si="28"/>
        <v>61605.799972171866</v>
      </c>
      <c r="K263" s="2">
        <f t="shared" si="29"/>
        <v>205744.5545937657</v>
      </c>
      <c r="L263" s="3">
        <f t="shared" si="30"/>
        <v>-17485.554593765701</v>
      </c>
    </row>
    <row r="264" spans="1:12" x14ac:dyDescent="0.15">
      <c r="A264">
        <v>263</v>
      </c>
      <c r="B264">
        <f t="shared" si="25"/>
        <v>5.5721540321777647</v>
      </c>
      <c r="C264" t="s">
        <v>1596</v>
      </c>
      <c r="D264" t="s">
        <v>1826</v>
      </c>
      <c r="E264">
        <v>188197</v>
      </c>
      <c r="F264">
        <v>12584</v>
      </c>
      <c r="G264">
        <v>5176</v>
      </c>
      <c r="H264">
        <f t="shared" si="26"/>
        <v>12.145244565517524</v>
      </c>
      <c r="I264" s="2">
        <f t="shared" si="27"/>
        <v>126225.81030670904</v>
      </c>
      <c r="J264" s="3">
        <f t="shared" si="28"/>
        <v>61971.189693290959</v>
      </c>
      <c r="K264" s="2">
        <f t="shared" si="29"/>
        <v>205331.20776661206</v>
      </c>
      <c r="L264" s="3">
        <f t="shared" si="30"/>
        <v>-17134.20776661206</v>
      </c>
    </row>
    <row r="265" spans="1:12" x14ac:dyDescent="0.15">
      <c r="A265">
        <v>264</v>
      </c>
      <c r="B265">
        <f t="shared" si="25"/>
        <v>5.575949103146316</v>
      </c>
      <c r="C265" t="s">
        <v>1596</v>
      </c>
      <c r="D265" t="s">
        <v>1827</v>
      </c>
      <c r="E265">
        <v>187976</v>
      </c>
      <c r="F265">
        <v>75240</v>
      </c>
      <c r="G265">
        <v>2232</v>
      </c>
      <c r="H265">
        <f t="shared" si="26"/>
        <v>12.144069574088441</v>
      </c>
      <c r="I265" s="2">
        <f t="shared" si="27"/>
        <v>125801.47658991434</v>
      </c>
      <c r="J265" s="3">
        <f t="shared" si="28"/>
        <v>62174.523410085661</v>
      </c>
      <c r="K265" s="2">
        <f t="shared" si="29"/>
        <v>204920.25532854255</v>
      </c>
      <c r="L265" s="3">
        <f t="shared" si="30"/>
        <v>-16944.255328542553</v>
      </c>
    </row>
    <row r="266" spans="1:12" x14ac:dyDescent="0.15">
      <c r="A266">
        <v>265</v>
      </c>
      <c r="B266">
        <f t="shared" si="25"/>
        <v>5.579729825986222</v>
      </c>
      <c r="C266" t="s">
        <v>1596</v>
      </c>
      <c r="D266" t="s">
        <v>1828</v>
      </c>
      <c r="E266">
        <v>187658</v>
      </c>
      <c r="F266">
        <v>3729</v>
      </c>
      <c r="G266">
        <v>4607</v>
      </c>
      <c r="H266">
        <f t="shared" si="26"/>
        <v>12.142376436215043</v>
      </c>
      <c r="I266" s="2">
        <f t="shared" si="27"/>
        <v>125380.16557373601</v>
      </c>
      <c r="J266" s="3">
        <f t="shared" si="28"/>
        <v>62277.834426263988</v>
      </c>
      <c r="K266" s="2">
        <f t="shared" si="29"/>
        <v>204511.67441848322</v>
      </c>
      <c r="L266" s="3">
        <f t="shared" si="30"/>
        <v>-16853.674418483221</v>
      </c>
    </row>
    <row r="267" spans="1:12" x14ac:dyDescent="0.15">
      <c r="A267">
        <v>266</v>
      </c>
      <c r="B267">
        <f t="shared" si="25"/>
        <v>5.5834963087816991</v>
      </c>
      <c r="C267" t="s">
        <v>1596</v>
      </c>
      <c r="D267" t="s">
        <v>1829</v>
      </c>
      <c r="E267">
        <v>186869</v>
      </c>
      <c r="F267">
        <v>1253</v>
      </c>
      <c r="G267">
        <v>6269</v>
      </c>
      <c r="H267">
        <f t="shared" si="26"/>
        <v>12.138163115588235</v>
      </c>
      <c r="I267" s="2">
        <f t="shared" si="27"/>
        <v>124961.84444126718</v>
      </c>
      <c r="J267" s="3">
        <f t="shared" si="28"/>
        <v>61907.155558732818</v>
      </c>
      <c r="K267" s="2">
        <f t="shared" si="29"/>
        <v>204105.44247883174</v>
      </c>
      <c r="L267" s="3">
        <f t="shared" si="30"/>
        <v>-17236.442478831741</v>
      </c>
    </row>
    <row r="268" spans="1:12" x14ac:dyDescent="0.15">
      <c r="A268">
        <v>267</v>
      </c>
      <c r="B268">
        <f t="shared" si="25"/>
        <v>5.5872486584002496</v>
      </c>
      <c r="C268" t="s">
        <v>1596</v>
      </c>
      <c r="D268" t="s">
        <v>1830</v>
      </c>
      <c r="E268">
        <v>186600</v>
      </c>
      <c r="F268">
        <v>2841</v>
      </c>
      <c r="G268">
        <v>9112</v>
      </c>
      <c r="H268">
        <f t="shared" si="26"/>
        <v>12.136722567395381</v>
      </c>
      <c r="I268" s="2">
        <f t="shared" si="27"/>
        <v>124546.48085348911</v>
      </c>
      <c r="J268" s="3">
        <f t="shared" si="28"/>
        <v>62053.519146510895</v>
      </c>
      <c r="K268" s="2">
        <f t="shared" si="29"/>
        <v>203701.53725030637</v>
      </c>
      <c r="L268" s="3">
        <f t="shared" si="30"/>
        <v>-17101.53725030637</v>
      </c>
    </row>
    <row r="269" spans="1:12" x14ac:dyDescent="0.15">
      <c r="A269">
        <v>268</v>
      </c>
      <c r="B269">
        <f t="shared" si="25"/>
        <v>5.5909869805108565</v>
      </c>
      <c r="C269" t="s">
        <v>1596</v>
      </c>
      <c r="D269" t="s">
        <v>1831</v>
      </c>
      <c r="E269">
        <v>185719</v>
      </c>
      <c r="F269">
        <v>5838</v>
      </c>
      <c r="G269">
        <v>3412</v>
      </c>
      <c r="H269">
        <f t="shared" si="26"/>
        <v>12.131990057669652</v>
      </c>
      <c r="I269" s="2">
        <f t="shared" si="27"/>
        <v>124134.04294055498</v>
      </c>
      <c r="J269" s="3">
        <f t="shared" si="28"/>
        <v>61584.95705944502</v>
      </c>
      <c r="K269" s="2">
        <f t="shared" si="29"/>
        <v>203299.93676690129</v>
      </c>
      <c r="L269" s="3">
        <f t="shared" si="30"/>
        <v>-17580.936766901286</v>
      </c>
    </row>
    <row r="270" spans="1:12" x14ac:dyDescent="0.15">
      <c r="A270">
        <v>269</v>
      </c>
      <c r="B270">
        <f t="shared" si="25"/>
        <v>5.5947113796018391</v>
      </c>
      <c r="C270" t="s">
        <v>1596</v>
      </c>
      <c r="D270" t="s">
        <v>1458</v>
      </c>
      <c r="E270">
        <v>185542</v>
      </c>
      <c r="F270">
        <v>5227</v>
      </c>
      <c r="G270">
        <v>10961</v>
      </c>
      <c r="H270">
        <f t="shared" si="26"/>
        <v>12.131036550495937</v>
      </c>
      <c r="I270" s="2">
        <f t="shared" si="27"/>
        <v>123724.4992932631</v>
      </c>
      <c r="J270" s="3">
        <f t="shared" si="28"/>
        <v>61817.500706736901</v>
      </c>
      <c r="K270" s="2">
        <f t="shared" si="29"/>
        <v>202900.61935094549</v>
      </c>
      <c r="L270" s="3">
        <f t="shared" si="30"/>
        <v>-17358.61935094549</v>
      </c>
    </row>
    <row r="271" spans="1:12" x14ac:dyDescent="0.15">
      <c r="A271">
        <v>270</v>
      </c>
      <c r="B271">
        <f t="shared" si="25"/>
        <v>5.598421958998375</v>
      </c>
      <c r="C271" t="s">
        <v>1596</v>
      </c>
      <c r="D271" t="s">
        <v>1832</v>
      </c>
      <c r="E271">
        <v>185448</v>
      </c>
      <c r="F271">
        <v>24491</v>
      </c>
      <c r="G271">
        <v>4279</v>
      </c>
      <c r="H271">
        <f t="shared" si="26"/>
        <v>12.130529798281529</v>
      </c>
      <c r="I271" s="2">
        <f t="shared" si="27"/>
        <v>123317.81895471783</v>
      </c>
      <c r="J271" s="3">
        <f t="shared" si="28"/>
        <v>62130.181045282166</v>
      </c>
      <c r="K271" s="2">
        <f t="shared" si="29"/>
        <v>202503.56360826379</v>
      </c>
      <c r="L271" s="3">
        <f t="shared" si="30"/>
        <v>-17055.563608263794</v>
      </c>
    </row>
    <row r="272" spans="1:12" x14ac:dyDescent="0.15">
      <c r="A272">
        <v>271</v>
      </c>
      <c r="B272">
        <f t="shared" si="25"/>
        <v>5.602118820879701</v>
      </c>
      <c r="C272" t="s">
        <v>1596</v>
      </c>
      <c r="D272" t="s">
        <v>1466</v>
      </c>
      <c r="E272">
        <v>184897</v>
      </c>
      <c r="F272">
        <v>4975</v>
      </c>
      <c r="G272">
        <v>6345</v>
      </c>
      <c r="H272">
        <f t="shared" si="26"/>
        <v>12.12755419225711</v>
      </c>
      <c r="I272" s="2">
        <f t="shared" si="27"/>
        <v>122913.9714121709</v>
      </c>
      <c r="J272" s="3">
        <f t="shared" si="28"/>
        <v>61983.028587829103</v>
      </c>
      <c r="K272" s="2">
        <f t="shared" si="29"/>
        <v>202108.74842343523</v>
      </c>
      <c r="L272" s="3">
        <f t="shared" si="30"/>
        <v>-17211.748423435231</v>
      </c>
    </row>
    <row r="273" spans="1:12" x14ac:dyDescent="0.15">
      <c r="A273">
        <v>272</v>
      </c>
      <c r="B273">
        <f t="shared" si="25"/>
        <v>5.6058020662959978</v>
      </c>
      <c r="C273" t="s">
        <v>1596</v>
      </c>
      <c r="D273" t="s">
        <v>1473</v>
      </c>
      <c r="E273">
        <v>183952</v>
      </c>
      <c r="F273">
        <v>5250</v>
      </c>
      <c r="G273">
        <v>7913</v>
      </c>
      <c r="H273">
        <f t="shared" si="26"/>
        <v>12.122430132993522</v>
      </c>
      <c r="I273" s="2">
        <f t="shared" si="27"/>
        <v>122512.92658903824</v>
      </c>
      <c r="J273" s="3">
        <f t="shared" si="28"/>
        <v>61439.073410961762</v>
      </c>
      <c r="K273" s="2">
        <f t="shared" si="29"/>
        <v>201716.15295514924</v>
      </c>
      <c r="L273" s="3">
        <f t="shared" si="30"/>
        <v>-17764.152955149242</v>
      </c>
    </row>
    <row r="274" spans="1:12" x14ac:dyDescent="0.15">
      <c r="A274">
        <v>273</v>
      </c>
      <c r="B274">
        <f t="shared" si="25"/>
        <v>5.6094717951849598</v>
      </c>
      <c r="C274" t="s">
        <v>1596</v>
      </c>
      <c r="D274" t="s">
        <v>1833</v>
      </c>
      <c r="E274">
        <v>183507</v>
      </c>
      <c r="F274">
        <v>31319</v>
      </c>
      <c r="G274">
        <v>2357</v>
      </c>
      <c r="H274">
        <f t="shared" si="26"/>
        <v>12.120008092888144</v>
      </c>
      <c r="I274" s="2">
        <f t="shared" si="27"/>
        <v>122114.65483709154</v>
      </c>
      <c r="J274" s="3">
        <f t="shared" si="28"/>
        <v>61392.345162908459</v>
      </c>
      <c r="K274" s="2">
        <f t="shared" si="29"/>
        <v>201325.75663165524</v>
      </c>
      <c r="L274" s="3">
        <f t="shared" si="30"/>
        <v>-17818.75663165524</v>
      </c>
    </row>
    <row r="275" spans="1:12" x14ac:dyDescent="0.15">
      <c r="A275">
        <v>274</v>
      </c>
      <c r="B275">
        <f t="shared" si="25"/>
        <v>5.6131281063880705</v>
      </c>
      <c r="C275" t="s">
        <v>1596</v>
      </c>
      <c r="D275" t="s">
        <v>1834</v>
      </c>
      <c r="E275">
        <v>183423</v>
      </c>
      <c r="F275">
        <v>24515</v>
      </c>
      <c r="G275">
        <v>2621</v>
      </c>
      <c r="H275">
        <f t="shared" si="26"/>
        <v>12.11955023988366</v>
      </c>
      <c r="I275" s="2">
        <f t="shared" si="27"/>
        <v>121719.12692881479</v>
      </c>
      <c r="J275" s="3">
        <f t="shared" si="28"/>
        <v>61703.873071185211</v>
      </c>
      <c r="K275" s="2">
        <f t="shared" si="29"/>
        <v>200937.53914630416</v>
      </c>
      <c r="L275" s="3">
        <f t="shared" si="30"/>
        <v>-17514.53914630416</v>
      </c>
    </row>
    <row r="276" spans="1:12" x14ac:dyDescent="0.15">
      <c r="A276">
        <v>275</v>
      </c>
      <c r="B276">
        <f t="shared" si="25"/>
        <v>5.6167710976665717</v>
      </c>
      <c r="C276" t="s">
        <v>1596</v>
      </c>
      <c r="D276" t="s">
        <v>1835</v>
      </c>
      <c r="E276">
        <v>183095</v>
      </c>
      <c r="F276">
        <v>9669</v>
      </c>
      <c r="G276">
        <v>5017</v>
      </c>
      <c r="H276">
        <f t="shared" si="26"/>
        <v>12.117760422807496</v>
      </c>
      <c r="I276" s="2">
        <f t="shared" si="27"/>
        <v>121326.31404992669</v>
      </c>
      <c r="J276" s="3">
        <f t="shared" si="28"/>
        <v>61768.685950073312</v>
      </c>
      <c r="K276" s="2">
        <f t="shared" si="29"/>
        <v>200551.48045317968</v>
      </c>
      <c r="L276" s="3">
        <f t="shared" si="30"/>
        <v>-17456.480453179684</v>
      </c>
    </row>
    <row r="277" spans="1:12" x14ac:dyDescent="0.15">
      <c r="A277">
        <v>276</v>
      </c>
      <c r="B277">
        <f t="shared" si="25"/>
        <v>5.6204008657171496</v>
      </c>
      <c r="C277" t="s">
        <v>1596</v>
      </c>
      <c r="D277" t="s">
        <v>1836</v>
      </c>
      <c r="E277">
        <v>182540</v>
      </c>
      <c r="F277">
        <v>13918</v>
      </c>
      <c r="G277">
        <v>6583</v>
      </c>
      <c r="H277">
        <f t="shared" si="26"/>
        <v>12.114724606070869</v>
      </c>
      <c r="I277" s="2">
        <f t="shared" si="27"/>
        <v>120936.18779206158</v>
      </c>
      <c r="J277" s="3">
        <f t="shared" si="28"/>
        <v>61603.812207938419</v>
      </c>
      <c r="K277" s="2">
        <f t="shared" si="29"/>
        <v>200167.56076281753</v>
      </c>
      <c r="L277" s="3">
        <f t="shared" si="30"/>
        <v>-17627.560762817535</v>
      </c>
    </row>
    <row r="278" spans="1:12" x14ac:dyDescent="0.15">
      <c r="A278">
        <v>277</v>
      </c>
      <c r="B278">
        <f t="shared" si="25"/>
        <v>5.6240175061873385</v>
      </c>
      <c r="C278" t="s">
        <v>1596</v>
      </c>
      <c r="D278" t="s">
        <v>1837</v>
      </c>
      <c r="E278">
        <v>182469</v>
      </c>
      <c r="F278">
        <v>10680</v>
      </c>
      <c r="G278">
        <v>3263</v>
      </c>
      <c r="H278">
        <f t="shared" si="26"/>
        <v>12.114335574562629</v>
      </c>
      <c r="I278" s="2">
        <f t="shared" si="27"/>
        <v>120548.72014560597</v>
      </c>
      <c r="J278" s="3">
        <f t="shared" si="28"/>
        <v>61920.27985439403</v>
      </c>
      <c r="K278" s="2">
        <f t="shared" si="29"/>
        <v>199785.76053800943</v>
      </c>
      <c r="L278" s="3">
        <f t="shared" si="30"/>
        <v>-17316.760538009432</v>
      </c>
    </row>
    <row r="279" spans="1:12" x14ac:dyDescent="0.15">
      <c r="A279">
        <v>278</v>
      </c>
      <c r="B279">
        <f t="shared" si="25"/>
        <v>5.6276211136906369</v>
      </c>
      <c r="C279" t="s">
        <v>1596</v>
      </c>
      <c r="D279" t="s">
        <v>1838</v>
      </c>
      <c r="E279">
        <v>182451</v>
      </c>
      <c r="F279">
        <v>4533</v>
      </c>
      <c r="G279">
        <v>8807</v>
      </c>
      <c r="H279">
        <f t="shared" si="26"/>
        <v>12.11423692280326</v>
      </c>
      <c r="I279" s="2">
        <f t="shared" si="27"/>
        <v>120163.88349268708</v>
      </c>
      <c r="J279" s="3">
        <f t="shared" si="28"/>
        <v>62287.116507312923</v>
      </c>
      <c r="K279" s="2">
        <f t="shared" si="29"/>
        <v>199406.06048969115</v>
      </c>
      <c r="L279" s="3">
        <f t="shared" si="30"/>
        <v>-16955.060489691154</v>
      </c>
    </row>
    <row r="280" spans="1:12" x14ac:dyDescent="0.15">
      <c r="A280">
        <v>279</v>
      </c>
      <c r="B280">
        <f t="shared" si="25"/>
        <v>5.6312117818213654</v>
      </c>
      <c r="C280" t="s">
        <v>1596</v>
      </c>
      <c r="D280" t="s">
        <v>1839</v>
      </c>
      <c r="E280">
        <v>182240</v>
      </c>
      <c r="F280">
        <v>8411</v>
      </c>
      <c r="G280">
        <v>7282</v>
      </c>
      <c r="H280">
        <f t="shared" si="26"/>
        <v>12.113079778681008</v>
      </c>
      <c r="I280" s="2">
        <f t="shared" si="27"/>
        <v>119781.65060030909</v>
      </c>
      <c r="J280" s="3">
        <f t="shared" si="28"/>
        <v>62458.349399690909</v>
      </c>
      <c r="K280" s="2">
        <f t="shared" si="29"/>
        <v>199028.44157291207</v>
      </c>
      <c r="L280" s="3">
        <f t="shared" si="30"/>
        <v>-16788.441572912066</v>
      </c>
    </row>
    <row r="281" spans="1:12" x14ac:dyDescent="0.15">
      <c r="A281">
        <v>280</v>
      </c>
      <c r="B281">
        <f t="shared" si="25"/>
        <v>5.6347896031692493</v>
      </c>
      <c r="C281" t="s">
        <v>1596</v>
      </c>
      <c r="D281" t="s">
        <v>1840</v>
      </c>
      <c r="E281">
        <v>182163</v>
      </c>
      <c r="F281">
        <v>13793</v>
      </c>
      <c r="G281">
        <v>4956</v>
      </c>
      <c r="H281">
        <f t="shared" si="26"/>
        <v>12.112657169640217</v>
      </c>
      <c r="I281" s="2">
        <f t="shared" si="27"/>
        <v>119401.99461363428</v>
      </c>
      <c r="J281" s="3">
        <f t="shared" si="28"/>
        <v>62761.005386365723</v>
      </c>
      <c r="K281" s="2">
        <f t="shared" si="29"/>
        <v>198652.88498288399</v>
      </c>
      <c r="L281" s="3">
        <f t="shared" si="30"/>
        <v>-16489.884982883988</v>
      </c>
    </row>
    <row r="282" spans="1:12" x14ac:dyDescent="0.15">
      <c r="A282">
        <v>281</v>
      </c>
      <c r="B282">
        <f t="shared" si="25"/>
        <v>5.6383546693337454</v>
      </c>
      <c r="C282" t="s">
        <v>1596</v>
      </c>
      <c r="D282" t="s">
        <v>1841</v>
      </c>
      <c r="E282">
        <v>182015</v>
      </c>
      <c r="F282">
        <v>31056</v>
      </c>
      <c r="G282">
        <v>1142</v>
      </c>
      <c r="H282">
        <f t="shared" si="26"/>
        <v>12.111844380245207</v>
      </c>
      <c r="I282" s="2">
        <f t="shared" si="27"/>
        <v>119024.88904940413</v>
      </c>
      <c r="J282" s="3">
        <f t="shared" si="28"/>
        <v>62990.110950595874</v>
      </c>
      <c r="K282" s="2">
        <f t="shared" si="29"/>
        <v>198279.37215110852</v>
      </c>
      <c r="L282" s="3">
        <f t="shared" si="30"/>
        <v>-16264.372151108517</v>
      </c>
    </row>
    <row r="283" spans="1:12" x14ac:dyDescent="0.15">
      <c r="A283">
        <v>282</v>
      </c>
      <c r="B283">
        <f t="shared" si="25"/>
        <v>5.6419070709381138</v>
      </c>
      <c r="C283" t="s">
        <v>1596</v>
      </c>
      <c r="D283" t="s">
        <v>1842</v>
      </c>
      <c r="E283">
        <v>181555</v>
      </c>
      <c r="F283">
        <v>7955</v>
      </c>
      <c r="G283">
        <v>6844</v>
      </c>
      <c r="H283">
        <f t="shared" si="26"/>
        <v>12.109313917085665</v>
      </c>
      <c r="I283" s="2">
        <f t="shared" si="27"/>
        <v>118650.3077894985</v>
      </c>
      <c r="J283" s="3">
        <f t="shared" si="28"/>
        <v>62904.692210501496</v>
      </c>
      <c r="K283" s="2">
        <f t="shared" si="29"/>
        <v>197907.88474157918</v>
      </c>
      <c r="L283" s="3">
        <f t="shared" si="30"/>
        <v>-16352.884741579182</v>
      </c>
    </row>
    <row r="284" spans="1:12" x14ac:dyDescent="0.15">
      <c r="A284">
        <v>283</v>
      </c>
      <c r="B284">
        <f t="shared" si="25"/>
        <v>5.6454468976432377</v>
      </c>
      <c r="C284" t="s">
        <v>1596</v>
      </c>
      <c r="D284" t="s">
        <v>1843</v>
      </c>
      <c r="E284">
        <v>180575</v>
      </c>
      <c r="F284">
        <v>9323</v>
      </c>
      <c r="G284">
        <v>6988</v>
      </c>
      <c r="H284">
        <f t="shared" si="26"/>
        <v>12.103901482919047</v>
      </c>
      <c r="I284" s="2">
        <f t="shared" si="27"/>
        <v>118278.2250746285</v>
      </c>
      <c r="J284" s="3">
        <f t="shared" si="28"/>
        <v>62296.774925371501</v>
      </c>
      <c r="K284" s="2">
        <f t="shared" si="29"/>
        <v>197538.40464705927</v>
      </c>
      <c r="L284" s="3">
        <f t="shared" si="30"/>
        <v>-16963.404647059273</v>
      </c>
    </row>
    <row r="285" spans="1:12" x14ac:dyDescent="0.15">
      <c r="A285">
        <v>284</v>
      </c>
      <c r="B285">
        <f t="shared" si="25"/>
        <v>5.6489742381612063</v>
      </c>
      <c r="C285" t="s">
        <v>1596</v>
      </c>
      <c r="D285" t="s">
        <v>1844</v>
      </c>
      <c r="E285">
        <v>178326</v>
      </c>
      <c r="F285">
        <v>15021</v>
      </c>
      <c r="G285">
        <v>5913</v>
      </c>
      <c r="H285">
        <f t="shared" si="26"/>
        <v>12.091368614869195</v>
      </c>
      <c r="I285" s="2">
        <f t="shared" si="27"/>
        <v>117908.6154981603</v>
      </c>
      <c r="J285" s="3">
        <f t="shared" si="28"/>
        <v>60417.384501839697</v>
      </c>
      <c r="K285" s="2">
        <f t="shared" si="29"/>
        <v>197170.91398543076</v>
      </c>
      <c r="L285" s="3">
        <f t="shared" si="30"/>
        <v>-18844.913985430758</v>
      </c>
    </row>
    <row r="286" spans="1:12" x14ac:dyDescent="0.15">
      <c r="A286">
        <v>285</v>
      </c>
      <c r="B286">
        <f t="shared" si="25"/>
        <v>5.6524891802686508</v>
      </c>
      <c r="C286" t="s">
        <v>1596</v>
      </c>
      <c r="D286" t="s">
        <v>1845</v>
      </c>
      <c r="E286">
        <v>177230</v>
      </c>
      <c r="F286">
        <v>42959</v>
      </c>
      <c r="G286">
        <v>437</v>
      </c>
      <c r="H286">
        <f t="shared" si="26"/>
        <v>12.085203603049186</v>
      </c>
      <c r="I286" s="2">
        <f t="shared" si="27"/>
        <v>117541.45400006624</v>
      </c>
      <c r="J286" s="3">
        <f t="shared" si="28"/>
        <v>59688.545999933762</v>
      </c>
      <c r="K286" s="2">
        <f t="shared" si="29"/>
        <v>196805.39509611548</v>
      </c>
      <c r="L286" s="3">
        <f t="shared" si="30"/>
        <v>-19575.395096115477</v>
      </c>
    </row>
    <row r="287" spans="1:12" x14ac:dyDescent="0.15">
      <c r="A287">
        <v>286</v>
      </c>
      <c r="B287">
        <f t="shared" si="25"/>
        <v>5.6559918108198524</v>
      </c>
      <c r="C287" t="s">
        <v>1596</v>
      </c>
      <c r="D287" t="s">
        <v>1846</v>
      </c>
      <c r="E287">
        <v>177215</v>
      </c>
      <c r="F287">
        <v>4812</v>
      </c>
      <c r="G287">
        <v>6887</v>
      </c>
      <c r="H287">
        <f t="shared" si="26"/>
        <v>12.085118963683366</v>
      </c>
      <c r="I287" s="2">
        <f t="shared" si="27"/>
        <v>117176.71586100092</v>
      </c>
      <c r="J287" s="3">
        <f t="shared" si="28"/>
        <v>60038.284138999079</v>
      </c>
      <c r="K287" s="2">
        <f t="shared" si="29"/>
        <v>196441.83053656411</v>
      </c>
      <c r="L287" s="3">
        <f t="shared" si="30"/>
        <v>-19226.830536564114</v>
      </c>
    </row>
    <row r="288" spans="1:12" x14ac:dyDescent="0.15">
      <c r="A288">
        <v>287</v>
      </c>
      <c r="B288">
        <f t="shared" si="25"/>
        <v>5.6594822157596214</v>
      </c>
      <c r="C288" t="s">
        <v>1596</v>
      </c>
      <c r="D288" t="s">
        <v>1847</v>
      </c>
      <c r="E288">
        <v>177047</v>
      </c>
      <c r="F288">
        <v>9621</v>
      </c>
      <c r="G288">
        <v>3309</v>
      </c>
      <c r="H288">
        <f t="shared" si="26"/>
        <v>12.084170513030495</v>
      </c>
      <c r="I288" s="2">
        <f t="shared" si="27"/>
        <v>116814.37669649824</v>
      </c>
      <c r="J288" s="3">
        <f t="shared" si="28"/>
        <v>60232.623303501765</v>
      </c>
      <c r="K288" s="2">
        <f t="shared" si="29"/>
        <v>196080.20307881417</v>
      </c>
      <c r="L288" s="3">
        <f t="shared" si="30"/>
        <v>-19033.203078814171</v>
      </c>
    </row>
    <row r="289" spans="1:12" x14ac:dyDescent="0.15">
      <c r="A289">
        <v>288</v>
      </c>
      <c r="B289">
        <f t="shared" si="25"/>
        <v>5.6629604801359461</v>
      </c>
      <c r="C289" t="s">
        <v>1596</v>
      </c>
      <c r="D289" t="s">
        <v>1848</v>
      </c>
      <c r="E289">
        <v>174788</v>
      </c>
      <c r="F289">
        <v>13469</v>
      </c>
      <c r="G289">
        <v>2153</v>
      </c>
      <c r="H289">
        <f t="shared" si="26"/>
        <v>12.071329089961477</v>
      </c>
      <c r="I289" s="2">
        <f t="shared" si="27"/>
        <v>116454.41245128834</v>
      </c>
      <c r="J289" s="3">
        <f t="shared" si="28"/>
        <v>58333.587548711657</v>
      </c>
      <c r="K289" s="2">
        <f t="shared" si="29"/>
        <v>195720.49570611335</v>
      </c>
      <c r="L289" s="3">
        <f t="shared" si="30"/>
        <v>-20932.495706113346</v>
      </c>
    </row>
    <row r="290" spans="1:12" x14ac:dyDescent="0.15">
      <c r="A290">
        <v>289</v>
      </c>
      <c r="B290">
        <f t="shared" si="25"/>
        <v>5.6664266881124323</v>
      </c>
      <c r="C290" t="s">
        <v>1596</v>
      </c>
      <c r="D290" t="s">
        <v>1849</v>
      </c>
      <c r="E290">
        <v>174120</v>
      </c>
      <c r="F290">
        <v>7674</v>
      </c>
      <c r="G290">
        <v>3930</v>
      </c>
      <c r="H290">
        <f t="shared" si="26"/>
        <v>12.067499995666234</v>
      </c>
      <c r="I290" s="2">
        <f t="shared" si="27"/>
        <v>116096.79939372804</v>
      </c>
      <c r="J290" s="3">
        <f t="shared" si="28"/>
        <v>58023.200606271959</v>
      </c>
      <c r="K290" s="2">
        <f t="shared" si="29"/>
        <v>195362.6916096074</v>
      </c>
      <c r="L290" s="3">
        <f t="shared" si="30"/>
        <v>-21242.691609607398</v>
      </c>
    </row>
    <row r="291" spans="1:12" x14ac:dyDescent="0.15">
      <c r="A291">
        <v>290</v>
      </c>
      <c r="B291">
        <f t="shared" si="25"/>
        <v>5.6698809229805196</v>
      </c>
      <c r="C291" t="s">
        <v>1596</v>
      </c>
      <c r="D291" t="s">
        <v>1850</v>
      </c>
      <c r="E291">
        <v>174079</v>
      </c>
      <c r="F291">
        <v>5643</v>
      </c>
      <c r="G291">
        <v>5685</v>
      </c>
      <c r="H291">
        <f t="shared" si="26"/>
        <v>12.067264498147921</v>
      </c>
      <c r="I291" s="2">
        <f t="shared" si="27"/>
        <v>115741.51411034727</v>
      </c>
      <c r="J291" s="3">
        <f t="shared" si="28"/>
        <v>58337.485889652729</v>
      </c>
      <c r="K291" s="2">
        <f t="shared" si="29"/>
        <v>195006.77418509198</v>
      </c>
      <c r="L291" s="3">
        <f t="shared" si="30"/>
        <v>-20927.774185091985</v>
      </c>
    </row>
    <row r="292" spans="1:12" x14ac:dyDescent="0.15">
      <c r="A292">
        <v>291</v>
      </c>
      <c r="B292">
        <f t="shared" si="25"/>
        <v>5.6733232671714928</v>
      </c>
      <c r="C292" t="s">
        <v>1596</v>
      </c>
      <c r="D292" t="s">
        <v>1851</v>
      </c>
      <c r="E292">
        <v>173789</v>
      </c>
      <c r="F292">
        <v>1875</v>
      </c>
      <c r="G292">
        <v>6895</v>
      </c>
      <c r="H292">
        <f t="shared" si="26"/>
        <v>12.06559719867122</v>
      </c>
      <c r="I292" s="2">
        <f t="shared" si="27"/>
        <v>115388.53350050311</v>
      </c>
      <c r="J292" s="3">
        <f t="shared" si="28"/>
        <v>58400.466499496892</v>
      </c>
      <c r="K292" s="2">
        <f t="shared" si="29"/>
        <v>194652.72702982507</v>
      </c>
      <c r="L292" s="3">
        <f t="shared" si="30"/>
        <v>-20863.727029825066</v>
      </c>
    </row>
    <row r="293" spans="1:12" x14ac:dyDescent="0.15">
      <c r="A293">
        <v>292</v>
      </c>
      <c r="B293">
        <f t="shared" si="25"/>
        <v>5.6767538022682817</v>
      </c>
      <c r="C293" t="s">
        <v>1596</v>
      </c>
      <c r="D293" t="s">
        <v>1572</v>
      </c>
      <c r="E293">
        <v>173542</v>
      </c>
      <c r="F293">
        <v>4791</v>
      </c>
      <c r="G293">
        <v>4407</v>
      </c>
      <c r="H293">
        <f t="shared" si="26"/>
        <v>12.064174924001597</v>
      </c>
      <c r="I293" s="2">
        <f t="shared" si="27"/>
        <v>115037.83477114375</v>
      </c>
      <c r="J293" s="3">
        <f t="shared" si="28"/>
        <v>58504.165228856247</v>
      </c>
      <c r="K293" s="2">
        <f t="shared" si="29"/>
        <v>194300.53393940139</v>
      </c>
      <c r="L293" s="3">
        <f t="shared" si="30"/>
        <v>-20758.533939401386</v>
      </c>
    </row>
    <row r="294" spans="1:12" x14ac:dyDescent="0.15">
      <c r="A294">
        <v>293</v>
      </c>
      <c r="B294">
        <f t="shared" si="25"/>
        <v>5.6801726090170677</v>
      </c>
      <c r="C294" t="s">
        <v>1596</v>
      </c>
      <c r="D294" t="s">
        <v>1852</v>
      </c>
      <c r="E294">
        <v>172691</v>
      </c>
      <c r="F294">
        <v>35542</v>
      </c>
      <c r="G294">
        <v>993</v>
      </c>
      <c r="H294">
        <f t="shared" si="26"/>
        <v>12.059259149285211</v>
      </c>
      <c r="I294" s="2">
        <f t="shared" si="27"/>
        <v>114689.39543167643</v>
      </c>
      <c r="J294" s="3">
        <f t="shared" si="28"/>
        <v>58001.604568323572</v>
      </c>
      <c r="K294" s="2">
        <f t="shared" si="29"/>
        <v>193950.17890468391</v>
      </c>
      <c r="L294" s="3">
        <f t="shared" si="30"/>
        <v>-21259.178904683911</v>
      </c>
    </row>
    <row r="295" spans="1:12" x14ac:dyDescent="0.15">
      <c r="A295">
        <v>294</v>
      </c>
      <c r="B295">
        <f t="shared" si="25"/>
        <v>5.6835797673386814</v>
      </c>
      <c r="C295" t="s">
        <v>1596</v>
      </c>
      <c r="D295" t="s">
        <v>1853</v>
      </c>
      <c r="E295">
        <v>172128</v>
      </c>
      <c r="F295">
        <v>3562</v>
      </c>
      <c r="G295">
        <v>6884</v>
      </c>
      <c r="H295">
        <f t="shared" si="26"/>
        <v>12.05599366507297</v>
      </c>
      <c r="I295" s="2">
        <f t="shared" si="27"/>
        <v>114343.19328893861</v>
      </c>
      <c r="J295" s="3">
        <f t="shared" si="28"/>
        <v>57784.806711061392</v>
      </c>
      <c r="K295" s="2">
        <f t="shared" si="29"/>
        <v>193601.64610879481</v>
      </c>
      <c r="L295" s="3">
        <f t="shared" si="30"/>
        <v>-21473.646108794812</v>
      </c>
    </row>
    <row r="296" spans="1:12" x14ac:dyDescent="0.15">
      <c r="A296">
        <v>295</v>
      </c>
      <c r="B296">
        <f t="shared" si="25"/>
        <v>5.6869753563398202</v>
      </c>
      <c r="C296" t="s">
        <v>1596</v>
      </c>
      <c r="D296" t="s">
        <v>1854</v>
      </c>
      <c r="E296">
        <v>171899</v>
      </c>
      <c r="F296">
        <v>11035</v>
      </c>
      <c r="G296">
        <v>1260</v>
      </c>
      <c r="H296">
        <f t="shared" si="26"/>
        <v>12.05466237401836</v>
      </c>
      <c r="I296" s="2">
        <f t="shared" si="27"/>
        <v>113999.20644226926</v>
      </c>
      <c r="J296" s="3">
        <f t="shared" si="28"/>
        <v>57899.793557730736</v>
      </c>
      <c r="K296" s="2">
        <f t="shared" si="29"/>
        <v>193254.91992416169</v>
      </c>
      <c r="L296" s="3">
        <f t="shared" si="30"/>
        <v>-21355.919924161688</v>
      </c>
    </row>
    <row r="297" spans="1:12" x14ac:dyDescent="0.15">
      <c r="A297">
        <v>296</v>
      </c>
      <c r="B297">
        <f t="shared" si="25"/>
        <v>5.6903594543240601</v>
      </c>
      <c r="C297" t="s">
        <v>1596</v>
      </c>
      <c r="D297" t="s">
        <v>1855</v>
      </c>
      <c r="E297">
        <v>171887</v>
      </c>
      <c r="F297">
        <v>2616</v>
      </c>
      <c r="G297">
        <v>6207</v>
      </c>
      <c r="H297">
        <f t="shared" si="26"/>
        <v>12.054592563147615</v>
      </c>
      <c r="I297" s="2">
        <f t="shared" si="27"/>
        <v>113657.41327867925</v>
      </c>
      <c r="J297" s="3">
        <f t="shared" si="28"/>
        <v>58229.586721320753</v>
      </c>
      <c r="K297" s="2">
        <f t="shared" si="29"/>
        <v>192909.98490962019</v>
      </c>
      <c r="L297" s="3">
        <f t="shared" si="30"/>
        <v>-21022.984909620194</v>
      </c>
    </row>
    <row r="298" spans="1:12" x14ac:dyDescent="0.15">
      <c r="A298">
        <v>297</v>
      </c>
      <c r="B298">
        <f t="shared" si="25"/>
        <v>5.6937321388026998</v>
      </c>
      <c r="C298" t="s">
        <v>1596</v>
      </c>
      <c r="D298" t="s">
        <v>1856</v>
      </c>
      <c r="E298">
        <v>171189</v>
      </c>
      <c r="F298">
        <v>2757</v>
      </c>
      <c r="G298">
        <v>1662</v>
      </c>
      <c r="H298">
        <f t="shared" si="26"/>
        <v>12.050523488289061</v>
      </c>
      <c r="I298" s="2">
        <f t="shared" si="27"/>
        <v>113317.79246811512</v>
      </c>
      <c r="J298" s="3">
        <f t="shared" si="28"/>
        <v>57871.20753188488</v>
      </c>
      <c r="K298" s="2">
        <f t="shared" si="29"/>
        <v>192566.82580756856</v>
      </c>
      <c r="L298" s="3">
        <f t="shared" si="30"/>
        <v>-21377.825807568559</v>
      </c>
    </row>
    <row r="299" spans="1:12" x14ac:dyDescent="0.15">
      <c r="A299">
        <v>298</v>
      </c>
      <c r="B299">
        <f t="shared" si="25"/>
        <v>5.6970934865054046</v>
      </c>
      <c r="C299" t="s">
        <v>1596</v>
      </c>
      <c r="D299" t="s">
        <v>1857</v>
      </c>
      <c r="E299">
        <v>170811</v>
      </c>
      <c r="F299">
        <v>20932</v>
      </c>
      <c r="G299">
        <v>5869</v>
      </c>
      <c r="H299">
        <f t="shared" si="26"/>
        <v>12.048312961073139</v>
      </c>
      <c r="I299" s="2">
        <f t="shared" si="27"/>
        <v>112980.32295881958</v>
      </c>
      <c r="J299" s="3">
        <f t="shared" si="28"/>
        <v>57830.677041180417</v>
      </c>
      <c r="K299" s="2">
        <f t="shared" si="29"/>
        <v>192225.42754117775</v>
      </c>
      <c r="L299" s="3">
        <f t="shared" si="30"/>
        <v>-21414.427541177749</v>
      </c>
    </row>
    <row r="300" spans="1:12" x14ac:dyDescent="0.15">
      <c r="A300">
        <v>299</v>
      </c>
      <c r="B300">
        <f t="shared" si="25"/>
        <v>5.7004435733906869</v>
      </c>
      <c r="C300" t="s">
        <v>1596</v>
      </c>
      <c r="D300" t="s">
        <v>1858</v>
      </c>
      <c r="E300">
        <v>170736</v>
      </c>
      <c r="F300">
        <v>2288</v>
      </c>
      <c r="G300">
        <v>7229</v>
      </c>
      <c r="H300">
        <f t="shared" si="26"/>
        <v>12.047873782856346</v>
      </c>
      <c r="I300" s="2">
        <f t="shared" si="27"/>
        <v>112644.98397278062</v>
      </c>
      <c r="J300" s="3">
        <f t="shared" si="28"/>
        <v>58091.016027219375</v>
      </c>
      <c r="K300" s="2">
        <f t="shared" si="29"/>
        <v>191885.77521165073</v>
      </c>
      <c r="L300" s="3">
        <f t="shared" si="30"/>
        <v>-21149.775211650733</v>
      </c>
    </row>
    <row r="301" spans="1:12" x14ac:dyDescent="0.15">
      <c r="A301">
        <v>300</v>
      </c>
      <c r="B301">
        <f t="shared" si="25"/>
        <v>5.7037824746562009</v>
      </c>
      <c r="C301" t="s">
        <v>1596</v>
      </c>
      <c r="D301" t="s">
        <v>1859</v>
      </c>
      <c r="E301">
        <v>170629</v>
      </c>
      <c r="F301">
        <v>4400</v>
      </c>
      <c r="G301">
        <v>10410</v>
      </c>
      <c r="H301">
        <f t="shared" si="26"/>
        <v>12.047246887870017</v>
      </c>
      <c r="I301" s="2">
        <f t="shared" si="27"/>
        <v>112311.75500127189</v>
      </c>
      <c r="J301" s="3">
        <f t="shared" si="28"/>
        <v>58317.244998728114</v>
      </c>
      <c r="K301" s="2">
        <f t="shared" si="29"/>
        <v>191547.85409553398</v>
      </c>
      <c r="L301" s="3">
        <f t="shared" si="30"/>
        <v>-20918.854095533985</v>
      </c>
    </row>
    <row r="302" spans="1:12" x14ac:dyDescent="0.15">
      <c r="A302">
        <v>301</v>
      </c>
      <c r="B302">
        <f t="shared" si="25"/>
        <v>5.7071102647488754</v>
      </c>
      <c r="C302" t="s">
        <v>1596</v>
      </c>
      <c r="D302" t="s">
        <v>1860</v>
      </c>
      <c r="E302">
        <v>169354</v>
      </c>
      <c r="F302">
        <v>3301</v>
      </c>
      <c r="G302">
        <v>5641</v>
      </c>
      <c r="H302">
        <f t="shared" si="26"/>
        <v>12.039746477689445</v>
      </c>
      <c r="I302" s="2">
        <f t="shared" si="27"/>
        <v>111980.61580047874</v>
      </c>
      <c r="J302" s="3">
        <f t="shared" si="28"/>
        <v>57373.384199521257</v>
      </c>
      <c r="K302" s="2">
        <f t="shared" si="29"/>
        <v>191211.6496420771</v>
      </c>
      <c r="L302" s="3">
        <f t="shared" si="30"/>
        <v>-21857.6496420771</v>
      </c>
    </row>
    <row r="303" spans="1:12" x14ac:dyDescent="0.15">
      <c r="A303">
        <v>302</v>
      </c>
      <c r="B303">
        <f t="shared" si="25"/>
        <v>5.7104270173748697</v>
      </c>
      <c r="C303" t="s">
        <v>1596</v>
      </c>
      <c r="D303" t="s">
        <v>1861</v>
      </c>
      <c r="E303">
        <v>168258</v>
      </c>
      <c r="F303">
        <v>6890</v>
      </c>
      <c r="G303">
        <v>6567</v>
      </c>
      <c r="H303">
        <f t="shared" si="26"/>
        <v>12.033253794667823</v>
      </c>
      <c r="I303" s="2">
        <f t="shared" si="27"/>
        <v>111651.54638721087</v>
      </c>
      <c r="J303" s="3">
        <f t="shared" si="28"/>
        <v>56606.453612789133</v>
      </c>
      <c r="K303" s="2">
        <f t="shared" si="29"/>
        <v>190877.14747064174</v>
      </c>
      <c r="L303" s="3">
        <f t="shared" si="30"/>
        <v>-22619.147470641736</v>
      </c>
    </row>
    <row r="304" spans="1:12" x14ac:dyDescent="0.15">
      <c r="A304">
        <v>303</v>
      </c>
      <c r="B304">
        <f t="shared" si="25"/>
        <v>5.7137328055093688</v>
      </c>
      <c r="C304" t="s">
        <v>1596</v>
      </c>
      <c r="D304" t="s">
        <v>1862</v>
      </c>
      <c r="E304">
        <v>168178</v>
      </c>
      <c r="F304">
        <v>1595</v>
      </c>
      <c r="G304">
        <v>4299</v>
      </c>
      <c r="H304">
        <f t="shared" si="26"/>
        <v>12.032778221295723</v>
      </c>
      <c r="I304" s="2">
        <f t="shared" si="27"/>
        <v>111324.52703469778</v>
      </c>
      <c r="J304" s="3">
        <f t="shared" si="28"/>
        <v>56853.472965302222</v>
      </c>
      <c r="K304" s="2">
        <f t="shared" si="29"/>
        <v>190544.33336815808</v>
      </c>
      <c r="L304" s="3">
        <f t="shared" si="30"/>
        <v>-22366.333368158084</v>
      </c>
    </row>
    <row r="305" spans="1:12" x14ac:dyDescent="0.15">
      <c r="A305">
        <v>304</v>
      </c>
      <c r="B305">
        <f t="shared" si="25"/>
        <v>5.7170277014062219</v>
      </c>
      <c r="C305" t="s">
        <v>1596</v>
      </c>
      <c r="D305" t="s">
        <v>1863</v>
      </c>
      <c r="E305">
        <v>168110</v>
      </c>
      <c r="F305">
        <v>4527</v>
      </c>
      <c r="G305">
        <v>6843</v>
      </c>
      <c r="H305">
        <f t="shared" si="26"/>
        <v>12.032373806027104</v>
      </c>
      <c r="I305" s="2">
        <f t="shared" si="27"/>
        <v>110999.53826846497</v>
      </c>
      <c r="J305" s="3">
        <f t="shared" si="28"/>
        <v>57110.461731535033</v>
      </c>
      <c r="K305" s="2">
        <f t="shared" si="29"/>
        <v>190213.19328662584</v>
      </c>
      <c r="L305" s="3">
        <f t="shared" si="30"/>
        <v>-22103.193286625843</v>
      </c>
    </row>
    <row r="306" spans="1:12" x14ac:dyDescent="0.15">
      <c r="A306">
        <v>305</v>
      </c>
      <c r="B306">
        <f t="shared" si="25"/>
        <v>5.7203117766074119</v>
      </c>
      <c r="C306" t="s">
        <v>1596</v>
      </c>
      <c r="D306" t="s">
        <v>1864</v>
      </c>
      <c r="E306">
        <v>167419</v>
      </c>
      <c r="F306">
        <v>6979</v>
      </c>
      <c r="G306">
        <v>10364</v>
      </c>
      <c r="H306">
        <f t="shared" si="26"/>
        <v>12.028254931194178</v>
      </c>
      <c r="I306" s="2">
        <f t="shared" si="27"/>
        <v>110676.5608622915</v>
      </c>
      <c r="J306" s="3">
        <f t="shared" si="28"/>
        <v>56742.439137708498</v>
      </c>
      <c r="K306" s="2">
        <f t="shared" si="29"/>
        <v>189883.71334066312</v>
      </c>
      <c r="L306" s="3">
        <f t="shared" si="30"/>
        <v>-22464.713340663118</v>
      </c>
    </row>
    <row r="307" spans="1:12" x14ac:dyDescent="0.15">
      <c r="A307">
        <v>306</v>
      </c>
      <c r="B307">
        <f t="shared" si="25"/>
        <v>5.7235851019523807</v>
      </c>
      <c r="C307" t="s">
        <v>1596</v>
      </c>
      <c r="D307" t="s">
        <v>1865</v>
      </c>
      <c r="E307">
        <v>167413</v>
      </c>
      <c r="F307">
        <v>14778</v>
      </c>
      <c r="G307">
        <v>2820</v>
      </c>
      <c r="H307">
        <f t="shared" si="26"/>
        <v>12.028219092325728</v>
      </c>
      <c r="I307" s="2">
        <f t="shared" si="27"/>
        <v>110355.57583424327</v>
      </c>
      <c r="J307" s="3">
        <f t="shared" si="28"/>
        <v>57057.424165756733</v>
      </c>
      <c r="K307" s="2">
        <f t="shared" si="29"/>
        <v>189555.87980509739</v>
      </c>
      <c r="L307" s="3">
        <f t="shared" si="30"/>
        <v>-22142.879805097386</v>
      </c>
    </row>
    <row r="308" spans="1:12" x14ac:dyDescent="0.15">
      <c r="A308">
        <v>307</v>
      </c>
      <c r="B308">
        <f t="shared" si="25"/>
        <v>5.7268477475871968</v>
      </c>
      <c r="C308" t="s">
        <v>1596</v>
      </c>
      <c r="D308" t="s">
        <v>1866</v>
      </c>
      <c r="E308">
        <v>165700</v>
      </c>
      <c r="F308">
        <v>41413</v>
      </c>
      <c r="G308">
        <v>377</v>
      </c>
      <c r="H308">
        <f t="shared" si="26"/>
        <v>12.017934203414654</v>
      </c>
      <c r="I308" s="2">
        <f t="shared" si="27"/>
        <v>110036.56444278377</v>
      </c>
      <c r="J308" s="3">
        <f t="shared" si="28"/>
        <v>55663.435557216231</v>
      </c>
      <c r="K308" s="2">
        <f t="shared" si="29"/>
        <v>189229.67911260101</v>
      </c>
      <c r="L308" s="3">
        <f t="shared" si="30"/>
        <v>-23529.679112601007</v>
      </c>
    </row>
    <row r="309" spans="1:12" x14ac:dyDescent="0.15">
      <c r="A309">
        <v>308</v>
      </c>
      <c r="B309">
        <f t="shared" si="25"/>
        <v>5.730099782973574</v>
      </c>
      <c r="C309" t="s">
        <v>1596</v>
      </c>
      <c r="D309" t="s">
        <v>1867</v>
      </c>
      <c r="E309">
        <v>165568</v>
      </c>
      <c r="F309">
        <v>36435</v>
      </c>
      <c r="G309">
        <v>417</v>
      </c>
      <c r="H309">
        <f t="shared" si="26"/>
        <v>12.017137265545701</v>
      </c>
      <c r="I309" s="2">
        <f t="shared" si="27"/>
        <v>109719.5081829589</v>
      </c>
      <c r="J309" s="3">
        <f t="shared" si="28"/>
        <v>55848.491817041097</v>
      </c>
      <c r="K309" s="2">
        <f t="shared" si="29"/>
        <v>188905.09785136898</v>
      </c>
      <c r="L309" s="3">
        <f t="shared" si="30"/>
        <v>-23337.097851368977</v>
      </c>
    </row>
    <row r="310" spans="1:12" x14ac:dyDescent="0.15">
      <c r="A310">
        <v>309</v>
      </c>
      <c r="B310">
        <f t="shared" si="25"/>
        <v>5.7333412768977459</v>
      </c>
      <c r="C310" t="s">
        <v>1596</v>
      </c>
      <c r="D310" t="s">
        <v>1868</v>
      </c>
      <c r="E310">
        <v>165335</v>
      </c>
      <c r="F310">
        <v>11170</v>
      </c>
      <c r="G310">
        <v>7146</v>
      </c>
      <c r="H310">
        <f t="shared" si="26"/>
        <v>12.015728997633307</v>
      </c>
      <c r="I310" s="2">
        <f t="shared" si="27"/>
        <v>109404.388782654</v>
      </c>
      <c r="J310" s="3">
        <f t="shared" si="28"/>
        <v>55930.611217345999</v>
      </c>
      <c r="K310" s="2">
        <f t="shared" si="29"/>
        <v>188582.12276283823</v>
      </c>
      <c r="L310" s="3">
        <f t="shared" si="30"/>
        <v>-23247.122762838233</v>
      </c>
    </row>
    <row r="311" spans="1:12" x14ac:dyDescent="0.15">
      <c r="A311">
        <v>310</v>
      </c>
      <c r="B311">
        <f t="shared" si="25"/>
        <v>5.7365722974791922</v>
      </c>
      <c r="C311" t="s">
        <v>1596</v>
      </c>
      <c r="D311" t="s">
        <v>1869</v>
      </c>
      <c r="E311">
        <v>165090</v>
      </c>
      <c r="F311">
        <v>33736</v>
      </c>
      <c r="G311">
        <v>566</v>
      </c>
      <c r="H311">
        <f t="shared" si="26"/>
        <v>12.014246058721914</v>
      </c>
      <c r="I311" s="2">
        <f t="shared" si="27"/>
        <v>109091.18819892313</v>
      </c>
      <c r="J311" s="3">
        <f t="shared" si="28"/>
        <v>55998.811801076867</v>
      </c>
      <c r="K311" s="2">
        <f t="shared" si="29"/>
        <v>188260.74073944794</v>
      </c>
      <c r="L311" s="3">
        <f t="shared" si="30"/>
        <v>-23170.740739447938</v>
      </c>
    </row>
    <row r="312" spans="1:12" x14ac:dyDescent="0.15">
      <c r="A312">
        <v>311</v>
      </c>
      <c r="B312">
        <f t="shared" si="25"/>
        <v>5.7397929121792339</v>
      </c>
      <c r="C312" t="s">
        <v>1596</v>
      </c>
      <c r="D312" t="s">
        <v>1870</v>
      </c>
      <c r="E312">
        <v>164760</v>
      </c>
      <c r="F312">
        <v>4748</v>
      </c>
      <c r="G312">
        <v>6266</v>
      </c>
      <c r="H312">
        <f t="shared" si="26"/>
        <v>12.012245148550017</v>
      </c>
      <c r="I312" s="2">
        <f t="shared" si="27"/>
        <v>108779.8886143861</v>
      </c>
      <c r="J312" s="3">
        <f t="shared" si="28"/>
        <v>55980.111385613898</v>
      </c>
      <c r="K312" s="2">
        <f t="shared" si="29"/>
        <v>187940.93882243894</v>
      </c>
      <c r="L312" s="3">
        <f t="shared" si="30"/>
        <v>-23180.93882243894</v>
      </c>
    </row>
    <row r="313" spans="1:12" x14ac:dyDescent="0.15">
      <c r="A313">
        <v>312</v>
      </c>
      <c r="B313">
        <f t="shared" si="25"/>
        <v>5.7430031878094825</v>
      </c>
      <c r="C313" t="s">
        <v>1596</v>
      </c>
      <c r="D313" t="s">
        <v>1871</v>
      </c>
      <c r="E313">
        <v>164667</v>
      </c>
      <c r="F313">
        <v>3470</v>
      </c>
      <c r="G313">
        <v>2492</v>
      </c>
      <c r="H313">
        <f t="shared" si="26"/>
        <v>12.011680531791399</v>
      </c>
      <c r="I313" s="2">
        <f t="shared" si="27"/>
        <v>108470.47243369483</v>
      </c>
      <c r="J313" s="3">
        <f t="shared" si="28"/>
        <v>56196.527566305173</v>
      </c>
      <c r="K313" s="2">
        <f t="shared" si="29"/>
        <v>187622.70419969273</v>
      </c>
      <c r="L313" s="3">
        <f t="shared" si="30"/>
        <v>-22955.704199692729</v>
      </c>
    </row>
    <row r="314" spans="1:12" x14ac:dyDescent="0.15">
      <c r="A314">
        <v>313</v>
      </c>
      <c r="B314">
        <f t="shared" si="25"/>
        <v>5.7462031905401529</v>
      </c>
      <c r="C314" t="s">
        <v>1596</v>
      </c>
      <c r="D314" t="s">
        <v>1872</v>
      </c>
      <c r="E314">
        <v>163891</v>
      </c>
      <c r="F314">
        <v>46574</v>
      </c>
      <c r="G314">
        <v>423</v>
      </c>
      <c r="H314">
        <f t="shared" si="26"/>
        <v>12.006956851692806</v>
      </c>
      <c r="I314" s="2">
        <f t="shared" si="27"/>
        <v>108162.92228006643</v>
      </c>
      <c r="J314" s="3">
        <f t="shared" si="28"/>
        <v>55728.077719933572</v>
      </c>
      <c r="K314" s="2">
        <f t="shared" si="29"/>
        <v>187306.02420360874</v>
      </c>
      <c r="L314" s="3">
        <f t="shared" si="30"/>
        <v>-23415.024203608744</v>
      </c>
    </row>
    <row r="315" spans="1:12" x14ac:dyDescent="0.15">
      <c r="A315">
        <v>314</v>
      </c>
      <c r="B315">
        <f t="shared" si="25"/>
        <v>5.7493929859082531</v>
      </c>
      <c r="C315" t="s">
        <v>1596</v>
      </c>
      <c r="D315" t="s">
        <v>1873</v>
      </c>
      <c r="E315">
        <v>163458</v>
      </c>
      <c r="F315">
        <v>4958</v>
      </c>
      <c r="G315">
        <v>3226</v>
      </c>
      <c r="H315">
        <f t="shared" si="26"/>
        <v>12.004311355585992</v>
      </c>
      <c r="I315" s="2">
        <f t="shared" si="27"/>
        <v>107857.22099187959</v>
      </c>
      <c r="J315" s="3">
        <f t="shared" si="28"/>
        <v>55600.779008120415</v>
      </c>
      <c r="K315" s="2">
        <f t="shared" si="29"/>
        <v>186990.88630901853</v>
      </c>
      <c r="L315" s="3">
        <f t="shared" si="30"/>
        <v>-23532.886309018533</v>
      </c>
    </row>
    <row r="316" spans="1:12" x14ac:dyDescent="0.15">
      <c r="A316">
        <v>315</v>
      </c>
      <c r="B316">
        <f t="shared" si="25"/>
        <v>5.7525726388256331</v>
      </c>
      <c r="C316" t="s">
        <v>1596</v>
      </c>
      <c r="D316" t="s">
        <v>1874</v>
      </c>
      <c r="E316">
        <v>163229</v>
      </c>
      <c r="F316">
        <v>4045</v>
      </c>
      <c r="G316">
        <v>7916</v>
      </c>
      <c r="H316">
        <f t="shared" si="26"/>
        <v>12.002909401804496</v>
      </c>
      <c r="I316" s="2">
        <f t="shared" si="27"/>
        <v>107553.35161933667</v>
      </c>
      <c r="J316" s="3">
        <f t="shared" si="28"/>
        <v>55675.648380663333</v>
      </c>
      <c r="K316" s="2">
        <f t="shared" si="29"/>
        <v>186677.27813113717</v>
      </c>
      <c r="L316" s="3">
        <f t="shared" si="30"/>
        <v>-23448.278131137165</v>
      </c>
    </row>
    <row r="317" spans="1:12" x14ac:dyDescent="0.15">
      <c r="A317">
        <v>316</v>
      </c>
      <c r="B317">
        <f t="shared" si="25"/>
        <v>5.7557422135869123</v>
      </c>
      <c r="C317" t="s">
        <v>1596</v>
      </c>
      <c r="D317" t="s">
        <v>1875</v>
      </c>
      <c r="E317">
        <v>162393</v>
      </c>
      <c r="F317">
        <v>2944</v>
      </c>
      <c r="G317">
        <v>2525</v>
      </c>
      <c r="H317">
        <f t="shared" si="26"/>
        <v>11.997774602332459</v>
      </c>
      <c r="I317" s="2">
        <f t="shared" si="27"/>
        <v>107251.29742118661</v>
      </c>
      <c r="J317" s="3">
        <f t="shared" si="28"/>
        <v>55141.702578813391</v>
      </c>
      <c r="K317" s="2">
        <f t="shared" si="29"/>
        <v>186365.18742354985</v>
      </c>
      <c r="L317" s="3">
        <f t="shared" si="30"/>
        <v>-23972.187423549854</v>
      </c>
    </row>
    <row r="318" spans="1:12" x14ac:dyDescent="0.15">
      <c r="A318">
        <v>317</v>
      </c>
      <c r="B318">
        <f t="shared" si="25"/>
        <v>5.7589017738772803</v>
      </c>
      <c r="C318" t="s">
        <v>1596</v>
      </c>
      <c r="D318" t="s">
        <v>1876</v>
      </c>
      <c r="E318">
        <v>162098</v>
      </c>
      <c r="F318">
        <v>4996</v>
      </c>
      <c r="G318">
        <v>7805</v>
      </c>
      <c r="H318">
        <f t="shared" si="26"/>
        <v>11.995956369584729</v>
      </c>
      <c r="I318" s="2">
        <f t="shared" si="27"/>
        <v>106951.0418615091</v>
      </c>
      <c r="J318" s="3">
        <f t="shared" si="28"/>
        <v>55146.958138490896</v>
      </c>
      <c r="K318" s="2">
        <f t="shared" si="29"/>
        <v>186054.6020762345</v>
      </c>
      <c r="L318" s="3">
        <f t="shared" si="30"/>
        <v>-23956.6020762345</v>
      </c>
    </row>
    <row r="319" spans="1:12" x14ac:dyDescent="0.15">
      <c r="A319">
        <v>318</v>
      </c>
      <c r="B319">
        <f t="shared" si="25"/>
        <v>5.7620513827801769</v>
      </c>
      <c r="C319" t="s">
        <v>1596</v>
      </c>
      <c r="D319" t="s">
        <v>1877</v>
      </c>
      <c r="E319">
        <v>161067</v>
      </c>
      <c r="F319">
        <v>8372</v>
      </c>
      <c r="G319">
        <v>5672</v>
      </c>
      <c r="H319">
        <f t="shared" si="26"/>
        <v>11.989575706468916</v>
      </c>
      <c r="I319" s="2">
        <f t="shared" si="27"/>
        <v>106652.56860655831</v>
      </c>
      <c r="J319" s="3">
        <f t="shared" si="28"/>
        <v>54414.431393441686</v>
      </c>
      <c r="K319" s="2">
        <f t="shared" si="29"/>
        <v>185745.51011361767</v>
      </c>
      <c r="L319" s="3">
        <f t="shared" si="30"/>
        <v>-24678.510113617667</v>
      </c>
    </row>
    <row r="320" spans="1:12" x14ac:dyDescent="0.15">
      <c r="A320">
        <v>319</v>
      </c>
      <c r="B320">
        <f t="shared" si="25"/>
        <v>5.7651911027848444</v>
      </c>
      <c r="C320" t="s">
        <v>1596</v>
      </c>
      <c r="D320" t="s">
        <v>1878</v>
      </c>
      <c r="E320">
        <v>160483</v>
      </c>
      <c r="F320">
        <v>3758</v>
      </c>
      <c r="G320">
        <v>6952</v>
      </c>
      <c r="H320">
        <f t="shared" si="26"/>
        <v>11.985943296939279</v>
      </c>
      <c r="I320" s="2">
        <f t="shared" si="27"/>
        <v>106355.86152166518</v>
      </c>
      <c r="J320" s="3">
        <f t="shared" si="28"/>
        <v>54127.138478334819</v>
      </c>
      <c r="K320" s="2">
        <f t="shared" si="29"/>
        <v>185437.89969266517</v>
      </c>
      <c r="L320" s="3">
        <f t="shared" si="30"/>
        <v>-24954.899692665174</v>
      </c>
    </row>
    <row r="321" spans="1:12" x14ac:dyDescent="0.15">
      <c r="A321">
        <v>320</v>
      </c>
      <c r="B321">
        <f t="shared" si="25"/>
        <v>5.768320995793772</v>
      </c>
      <c r="C321" t="s">
        <v>1596</v>
      </c>
      <c r="D321" t="s">
        <v>1879</v>
      </c>
      <c r="E321">
        <v>160296</v>
      </c>
      <c r="F321">
        <v>2681</v>
      </c>
      <c r="G321">
        <v>516</v>
      </c>
      <c r="H321">
        <f t="shared" si="26"/>
        <v>11.984777385073581</v>
      </c>
      <c r="I321" s="2">
        <f t="shared" si="27"/>
        <v>106060.90466819583</v>
      </c>
      <c r="J321" s="3">
        <f t="shared" si="28"/>
        <v>54235.095331804172</v>
      </c>
      <c r="K321" s="2">
        <f t="shared" si="29"/>
        <v>185131.75910100536</v>
      </c>
      <c r="L321" s="3">
        <f t="shared" si="30"/>
        <v>-24835.759101005358</v>
      </c>
    </row>
    <row r="322" spans="1:12" x14ac:dyDescent="0.15">
      <c r="A322">
        <v>321</v>
      </c>
      <c r="B322">
        <f t="shared" si="25"/>
        <v>5.7714411231300158</v>
      </c>
      <c r="C322" t="s">
        <v>1596</v>
      </c>
      <c r="D322" t="s">
        <v>1880</v>
      </c>
      <c r="E322">
        <v>160084</v>
      </c>
      <c r="F322">
        <v>36115</v>
      </c>
      <c r="G322">
        <v>414</v>
      </c>
      <c r="H322">
        <f t="shared" si="26"/>
        <v>11.98345395645168</v>
      </c>
      <c r="I322" s="2">
        <f t="shared" si="27"/>
        <v>105767.68230056703</v>
      </c>
      <c r="J322" s="3">
        <f t="shared" si="28"/>
        <v>54316.31769943297</v>
      </c>
      <c r="K322" s="2">
        <f t="shared" si="29"/>
        <v>184827.07675508401</v>
      </c>
      <c r="L322" s="3">
        <f t="shared" si="30"/>
        <v>-24743.07675508401</v>
      </c>
    </row>
    <row r="323" spans="1:12" x14ac:dyDescent="0.15">
      <c r="A323">
        <v>322</v>
      </c>
      <c r="B323">
        <f t="shared" ref="B323:B386" si="31">LN(A323)</f>
        <v>5.7745515455444085</v>
      </c>
      <c r="C323" t="s">
        <v>1596</v>
      </c>
      <c r="D323" t="s">
        <v>1881</v>
      </c>
      <c r="E323">
        <v>159855</v>
      </c>
      <c r="F323">
        <v>8412</v>
      </c>
      <c r="G323">
        <v>3627</v>
      </c>
      <c r="H323">
        <f t="shared" ref="H323:H386" si="32">LN(E323)</f>
        <v>11.982022433323166</v>
      </c>
      <c r="I323" s="2">
        <f t="shared" ref="I323:I386" si="33">EXP(16.69) * POWER(A323,-0.8873)</f>
        <v>105476.17886331501</v>
      </c>
      <c r="J323" s="3">
        <f t="shared" ref="J323:J386" si="34">E323-I323</f>
        <v>54378.821136684986</v>
      </c>
      <c r="K323" s="2">
        <f t="shared" ref="K323:K386" si="35">3890000 * POWER(A323,-0.5279)</f>
        <v>184523.84119835272</v>
      </c>
      <c r="L323" s="3">
        <f t="shared" ref="L323:L386" si="36">E323-K323</f>
        <v>-24668.841198352718</v>
      </c>
    </row>
    <row r="324" spans="1:12" x14ac:dyDescent="0.15">
      <c r="A324">
        <v>323</v>
      </c>
      <c r="B324">
        <f t="shared" si="31"/>
        <v>5.7776523232226564</v>
      </c>
      <c r="C324" t="s">
        <v>1596</v>
      </c>
      <c r="D324" t="s">
        <v>1882</v>
      </c>
      <c r="E324">
        <v>158863</v>
      </c>
      <c r="F324">
        <v>5499</v>
      </c>
      <c r="G324">
        <v>4793</v>
      </c>
      <c r="H324">
        <f t="shared" si="32"/>
        <v>11.975797474561249</v>
      </c>
      <c r="I324" s="2">
        <f t="shared" si="33"/>
        <v>105186.3789882189</v>
      </c>
      <c r="J324" s="3">
        <f t="shared" si="34"/>
        <v>53676.621011781099</v>
      </c>
      <c r="K324" s="2">
        <f t="shared" si="35"/>
        <v>184222.04109948617</v>
      </c>
      <c r="L324" s="3">
        <f t="shared" si="36"/>
        <v>-25359.041099486174</v>
      </c>
    </row>
    <row r="325" spans="1:12" x14ac:dyDescent="0.15">
      <c r="A325">
        <v>324</v>
      </c>
      <c r="B325">
        <f t="shared" si="31"/>
        <v>5.780743515792329</v>
      </c>
      <c r="C325" t="s">
        <v>1596</v>
      </c>
      <c r="D325" t="s">
        <v>1883</v>
      </c>
      <c r="E325">
        <v>158384</v>
      </c>
      <c r="F325">
        <v>2969</v>
      </c>
      <c r="G325">
        <v>3742</v>
      </c>
      <c r="H325">
        <f t="shared" si="32"/>
        <v>11.972777743159588</v>
      </c>
      <c r="I325" s="2">
        <f t="shared" si="33"/>
        <v>104898.26749147507</v>
      </c>
      <c r="J325" s="3">
        <f t="shared" si="34"/>
        <v>53485.732508524932</v>
      </c>
      <c r="K325" s="2">
        <f t="shared" si="35"/>
        <v>183921.66525063131</v>
      </c>
      <c r="L325" s="3">
        <f t="shared" si="36"/>
        <v>-25537.665250631311</v>
      </c>
    </row>
    <row r="326" spans="1:12" x14ac:dyDescent="0.15">
      <c r="A326">
        <v>325</v>
      </c>
      <c r="B326">
        <f t="shared" si="31"/>
        <v>5.7838251823297373</v>
      </c>
      <c r="C326" t="s">
        <v>1596</v>
      </c>
      <c r="D326" t="s">
        <v>1884</v>
      </c>
      <c r="E326">
        <v>157689</v>
      </c>
      <c r="F326">
        <v>2345</v>
      </c>
      <c r="G326">
        <v>5442</v>
      </c>
      <c r="H326">
        <f t="shared" si="32"/>
        <v>11.968380017823307</v>
      </c>
      <c r="I326" s="2">
        <f t="shared" si="33"/>
        <v>104611.82937092385</v>
      </c>
      <c r="J326" s="3">
        <f t="shared" si="34"/>
        <v>53077.17062907615</v>
      </c>
      <c r="K326" s="2">
        <f t="shared" si="35"/>
        <v>183622.70256568599</v>
      </c>
      <c r="L326" s="3">
        <f t="shared" si="36"/>
        <v>-25933.702565685991</v>
      </c>
    </row>
    <row r="327" spans="1:12" x14ac:dyDescent="0.15">
      <c r="A327">
        <v>326</v>
      </c>
      <c r="B327">
        <f t="shared" si="31"/>
        <v>5.7868973813667077</v>
      </c>
      <c r="C327" t="s">
        <v>1596</v>
      </c>
      <c r="D327" t="s">
        <v>1885</v>
      </c>
      <c r="E327">
        <v>157635</v>
      </c>
      <c r="F327">
        <v>8572</v>
      </c>
      <c r="G327">
        <v>3582</v>
      </c>
      <c r="H327">
        <f t="shared" si="32"/>
        <v>11.968037512967806</v>
      </c>
      <c r="I327" s="2">
        <f t="shared" si="33"/>
        <v>104327.04980332575</v>
      </c>
      <c r="J327" s="3">
        <f t="shared" si="34"/>
        <v>53307.950196674254</v>
      </c>
      <c r="K327" s="2">
        <f t="shared" si="35"/>
        <v>183325.14207860632</v>
      </c>
      <c r="L327" s="3">
        <f t="shared" si="36"/>
        <v>-25690.142078606325</v>
      </c>
    </row>
    <row r="328" spans="1:12" x14ac:dyDescent="0.15">
      <c r="A328">
        <v>327</v>
      </c>
      <c r="B328">
        <f t="shared" si="31"/>
        <v>5.7899601708972535</v>
      </c>
      <c r="C328" t="s">
        <v>1596</v>
      </c>
      <c r="D328" t="s">
        <v>1886</v>
      </c>
      <c r="E328">
        <v>157390</v>
      </c>
      <c r="F328">
        <v>8003</v>
      </c>
      <c r="G328">
        <v>7184</v>
      </c>
      <c r="H328">
        <f t="shared" si="32"/>
        <v>11.966482080545646</v>
      </c>
      <c r="I328" s="2">
        <f t="shared" si="33"/>
        <v>104043.91414168732</v>
      </c>
      <c r="J328" s="3">
        <f t="shared" si="34"/>
        <v>53346.085858312683</v>
      </c>
      <c r="K328" s="2">
        <f t="shared" si="35"/>
        <v>183028.97294174336</v>
      </c>
      <c r="L328" s="3">
        <f t="shared" si="36"/>
        <v>-25638.972941743355</v>
      </c>
    </row>
    <row r="329" spans="1:12" x14ac:dyDescent="0.15">
      <c r="A329">
        <v>328</v>
      </c>
      <c r="B329">
        <f t="shared" si="31"/>
        <v>5.7930136083841441</v>
      </c>
      <c r="C329" t="s">
        <v>1596</v>
      </c>
      <c r="D329" t="s">
        <v>1887</v>
      </c>
      <c r="E329">
        <v>156964</v>
      </c>
      <c r="F329">
        <v>37042</v>
      </c>
      <c r="G329">
        <v>786</v>
      </c>
      <c r="H329">
        <f t="shared" si="32"/>
        <v>11.96377175867427</v>
      </c>
      <c r="I329" s="2">
        <f t="shared" si="33"/>
        <v>103762.40791263376</v>
      </c>
      <c r="J329" s="3">
        <f t="shared" si="34"/>
        <v>53201.59208736624</v>
      </c>
      <c r="K329" s="2">
        <f t="shared" si="35"/>
        <v>182734.18442420757</v>
      </c>
      <c r="L329" s="3">
        <f t="shared" si="36"/>
        <v>-25770.184424207575</v>
      </c>
    </row>
    <row r="330" spans="1:12" x14ac:dyDescent="0.15">
      <c r="A330">
        <v>329</v>
      </c>
      <c r="B330">
        <f t="shared" si="31"/>
        <v>5.7960577507653719</v>
      </c>
      <c r="C330" t="s">
        <v>1596</v>
      </c>
      <c r="D330" t="s">
        <v>1888</v>
      </c>
      <c r="E330">
        <v>156434</v>
      </c>
      <c r="F330">
        <v>9015</v>
      </c>
      <c r="G330">
        <v>4252</v>
      </c>
      <c r="H330">
        <f t="shared" si="32"/>
        <v>11.960389474771629</v>
      </c>
      <c r="I330" s="2">
        <f t="shared" si="33"/>
        <v>103482.51681383008</v>
      </c>
      <c r="J330" s="3">
        <f t="shared" si="34"/>
        <v>52951.48318616992</v>
      </c>
      <c r="K330" s="2">
        <f t="shared" si="35"/>
        <v>182440.76591026064</v>
      </c>
      <c r="L330" s="3">
        <f t="shared" si="36"/>
        <v>-26006.765910260641</v>
      </c>
    </row>
    <row r="331" spans="1:12" x14ac:dyDescent="0.15">
      <c r="A331">
        <v>330</v>
      </c>
      <c r="B331">
        <f t="shared" si="31"/>
        <v>5.7990926544605257</v>
      </c>
      <c r="C331" t="s">
        <v>1596</v>
      </c>
      <c r="D331" t="s">
        <v>1889</v>
      </c>
      <c r="E331">
        <v>156157</v>
      </c>
      <c r="F331">
        <v>2734</v>
      </c>
      <c r="G331">
        <v>5210</v>
      </c>
      <c r="H331">
        <f t="shared" si="32"/>
        <v>11.958617190396811</v>
      </c>
      <c r="I331" s="2">
        <f t="shared" si="33"/>
        <v>103204.22671144734</v>
      </c>
      <c r="J331" s="3">
        <f t="shared" si="34"/>
        <v>52952.773288552664</v>
      </c>
      <c r="K331" s="2">
        <f t="shared" si="35"/>
        <v>182148.70689773397</v>
      </c>
      <c r="L331" s="3">
        <f t="shared" si="36"/>
        <v>-25991.706897733966</v>
      </c>
    </row>
    <row r="332" spans="1:12" x14ac:dyDescent="0.15">
      <c r="A332">
        <v>331</v>
      </c>
      <c r="B332">
        <f t="shared" si="31"/>
        <v>5.8021183753770629</v>
      </c>
      <c r="C332" t="s">
        <v>1596</v>
      </c>
      <c r="D332" t="s">
        <v>1890</v>
      </c>
      <c r="E332">
        <v>156127</v>
      </c>
      <c r="F332">
        <v>1687</v>
      </c>
      <c r="G332">
        <v>4325</v>
      </c>
      <c r="H332">
        <f t="shared" si="32"/>
        <v>11.958425057594027</v>
      </c>
      <c r="I332" s="2">
        <f t="shared" si="33"/>
        <v>102927.52363767383</v>
      </c>
      <c r="J332" s="3">
        <f t="shared" si="34"/>
        <v>53199.476362326168</v>
      </c>
      <c r="K332" s="2">
        <f t="shared" si="35"/>
        <v>181857.99699647474</v>
      </c>
      <c r="L332" s="3">
        <f t="shared" si="36"/>
        <v>-25730.996996474743</v>
      </c>
    </row>
    <row r="333" spans="1:12" x14ac:dyDescent="0.15">
      <c r="A333">
        <v>332</v>
      </c>
      <c r="B333">
        <f t="shared" si="31"/>
        <v>5.8051349689164882</v>
      </c>
      <c r="C333" t="s">
        <v>1596</v>
      </c>
      <c r="D333" t="s">
        <v>1891</v>
      </c>
      <c r="E333">
        <v>155909</v>
      </c>
      <c r="F333">
        <v>1505</v>
      </c>
      <c r="G333">
        <v>5651</v>
      </c>
      <c r="H333">
        <f t="shared" si="32"/>
        <v>11.957027782693258</v>
      </c>
      <c r="I333" s="2">
        <f t="shared" si="33"/>
        <v>102652.39378827151</v>
      </c>
      <c r="J333" s="3">
        <f t="shared" si="34"/>
        <v>53256.606211728489</v>
      </c>
      <c r="K333" s="2">
        <f t="shared" si="35"/>
        <v>181568.62592681681</v>
      </c>
      <c r="L333" s="3">
        <f t="shared" si="36"/>
        <v>-25659.625926816807</v>
      </c>
    </row>
    <row r="334" spans="1:12" x14ac:dyDescent="0.15">
      <c r="A334">
        <v>333</v>
      </c>
      <c r="B334">
        <f t="shared" si="31"/>
        <v>5.8081424899804439</v>
      </c>
      <c r="C334" t="s">
        <v>1596</v>
      </c>
      <c r="D334" t="s">
        <v>1892</v>
      </c>
      <c r="E334">
        <v>155139</v>
      </c>
      <c r="F334">
        <v>6665</v>
      </c>
      <c r="G334">
        <v>3393</v>
      </c>
      <c r="H334">
        <f t="shared" si="32"/>
        <v>11.952076768233189</v>
      </c>
      <c r="I334" s="2">
        <f t="shared" si="33"/>
        <v>102378.82352017409</v>
      </c>
      <c r="J334" s="3">
        <f t="shared" si="34"/>
        <v>52760.17647982591</v>
      </c>
      <c r="K334" s="2">
        <f t="shared" si="35"/>
        <v>181280.58351807692</v>
      </c>
      <c r="L334" s="3">
        <f t="shared" si="36"/>
        <v>-26141.583518076921</v>
      </c>
    </row>
    <row r="335" spans="1:12" x14ac:dyDescent="0.15">
      <c r="A335">
        <v>334</v>
      </c>
      <c r="B335">
        <f t="shared" si="31"/>
        <v>5.8111409929767008</v>
      </c>
      <c r="C335" t="s">
        <v>1596</v>
      </c>
      <c r="D335" t="s">
        <v>1893</v>
      </c>
      <c r="E335">
        <v>154734</v>
      </c>
      <c r="F335">
        <v>2677</v>
      </c>
      <c r="G335">
        <v>1832</v>
      </c>
      <c r="H335">
        <f t="shared" si="32"/>
        <v>11.949462792632803</v>
      </c>
      <c r="I335" s="2">
        <f t="shared" si="33"/>
        <v>102106.79934912897</v>
      </c>
      <c r="J335" s="3">
        <f t="shared" si="34"/>
        <v>52627.200650871033</v>
      </c>
      <c r="K335" s="2">
        <f t="shared" si="35"/>
        <v>180993.85970707692</v>
      </c>
      <c r="L335" s="3">
        <f t="shared" si="36"/>
        <v>-26259.859707076917</v>
      </c>
    </row>
    <row r="336" spans="1:12" x14ac:dyDescent="0.15">
      <c r="A336">
        <v>335</v>
      </c>
      <c r="B336">
        <f t="shared" si="31"/>
        <v>5.8141305318250662</v>
      </c>
      <c r="C336" t="s">
        <v>1596</v>
      </c>
      <c r="D336" t="s">
        <v>1894</v>
      </c>
      <c r="E336">
        <v>154137</v>
      </c>
      <c r="F336">
        <v>8047</v>
      </c>
      <c r="G336">
        <v>8367</v>
      </c>
      <c r="H336">
        <f t="shared" si="32"/>
        <v>11.945597096316579</v>
      </c>
      <c r="I336" s="2">
        <f t="shared" si="33"/>
        <v>101836.30794737946</v>
      </c>
      <c r="J336" s="3">
        <f t="shared" si="34"/>
        <v>52300.692052620536</v>
      </c>
      <c r="K336" s="2">
        <f t="shared" si="35"/>
        <v>180708.44453668926</v>
      </c>
      <c r="L336" s="3">
        <f t="shared" si="36"/>
        <v>-26571.444536689261</v>
      </c>
    </row>
    <row r="337" spans="1:12" x14ac:dyDescent="0.15">
      <c r="A337">
        <v>336</v>
      </c>
      <c r="B337">
        <f t="shared" si="31"/>
        <v>5.8171111599632042</v>
      </c>
      <c r="C337" t="s">
        <v>1596</v>
      </c>
      <c r="D337" t="s">
        <v>1895</v>
      </c>
      <c r="E337">
        <v>153186</v>
      </c>
      <c r="F337">
        <v>6598</v>
      </c>
      <c r="G337">
        <v>4081</v>
      </c>
      <c r="H337">
        <f t="shared" si="32"/>
        <v>11.939408148300863</v>
      </c>
      <c r="I337" s="2">
        <f t="shared" si="33"/>
        <v>101567.33614138806</v>
      </c>
      <c r="J337" s="3">
        <f t="shared" si="34"/>
        <v>51618.663858611937</v>
      </c>
      <c r="K337" s="2">
        <f t="shared" si="35"/>
        <v>180424.32815440671</v>
      </c>
      <c r="L337" s="3">
        <f t="shared" si="36"/>
        <v>-27238.328154406714</v>
      </c>
    </row>
    <row r="338" spans="1:12" x14ac:dyDescent="0.15">
      <c r="A338">
        <v>337</v>
      </c>
      <c r="B338">
        <f t="shared" si="31"/>
        <v>5.8200829303523616</v>
      </c>
      <c r="C338" t="s">
        <v>1596</v>
      </c>
      <c r="D338" t="s">
        <v>1896</v>
      </c>
      <c r="E338">
        <v>153170</v>
      </c>
      <c r="F338">
        <v>9846</v>
      </c>
      <c r="G338">
        <v>5520</v>
      </c>
      <c r="H338">
        <f t="shared" si="32"/>
        <v>11.9393036946586</v>
      </c>
      <c r="I338" s="2">
        <f t="shared" si="33"/>
        <v>101299.87090959994</v>
      </c>
      <c r="J338" s="3">
        <f t="shared" si="34"/>
        <v>51870.129090400063</v>
      </c>
      <c r="K338" s="2">
        <f t="shared" si="35"/>
        <v>180141.50081093624</v>
      </c>
      <c r="L338" s="3">
        <f t="shared" si="36"/>
        <v>-26971.500810936239</v>
      </c>
    </row>
    <row r="339" spans="1:12" x14ac:dyDescent="0.15">
      <c r="A339">
        <v>338</v>
      </c>
      <c r="B339">
        <f t="shared" si="31"/>
        <v>5.8230458954830189</v>
      </c>
      <c r="C339" t="s">
        <v>1596</v>
      </c>
      <c r="D339" t="s">
        <v>1897</v>
      </c>
      <c r="E339">
        <v>153127</v>
      </c>
      <c r="F339">
        <v>5346</v>
      </c>
      <c r="G339">
        <v>1965</v>
      </c>
      <c r="H339">
        <f t="shared" si="32"/>
        <v>11.939022921420321</v>
      </c>
      <c r="I339" s="2">
        <f t="shared" si="33"/>
        <v>101033.89938024453</v>
      </c>
      <c r="J339" s="3">
        <f t="shared" si="34"/>
        <v>52093.100619755467</v>
      </c>
      <c r="K339" s="2">
        <f t="shared" si="35"/>
        <v>179859.95285881471</v>
      </c>
      <c r="L339" s="3">
        <f t="shared" si="36"/>
        <v>-26732.952858814708</v>
      </c>
    </row>
    <row r="340" spans="1:12" x14ac:dyDescent="0.15">
      <c r="A340">
        <v>339</v>
      </c>
      <c r="B340">
        <f t="shared" si="31"/>
        <v>5.8260001073804499</v>
      </c>
      <c r="C340" t="s">
        <v>1596</v>
      </c>
      <c r="D340" t="s">
        <v>1898</v>
      </c>
      <c r="E340">
        <v>152947</v>
      </c>
      <c r="F340">
        <v>5396</v>
      </c>
      <c r="G340">
        <v>7289</v>
      </c>
      <c r="H340">
        <f t="shared" si="32"/>
        <v>11.937846735133663</v>
      </c>
      <c r="I340" s="2">
        <f t="shared" si="33"/>
        <v>100769.40882917616</v>
      </c>
      <c r="J340" s="3">
        <f t="shared" si="34"/>
        <v>52177.591170823842</v>
      </c>
      <c r="K340" s="2">
        <f t="shared" si="35"/>
        <v>179579.67475104856</v>
      </c>
      <c r="L340" s="3">
        <f t="shared" si="36"/>
        <v>-26632.674751048558</v>
      </c>
    </row>
    <row r="341" spans="1:12" x14ac:dyDescent="0.15">
      <c r="A341">
        <v>340</v>
      </c>
      <c r="B341">
        <f t="shared" si="31"/>
        <v>5.8289456176102075</v>
      </c>
      <c r="C341" t="s">
        <v>1596</v>
      </c>
      <c r="D341" t="s">
        <v>1899</v>
      </c>
      <c r="E341">
        <v>152851</v>
      </c>
      <c r="F341">
        <v>4696</v>
      </c>
      <c r="G341">
        <v>2813</v>
      </c>
      <c r="H341">
        <f t="shared" si="32"/>
        <v>11.937218869659372</v>
      </c>
      <c r="I341" s="2">
        <f t="shared" si="33"/>
        <v>100506.38667775129</v>
      </c>
      <c r="J341" s="3">
        <f t="shared" si="34"/>
        <v>52344.613322248711</v>
      </c>
      <c r="K341" s="2">
        <f t="shared" si="35"/>
        <v>179300.65703977403</v>
      </c>
      <c r="L341" s="3">
        <f t="shared" si="36"/>
        <v>-26449.657039774029</v>
      </c>
    </row>
    <row r="342" spans="1:12" x14ac:dyDescent="0.15">
      <c r="A342">
        <v>341</v>
      </c>
      <c r="B342">
        <f t="shared" si="31"/>
        <v>5.8318824772835169</v>
      </c>
      <c r="C342" t="s">
        <v>1596</v>
      </c>
      <c r="D342" t="s">
        <v>1900</v>
      </c>
      <c r="E342">
        <v>151730</v>
      </c>
      <c r="F342">
        <v>5788</v>
      </c>
      <c r="G342">
        <v>3066</v>
      </c>
      <c r="H342">
        <f t="shared" si="32"/>
        <v>11.929857904519286</v>
      </c>
      <c r="I342" s="2">
        <f t="shared" si="33"/>
        <v>100244.82049074322</v>
      </c>
      <c r="J342" s="3">
        <f t="shared" si="34"/>
        <v>51485.179509256777</v>
      </c>
      <c r="K342" s="2">
        <f t="shared" si="35"/>
        <v>179022.89037494105</v>
      </c>
      <c r="L342" s="3">
        <f t="shared" si="36"/>
        <v>-27292.890374941053</v>
      </c>
    </row>
    <row r="343" spans="1:12" x14ac:dyDescent="0.15">
      <c r="A343">
        <v>342</v>
      </c>
      <c r="B343">
        <f t="shared" si="31"/>
        <v>5.8348107370626048</v>
      </c>
      <c r="C343" t="s">
        <v>1596</v>
      </c>
      <c r="D343" t="s">
        <v>1901</v>
      </c>
      <c r="E343">
        <v>151369</v>
      </c>
      <c r="F343">
        <v>4011</v>
      </c>
      <c r="G343">
        <v>3468</v>
      </c>
      <c r="H343">
        <f t="shared" si="32"/>
        <v>11.927475843405926</v>
      </c>
      <c r="I343" s="2">
        <f t="shared" si="33"/>
        <v>99984.69797429179</v>
      </c>
      <c r="J343" s="3">
        <f t="shared" si="34"/>
        <v>51384.30202570821</v>
      </c>
      <c r="K343" s="2">
        <f t="shared" si="35"/>
        <v>178746.36550301616</v>
      </c>
      <c r="L343" s="3">
        <f t="shared" si="36"/>
        <v>-27377.365503016161</v>
      </c>
    </row>
    <row r="344" spans="1:12" x14ac:dyDescent="0.15">
      <c r="A344">
        <v>343</v>
      </c>
      <c r="B344">
        <f t="shared" si="31"/>
        <v>5.8377304471659395</v>
      </c>
      <c r="C344" t="s">
        <v>1596</v>
      </c>
      <c r="D344" t="s">
        <v>1902</v>
      </c>
      <c r="E344">
        <v>150015</v>
      </c>
      <c r="F344">
        <v>5109</v>
      </c>
      <c r="G344">
        <v>5689</v>
      </c>
      <c r="H344">
        <f t="shared" si="32"/>
        <v>11.918490568078726</v>
      </c>
      <c r="I344" s="2">
        <f t="shared" si="33"/>
        <v>99726.006973889162</v>
      </c>
      <c r="J344" s="3">
        <f t="shared" si="34"/>
        <v>50288.993026110838</v>
      </c>
      <c r="K344" s="2">
        <f t="shared" si="35"/>
        <v>178471.07326570837</v>
      </c>
      <c r="L344" s="3">
        <f t="shared" si="36"/>
        <v>-28456.073265708372</v>
      </c>
    </row>
    <row r="345" spans="1:12" x14ac:dyDescent="0.15">
      <c r="A345">
        <v>344</v>
      </c>
      <c r="B345">
        <f t="shared" si="31"/>
        <v>5.8406416573733981</v>
      </c>
      <c r="C345" t="s">
        <v>1596</v>
      </c>
      <c r="D345" t="s">
        <v>1903</v>
      </c>
      <c r="E345">
        <v>149894</v>
      </c>
      <c r="F345">
        <v>13018</v>
      </c>
      <c r="G345">
        <v>6091</v>
      </c>
      <c r="H345">
        <f t="shared" si="32"/>
        <v>11.917683656605144</v>
      </c>
      <c r="I345" s="2">
        <f t="shared" si="33"/>
        <v>99468.735472399363</v>
      </c>
      <c r="J345" s="3">
        <f t="shared" si="34"/>
        <v>50425.264527600637</v>
      </c>
      <c r="K345" s="2">
        <f t="shared" si="35"/>
        <v>178197.00459871427</v>
      </c>
      <c r="L345" s="3">
        <f t="shared" si="36"/>
        <v>-28303.004598714266</v>
      </c>
    </row>
    <row r="346" spans="1:12" x14ac:dyDescent="0.15">
      <c r="A346">
        <v>345</v>
      </c>
      <c r="B346">
        <f t="shared" si="31"/>
        <v>5.8435444170313602</v>
      </c>
      <c r="C346" t="s">
        <v>1596</v>
      </c>
      <c r="D346" t="s">
        <v>1904</v>
      </c>
      <c r="E346">
        <v>149884</v>
      </c>
      <c r="F346">
        <v>2668</v>
      </c>
      <c r="G346">
        <v>6981</v>
      </c>
      <c r="H346">
        <f t="shared" si="32"/>
        <v>11.917616940568585</v>
      </c>
      <c r="I346" s="2">
        <f t="shared" si="33"/>
        <v>99212.871588112277</v>
      </c>
      <c r="J346" s="3">
        <f t="shared" si="34"/>
        <v>50671.128411887723</v>
      </c>
      <c r="K346" s="2">
        <f t="shared" si="35"/>
        <v>177924.15053048389</v>
      </c>
      <c r="L346" s="3">
        <f t="shared" si="36"/>
        <v>-28040.150530483894</v>
      </c>
    </row>
    <row r="347" spans="1:12" x14ac:dyDescent="0.15">
      <c r="A347">
        <v>346</v>
      </c>
      <c r="B347">
        <f t="shared" si="31"/>
        <v>5.8464387750577247</v>
      </c>
      <c r="C347" t="s">
        <v>1596</v>
      </c>
      <c r="D347" t="s">
        <v>1905</v>
      </c>
      <c r="E347">
        <v>149750</v>
      </c>
      <c r="F347">
        <v>40305</v>
      </c>
      <c r="G347">
        <v>422</v>
      </c>
      <c r="H347">
        <f t="shared" si="32"/>
        <v>11.916722515977696</v>
      </c>
      <c r="I347" s="2">
        <f t="shared" si="33"/>
        <v>98958.403572830328</v>
      </c>
      <c r="J347" s="3">
        <f t="shared" si="34"/>
        <v>50791.596427169672</v>
      </c>
      <c r="K347" s="2">
        <f t="shared" si="35"/>
        <v>177652.5021810059</v>
      </c>
      <c r="L347" s="3">
        <f t="shared" si="36"/>
        <v>-27902.502181005897</v>
      </c>
    </row>
    <row r="348" spans="1:12" x14ac:dyDescent="0.15">
      <c r="A348">
        <v>347</v>
      </c>
      <c r="B348">
        <f t="shared" si="31"/>
        <v>5.8493247799468593</v>
      </c>
      <c r="C348" t="s">
        <v>1596</v>
      </c>
      <c r="D348" t="s">
        <v>1906</v>
      </c>
      <c r="E348">
        <v>148873</v>
      </c>
      <c r="F348">
        <v>5087</v>
      </c>
      <c r="G348">
        <v>5297</v>
      </c>
      <c r="H348">
        <f t="shared" si="32"/>
        <v>11.910848872478363</v>
      </c>
      <c r="I348" s="2">
        <f t="shared" si="33"/>
        <v>98705.319809987443</v>
      </c>
      <c r="J348" s="3">
        <f t="shared" si="34"/>
        <v>50167.680190012557</v>
      </c>
      <c r="K348" s="2">
        <f t="shared" si="35"/>
        <v>177382.05076061244</v>
      </c>
      <c r="L348" s="3">
        <f t="shared" si="36"/>
        <v>-28509.050760612445</v>
      </c>
    </row>
    <row r="349" spans="1:12" x14ac:dyDescent="0.15">
      <c r="A349">
        <v>348</v>
      </c>
      <c r="B349">
        <f t="shared" si="31"/>
        <v>5.8522024797744745</v>
      </c>
      <c r="C349" t="s">
        <v>1596</v>
      </c>
      <c r="D349" t="s">
        <v>1907</v>
      </c>
      <c r="E349">
        <v>148346</v>
      </c>
      <c r="F349">
        <v>6815</v>
      </c>
      <c r="G349">
        <v>747</v>
      </c>
      <c r="H349">
        <f t="shared" si="32"/>
        <v>11.907302662092897</v>
      </c>
      <c r="I349" s="2">
        <f t="shared" si="33"/>
        <v>98453.608812800405</v>
      </c>
      <c r="J349" s="3">
        <f t="shared" si="34"/>
        <v>49892.391187199595</v>
      </c>
      <c r="K349" s="2">
        <f t="shared" si="35"/>
        <v>177112.78756880265</v>
      </c>
      <c r="L349" s="3">
        <f t="shared" si="36"/>
        <v>-28766.787568802654</v>
      </c>
    </row>
    <row r="350" spans="1:12" x14ac:dyDescent="0.15">
      <c r="A350">
        <v>349</v>
      </c>
      <c r="B350">
        <f t="shared" si="31"/>
        <v>5.855071922202427</v>
      </c>
      <c r="C350" t="s">
        <v>1596</v>
      </c>
      <c r="D350" t="s">
        <v>1908</v>
      </c>
      <c r="E350">
        <v>147902</v>
      </c>
      <c r="F350">
        <v>39653</v>
      </c>
      <c r="G350">
        <v>358</v>
      </c>
      <c r="H350">
        <f t="shared" si="32"/>
        <v>11.904305171257901</v>
      </c>
      <c r="I350" s="2">
        <f t="shared" si="33"/>
        <v>98203.259222451088</v>
      </c>
      <c r="J350" s="3">
        <f t="shared" si="34"/>
        <v>49698.740777548912</v>
      </c>
      <c r="K350" s="2">
        <f t="shared" si="35"/>
        <v>176844.70399308534</v>
      </c>
      <c r="L350" s="3">
        <f t="shared" si="36"/>
        <v>-28942.703993085335</v>
      </c>
    </row>
    <row r="351" spans="1:12" x14ac:dyDescent="0.15">
      <c r="A351">
        <v>350</v>
      </c>
      <c r="B351">
        <f t="shared" si="31"/>
        <v>5.857933154483459</v>
      </c>
      <c r="C351" t="s">
        <v>1596</v>
      </c>
      <c r="D351" t="s">
        <v>1909</v>
      </c>
      <c r="E351">
        <v>147615</v>
      </c>
      <c r="F351">
        <v>7350</v>
      </c>
      <c r="G351">
        <v>5920</v>
      </c>
      <c r="H351">
        <f t="shared" si="32"/>
        <v>11.902362812001195</v>
      </c>
      <c r="I351" s="2">
        <f t="shared" si="33"/>
        <v>97954.259806299131</v>
      </c>
      <c r="J351" s="3">
        <f t="shared" si="34"/>
        <v>49660.740193700869</v>
      </c>
      <c r="K351" s="2">
        <f t="shared" si="35"/>
        <v>176577.79150783928</v>
      </c>
      <c r="L351" s="3">
        <f t="shared" si="36"/>
        <v>-28962.791507839283</v>
      </c>
    </row>
    <row r="352" spans="1:12" x14ac:dyDescent="0.15">
      <c r="A352">
        <v>351</v>
      </c>
      <c r="B352">
        <f t="shared" si="31"/>
        <v>5.8607862234658654</v>
      </c>
      <c r="C352" t="s">
        <v>1596</v>
      </c>
      <c r="D352" t="s">
        <v>1910</v>
      </c>
      <c r="E352">
        <v>147584</v>
      </c>
      <c r="F352">
        <v>3714</v>
      </c>
      <c r="G352">
        <v>5120</v>
      </c>
      <c r="H352">
        <f t="shared" si="32"/>
        <v>11.902152784188676</v>
      </c>
      <c r="I352" s="2">
        <f t="shared" si="33"/>
        <v>97706.599456124997</v>
      </c>
      <c r="J352" s="3">
        <f t="shared" si="34"/>
        <v>49877.400543875003</v>
      </c>
      <c r="K352" s="2">
        <f t="shared" si="35"/>
        <v>176312.04167319229</v>
      </c>
      <c r="L352" s="3">
        <f t="shared" si="36"/>
        <v>-28728.041673192289</v>
      </c>
    </row>
    <row r="353" spans="1:12" x14ac:dyDescent="0.15">
      <c r="A353">
        <v>352</v>
      </c>
      <c r="B353">
        <f t="shared" si="31"/>
        <v>5.8636311755980968</v>
      </c>
      <c r="C353" t="s">
        <v>1596</v>
      </c>
      <c r="D353" t="s">
        <v>1911</v>
      </c>
      <c r="E353">
        <v>147572</v>
      </c>
      <c r="F353">
        <v>34757</v>
      </c>
      <c r="G353">
        <v>326</v>
      </c>
      <c r="H353">
        <f t="shared" si="32"/>
        <v>11.902071471255809</v>
      </c>
      <c r="I353" s="2">
        <f t="shared" si="33"/>
        <v>97460.267186401994</v>
      </c>
      <c r="J353" s="3">
        <f t="shared" si="34"/>
        <v>50111.732813598006</v>
      </c>
      <c r="K353" s="2">
        <f t="shared" si="35"/>
        <v>176047.44613391696</v>
      </c>
      <c r="L353" s="3">
        <f t="shared" si="36"/>
        <v>-28475.446133916965</v>
      </c>
    </row>
    <row r="354" spans="1:12" x14ac:dyDescent="0.15">
      <c r="A354">
        <v>353</v>
      </c>
      <c r="B354">
        <f t="shared" si="31"/>
        <v>5.8664680569332965</v>
      </c>
      <c r="C354" t="s">
        <v>1596</v>
      </c>
      <c r="D354" t="s">
        <v>1912</v>
      </c>
      <c r="E354">
        <v>146647</v>
      </c>
      <c r="F354">
        <v>24867</v>
      </c>
      <c r="G354">
        <v>3925</v>
      </c>
      <c r="H354">
        <f t="shared" si="32"/>
        <v>11.895783617326254</v>
      </c>
      <c r="I354" s="2">
        <f t="shared" si="33"/>
        <v>97215.252132597598</v>
      </c>
      <c r="J354" s="3">
        <f t="shared" si="34"/>
        <v>49431.747867402402</v>
      </c>
      <c r="K354" s="2">
        <f t="shared" si="35"/>
        <v>175783.99661834459</v>
      </c>
      <c r="L354" s="3">
        <f t="shared" si="36"/>
        <v>-29136.996618344594</v>
      </c>
    </row>
    <row r="355" spans="1:12" x14ac:dyDescent="0.15">
      <c r="A355">
        <v>354</v>
      </c>
      <c r="B355">
        <f t="shared" si="31"/>
        <v>5.8692969131337742</v>
      </c>
      <c r="C355" t="s">
        <v>1596</v>
      </c>
      <c r="D355" t="s">
        <v>1913</v>
      </c>
      <c r="E355">
        <v>145556</v>
      </c>
      <c r="F355">
        <v>5197</v>
      </c>
      <c r="G355">
        <v>5130</v>
      </c>
      <c r="H355">
        <f t="shared" si="32"/>
        <v>11.888316171271567</v>
      </c>
      <c r="I355" s="2">
        <f t="shared" si="33"/>
        <v>96971.543549502196</v>
      </c>
      <c r="J355" s="3">
        <f t="shared" si="34"/>
        <v>48584.456450497804</v>
      </c>
      <c r="K355" s="2">
        <f t="shared" si="35"/>
        <v>175521.68493729547</v>
      </c>
      <c r="L355" s="3">
        <f t="shared" si="36"/>
        <v>-29965.684937295475</v>
      </c>
    </row>
    <row r="356" spans="1:12" x14ac:dyDescent="0.15">
      <c r="A356">
        <v>355</v>
      </c>
      <c r="B356">
        <f t="shared" si="31"/>
        <v>5.872117789475416</v>
      </c>
      <c r="C356" t="s">
        <v>1596</v>
      </c>
      <c r="D356" t="s">
        <v>1914</v>
      </c>
      <c r="E356">
        <v>145386</v>
      </c>
      <c r="F356">
        <v>7406</v>
      </c>
      <c r="G356">
        <v>2766</v>
      </c>
      <c r="H356">
        <f t="shared" si="32"/>
        <v>11.887147553338462</v>
      </c>
      <c r="I356" s="2">
        <f t="shared" si="33"/>
        <v>96729.130809586903</v>
      </c>
      <c r="J356" s="3">
        <f t="shared" si="34"/>
        <v>48656.869190413097</v>
      </c>
      <c r="K356" s="2">
        <f t="shared" si="35"/>
        <v>175260.50298302624</v>
      </c>
      <c r="L356" s="3">
        <f t="shared" si="36"/>
        <v>-29874.502983026236</v>
      </c>
    </row>
    <row r="357" spans="1:12" x14ac:dyDescent="0.15">
      <c r="A357">
        <v>356</v>
      </c>
      <c r="B357">
        <f t="shared" si="31"/>
        <v>5.8749307308520304</v>
      </c>
      <c r="C357" t="s">
        <v>1596</v>
      </c>
      <c r="D357" t="s">
        <v>1915</v>
      </c>
      <c r="E357">
        <v>145174</v>
      </c>
      <c r="F357">
        <v>5305</v>
      </c>
      <c r="G357">
        <v>5168</v>
      </c>
      <c r="H357">
        <f t="shared" si="32"/>
        <v>11.885688301978194</v>
      </c>
      <c r="I357" s="2">
        <f t="shared" si="33"/>
        <v>96488.003401386901</v>
      </c>
      <c r="J357" s="3">
        <f t="shared" si="34"/>
        <v>48685.996598613099</v>
      </c>
      <c r="K357" s="2">
        <f t="shared" si="35"/>
        <v>175000.44272819342</v>
      </c>
      <c r="L357" s="3">
        <f t="shared" si="36"/>
        <v>-29826.442728193419</v>
      </c>
    </row>
    <row r="358" spans="1:12" x14ac:dyDescent="0.15">
      <c r="A358">
        <v>357</v>
      </c>
      <c r="B358">
        <f t="shared" si="31"/>
        <v>5.8777357817796387</v>
      </c>
      <c r="C358" t="s">
        <v>1596</v>
      </c>
      <c r="D358" t="e">
        <f>-合唱- セツナトリップ</f>
        <v>#NAME?</v>
      </c>
      <c r="E358">
        <v>144818</v>
      </c>
      <c r="F358">
        <v>3250</v>
      </c>
      <c r="G358">
        <v>5586</v>
      </c>
      <c r="H358">
        <f t="shared" si="32"/>
        <v>11.883233060600245</v>
      </c>
      <c r="I358" s="2">
        <f t="shared" si="33"/>
        <v>96248.150927912968</v>
      </c>
      <c r="J358" s="3">
        <f t="shared" si="34"/>
        <v>48569.849072087032</v>
      </c>
      <c r="K358" s="2">
        <f t="shared" si="35"/>
        <v>174741.49622483266</v>
      </c>
      <c r="L358" s="3">
        <f t="shared" si="36"/>
        <v>-29923.496224832663</v>
      </c>
    </row>
    <row r="359" spans="1:12" x14ac:dyDescent="0.15">
      <c r="A359">
        <v>358</v>
      </c>
      <c r="B359">
        <f t="shared" si="31"/>
        <v>5.8805329864007003</v>
      </c>
      <c r="C359" t="s">
        <v>1596</v>
      </c>
      <c r="D359" t="s">
        <v>1916</v>
      </c>
      <c r="E359">
        <v>144813</v>
      </c>
      <c r="F359">
        <v>2135</v>
      </c>
      <c r="G359">
        <v>2382</v>
      </c>
      <c r="H359">
        <f t="shared" si="32"/>
        <v>11.883198533909384</v>
      </c>
      <c r="I359" s="2">
        <f t="shared" si="33"/>
        <v>96009.563105087946</v>
      </c>
      <c r="J359" s="3">
        <f t="shared" si="34"/>
        <v>48803.436894912054</v>
      </c>
      <c r="K359" s="2">
        <f t="shared" si="35"/>
        <v>174483.65560335445</v>
      </c>
      <c r="L359" s="3">
        <f t="shared" si="36"/>
        <v>-29670.655603354448</v>
      </c>
    </row>
    <row r="360" spans="1:12" x14ac:dyDescent="0.15">
      <c r="A360">
        <v>359</v>
      </c>
      <c r="B360">
        <f t="shared" si="31"/>
        <v>5.8833223884882786</v>
      </c>
      <c r="C360" t="s">
        <v>1596</v>
      </c>
      <c r="D360" t="s">
        <v>1917</v>
      </c>
      <c r="E360">
        <v>144804</v>
      </c>
      <c r="F360">
        <v>9432</v>
      </c>
      <c r="G360">
        <v>2844</v>
      </c>
      <c r="H360">
        <f t="shared" si="32"/>
        <v>11.883136382861601</v>
      </c>
      <c r="I360" s="2">
        <f t="shared" si="33"/>
        <v>95772.229760209622</v>
      </c>
      <c r="J360" s="3">
        <f t="shared" si="34"/>
        <v>49031.770239790378</v>
      </c>
      <c r="K360" s="2">
        <f t="shared" si="35"/>
        <v>174226.913071555</v>
      </c>
      <c r="L360" s="3">
        <f t="shared" si="36"/>
        <v>-29422.913071554998</v>
      </c>
    </row>
    <row r="361" spans="1:12" x14ac:dyDescent="0.15">
      <c r="A361">
        <v>360</v>
      </c>
      <c r="B361">
        <f t="shared" si="31"/>
        <v>5.8861040314501558</v>
      </c>
      <c r="C361" t="s">
        <v>1596</v>
      </c>
      <c r="D361" t="s">
        <v>1918</v>
      </c>
      <c r="E361">
        <v>144622</v>
      </c>
      <c r="F361">
        <v>3877</v>
      </c>
      <c r="G361">
        <v>4728</v>
      </c>
      <c r="H361">
        <f t="shared" si="32"/>
        <v>11.88187872097919</v>
      </c>
      <c r="I361" s="2">
        <f t="shared" si="33"/>
        <v>95536.140830438337</v>
      </c>
      <c r="J361" s="3">
        <f t="shared" si="34"/>
        <v>49085.859169561663</v>
      </c>
      <c r="K361" s="2">
        <f t="shared" si="35"/>
        <v>173971.26091364207</v>
      </c>
      <c r="L361" s="3">
        <f t="shared" si="36"/>
        <v>-29349.260913642065</v>
      </c>
    </row>
    <row r="362" spans="1:12" x14ac:dyDescent="0.15">
      <c r="A362">
        <v>361</v>
      </c>
      <c r="B362">
        <f t="shared" si="31"/>
        <v>5.8888779583328805</v>
      </c>
      <c r="C362" t="s">
        <v>1596</v>
      </c>
      <c r="D362" t="s">
        <v>1919</v>
      </c>
      <c r="E362">
        <v>144569</v>
      </c>
      <c r="F362">
        <v>771</v>
      </c>
      <c r="G362">
        <v>6004</v>
      </c>
      <c r="H362">
        <f t="shared" si="32"/>
        <v>11.881512181214168</v>
      </c>
      <c r="I362" s="2">
        <f t="shared" si="33"/>
        <v>95301.286361309831</v>
      </c>
      <c r="J362" s="3">
        <f t="shared" si="34"/>
        <v>49267.713638690169</v>
      </c>
      <c r="K362" s="2">
        <f t="shared" si="35"/>
        <v>173716.69148927613</v>
      </c>
      <c r="L362" s="3">
        <f t="shared" si="36"/>
        <v>-29147.691489276127</v>
      </c>
    </row>
    <row r="363" spans="1:12" x14ac:dyDescent="0.15">
      <c r="A363">
        <v>362</v>
      </c>
      <c r="B363">
        <f t="shared" si="31"/>
        <v>5.8916442118257715</v>
      </c>
      <c r="C363" t="s">
        <v>1596</v>
      </c>
      <c r="D363" t="s">
        <v>1920</v>
      </c>
      <c r="E363">
        <v>144351</v>
      </c>
      <c r="F363">
        <v>11548</v>
      </c>
      <c r="G363">
        <v>2369</v>
      </c>
      <c r="H363">
        <f t="shared" si="32"/>
        <v>11.880003112673597</v>
      </c>
      <c r="I363" s="2">
        <f t="shared" si="33"/>
        <v>95067.656505271123</v>
      </c>
      <c r="J363" s="3">
        <f t="shared" si="34"/>
        <v>49283.343494728877</v>
      </c>
      <c r="K363" s="2">
        <f t="shared" si="35"/>
        <v>173463.19723262565</v>
      </c>
      <c r="L363" s="3">
        <f t="shared" si="36"/>
        <v>-29112.197232625651</v>
      </c>
    </row>
    <row r="364" spans="1:12" x14ac:dyDescent="0.15">
      <c r="A364">
        <v>363</v>
      </c>
      <c r="B364">
        <f t="shared" si="31"/>
        <v>5.8944028342648505</v>
      </c>
      <c r="C364" t="s">
        <v>1596</v>
      </c>
      <c r="D364" t="s">
        <v>1921</v>
      </c>
      <c r="E364">
        <v>143713</v>
      </c>
      <c r="F364">
        <v>1231</v>
      </c>
      <c r="G364">
        <v>3739</v>
      </c>
      <c r="H364">
        <f t="shared" si="32"/>
        <v>11.875573534224422</v>
      </c>
      <c r="I364" s="2">
        <f t="shared" si="33"/>
        <v>94835.241520241514</v>
      </c>
      <c r="J364" s="3">
        <f t="shared" si="34"/>
        <v>48877.758479758486</v>
      </c>
      <c r="K364" s="2">
        <f t="shared" si="35"/>
        <v>173210.77065143769</v>
      </c>
      <c r="L364" s="3">
        <f t="shared" si="36"/>
        <v>-29497.770651437691</v>
      </c>
    </row>
    <row r="365" spans="1:12" x14ac:dyDescent="0.15">
      <c r="A365">
        <v>364</v>
      </c>
      <c r="B365">
        <f t="shared" si="31"/>
        <v>5.8971538676367405</v>
      </c>
      <c r="C365" t="s">
        <v>1596</v>
      </c>
      <c r="D365" t="s">
        <v>1922</v>
      </c>
      <c r="E365">
        <v>143620</v>
      </c>
      <c r="F365">
        <v>18012</v>
      </c>
      <c r="G365">
        <v>3808</v>
      </c>
      <c r="H365">
        <f t="shared" si="32"/>
        <v>11.874926201664309</v>
      </c>
      <c r="I365" s="2">
        <f t="shared" si="33"/>
        <v>94604.031768195826</v>
      </c>
      <c r="J365" s="3">
        <f t="shared" si="34"/>
        <v>49015.968231804174</v>
      </c>
      <c r="K365" s="2">
        <f t="shared" si="35"/>
        <v>172959.40432612126</v>
      </c>
      <c r="L365" s="3">
        <f t="shared" si="36"/>
        <v>-29339.404326121265</v>
      </c>
    </row>
    <row r="366" spans="1:12" x14ac:dyDescent="0.15">
      <c r="A366">
        <v>365</v>
      </c>
      <c r="B366">
        <f t="shared" si="31"/>
        <v>5.8998973535824915</v>
      </c>
      <c r="C366" t="s">
        <v>1596</v>
      </c>
      <c r="D366" t="s">
        <v>1923</v>
      </c>
      <c r="E366">
        <v>143471</v>
      </c>
      <c r="F366">
        <v>6858</v>
      </c>
      <c r="G366">
        <v>3928</v>
      </c>
      <c r="H366">
        <f t="shared" si="32"/>
        <v>11.873888203166423</v>
      </c>
      <c r="I366" s="2">
        <f t="shared" si="33"/>
        <v>94374.017713771158</v>
      </c>
      <c r="J366" s="3">
        <f t="shared" si="34"/>
        <v>49096.982286228842</v>
      </c>
      <c r="K366" s="2">
        <f t="shared" si="35"/>
        <v>172709.09090884615</v>
      </c>
      <c r="L366" s="3">
        <f t="shared" si="36"/>
        <v>-29238.090908846149</v>
      </c>
    </row>
    <row r="367" spans="1:12" x14ac:dyDescent="0.15">
      <c r="A367">
        <v>366</v>
      </c>
      <c r="B367">
        <f t="shared" si="31"/>
        <v>5.9026333334013659</v>
      </c>
      <c r="C367" t="s">
        <v>1596</v>
      </c>
      <c r="D367" t="s">
        <v>1924</v>
      </c>
      <c r="E367">
        <v>143006</v>
      </c>
      <c r="F367">
        <v>4969</v>
      </c>
      <c r="G367">
        <v>649</v>
      </c>
      <c r="H367">
        <f t="shared" si="32"/>
        <v>11.870641866403789</v>
      </c>
      <c r="I367" s="2">
        <f t="shared" si="33"/>
        <v>94145.189922895675</v>
      </c>
      <c r="J367" s="3">
        <f t="shared" si="34"/>
        <v>48860.810077104325</v>
      </c>
      <c r="K367" s="2">
        <f t="shared" si="35"/>
        <v>172459.82312265408</v>
      </c>
      <c r="L367" s="3">
        <f t="shared" si="36"/>
        <v>-29453.823122654081</v>
      </c>
    </row>
    <row r="368" spans="1:12" x14ac:dyDescent="0.15">
      <c r="A368">
        <v>367</v>
      </c>
      <c r="B368">
        <f t="shared" si="31"/>
        <v>5.9053618480545707</v>
      </c>
      <c r="C368" t="s">
        <v>1596</v>
      </c>
      <c r="D368" t="s">
        <v>1925</v>
      </c>
      <c r="E368">
        <v>142063</v>
      </c>
      <c r="F368">
        <v>13143</v>
      </c>
      <c r="G368">
        <v>3422</v>
      </c>
      <c r="H368">
        <f t="shared" si="32"/>
        <v>11.864025900166355</v>
      </c>
      <c r="I368" s="2">
        <f t="shared" si="33"/>
        <v>93917.539061439398</v>
      </c>
      <c r="J368" s="3">
        <f t="shared" si="34"/>
        <v>48145.460938560602</v>
      </c>
      <c r="K368" s="2">
        <f t="shared" si="35"/>
        <v>172211.59376058378</v>
      </c>
      <c r="L368" s="3">
        <f t="shared" si="36"/>
        <v>-30148.593760583783</v>
      </c>
    </row>
    <row r="369" spans="1:12" x14ac:dyDescent="0.15">
      <c r="A369">
        <v>368</v>
      </c>
      <c r="B369">
        <f t="shared" si="31"/>
        <v>5.9080829381689313</v>
      </c>
      <c r="C369" t="s">
        <v>1596</v>
      </c>
      <c r="D369" t="s">
        <v>1926</v>
      </c>
      <c r="E369">
        <v>141942</v>
      </c>
      <c r="F369">
        <v>14254</v>
      </c>
      <c r="G369">
        <v>3415</v>
      </c>
      <c r="H369">
        <f t="shared" si="32"/>
        <v>11.863173802440462</v>
      </c>
      <c r="I369" s="2">
        <f t="shared" si="33"/>
        <v>93691.055893887213</v>
      </c>
      <c r="J369" s="3">
        <f t="shared" si="34"/>
        <v>48250.944106112787</v>
      </c>
      <c r="K369" s="2">
        <f t="shared" si="35"/>
        <v>171964.39568480939</v>
      </c>
      <c r="L369" s="3">
        <f t="shared" si="36"/>
        <v>-30022.395684809395</v>
      </c>
    </row>
    <row r="370" spans="1:12" x14ac:dyDescent="0.15">
      <c r="A370">
        <v>369</v>
      </c>
      <c r="B370">
        <f t="shared" si="31"/>
        <v>5.9107966440405271</v>
      </c>
      <c r="C370" t="s">
        <v>1596</v>
      </c>
      <c r="D370" t="s">
        <v>1927</v>
      </c>
      <c r="E370">
        <v>141898</v>
      </c>
      <c r="F370">
        <v>29035</v>
      </c>
      <c r="G370">
        <v>391</v>
      </c>
      <c r="H370">
        <f t="shared" si="32"/>
        <v>11.862863768616107</v>
      </c>
      <c r="I370" s="2">
        <f t="shared" si="33"/>
        <v>93465.731282031731</v>
      </c>
      <c r="J370" s="3">
        <f t="shared" si="34"/>
        <v>48432.268717968269</v>
      </c>
      <c r="K370" s="2">
        <f t="shared" si="35"/>
        <v>171718.22182579152</v>
      </c>
      <c r="L370" s="3">
        <f t="shared" si="36"/>
        <v>-29820.221825791523</v>
      </c>
    </row>
    <row r="371" spans="1:12" x14ac:dyDescent="0.15">
      <c r="A371">
        <v>370</v>
      </c>
      <c r="B371">
        <f t="shared" si="31"/>
        <v>5.9135030056382698</v>
      </c>
      <c r="C371" t="s">
        <v>1596</v>
      </c>
      <c r="D371" t="s">
        <v>1928</v>
      </c>
      <c r="E371">
        <v>141584</v>
      </c>
      <c r="F371">
        <v>13056</v>
      </c>
      <c r="G371">
        <v>3243</v>
      </c>
      <c r="H371">
        <f t="shared" si="32"/>
        <v>11.860648459507132</v>
      </c>
      <c r="I371" s="2">
        <f t="shared" si="33"/>
        <v>93241.556183688474</v>
      </c>
      <c r="J371" s="3">
        <f t="shared" si="34"/>
        <v>48342.443816311526</v>
      </c>
      <c r="K371" s="2">
        <f t="shared" si="35"/>
        <v>171473.06518144082</v>
      </c>
      <c r="L371" s="3">
        <f t="shared" si="36"/>
        <v>-29889.065181440819</v>
      </c>
    </row>
    <row r="372" spans="1:12" x14ac:dyDescent="0.15">
      <c r="A372">
        <v>371</v>
      </c>
      <c r="B372">
        <f t="shared" si="31"/>
        <v>5.916202062607435</v>
      </c>
      <c r="C372" t="s">
        <v>1596</v>
      </c>
      <c r="D372" t="s">
        <v>1929</v>
      </c>
      <c r="E372">
        <v>141485</v>
      </c>
      <c r="F372">
        <v>1808</v>
      </c>
      <c r="G372">
        <v>4619</v>
      </c>
      <c r="H372">
        <f t="shared" si="32"/>
        <v>11.859948983379144</v>
      </c>
      <c r="I372" s="2">
        <f t="shared" si="33"/>
        <v>93018.52165143039</v>
      </c>
      <c r="J372" s="3">
        <f t="shared" si="34"/>
        <v>48466.47834856961</v>
      </c>
      <c r="K372" s="2">
        <f t="shared" si="35"/>
        <v>171228.91881629461</v>
      </c>
      <c r="L372" s="3">
        <f t="shared" si="36"/>
        <v>-29743.918816294608</v>
      </c>
    </row>
    <row r="373" spans="1:12" x14ac:dyDescent="0.15">
      <c r="A373">
        <v>372</v>
      </c>
      <c r="B373">
        <f t="shared" si="31"/>
        <v>5.9188938542731462</v>
      </c>
      <c r="C373" t="s">
        <v>1596</v>
      </c>
      <c r="D373" t="s">
        <v>1930</v>
      </c>
      <c r="E373">
        <v>141434</v>
      </c>
      <c r="F373">
        <v>2808</v>
      </c>
      <c r="G373">
        <v>3931</v>
      </c>
      <c r="H373">
        <f t="shared" si="32"/>
        <v>11.859588456157203</v>
      </c>
      <c r="I373" s="2">
        <f t="shared" si="33"/>
        <v>92796.61883134277</v>
      </c>
      <c r="J373" s="3">
        <f t="shared" si="34"/>
        <v>48637.38116865723</v>
      </c>
      <c r="K373" s="2">
        <f t="shared" si="35"/>
        <v>170985.77586070518</v>
      </c>
      <c r="L373" s="3">
        <f t="shared" si="36"/>
        <v>-29551.77586070518</v>
      </c>
    </row>
    <row r="374" spans="1:12" x14ac:dyDescent="0.15">
      <c r="A374">
        <v>373</v>
      </c>
      <c r="B374">
        <f t="shared" si="31"/>
        <v>5.9215784196438159</v>
      </c>
      <c r="C374" t="s">
        <v>1596</v>
      </c>
      <c r="D374" t="s">
        <v>1931</v>
      </c>
      <c r="E374">
        <v>141217</v>
      </c>
      <c r="F374">
        <v>6684</v>
      </c>
      <c r="G374">
        <v>1031</v>
      </c>
      <c r="H374">
        <f t="shared" si="32"/>
        <v>11.858052993394756</v>
      </c>
      <c r="I374" s="2">
        <f t="shared" si="33"/>
        <v>92575.83896179797</v>
      </c>
      <c r="J374" s="3">
        <f t="shared" si="34"/>
        <v>48641.16103820203</v>
      </c>
      <c r="K374" s="2">
        <f t="shared" si="35"/>
        <v>170743.62951004028</v>
      </c>
      <c r="L374" s="3">
        <f t="shared" si="36"/>
        <v>-29526.629510040279</v>
      </c>
    </row>
    <row r="375" spans="1:12" x14ac:dyDescent="0.15">
      <c r="A375">
        <v>374</v>
      </c>
      <c r="B375">
        <f t="shared" si="31"/>
        <v>5.9242557974145322</v>
      </c>
      <c r="C375" t="s">
        <v>1596</v>
      </c>
      <c r="D375" t="s">
        <v>1932</v>
      </c>
      <c r="E375">
        <v>141132</v>
      </c>
      <c r="F375">
        <v>4916</v>
      </c>
      <c r="G375">
        <v>1622</v>
      </c>
      <c r="H375">
        <f t="shared" si="32"/>
        <v>11.857450901639037</v>
      </c>
      <c r="I375" s="2">
        <f t="shared" si="33"/>
        <v>92356.173372249075</v>
      </c>
      <c r="J375" s="3">
        <f t="shared" si="34"/>
        <v>48775.826627750925</v>
      </c>
      <c r="K375" s="2">
        <f t="shared" si="35"/>
        <v>170502.47302389581</v>
      </c>
      <c r="L375" s="3">
        <f t="shared" si="36"/>
        <v>-29370.473023895815</v>
      </c>
    </row>
    <row r="376" spans="1:12" x14ac:dyDescent="0.15">
      <c r="A376">
        <v>375</v>
      </c>
      <c r="B376">
        <f t="shared" si="31"/>
        <v>5.9269260259704106</v>
      </c>
      <c r="C376" t="s">
        <v>1596</v>
      </c>
      <c r="D376" t="s">
        <v>1933</v>
      </c>
      <c r="E376">
        <v>141086</v>
      </c>
      <c r="F376">
        <v>9759</v>
      </c>
      <c r="G376">
        <v>5017</v>
      </c>
      <c r="H376">
        <f t="shared" si="32"/>
        <v>11.857124912507178</v>
      </c>
      <c r="I376" s="2">
        <f t="shared" si="33"/>
        <v>92137.6134820429</v>
      </c>
      <c r="J376" s="3">
        <f t="shared" si="34"/>
        <v>48948.3865179571</v>
      </c>
      <c r="K376" s="2">
        <f t="shared" si="35"/>
        <v>170262.29972531949</v>
      </c>
      <c r="L376" s="3">
        <f t="shared" si="36"/>
        <v>-29176.299725319492</v>
      </c>
    </row>
    <row r="377" spans="1:12" x14ac:dyDescent="0.15">
      <c r="A377">
        <v>376</v>
      </c>
      <c r="B377">
        <f t="shared" si="31"/>
        <v>5.9295891433898946</v>
      </c>
      <c r="C377" t="s">
        <v>1596</v>
      </c>
      <c r="D377" t="s">
        <v>1934</v>
      </c>
      <c r="E377">
        <v>140873</v>
      </c>
      <c r="F377">
        <v>7663</v>
      </c>
      <c r="G377">
        <v>2690</v>
      </c>
      <c r="H377">
        <f t="shared" si="32"/>
        <v>11.855614054258158</v>
      </c>
      <c r="I377" s="2">
        <f t="shared" si="33"/>
        <v>91920.150799250885</v>
      </c>
      <c r="J377" s="3">
        <f t="shared" si="34"/>
        <v>48952.849200749115</v>
      </c>
      <c r="K377" s="2">
        <f t="shared" si="35"/>
        <v>170023.10300004642</v>
      </c>
      <c r="L377" s="3">
        <f t="shared" si="36"/>
        <v>-29150.103000046423</v>
      </c>
    </row>
    <row r="378" spans="1:12" x14ac:dyDescent="0.15">
      <c r="A378">
        <v>377</v>
      </c>
      <c r="B378">
        <f t="shared" si="31"/>
        <v>5.9322451874480109</v>
      </c>
      <c r="C378" t="s">
        <v>1596</v>
      </c>
      <c r="D378" t="s">
        <v>1935</v>
      </c>
      <c r="E378">
        <v>140264</v>
      </c>
      <c r="F378">
        <v>5166</v>
      </c>
      <c r="G378">
        <v>6912</v>
      </c>
      <c r="H378">
        <f t="shared" si="32"/>
        <v>11.851281640149963</v>
      </c>
      <c r="I378" s="2">
        <f t="shared" si="33"/>
        <v>91703.776919519427</v>
      </c>
      <c r="J378" s="3">
        <f t="shared" si="34"/>
        <v>48560.223080480573</v>
      </c>
      <c r="K378" s="2">
        <f t="shared" si="35"/>
        <v>169784.87629574569</v>
      </c>
      <c r="L378" s="3">
        <f t="shared" si="36"/>
        <v>-29520.876295745693</v>
      </c>
    </row>
    <row r="379" spans="1:12" x14ac:dyDescent="0.15">
      <c r="A379">
        <v>378</v>
      </c>
      <c r="B379">
        <f t="shared" si="31"/>
        <v>5.934894195619588</v>
      </c>
      <c r="C379" t="s">
        <v>1596</v>
      </c>
      <c r="D379" t="s">
        <v>1936</v>
      </c>
      <c r="E379">
        <v>139948</v>
      </c>
      <c r="F379">
        <v>6015</v>
      </c>
      <c r="G379">
        <v>1950</v>
      </c>
      <c r="H379">
        <f t="shared" si="32"/>
        <v>11.849026204023335</v>
      </c>
      <c r="I379" s="2">
        <f t="shared" si="33"/>
        <v>91488.48352493679</v>
      </c>
      <c r="J379" s="3">
        <f t="shared" si="34"/>
        <v>48459.51647506321</v>
      </c>
      <c r="K379" s="2">
        <f t="shared" si="35"/>
        <v>169547.61312127797</v>
      </c>
      <c r="L379" s="3">
        <f t="shared" si="36"/>
        <v>-29599.613121277973</v>
      </c>
    </row>
    <row r="380" spans="1:12" x14ac:dyDescent="0.15">
      <c r="A380">
        <v>379</v>
      </c>
      <c r="B380">
        <f t="shared" si="31"/>
        <v>5.9375362050824263</v>
      </c>
      <c r="C380" t="s">
        <v>1596</v>
      </c>
      <c r="D380" t="s">
        <v>1937</v>
      </c>
      <c r="E380">
        <v>139583</v>
      </c>
      <c r="F380">
        <v>2799</v>
      </c>
      <c r="G380">
        <v>6800</v>
      </c>
      <c r="H380">
        <f t="shared" si="32"/>
        <v>11.846414685390751</v>
      </c>
      <c r="I380" s="2">
        <f t="shared" si="33"/>
        <v>91274.262382918678</v>
      </c>
      <c r="J380" s="3">
        <f t="shared" si="34"/>
        <v>48308.737617081322</v>
      </c>
      <c r="K380" s="2">
        <f t="shared" si="35"/>
        <v>169311.30704596415</v>
      </c>
      <c r="L380" s="3">
        <f t="shared" si="36"/>
        <v>-29728.307045964146</v>
      </c>
    </row>
    <row r="381" spans="1:12" x14ac:dyDescent="0.15">
      <c r="A381">
        <v>380</v>
      </c>
      <c r="B381">
        <f t="shared" si="31"/>
        <v>5.9401712527204316</v>
      </c>
      <c r="C381" t="s">
        <v>1596</v>
      </c>
      <c r="D381" t="s">
        <v>1938</v>
      </c>
      <c r="E381">
        <v>139344</v>
      </c>
      <c r="F381">
        <v>1936</v>
      </c>
      <c r="G381">
        <v>2900</v>
      </c>
      <c r="H381">
        <f t="shared" si="32"/>
        <v>11.84470097493252</v>
      </c>
      <c r="I381" s="2">
        <f t="shared" si="33"/>
        <v>91061.105345110453</v>
      </c>
      <c r="J381" s="3">
        <f t="shared" si="34"/>
        <v>48282.894654889547</v>
      </c>
      <c r="K381" s="2">
        <f t="shared" si="35"/>
        <v>169075.95169886446</v>
      </c>
      <c r="L381" s="3">
        <f t="shared" si="36"/>
        <v>-29731.951698864461</v>
      </c>
    </row>
    <row r="382" spans="1:12" x14ac:dyDescent="0.15">
      <c r="A382">
        <v>381</v>
      </c>
      <c r="B382">
        <f t="shared" si="31"/>
        <v>5.9427993751267012</v>
      </c>
      <c r="C382" t="s">
        <v>1596</v>
      </c>
      <c r="D382" t="s">
        <v>1939</v>
      </c>
      <c r="E382">
        <v>139151</v>
      </c>
      <c r="F382">
        <v>2437</v>
      </c>
      <c r="G382">
        <v>1516</v>
      </c>
      <c r="H382">
        <f t="shared" si="32"/>
        <v>11.843314953417615</v>
      </c>
      <c r="I382" s="2">
        <f t="shared" si="33"/>
        <v>90849.004346306378</v>
      </c>
      <c r="J382" s="3">
        <f t="shared" si="34"/>
        <v>48301.995653693622</v>
      </c>
      <c r="K382" s="2">
        <f t="shared" si="35"/>
        <v>168841.54076806776</v>
      </c>
      <c r="L382" s="3">
        <f t="shared" si="36"/>
        <v>-29690.54076806776</v>
      </c>
    </row>
    <row r="383" spans="1:12" x14ac:dyDescent="0.15">
      <c r="A383">
        <v>382</v>
      </c>
      <c r="B383">
        <f t="shared" si="31"/>
        <v>5.9454206086065753</v>
      </c>
      <c r="C383" t="s">
        <v>1596</v>
      </c>
      <c r="D383" t="s">
        <v>1940</v>
      </c>
      <c r="E383">
        <v>138508</v>
      </c>
      <c r="F383">
        <v>2022</v>
      </c>
      <c r="G383">
        <v>6714</v>
      </c>
      <c r="H383">
        <f t="shared" si="32"/>
        <v>11.838683364674237</v>
      </c>
      <c r="I383" s="2">
        <f t="shared" si="33"/>
        <v>90637.95140338612</v>
      </c>
      <c r="J383" s="3">
        <f t="shared" si="34"/>
        <v>47870.04859661388</v>
      </c>
      <c r="K383" s="2">
        <f t="shared" si="35"/>
        <v>168608.06799999194</v>
      </c>
      <c r="L383" s="3">
        <f t="shared" si="36"/>
        <v>-30100.067999991938</v>
      </c>
    </row>
    <row r="384" spans="1:12" x14ac:dyDescent="0.15">
      <c r="A384">
        <v>383</v>
      </c>
      <c r="B384">
        <f t="shared" si="31"/>
        <v>5.9480349891806457</v>
      </c>
      <c r="C384" t="s">
        <v>1596</v>
      </c>
      <c r="D384" t="s">
        <v>1941</v>
      </c>
      <c r="E384">
        <v>137640</v>
      </c>
      <c r="F384">
        <v>7860</v>
      </c>
      <c r="G384">
        <v>2250</v>
      </c>
      <c r="H384">
        <f t="shared" si="32"/>
        <v>11.832396859911416</v>
      </c>
      <c r="I384" s="2">
        <f t="shared" si="33"/>
        <v>90427.938614266503</v>
      </c>
      <c r="J384" s="3">
        <f t="shared" si="34"/>
        <v>47212.061385733497</v>
      </c>
      <c r="K384" s="2">
        <f t="shared" si="35"/>
        <v>168375.52719869357</v>
      </c>
      <c r="L384" s="3">
        <f t="shared" si="36"/>
        <v>-30735.52719869357</v>
      </c>
    </row>
    <row r="385" spans="1:12" x14ac:dyDescent="0.15">
      <c r="A385">
        <v>384</v>
      </c>
      <c r="B385">
        <f t="shared" si="31"/>
        <v>5.9506425525877269</v>
      </c>
      <c r="C385" t="s">
        <v>1596</v>
      </c>
      <c r="D385" t="s">
        <v>1942</v>
      </c>
      <c r="E385">
        <v>137503</v>
      </c>
      <c r="F385">
        <v>1312</v>
      </c>
      <c r="G385">
        <v>7044</v>
      </c>
      <c r="H385">
        <f t="shared" si="32"/>
        <v>11.831401014032568</v>
      </c>
      <c r="I385" s="2">
        <f t="shared" si="33"/>
        <v>90218.95815687062</v>
      </c>
      <c r="J385" s="3">
        <f t="shared" si="34"/>
        <v>47284.04184312938</v>
      </c>
      <c r="K385" s="2">
        <f t="shared" si="35"/>
        <v>168143.91222518773</v>
      </c>
      <c r="L385" s="3">
        <f t="shared" si="36"/>
        <v>-30640.912225187727</v>
      </c>
    </row>
    <row r="386" spans="1:12" x14ac:dyDescent="0.15">
      <c r="A386">
        <v>385</v>
      </c>
      <c r="B386">
        <f t="shared" si="31"/>
        <v>5.9532433342877846</v>
      </c>
      <c r="C386" t="s">
        <v>1596</v>
      </c>
      <c r="D386" t="s">
        <v>1943</v>
      </c>
      <c r="E386">
        <v>137376</v>
      </c>
      <c r="F386">
        <v>3617</v>
      </c>
      <c r="G386">
        <v>4424</v>
      </c>
      <c r="H386">
        <f t="shared" si="32"/>
        <v>11.830476971024288</v>
      </c>
      <c r="I386" s="2">
        <f t="shared" si="33"/>
        <v>90011.002288111398</v>
      </c>
      <c r="J386" s="3">
        <f t="shared" si="34"/>
        <v>47364.997711888602</v>
      </c>
      <c r="K386" s="2">
        <f t="shared" si="35"/>
        <v>167913.21699677812</v>
      </c>
      <c r="L386" s="3">
        <f t="shared" si="36"/>
        <v>-30537.216996778123</v>
      </c>
    </row>
    <row r="387" spans="1:12" x14ac:dyDescent="0.15">
      <c r="A387">
        <v>386</v>
      </c>
      <c r="B387">
        <f t="shared" ref="B387:B450" si="37">LN(A387)</f>
        <v>5.955837369464831</v>
      </c>
      <c r="C387" t="s">
        <v>1596</v>
      </c>
      <c r="D387" t="s">
        <v>1944</v>
      </c>
      <c r="E387">
        <v>137213</v>
      </c>
      <c r="F387">
        <v>7143</v>
      </c>
      <c r="G387">
        <v>716</v>
      </c>
      <c r="H387">
        <f t="shared" ref="H387:H450" si="38">LN(E387)</f>
        <v>11.829289741971806</v>
      </c>
      <c r="I387" s="2">
        <f t="shared" ref="I387:I450" si="39">EXP(16.69) * POWER(A387,-0.8873)</f>
        <v>89804.063342892172</v>
      </c>
      <c r="J387" s="3">
        <f t="shared" ref="J387:J450" si="40">E387-I387</f>
        <v>47408.936657107828</v>
      </c>
      <c r="K387" s="2">
        <f t="shared" ref="K387:K450" si="41">3890000 * POWER(A387,-0.5279)</f>
        <v>167683.43548639608</v>
      </c>
      <c r="L387" s="3">
        <f t="shared" ref="L387:L450" si="42">E387-K387</f>
        <v>-30470.435486396076</v>
      </c>
    </row>
    <row r="388" spans="1:12" x14ac:dyDescent="0.15">
      <c r="A388">
        <v>387</v>
      </c>
      <c r="B388">
        <f t="shared" si="37"/>
        <v>5.9584246930297819</v>
      </c>
      <c r="C388" t="s">
        <v>1596</v>
      </c>
      <c r="D388" t="s">
        <v>1945</v>
      </c>
      <c r="E388">
        <v>137048</v>
      </c>
      <c r="F388">
        <v>12869</v>
      </c>
      <c r="G388">
        <v>1370</v>
      </c>
      <c r="H388">
        <f t="shared" si="38"/>
        <v>11.828086508410294</v>
      </c>
      <c r="I388" s="2">
        <f t="shared" si="39"/>
        <v>89598.133733120572</v>
      </c>
      <c r="J388" s="3">
        <f t="shared" si="40"/>
        <v>47449.866266879428</v>
      </c>
      <c r="K388" s="2">
        <f t="shared" si="41"/>
        <v>167454.56172194952</v>
      </c>
      <c r="L388" s="3">
        <f t="shared" si="42"/>
        <v>-30406.561721949518</v>
      </c>
    </row>
    <row r="389" spans="1:12" x14ac:dyDescent="0.15">
      <c r="A389">
        <v>388</v>
      </c>
      <c r="B389">
        <f t="shared" si="37"/>
        <v>5.9610053396232736</v>
      </c>
      <c r="C389" t="s">
        <v>1596</v>
      </c>
      <c r="D389" t="s">
        <v>1946</v>
      </c>
      <c r="E389">
        <v>136938</v>
      </c>
      <c r="F389">
        <v>6956</v>
      </c>
      <c r="G389">
        <v>3092</v>
      </c>
      <c r="H389">
        <f t="shared" si="38"/>
        <v>11.827283547631932</v>
      </c>
      <c r="I389" s="2">
        <f t="shared" si="39"/>
        <v>89393.205946739414</v>
      </c>
      <c r="J389" s="3">
        <f t="shared" si="40"/>
        <v>47544.794053260586</v>
      </c>
      <c r="K389" s="2">
        <f t="shared" si="41"/>
        <v>167226.58978568087</v>
      </c>
      <c r="L389" s="3">
        <f t="shared" si="42"/>
        <v>-30288.589785680873</v>
      </c>
    </row>
    <row r="390" spans="1:12" x14ac:dyDescent="0.15">
      <c r="A390">
        <v>389</v>
      </c>
      <c r="B390">
        <f t="shared" si="37"/>
        <v>5.9635793436184459</v>
      </c>
      <c r="C390" t="s">
        <v>1596</v>
      </c>
      <c r="D390" t="s">
        <v>1947</v>
      </c>
      <c r="E390">
        <v>136523</v>
      </c>
      <c r="F390">
        <v>3577</v>
      </c>
      <c r="G390">
        <v>6816</v>
      </c>
      <c r="H390">
        <f t="shared" si="38"/>
        <v>11.824248377581428</v>
      </c>
      <c r="I390" s="2">
        <f t="shared" si="39"/>
        <v>89189.272546770619</v>
      </c>
      <c r="J390" s="3">
        <f t="shared" si="40"/>
        <v>47333.727453229381</v>
      </c>
      <c r="K390" s="2">
        <f t="shared" si="41"/>
        <v>166999.51381353405</v>
      </c>
      <c r="L390" s="3">
        <f t="shared" si="42"/>
        <v>-30476.513813534053</v>
      </c>
    </row>
    <row r="391" spans="1:12" x14ac:dyDescent="0.15">
      <c r="A391">
        <v>390</v>
      </c>
      <c r="B391">
        <f t="shared" si="37"/>
        <v>5.9661467391236922</v>
      </c>
      <c r="C391" t="s">
        <v>1596</v>
      </c>
      <c r="D391" t="s">
        <v>1948</v>
      </c>
      <c r="E391">
        <v>136422</v>
      </c>
      <c r="F391">
        <v>4018</v>
      </c>
      <c r="G391">
        <v>3489</v>
      </c>
      <c r="H391">
        <f t="shared" si="38"/>
        <v>11.823508301708193</v>
      </c>
      <c r="I391" s="2">
        <f t="shared" si="39"/>
        <v>88986.32617037445</v>
      </c>
      <c r="J391" s="3">
        <f t="shared" si="40"/>
        <v>47435.67382962555</v>
      </c>
      <c r="K391" s="2">
        <f t="shared" si="41"/>
        <v>166773.32799453099</v>
      </c>
      <c r="L391" s="3">
        <f t="shared" si="42"/>
        <v>-30351.327994530991</v>
      </c>
    </row>
    <row r="392" spans="1:12" x14ac:dyDescent="0.15">
      <c r="A392">
        <v>391</v>
      </c>
      <c r="B392">
        <f t="shared" si="37"/>
        <v>5.9687075599853658</v>
      </c>
      <c r="C392" t="s">
        <v>1596</v>
      </c>
      <c r="D392" t="s">
        <v>1949</v>
      </c>
      <c r="E392">
        <v>136104</v>
      </c>
      <c r="F392">
        <v>3628</v>
      </c>
      <c r="G392">
        <v>8105</v>
      </c>
      <c r="H392">
        <f t="shared" si="38"/>
        <v>11.821174578361974</v>
      </c>
      <c r="I392" s="2">
        <f t="shared" si="39"/>
        <v>88784.359527922818</v>
      </c>
      <c r="J392" s="3">
        <f t="shared" si="40"/>
        <v>47319.640472077182</v>
      </c>
      <c r="K392" s="2">
        <f t="shared" si="41"/>
        <v>166548.02657015633</v>
      </c>
      <c r="L392" s="3">
        <f t="shared" si="42"/>
        <v>-30444.026570156333</v>
      </c>
    </row>
    <row r="393" spans="1:12" x14ac:dyDescent="0.15">
      <c r="A393">
        <v>392</v>
      </c>
      <c r="B393">
        <f t="shared" si="37"/>
        <v>5.9712618397904622</v>
      </c>
      <c r="C393" t="s">
        <v>1596</v>
      </c>
      <c r="D393" t="s">
        <v>1950</v>
      </c>
      <c r="E393">
        <v>135779</v>
      </c>
      <c r="F393">
        <v>1482</v>
      </c>
      <c r="G393">
        <v>5813</v>
      </c>
      <c r="H393">
        <f t="shared" si="38"/>
        <v>11.818783842973605</v>
      </c>
      <c r="I393" s="2">
        <f t="shared" si="39"/>
        <v>88583.365402086114</v>
      </c>
      <c r="J393" s="3">
        <f t="shared" si="40"/>
        <v>47195.634597913886</v>
      </c>
      <c r="K393" s="2">
        <f t="shared" si="41"/>
        <v>166323.6038337514</v>
      </c>
      <c r="L393" s="3">
        <f t="shared" si="42"/>
        <v>-30544.603833751404</v>
      </c>
    </row>
    <row r="394" spans="1:12" x14ac:dyDescent="0.15">
      <c r="A394">
        <v>393</v>
      </c>
      <c r="B394">
        <f t="shared" si="37"/>
        <v>5.9738096118692612</v>
      </c>
      <c r="C394" t="s">
        <v>1596</v>
      </c>
      <c r="D394" t="s">
        <v>1951</v>
      </c>
      <c r="E394">
        <v>135248</v>
      </c>
      <c r="F394">
        <v>6986</v>
      </c>
      <c r="G394">
        <v>8739</v>
      </c>
      <c r="H394">
        <f t="shared" si="38"/>
        <v>11.814865409168709</v>
      </c>
      <c r="I394" s="2">
        <f t="shared" si="39"/>
        <v>88383.336646934127</v>
      </c>
      <c r="J394" s="3">
        <f t="shared" si="40"/>
        <v>46864.663353065873</v>
      </c>
      <c r="K394" s="2">
        <f t="shared" si="41"/>
        <v>166100.05412991589</v>
      </c>
      <c r="L394" s="3">
        <f t="shared" si="42"/>
        <v>-30852.054129915894</v>
      </c>
    </row>
    <row r="395" spans="1:12" x14ac:dyDescent="0.15">
      <c r="A395">
        <v>394</v>
      </c>
      <c r="B395">
        <f t="shared" si="37"/>
        <v>5.9763509092979339</v>
      </c>
      <c r="C395" t="s">
        <v>1596</v>
      </c>
      <c r="D395" t="s">
        <v>1952</v>
      </c>
      <c r="E395">
        <v>135171</v>
      </c>
      <c r="F395">
        <v>1359</v>
      </c>
      <c r="G395">
        <v>6866</v>
      </c>
      <c r="H395">
        <f t="shared" si="38"/>
        <v>11.814295922541801</v>
      </c>
      <c r="I395" s="2">
        <f t="shared" si="39"/>
        <v>88184.266187050322</v>
      </c>
      <c r="J395" s="3">
        <f t="shared" si="40"/>
        <v>46986.733812949678</v>
      </c>
      <c r="K395" s="2">
        <f t="shared" si="41"/>
        <v>165877.37185391871</v>
      </c>
      <c r="L395" s="3">
        <f t="shared" si="42"/>
        <v>-30706.37185391871</v>
      </c>
    </row>
    <row r="396" spans="1:12" x14ac:dyDescent="0.15">
      <c r="A396">
        <v>395</v>
      </c>
      <c r="B396">
        <f t="shared" si="37"/>
        <v>5.978885764901122</v>
      </c>
      <c r="C396" t="s">
        <v>1596</v>
      </c>
      <c r="D396" t="s">
        <v>1953</v>
      </c>
      <c r="E396">
        <v>134794</v>
      </c>
      <c r="F396">
        <v>3922</v>
      </c>
      <c r="G396">
        <v>5582</v>
      </c>
      <c r="H396">
        <f t="shared" si="38"/>
        <v>11.811502966083971</v>
      </c>
      <c r="I396" s="2">
        <f t="shared" si="39"/>
        <v>87986.147016659103</v>
      </c>
      <c r="J396" s="3">
        <f t="shared" si="40"/>
        <v>46807.852983340897</v>
      </c>
      <c r="K396" s="2">
        <f t="shared" si="41"/>
        <v>165655.55145111706</v>
      </c>
      <c r="L396" s="3">
        <f t="shared" si="42"/>
        <v>-30861.551451117062</v>
      </c>
    </row>
    <row r="397" spans="1:12" x14ac:dyDescent="0.15">
      <c r="A397">
        <v>396</v>
      </c>
      <c r="B397">
        <f t="shared" si="37"/>
        <v>5.9814142112544806</v>
      </c>
      <c r="C397" t="s">
        <v>1596</v>
      </c>
      <c r="D397" t="s">
        <v>1954</v>
      </c>
      <c r="E397">
        <v>134393</v>
      </c>
      <c r="F397">
        <v>35831</v>
      </c>
      <c r="G397">
        <v>3672</v>
      </c>
      <c r="H397">
        <f t="shared" si="38"/>
        <v>11.808523622381468</v>
      </c>
      <c r="I397" s="2">
        <f t="shared" si="39"/>
        <v>87788.972198766394</v>
      </c>
      <c r="J397" s="3">
        <f t="shared" si="40"/>
        <v>46604.027801233606</v>
      </c>
      <c r="K397" s="2">
        <f t="shared" si="41"/>
        <v>165434.58741638294</v>
      </c>
      <c r="L397" s="3">
        <f t="shared" si="42"/>
        <v>-31041.587416382943</v>
      </c>
    </row>
    <row r="398" spans="1:12" x14ac:dyDescent="0.15">
      <c r="A398">
        <v>397</v>
      </c>
      <c r="B398">
        <f t="shared" si="37"/>
        <v>5.9839362806871907</v>
      </c>
      <c r="C398" t="s">
        <v>1596</v>
      </c>
      <c r="D398" t="s">
        <v>1955</v>
      </c>
      <c r="E398">
        <v>133698</v>
      </c>
      <c r="F398">
        <v>3034</v>
      </c>
      <c r="G398">
        <v>5672</v>
      </c>
      <c r="H398">
        <f t="shared" si="38"/>
        <v>11.803338804115024</v>
      </c>
      <c r="I398" s="2">
        <f t="shared" si="39"/>
        <v>87592.734864312326</v>
      </c>
      <c r="J398" s="3">
        <f t="shared" si="40"/>
        <v>46105.265135687674</v>
      </c>
      <c r="K398" s="2">
        <f t="shared" si="41"/>
        <v>165214.47429353828</v>
      </c>
      <c r="L398" s="3">
        <f t="shared" si="42"/>
        <v>-31516.474293538282</v>
      </c>
    </row>
    <row r="399" spans="1:12" x14ac:dyDescent="0.15">
      <c r="A399">
        <v>398</v>
      </c>
      <c r="B399">
        <f t="shared" si="37"/>
        <v>5.9864520052844377</v>
      </c>
      <c r="C399" t="s">
        <v>1596</v>
      </c>
      <c r="D399" t="s">
        <v>1956</v>
      </c>
      <c r="E399">
        <v>133587</v>
      </c>
      <c r="F399">
        <v>16676</v>
      </c>
      <c r="G399">
        <v>4012</v>
      </c>
      <c r="H399">
        <f t="shared" si="38"/>
        <v>11.802508229960985</v>
      </c>
      <c r="I399" s="2">
        <f t="shared" si="39"/>
        <v>87397.428211337712</v>
      </c>
      <c r="J399" s="3">
        <f t="shared" si="40"/>
        <v>46189.571788662288</v>
      </c>
      <c r="K399" s="2">
        <f t="shared" si="41"/>
        <v>164995.20667479781</v>
      </c>
      <c r="L399" s="3">
        <f t="shared" si="42"/>
        <v>-31408.20667479781</v>
      </c>
    </row>
    <row r="400" spans="1:12" x14ac:dyDescent="0.15">
      <c r="A400">
        <v>399</v>
      </c>
      <c r="B400">
        <f t="shared" si="37"/>
        <v>5.9889614168898637</v>
      </c>
      <c r="C400" t="s">
        <v>1596</v>
      </c>
      <c r="D400" t="s">
        <v>1957</v>
      </c>
      <c r="E400">
        <v>133552</v>
      </c>
      <c r="F400">
        <v>1720</v>
      </c>
      <c r="G400">
        <v>3644</v>
      </c>
      <c r="H400">
        <f t="shared" si="38"/>
        <v>11.802246194090518</v>
      </c>
      <c r="I400" s="2">
        <f t="shared" si="39"/>
        <v>87203.045504161244</v>
      </c>
      <c r="J400" s="3">
        <f t="shared" si="40"/>
        <v>46348.954495838756</v>
      </c>
      <c r="K400" s="2">
        <f t="shared" si="41"/>
        <v>164776.77920021926</v>
      </c>
      <c r="L400" s="3">
        <f t="shared" si="42"/>
        <v>-31224.779200219258</v>
      </c>
    </row>
    <row r="401" spans="1:12" x14ac:dyDescent="0.15">
      <c r="A401">
        <v>400</v>
      </c>
      <c r="B401">
        <f t="shared" si="37"/>
        <v>5.9914645471079817</v>
      </c>
      <c r="C401" t="s">
        <v>1596</v>
      </c>
      <c r="D401" t="s">
        <v>1958</v>
      </c>
      <c r="E401">
        <v>133058</v>
      </c>
      <c r="F401">
        <v>1826</v>
      </c>
      <c r="G401">
        <v>2548</v>
      </c>
      <c r="H401">
        <f t="shared" si="38"/>
        <v>11.798540402369747</v>
      </c>
      <c r="I401" s="2">
        <f t="shared" si="39"/>
        <v>87009.580072569908</v>
      </c>
      <c r="J401" s="3">
        <f t="shared" si="40"/>
        <v>46048.419927430092</v>
      </c>
      <c r="K401" s="2">
        <f t="shared" si="41"/>
        <v>164559.186557162</v>
      </c>
      <c r="L401" s="3">
        <f t="shared" si="42"/>
        <v>-31501.186557162</v>
      </c>
    </row>
    <row r="402" spans="1:12" x14ac:dyDescent="0.15">
      <c r="A402">
        <v>401</v>
      </c>
      <c r="B402">
        <f t="shared" si="37"/>
        <v>5.9939614273065693</v>
      </c>
      <c r="C402" t="s">
        <v>1596</v>
      </c>
      <c r="D402" t="s">
        <v>1959</v>
      </c>
      <c r="E402">
        <v>132423</v>
      </c>
      <c r="F402">
        <v>3516</v>
      </c>
      <c r="G402">
        <v>473</v>
      </c>
      <c r="H402">
        <f t="shared" si="38"/>
        <v>11.79375662341025</v>
      </c>
      <c r="I402" s="2">
        <f t="shared" si="39"/>
        <v>86817.025311021061</v>
      </c>
      <c r="J402" s="3">
        <f t="shared" si="40"/>
        <v>45605.974688978939</v>
      </c>
      <c r="K402" s="2">
        <f t="shared" si="41"/>
        <v>164342.42347975189</v>
      </c>
      <c r="L402" s="3">
        <f t="shared" si="42"/>
        <v>-31919.423479751887</v>
      </c>
    </row>
    <row r="403" spans="1:12" x14ac:dyDescent="0.15">
      <c r="A403">
        <v>402</v>
      </c>
      <c r="B403">
        <f t="shared" si="37"/>
        <v>5.9964520886190211</v>
      </c>
      <c r="C403" t="s">
        <v>1596</v>
      </c>
      <c r="D403" t="s">
        <v>1960</v>
      </c>
      <c r="E403">
        <v>131836</v>
      </c>
      <c r="F403">
        <v>6961</v>
      </c>
      <c r="G403">
        <v>4328</v>
      </c>
      <c r="H403">
        <f t="shared" si="38"/>
        <v>11.789314004877212</v>
      </c>
      <c r="I403" s="2">
        <f t="shared" si="39"/>
        <v>86625.374677855885</v>
      </c>
      <c r="J403" s="3">
        <f t="shared" si="40"/>
        <v>45210.625322144115</v>
      </c>
      <c r="K403" s="2">
        <f t="shared" si="41"/>
        <v>164126.48474835503</v>
      </c>
      <c r="L403" s="3">
        <f t="shared" si="42"/>
        <v>-32290.484748355026</v>
      </c>
    </row>
    <row r="404" spans="1:12" x14ac:dyDescent="0.15">
      <c r="A404">
        <v>403</v>
      </c>
      <c r="B404">
        <f t="shared" si="37"/>
        <v>5.9989365619466826</v>
      </c>
      <c r="C404" t="s">
        <v>1596</v>
      </c>
      <c r="D404" t="s">
        <v>1961</v>
      </c>
      <c r="E404">
        <v>131810</v>
      </c>
      <c r="F404">
        <v>4016</v>
      </c>
      <c r="G404">
        <v>863</v>
      </c>
      <c r="H404">
        <f t="shared" si="38"/>
        <v>11.789116770706512</v>
      </c>
      <c r="I404" s="2">
        <f t="shared" si="39"/>
        <v>86434.621694524787</v>
      </c>
      <c r="J404" s="3">
        <f t="shared" si="40"/>
        <v>45375.378305475213</v>
      </c>
      <c r="K404" s="2">
        <f t="shared" si="41"/>
        <v>163911.36518905722</v>
      </c>
      <c r="L404" s="3">
        <f t="shared" si="42"/>
        <v>-32101.365189057222</v>
      </c>
    </row>
    <row r="405" spans="1:12" x14ac:dyDescent="0.15">
      <c r="A405">
        <v>404</v>
      </c>
      <c r="B405">
        <f t="shared" si="37"/>
        <v>6.0014148779611505</v>
      </c>
      <c r="C405" t="s">
        <v>1596</v>
      </c>
      <c r="D405" t="s">
        <v>1962</v>
      </c>
      <c r="E405">
        <v>131507</v>
      </c>
      <c r="F405">
        <v>2348</v>
      </c>
      <c r="G405">
        <v>698</v>
      </c>
      <c r="H405">
        <f t="shared" si="38"/>
        <v>11.786815361122351</v>
      </c>
      <c r="I405" s="2">
        <f t="shared" si="39"/>
        <v>86244.759944823294</v>
      </c>
      <c r="J405" s="3">
        <f t="shared" si="40"/>
        <v>45262.240055176706</v>
      </c>
      <c r="K405" s="2">
        <f t="shared" si="41"/>
        <v>163697.05967315161</v>
      </c>
      <c r="L405" s="3">
        <f t="shared" si="42"/>
        <v>-32190.059673151613</v>
      </c>
    </row>
    <row r="406" spans="1:12" x14ac:dyDescent="0.15">
      <c r="A406">
        <v>405</v>
      </c>
      <c r="B406">
        <f t="shared" si="37"/>
        <v>6.0038870671065387</v>
      </c>
      <c r="C406" t="s">
        <v>1596</v>
      </c>
      <c r="D406" t="s">
        <v>1963</v>
      </c>
      <c r="E406">
        <v>130663</v>
      </c>
      <c r="F406">
        <v>937</v>
      </c>
      <c r="G406">
        <v>3470</v>
      </c>
      <c r="H406">
        <f t="shared" si="38"/>
        <v>11.780376768486276</v>
      </c>
      <c r="I406" s="2">
        <f t="shared" si="39"/>
        <v>86055.783074140563</v>
      </c>
      <c r="J406" s="3">
        <f t="shared" si="40"/>
        <v>44607.216925859437</v>
      </c>
      <c r="K406" s="2">
        <f t="shared" si="41"/>
        <v>163483.56311663328</v>
      </c>
      <c r="L406" s="3">
        <f t="shared" si="42"/>
        <v>-32820.563116633275</v>
      </c>
    </row>
    <row r="407" spans="1:12" x14ac:dyDescent="0.15">
      <c r="A407">
        <v>406</v>
      </c>
      <c r="B407">
        <f t="shared" si="37"/>
        <v>6.0063531596017325</v>
      </c>
      <c r="C407" t="s">
        <v>1596</v>
      </c>
      <c r="D407" t="s">
        <v>1964</v>
      </c>
      <c r="E407">
        <v>130614</v>
      </c>
      <c r="F407">
        <v>6215</v>
      </c>
      <c r="G407">
        <v>1491</v>
      </c>
      <c r="H407">
        <f t="shared" si="38"/>
        <v>11.780001687628991</v>
      </c>
      <c r="I407" s="2">
        <f t="shared" si="39"/>
        <v>85867.684788716695</v>
      </c>
      <c r="J407" s="3">
        <f t="shared" si="40"/>
        <v>44746.315211283305</v>
      </c>
      <c r="K407" s="2">
        <f t="shared" si="41"/>
        <v>163270.87047969931</v>
      </c>
      <c r="L407" s="3">
        <f t="shared" si="42"/>
        <v>-32656.870479699312</v>
      </c>
    </row>
    <row r="408" spans="1:12" x14ac:dyDescent="0.15">
      <c r="A408">
        <v>407</v>
      </c>
      <c r="B408">
        <f t="shared" si="37"/>
        <v>6.0088131854425946</v>
      </c>
      <c r="C408" t="s">
        <v>1596</v>
      </c>
      <c r="D408" t="s">
        <v>1965</v>
      </c>
      <c r="E408">
        <v>130296</v>
      </c>
      <c r="F408">
        <v>1599</v>
      </c>
      <c r="G408">
        <v>3445</v>
      </c>
      <c r="H408">
        <f t="shared" si="38"/>
        <v>11.777564064253397</v>
      </c>
      <c r="I408" s="2">
        <f t="shared" si="39"/>
        <v>85680.458854912955</v>
      </c>
      <c r="J408" s="3">
        <f t="shared" si="40"/>
        <v>44615.541145087045</v>
      </c>
      <c r="K408" s="2">
        <f t="shared" si="41"/>
        <v>163058.97676625825</v>
      </c>
      <c r="L408" s="3">
        <f t="shared" si="42"/>
        <v>-32762.976766258245</v>
      </c>
    </row>
    <row r="409" spans="1:12" x14ac:dyDescent="0.15">
      <c r="A409">
        <v>408</v>
      </c>
      <c r="B409">
        <f t="shared" si="37"/>
        <v>6.0112671744041615</v>
      </c>
      <c r="C409" t="s">
        <v>1596</v>
      </c>
      <c r="D409" t="s">
        <v>1966</v>
      </c>
      <c r="E409">
        <v>129876</v>
      </c>
      <c r="F409">
        <v>3007</v>
      </c>
      <c r="G409">
        <v>6253</v>
      </c>
      <c r="H409">
        <f t="shared" si="38"/>
        <v>11.774335428083146</v>
      </c>
      <c r="I409" s="2">
        <f t="shared" si="39"/>
        <v>85494.099098490711</v>
      </c>
      <c r="J409" s="3">
        <f t="shared" si="40"/>
        <v>44381.900901509289</v>
      </c>
      <c r="K409" s="2">
        <f t="shared" si="41"/>
        <v>162847.87702344343</v>
      </c>
      <c r="L409" s="3">
        <f t="shared" si="42"/>
        <v>-32971.877023443434</v>
      </c>
    </row>
    <row r="410" spans="1:12" x14ac:dyDescent="0.15">
      <c r="A410">
        <v>409</v>
      </c>
      <c r="B410">
        <f t="shared" si="37"/>
        <v>6.0137151560428022</v>
      </c>
      <c r="C410" t="s">
        <v>1596</v>
      </c>
      <c r="D410" t="s">
        <v>1967</v>
      </c>
      <c r="E410">
        <v>129848</v>
      </c>
      <c r="F410">
        <v>2764</v>
      </c>
      <c r="G410">
        <v>2010</v>
      </c>
      <c r="H410">
        <f t="shared" si="38"/>
        <v>11.774119814584907</v>
      </c>
      <c r="I410" s="2">
        <f t="shared" si="39"/>
        <v>85308.59940390203</v>
      </c>
      <c r="J410" s="3">
        <f t="shared" si="40"/>
        <v>44539.40059609797</v>
      </c>
      <c r="K410" s="2">
        <f t="shared" si="41"/>
        <v>162637.56634113492</v>
      </c>
      <c r="L410" s="3">
        <f t="shared" si="42"/>
        <v>-32789.566341134923</v>
      </c>
    </row>
    <row r="411" spans="1:12" x14ac:dyDescent="0.15">
      <c r="A411">
        <v>410</v>
      </c>
      <c r="B411">
        <f t="shared" si="37"/>
        <v>6.0161571596983539</v>
      </c>
      <c r="C411" t="s">
        <v>1596</v>
      </c>
      <c r="D411" t="s">
        <v>1968</v>
      </c>
      <c r="E411">
        <v>128119</v>
      </c>
      <c r="F411">
        <v>2742</v>
      </c>
      <c r="G411">
        <v>1020</v>
      </c>
      <c r="H411">
        <f t="shared" si="38"/>
        <v>11.760714798509992</v>
      </c>
      <c r="I411" s="2">
        <f t="shared" si="39"/>
        <v>85123.953713589843</v>
      </c>
      <c r="J411" s="3">
        <f t="shared" si="40"/>
        <v>42995.046286410157</v>
      </c>
      <c r="K411" s="2">
        <f t="shared" si="41"/>
        <v>162428.03985148724</v>
      </c>
      <c r="L411" s="3">
        <f t="shared" si="42"/>
        <v>-34309.039851487236</v>
      </c>
    </row>
    <row r="412" spans="1:12" x14ac:dyDescent="0.15">
      <c r="A412">
        <v>411</v>
      </c>
      <c r="B412">
        <f t="shared" si="37"/>
        <v>6.0185932144962342</v>
      </c>
      <c r="C412" t="s">
        <v>1596</v>
      </c>
      <c r="D412" t="s">
        <v>1969</v>
      </c>
      <c r="E412">
        <v>128095</v>
      </c>
      <c r="F412">
        <v>4929</v>
      </c>
      <c r="G412">
        <v>4939</v>
      </c>
      <c r="H412">
        <f t="shared" si="38"/>
        <v>11.760527455116812</v>
      </c>
      <c r="I412" s="2">
        <f t="shared" si="39"/>
        <v>84940.156027298304</v>
      </c>
      <c r="J412" s="3">
        <f t="shared" si="40"/>
        <v>43154.843972701696</v>
      </c>
      <c r="K412" s="2">
        <f t="shared" si="41"/>
        <v>162219.29272846258</v>
      </c>
      <c r="L412" s="3">
        <f t="shared" si="42"/>
        <v>-34124.292728462577</v>
      </c>
    </row>
    <row r="413" spans="1:12" x14ac:dyDescent="0.15">
      <c r="A413">
        <v>412</v>
      </c>
      <c r="B413">
        <f t="shared" si="37"/>
        <v>6.0210233493495267</v>
      </c>
      <c r="C413" t="s">
        <v>1596</v>
      </c>
      <c r="D413" t="s">
        <v>1970</v>
      </c>
      <c r="E413">
        <v>127796</v>
      </c>
      <c r="F413">
        <v>14306</v>
      </c>
      <c r="G413">
        <v>1666</v>
      </c>
      <c r="H413">
        <f t="shared" si="38"/>
        <v>11.758190521531212</v>
      </c>
      <c r="I413" s="2">
        <f t="shared" si="39"/>
        <v>84757.200401392518</v>
      </c>
      <c r="J413" s="3">
        <f t="shared" si="40"/>
        <v>43038.799598607482</v>
      </c>
      <c r="K413" s="2">
        <f t="shared" si="41"/>
        <v>162011.32018737166</v>
      </c>
      <c r="L413" s="3">
        <f t="shared" si="42"/>
        <v>-34215.320187371661</v>
      </c>
    </row>
    <row r="414" spans="1:12" x14ac:dyDescent="0.15">
      <c r="A414">
        <v>413</v>
      </c>
      <c r="B414">
        <f t="shared" si="37"/>
        <v>6.0234475929610332</v>
      </c>
      <c r="C414" t="s">
        <v>1596</v>
      </c>
      <c r="D414" t="s">
        <v>1971</v>
      </c>
      <c r="E414">
        <v>127512</v>
      </c>
      <c r="F414">
        <v>1912</v>
      </c>
      <c r="G414">
        <v>4284</v>
      </c>
      <c r="H414">
        <f t="shared" si="38"/>
        <v>11.755965756798888</v>
      </c>
      <c r="I414" s="2">
        <f t="shared" si="39"/>
        <v>84575.080948189352</v>
      </c>
      <c r="J414" s="3">
        <f t="shared" si="40"/>
        <v>42936.919051810648</v>
      </c>
      <c r="K414" s="2">
        <f t="shared" si="41"/>
        <v>161804.11748442045</v>
      </c>
      <c r="L414" s="3">
        <f t="shared" si="42"/>
        <v>-34292.117484420451</v>
      </c>
    </row>
    <row r="415" spans="1:12" x14ac:dyDescent="0.15">
      <c r="A415">
        <v>414</v>
      </c>
      <c r="B415">
        <f t="shared" si="37"/>
        <v>6.0258659738253142</v>
      </c>
      <c r="C415" t="s">
        <v>1596</v>
      </c>
      <c r="D415" t="s">
        <v>1972</v>
      </c>
      <c r="E415">
        <v>127428</v>
      </c>
      <c r="F415">
        <v>3532</v>
      </c>
      <c r="G415">
        <v>2714</v>
      </c>
      <c r="H415">
        <f t="shared" si="38"/>
        <v>11.755306778191846</v>
      </c>
      <c r="I415" s="2">
        <f t="shared" si="39"/>
        <v>84393.791835295924</v>
      </c>
      <c r="J415" s="3">
        <f t="shared" si="40"/>
        <v>43034.208164704076</v>
      </c>
      <c r="K415" s="2">
        <f t="shared" si="41"/>
        <v>161597.67991626193</v>
      </c>
      <c r="L415" s="3">
        <f t="shared" si="42"/>
        <v>-34169.679916261928</v>
      </c>
    </row>
    <row r="416" spans="1:12" x14ac:dyDescent="0.15">
      <c r="A416">
        <v>415</v>
      </c>
      <c r="B416">
        <f t="shared" si="37"/>
        <v>6.0282785202306979</v>
      </c>
      <c r="C416" t="s">
        <v>1596</v>
      </c>
      <c r="D416" t="s">
        <v>1973</v>
      </c>
      <c r="E416">
        <v>127226</v>
      </c>
      <c r="F416">
        <v>5139</v>
      </c>
      <c r="G416">
        <v>3064</v>
      </c>
      <c r="H416">
        <f t="shared" si="38"/>
        <v>11.753720311516535</v>
      </c>
      <c r="I416" s="2">
        <f t="shared" si="39"/>
        <v>84213.327284958839</v>
      </c>
      <c r="J416" s="3">
        <f t="shared" si="40"/>
        <v>43012.672715041161</v>
      </c>
      <c r="K416" s="2">
        <f t="shared" si="41"/>
        <v>161392.00281955488</v>
      </c>
      <c r="L416" s="3">
        <f t="shared" si="42"/>
        <v>-34166.00281955488</v>
      </c>
    </row>
    <row r="417" spans="1:12" x14ac:dyDescent="0.15">
      <c r="A417">
        <v>416</v>
      </c>
      <c r="B417">
        <f t="shared" si="37"/>
        <v>6.0306852602612633</v>
      </c>
      <c r="C417" t="s">
        <v>1596</v>
      </c>
      <c r="D417" t="s">
        <v>1974</v>
      </c>
      <c r="E417">
        <v>127009</v>
      </c>
      <c r="F417">
        <v>1956</v>
      </c>
      <c r="G417">
        <v>2075</v>
      </c>
      <c r="H417">
        <f t="shared" si="38"/>
        <v>11.752013229071574</v>
      </c>
      <c r="I417" s="2">
        <f t="shared" si="39"/>
        <v>84033.681573421913</v>
      </c>
      <c r="J417" s="3">
        <f t="shared" si="40"/>
        <v>42975.318426578087</v>
      </c>
      <c r="K417" s="2">
        <f t="shared" si="41"/>
        <v>161187.08157052807</v>
      </c>
      <c r="L417" s="3">
        <f t="shared" si="42"/>
        <v>-34178.081570528069</v>
      </c>
    </row>
    <row r="418" spans="1:12" x14ac:dyDescent="0.15">
      <c r="A418">
        <v>417</v>
      </c>
      <c r="B418">
        <f t="shared" si="37"/>
        <v>6.0330862217988015</v>
      </c>
      <c r="C418" t="s">
        <v>1596</v>
      </c>
      <c r="D418" t="s">
        <v>1975</v>
      </c>
      <c r="E418">
        <v>126819</v>
      </c>
      <c r="F418">
        <v>11613</v>
      </c>
      <c r="G418">
        <v>2808</v>
      </c>
      <c r="H418">
        <f t="shared" si="38"/>
        <v>11.750516152031324</v>
      </c>
      <c r="I418" s="2">
        <f t="shared" si="39"/>
        <v>83854.849030293757</v>
      </c>
      <c r="J418" s="3">
        <f t="shared" si="40"/>
        <v>42964.150969706243</v>
      </c>
      <c r="K418" s="2">
        <f t="shared" si="41"/>
        <v>160982.91158455086</v>
      </c>
      <c r="L418" s="3">
        <f t="shared" si="42"/>
        <v>-34163.911584550864</v>
      </c>
    </row>
    <row r="419" spans="1:12" x14ac:dyDescent="0.15">
      <c r="A419">
        <v>418</v>
      </c>
      <c r="B419">
        <f t="shared" si="37"/>
        <v>6.0354814325247563</v>
      </c>
      <c r="C419" t="s">
        <v>1596</v>
      </c>
      <c r="D419" t="s">
        <v>1976</v>
      </c>
      <c r="E419">
        <v>126711</v>
      </c>
      <c r="F419">
        <v>11076</v>
      </c>
      <c r="G419">
        <v>3752</v>
      </c>
      <c r="H419">
        <f t="shared" si="38"/>
        <v>11.749664181798746</v>
      </c>
      <c r="I419" s="2">
        <f t="shared" si="39"/>
        <v>83676.824037923114</v>
      </c>
      <c r="J419" s="3">
        <f t="shared" si="40"/>
        <v>43034.175962076886</v>
      </c>
      <c r="K419" s="2">
        <f t="shared" si="41"/>
        <v>160779.48831570818</v>
      </c>
      <c r="L419" s="3">
        <f t="shared" si="42"/>
        <v>-34068.488315708179</v>
      </c>
    </row>
    <row r="420" spans="1:12" x14ac:dyDescent="0.15">
      <c r="A420">
        <v>419</v>
      </c>
      <c r="B420">
        <f t="shared" si="37"/>
        <v>6.0378709199221374</v>
      </c>
      <c r="C420" t="s">
        <v>1596</v>
      </c>
      <c r="D420" t="s">
        <v>1977</v>
      </c>
      <c r="E420">
        <v>126016</v>
      </c>
      <c r="F420">
        <v>3667</v>
      </c>
      <c r="G420">
        <v>2508</v>
      </c>
      <c r="H420">
        <f t="shared" si="38"/>
        <v>11.744164161998798</v>
      </c>
      <c r="I420" s="2">
        <f t="shared" si="39"/>
        <v>83499.601030784048</v>
      </c>
      <c r="J420" s="3">
        <f t="shared" si="40"/>
        <v>42516.398969215952</v>
      </c>
      <c r="K420" s="2">
        <f t="shared" si="41"/>
        <v>160576.80725638242</v>
      </c>
      <c r="L420" s="3">
        <f t="shared" si="42"/>
        <v>-34560.807256382424</v>
      </c>
    </row>
    <row r="421" spans="1:12" x14ac:dyDescent="0.15">
      <c r="A421">
        <v>420</v>
      </c>
      <c r="B421">
        <f t="shared" si="37"/>
        <v>6.0402547112774139</v>
      </c>
      <c r="C421" t="s">
        <v>1596</v>
      </c>
      <c r="D421" t="s">
        <v>1978</v>
      </c>
      <c r="E421">
        <v>125878</v>
      </c>
      <c r="F421">
        <v>4623</v>
      </c>
      <c r="G421">
        <v>575</v>
      </c>
      <c r="H421">
        <f t="shared" si="38"/>
        <v>11.743068462904683</v>
      </c>
      <c r="I421" s="2">
        <f t="shared" si="39"/>
        <v>83323.174494868872</v>
      </c>
      <c r="J421" s="3">
        <f t="shared" si="40"/>
        <v>42554.825505131128</v>
      </c>
      <c r="K421" s="2">
        <f t="shared" si="41"/>
        <v>160374.86393684032</v>
      </c>
      <c r="L421" s="3">
        <f t="shared" si="42"/>
        <v>-34496.863936840324</v>
      </c>
    </row>
    <row r="422" spans="1:12" x14ac:dyDescent="0.15">
      <c r="A422">
        <v>421</v>
      </c>
      <c r="B422">
        <f t="shared" si="37"/>
        <v>6.0426328336823811</v>
      </c>
      <c r="C422" t="s">
        <v>1596</v>
      </c>
      <c r="D422" t="s">
        <v>1979</v>
      </c>
      <c r="E422">
        <v>125600</v>
      </c>
      <c r="F422">
        <v>2196</v>
      </c>
      <c r="G422">
        <v>2878</v>
      </c>
      <c r="H422">
        <f t="shared" si="38"/>
        <v>11.740857533016236</v>
      </c>
      <c r="I422" s="2">
        <f t="shared" si="39"/>
        <v>83147.538967090586</v>
      </c>
      <c r="J422" s="3">
        <f t="shared" si="40"/>
        <v>42452.461032909414</v>
      </c>
      <c r="K422" s="2">
        <f t="shared" si="41"/>
        <v>160173.65392482511</v>
      </c>
      <c r="L422" s="3">
        <f t="shared" si="42"/>
        <v>-34573.653924825107</v>
      </c>
    </row>
    <row r="423" spans="1:12" x14ac:dyDescent="0.15">
      <c r="A423">
        <v>422</v>
      </c>
      <c r="B423">
        <f t="shared" si="37"/>
        <v>6.045005314036012</v>
      </c>
      <c r="C423" t="s">
        <v>1596</v>
      </c>
      <c r="D423" t="s">
        <v>1980</v>
      </c>
      <c r="E423">
        <v>125417</v>
      </c>
      <c r="F423">
        <v>4099</v>
      </c>
      <c r="G423">
        <v>3371</v>
      </c>
      <c r="H423">
        <f t="shared" si="38"/>
        <v>11.73939946418089</v>
      </c>
      <c r="I423" s="2">
        <f t="shared" si="39"/>
        <v>82972.689034692521</v>
      </c>
      <c r="J423" s="3">
        <f t="shared" si="40"/>
        <v>42444.310965307479</v>
      </c>
      <c r="K423" s="2">
        <f t="shared" si="41"/>
        <v>159973.17282515415</v>
      </c>
      <c r="L423" s="3">
        <f t="shared" si="42"/>
        <v>-34556.17282515415</v>
      </c>
    </row>
    <row r="424" spans="1:12" x14ac:dyDescent="0.15">
      <c r="A424">
        <v>423</v>
      </c>
      <c r="B424">
        <f t="shared" si="37"/>
        <v>6.0473721790462776</v>
      </c>
      <c r="C424" t="s">
        <v>1596</v>
      </c>
      <c r="D424" t="s">
        <v>1981</v>
      </c>
      <c r="E424">
        <v>125184</v>
      </c>
      <c r="F424">
        <v>18275</v>
      </c>
      <c r="G424">
        <v>3921</v>
      </c>
      <c r="H424">
        <f t="shared" si="38"/>
        <v>11.737539933954434</v>
      </c>
      <c r="I424" s="2">
        <f t="shared" si="39"/>
        <v>82798.61933466715</v>
      </c>
      <c r="J424" s="3">
        <f t="shared" si="40"/>
        <v>42385.38066533285</v>
      </c>
      <c r="K424" s="2">
        <f t="shared" si="41"/>
        <v>159773.41627932226</v>
      </c>
      <c r="L424" s="3">
        <f t="shared" si="42"/>
        <v>-34589.416279322264</v>
      </c>
    </row>
    <row r="425" spans="1:12" x14ac:dyDescent="0.15">
      <c r="A425">
        <v>424</v>
      </c>
      <c r="B425">
        <f t="shared" si="37"/>
        <v>6.0497334552319577</v>
      </c>
      <c r="C425" t="s">
        <v>1596</v>
      </c>
      <c r="D425" t="s">
        <v>1982</v>
      </c>
      <c r="E425">
        <v>125025</v>
      </c>
      <c r="F425">
        <v>2999</v>
      </c>
      <c r="G425">
        <v>5782</v>
      </c>
      <c r="H425">
        <f t="shared" si="38"/>
        <v>11.736268996287105</v>
      </c>
      <c r="I425" s="2">
        <f t="shared" si="39"/>
        <v>82625.324553182349</v>
      </c>
      <c r="J425" s="3">
        <f t="shared" si="40"/>
        <v>42399.675446817651</v>
      </c>
      <c r="K425" s="2">
        <f t="shared" si="41"/>
        <v>159574.37996510914</v>
      </c>
      <c r="L425" s="3">
        <f t="shared" si="42"/>
        <v>-34549.379965109139</v>
      </c>
    </row>
    <row r="426" spans="1:12" x14ac:dyDescent="0.15">
      <c r="A426">
        <v>425</v>
      </c>
      <c r="B426">
        <f t="shared" si="37"/>
        <v>6.0520891689244172</v>
      </c>
      <c r="C426" t="s">
        <v>1596</v>
      </c>
      <c r="D426" t="s">
        <v>1983</v>
      </c>
      <c r="E426">
        <v>124921</v>
      </c>
      <c r="F426">
        <v>1060</v>
      </c>
      <c r="G426">
        <v>3271</v>
      </c>
      <c r="H426">
        <f t="shared" si="38"/>
        <v>11.735436816488253</v>
      </c>
      <c r="I426" s="2">
        <f t="shared" si="39"/>
        <v>82452.799425015808</v>
      </c>
      <c r="J426" s="3">
        <f t="shared" si="40"/>
        <v>42468.200574984192</v>
      </c>
      <c r="K426" s="2">
        <f t="shared" si="41"/>
        <v>159376.05959619314</v>
      </c>
      <c r="L426" s="3">
        <f t="shared" si="42"/>
        <v>-34455.059596193139</v>
      </c>
    </row>
    <row r="427" spans="1:12" x14ac:dyDescent="0.15">
      <c r="A427">
        <v>426</v>
      </c>
      <c r="B427">
        <f t="shared" si="37"/>
        <v>6.0544393462693709</v>
      </c>
      <c r="C427" t="s">
        <v>1596</v>
      </c>
      <c r="D427" t="s">
        <v>1984</v>
      </c>
      <c r="E427">
        <v>124611</v>
      </c>
      <c r="F427">
        <v>6185</v>
      </c>
      <c r="G427">
        <v>3643</v>
      </c>
      <c r="H427">
        <f t="shared" si="38"/>
        <v>11.732952163942832</v>
      </c>
      <c r="I427" s="2">
        <f t="shared" si="39"/>
        <v>82281.038732997578</v>
      </c>
      <c r="J427" s="3">
        <f t="shared" si="40"/>
        <v>42329.961267002422</v>
      </c>
      <c r="K427" s="2">
        <f t="shared" si="41"/>
        <v>159178.45092176943</v>
      </c>
      <c r="L427" s="3">
        <f t="shared" si="42"/>
        <v>-34567.450921769429</v>
      </c>
    </row>
    <row r="428" spans="1:12" x14ac:dyDescent="0.15">
      <c r="A428">
        <v>427</v>
      </c>
      <c r="B428">
        <f t="shared" si="37"/>
        <v>6.0567840132286248</v>
      </c>
      <c r="C428" t="s">
        <v>1596</v>
      </c>
      <c r="D428" t="s">
        <v>1985</v>
      </c>
      <c r="E428">
        <v>124069</v>
      </c>
      <c r="F428">
        <v>4977</v>
      </c>
      <c r="G428">
        <v>153</v>
      </c>
      <c r="H428">
        <f t="shared" si="38"/>
        <v>11.728593141438287</v>
      </c>
      <c r="I428" s="2">
        <f t="shared" si="39"/>
        <v>82110.037307459454</v>
      </c>
      <c r="J428" s="3">
        <f t="shared" si="40"/>
        <v>41958.962692540546</v>
      </c>
      <c r="K428" s="2">
        <f t="shared" si="41"/>
        <v>158981.5497261729</v>
      </c>
      <c r="L428" s="3">
        <f t="shared" si="42"/>
        <v>-34912.549726172903</v>
      </c>
    </row>
    <row r="429" spans="1:12" x14ac:dyDescent="0.15">
      <c r="A429">
        <v>428</v>
      </c>
      <c r="B429">
        <f t="shared" si="37"/>
        <v>6.0591231955817966</v>
      </c>
      <c r="C429" t="s">
        <v>1596</v>
      </c>
      <c r="D429" t="s">
        <v>1986</v>
      </c>
      <c r="E429">
        <v>123978</v>
      </c>
      <c r="F429">
        <v>5613</v>
      </c>
      <c r="G429">
        <v>4605</v>
      </c>
      <c r="H429">
        <f t="shared" si="38"/>
        <v>11.727859409491659</v>
      </c>
      <c r="I429" s="2">
        <f t="shared" si="39"/>
        <v>81939.790025693219</v>
      </c>
      <c r="J429" s="3">
        <f t="shared" si="40"/>
        <v>42038.209974306781</v>
      </c>
      <c r="K429" s="2">
        <f t="shared" si="41"/>
        <v>158785.35182850639</v>
      </c>
      <c r="L429" s="3">
        <f t="shared" si="42"/>
        <v>-34807.351828506391</v>
      </c>
    </row>
    <row r="430" spans="1:12" x14ac:dyDescent="0.15">
      <c r="A430">
        <v>429</v>
      </c>
      <c r="B430">
        <f t="shared" si="37"/>
        <v>6.061456918928017</v>
      </c>
      <c r="C430" t="s">
        <v>1596</v>
      </c>
      <c r="D430" t="s">
        <v>1987</v>
      </c>
      <c r="E430">
        <v>123926</v>
      </c>
      <c r="F430">
        <v>22133</v>
      </c>
      <c r="G430">
        <v>1225</v>
      </c>
      <c r="H430">
        <f t="shared" si="38"/>
        <v>11.727439892253029</v>
      </c>
      <c r="I430" s="2">
        <f t="shared" si="39"/>
        <v>81770.291811414703</v>
      </c>
      <c r="J430" s="3">
        <f t="shared" si="40"/>
        <v>42155.708188585297</v>
      </c>
      <c r="K430" s="2">
        <f t="shared" si="41"/>
        <v>158589.85308227333</v>
      </c>
      <c r="L430" s="3">
        <f t="shared" si="42"/>
        <v>-34663.85308227333</v>
      </c>
    </row>
    <row r="431" spans="1:12" x14ac:dyDescent="0.15">
      <c r="A431">
        <v>430</v>
      </c>
      <c r="B431">
        <f t="shared" si="37"/>
        <v>6.0637852086876078</v>
      </c>
      <c r="C431" t="s">
        <v>1596</v>
      </c>
      <c r="D431" t="s">
        <v>1988</v>
      </c>
      <c r="E431">
        <v>123590</v>
      </c>
      <c r="F431">
        <v>2552</v>
      </c>
      <c r="G431">
        <v>4823</v>
      </c>
      <c r="H431">
        <f t="shared" si="38"/>
        <v>11.724724914583781</v>
      </c>
      <c r="I431" s="2">
        <f t="shared" si="39"/>
        <v>81601.537634237</v>
      </c>
      <c r="J431" s="3">
        <f t="shared" si="40"/>
        <v>41988.462365763</v>
      </c>
      <c r="K431" s="2">
        <f t="shared" si="41"/>
        <v>158395.04937501581</v>
      </c>
      <c r="L431" s="3">
        <f t="shared" si="42"/>
        <v>-34805.049375015806</v>
      </c>
    </row>
    <row r="432" spans="1:12" x14ac:dyDescent="0.15">
      <c r="A432">
        <v>431</v>
      </c>
      <c r="B432">
        <f t="shared" si="37"/>
        <v>6.0661080901037474</v>
      </c>
      <c r="C432" t="s">
        <v>1596</v>
      </c>
      <c r="D432" t="s">
        <v>1989</v>
      </c>
      <c r="E432">
        <v>123481</v>
      </c>
      <c r="F432">
        <v>2062</v>
      </c>
      <c r="G432">
        <v>3114</v>
      </c>
      <c r="H432">
        <f t="shared" si="38"/>
        <v>11.72384257706079</v>
      </c>
      <c r="I432" s="2">
        <f t="shared" si="39"/>
        <v>81433.522509149334</v>
      </c>
      <c r="J432" s="3">
        <f t="shared" si="40"/>
        <v>42047.477490850666</v>
      </c>
      <c r="K432" s="2">
        <f t="shared" si="41"/>
        <v>158200.93662795617</v>
      </c>
      <c r="L432" s="3">
        <f t="shared" si="42"/>
        <v>-34719.936627956165</v>
      </c>
    </row>
    <row r="433" spans="1:12" x14ac:dyDescent="0.15">
      <c r="A433">
        <v>432</v>
      </c>
      <c r="B433">
        <f t="shared" si="37"/>
        <v>6.0684255882441107</v>
      </c>
      <c r="C433" t="s">
        <v>1596</v>
      </c>
      <c r="D433" t="s">
        <v>1990</v>
      </c>
      <c r="E433">
        <v>123410</v>
      </c>
      <c r="F433">
        <v>1521</v>
      </c>
      <c r="G433">
        <v>5173</v>
      </c>
      <c r="H433">
        <f t="shared" si="38"/>
        <v>11.723267424447229</v>
      </c>
      <c r="I433" s="2">
        <f t="shared" si="39"/>
        <v>81266.241496003568</v>
      </c>
      <c r="J433" s="3">
        <f t="shared" si="40"/>
        <v>42143.758503996432</v>
      </c>
      <c r="K433" s="2">
        <f t="shared" si="41"/>
        <v>158007.51079564402</v>
      </c>
      <c r="L433" s="3">
        <f t="shared" si="42"/>
        <v>-34597.510795644019</v>
      </c>
    </row>
    <row r="434" spans="1:12" x14ac:dyDescent="0.15">
      <c r="A434">
        <v>433</v>
      </c>
      <c r="B434">
        <f t="shared" si="37"/>
        <v>6.0707377280024897</v>
      </c>
      <c r="C434" t="s">
        <v>1596</v>
      </c>
      <c r="D434" t="s">
        <v>1991</v>
      </c>
      <c r="E434">
        <v>123380</v>
      </c>
      <c r="F434">
        <v>890</v>
      </c>
      <c r="G434">
        <v>3858</v>
      </c>
      <c r="H434">
        <f t="shared" si="38"/>
        <v>11.72302430276363</v>
      </c>
      <c r="I434" s="2">
        <f t="shared" si="39"/>
        <v>81099.689699008581</v>
      </c>
      <c r="J434" s="3">
        <f t="shared" si="40"/>
        <v>42280.310300991419</v>
      </c>
      <c r="K434" s="2">
        <f t="shared" si="41"/>
        <v>157814.76786560789</v>
      </c>
      <c r="L434" s="3">
        <f t="shared" si="42"/>
        <v>-34434.767865607893</v>
      </c>
    </row>
    <row r="435" spans="1:12" x14ac:dyDescent="0.15">
      <c r="A435">
        <v>434</v>
      </c>
      <c r="B435">
        <f t="shared" si="37"/>
        <v>6.0730445341004051</v>
      </c>
      <c r="C435" t="s">
        <v>1596</v>
      </c>
      <c r="D435" t="s">
        <v>1992</v>
      </c>
      <c r="E435">
        <v>123190</v>
      </c>
      <c r="F435">
        <v>3697</v>
      </c>
      <c r="G435">
        <v>3290</v>
      </c>
      <c r="H435">
        <f t="shared" si="38"/>
        <v>11.721483157956019</v>
      </c>
      <c r="I435" s="2">
        <f t="shared" si="39"/>
        <v>80933.862266229495</v>
      </c>
      <c r="J435" s="3">
        <f t="shared" si="40"/>
        <v>42256.137733770505</v>
      </c>
      <c r="K435" s="2">
        <f t="shared" si="41"/>
        <v>157622.70385801038</v>
      </c>
      <c r="L435" s="3">
        <f t="shared" si="42"/>
        <v>-34432.703858010384</v>
      </c>
    </row>
    <row r="436" spans="1:12" x14ac:dyDescent="0.15">
      <c r="A436">
        <v>435</v>
      </c>
      <c r="B436">
        <f t="shared" si="37"/>
        <v>6.0753460310886842</v>
      </c>
      <c r="C436" t="s">
        <v>1596</v>
      </c>
      <c r="D436" t="s">
        <v>1993</v>
      </c>
      <c r="E436">
        <v>123155</v>
      </c>
      <c r="F436">
        <v>11688</v>
      </c>
      <c r="G436">
        <v>3118</v>
      </c>
      <c r="H436">
        <f t="shared" si="38"/>
        <v>11.721199003617709</v>
      </c>
      <c r="I436" s="2">
        <f t="shared" si="39"/>
        <v>80768.754389096022</v>
      </c>
      <c r="J436" s="3">
        <f t="shared" si="40"/>
        <v>42386.245610903978</v>
      </c>
      <c r="K436" s="2">
        <f t="shared" si="41"/>
        <v>157431.3148253088</v>
      </c>
      <c r="L436" s="3">
        <f t="shared" si="42"/>
        <v>-34276.3148253088</v>
      </c>
    </row>
    <row r="437" spans="1:12" x14ac:dyDescent="0.15">
      <c r="A437">
        <v>436</v>
      </c>
      <c r="B437">
        <f t="shared" si="37"/>
        <v>6.0776422433490342</v>
      </c>
      <c r="C437" t="s">
        <v>1596</v>
      </c>
      <c r="D437" t="s">
        <v>1994</v>
      </c>
      <c r="E437">
        <v>123094</v>
      </c>
      <c r="F437">
        <v>6033</v>
      </c>
      <c r="G437">
        <v>4469</v>
      </c>
      <c r="H437">
        <f t="shared" si="38"/>
        <v>11.720703570123582</v>
      </c>
      <c r="I437" s="2">
        <f t="shared" si="39"/>
        <v>80604.361301915473</v>
      </c>
      <c r="J437" s="3">
        <f t="shared" si="40"/>
        <v>42489.638698084527</v>
      </c>
      <c r="K437" s="2">
        <f t="shared" si="41"/>
        <v>157240.59685191922</v>
      </c>
      <c r="L437" s="3">
        <f t="shared" si="42"/>
        <v>-34146.596851919225</v>
      </c>
    </row>
    <row r="438" spans="1:12" x14ac:dyDescent="0.15">
      <c r="A438">
        <v>437</v>
      </c>
      <c r="B438">
        <f t="shared" si="37"/>
        <v>6.0799331950955899</v>
      </c>
      <c r="C438" t="s">
        <v>1596</v>
      </c>
      <c r="D438" t="s">
        <v>1995</v>
      </c>
      <c r="E438">
        <v>122270</v>
      </c>
      <c r="F438">
        <v>2955</v>
      </c>
      <c r="G438">
        <v>4219</v>
      </c>
      <c r="H438">
        <f t="shared" si="38"/>
        <v>11.713986993138235</v>
      </c>
      <c r="I438" s="2">
        <f t="shared" si="39"/>
        <v>80440.678281393644</v>
      </c>
      <c r="J438" s="3">
        <f t="shared" si="40"/>
        <v>41829.321718606356</v>
      </c>
      <c r="K438" s="2">
        <f t="shared" si="41"/>
        <v>157050.54605388539</v>
      </c>
      <c r="L438" s="3">
        <f t="shared" si="42"/>
        <v>-34780.546053885395</v>
      </c>
    </row>
    <row r="439" spans="1:12" x14ac:dyDescent="0.15">
      <c r="A439">
        <v>438</v>
      </c>
      <c r="B439">
        <f t="shared" si="37"/>
        <v>6.0822189103764464</v>
      </c>
      <c r="C439" t="s">
        <v>1596</v>
      </c>
      <c r="D439" t="s">
        <v>1996</v>
      </c>
      <c r="E439">
        <v>121750</v>
      </c>
      <c r="F439">
        <v>13850</v>
      </c>
      <c r="G439">
        <v>2518</v>
      </c>
      <c r="H439">
        <f t="shared" si="38"/>
        <v>11.709725040944836</v>
      </c>
      <c r="I439" s="2">
        <f t="shared" si="39"/>
        <v>80277.700646161378</v>
      </c>
      <c r="J439" s="3">
        <f t="shared" si="40"/>
        <v>41472.299353838622</v>
      </c>
      <c r="K439" s="2">
        <f t="shared" si="41"/>
        <v>156861.15857855152</v>
      </c>
      <c r="L439" s="3">
        <f t="shared" si="42"/>
        <v>-35111.15857855152</v>
      </c>
    </row>
    <row r="440" spans="1:12" x14ac:dyDescent="0.15">
      <c r="A440">
        <v>439</v>
      </c>
      <c r="B440">
        <f t="shared" si="37"/>
        <v>6.0844994130751715</v>
      </c>
      <c r="C440" t="s">
        <v>1596</v>
      </c>
      <c r="D440" t="s">
        <v>1997</v>
      </c>
      <c r="E440">
        <v>121662</v>
      </c>
      <c r="F440">
        <v>3440</v>
      </c>
      <c r="G440">
        <v>5895</v>
      </c>
      <c r="H440">
        <f t="shared" si="38"/>
        <v>11.709001986996519</v>
      </c>
      <c r="I440" s="2">
        <f t="shared" si="39"/>
        <v>80115.423756308141</v>
      </c>
      <c r="J440" s="3">
        <f t="shared" si="40"/>
        <v>41546.576243691859</v>
      </c>
      <c r="K440" s="2">
        <f t="shared" si="41"/>
        <v>156672.4306042394</v>
      </c>
      <c r="L440" s="3">
        <f t="shared" si="42"/>
        <v>-35010.430604239402</v>
      </c>
    </row>
    <row r="441" spans="1:12" x14ac:dyDescent="0.15">
      <c r="A441">
        <v>440</v>
      </c>
      <c r="B441">
        <f t="shared" si="37"/>
        <v>6.0867747269123065</v>
      </c>
      <c r="C441" t="s">
        <v>1596</v>
      </c>
      <c r="D441" t="s">
        <v>1998</v>
      </c>
      <c r="E441">
        <v>121490</v>
      </c>
      <c r="F441">
        <v>2858</v>
      </c>
      <c r="G441">
        <v>2652</v>
      </c>
      <c r="H441">
        <f t="shared" si="38"/>
        <v>11.707587233848788</v>
      </c>
      <c r="I441" s="2">
        <f t="shared" si="39"/>
        <v>79953.843012920974</v>
      </c>
      <c r="J441" s="3">
        <f t="shared" si="40"/>
        <v>41536.156987079026</v>
      </c>
      <c r="K441" s="2">
        <f t="shared" si="41"/>
        <v>156484.35833992923</v>
      </c>
      <c r="L441" s="3">
        <f t="shared" si="42"/>
        <v>-34994.358339929226</v>
      </c>
    </row>
    <row r="442" spans="1:12" x14ac:dyDescent="0.15">
      <c r="A442">
        <v>441</v>
      </c>
      <c r="B442">
        <f t="shared" si="37"/>
        <v>6.089044875446846</v>
      </c>
      <c r="C442" t="s">
        <v>1596</v>
      </c>
      <c r="D442" t="s">
        <v>1999</v>
      </c>
      <c r="E442">
        <v>121140</v>
      </c>
      <c r="F442">
        <v>15797</v>
      </c>
      <c r="G442">
        <v>3425</v>
      </c>
      <c r="H442">
        <f t="shared" si="38"/>
        <v>11.704702180534937</v>
      </c>
      <c r="I442" s="2">
        <f t="shared" si="39"/>
        <v>79792.953857630302</v>
      </c>
      <c r="J442" s="3">
        <f t="shared" si="40"/>
        <v>41347.046142369698</v>
      </c>
      <c r="K442" s="2">
        <f t="shared" si="41"/>
        <v>156296.93802494465</v>
      </c>
      <c r="L442" s="3">
        <f t="shared" si="42"/>
        <v>-35156.938024944655</v>
      </c>
    </row>
    <row r="443" spans="1:12" x14ac:dyDescent="0.15">
      <c r="A443">
        <v>442</v>
      </c>
      <c r="B443">
        <f t="shared" si="37"/>
        <v>6.0913098820776979</v>
      </c>
      <c r="C443" t="s">
        <v>1596</v>
      </c>
      <c r="D443" t="s">
        <v>2000</v>
      </c>
      <c r="E443">
        <v>120867</v>
      </c>
      <c r="F443">
        <v>4099</v>
      </c>
      <c r="G443">
        <v>1944</v>
      </c>
      <c r="H443">
        <f t="shared" si="38"/>
        <v>11.702446046490875</v>
      </c>
      <c r="I443" s="2">
        <f t="shared" si="39"/>
        <v>79632.751772161966</v>
      </c>
      <c r="J443" s="3">
        <f t="shared" si="40"/>
        <v>41234.248227838034</v>
      </c>
      <c r="K443" s="2">
        <f t="shared" si="41"/>
        <v>156110.16592864221</v>
      </c>
      <c r="L443" s="3">
        <f t="shared" si="42"/>
        <v>-35243.165928642207</v>
      </c>
    </row>
    <row r="444" spans="1:12" x14ac:dyDescent="0.15">
      <c r="A444">
        <v>443</v>
      </c>
      <c r="B444">
        <f t="shared" si="37"/>
        <v>6.0935697700451357</v>
      </c>
      <c r="C444" t="s">
        <v>1596</v>
      </c>
      <c r="D444" t="s">
        <v>2001</v>
      </c>
      <c r="E444">
        <v>120596</v>
      </c>
      <c r="F444">
        <v>3383</v>
      </c>
      <c r="G444">
        <v>4164</v>
      </c>
      <c r="H444">
        <f t="shared" si="38"/>
        <v>11.700201395229314</v>
      </c>
      <c r="I444" s="2">
        <f t="shared" si="39"/>
        <v>79473.232277894014</v>
      </c>
      <c r="J444" s="3">
        <f t="shared" si="40"/>
        <v>41122.767722105986</v>
      </c>
      <c r="K444" s="2">
        <f t="shared" si="41"/>
        <v>155924.03835010357</v>
      </c>
      <c r="L444" s="3">
        <f t="shared" si="42"/>
        <v>-35328.038350103569</v>
      </c>
    </row>
    <row r="445" spans="1:12" x14ac:dyDescent="0.15">
      <c r="A445">
        <v>444</v>
      </c>
      <c r="B445">
        <f t="shared" si="37"/>
        <v>6.0958245624322247</v>
      </c>
      <c r="C445" t="s">
        <v>1596</v>
      </c>
      <c r="D445" t="s">
        <v>2002</v>
      </c>
      <c r="E445">
        <v>120568</v>
      </c>
      <c r="F445">
        <v>2153</v>
      </c>
      <c r="G445">
        <v>2866</v>
      </c>
      <c r="H445">
        <f t="shared" si="38"/>
        <v>11.699969188099512</v>
      </c>
      <c r="I445" s="2">
        <f t="shared" si="39"/>
        <v>79314.390935420888</v>
      </c>
      <c r="J445" s="3">
        <f t="shared" si="40"/>
        <v>41253.609064579112</v>
      </c>
      <c r="K445" s="2">
        <f t="shared" si="41"/>
        <v>155738.55161783265</v>
      </c>
      <c r="L445" s="3">
        <f t="shared" si="42"/>
        <v>-35170.551617832651</v>
      </c>
    </row>
    <row r="446" spans="1:12" x14ac:dyDescent="0.15">
      <c r="A446">
        <v>445</v>
      </c>
      <c r="B446">
        <f t="shared" si="37"/>
        <v>6.0980742821662401</v>
      </c>
      <c r="C446" t="s">
        <v>1596</v>
      </c>
      <c r="D446" t="s">
        <v>2003</v>
      </c>
      <c r="E446">
        <v>120338</v>
      </c>
      <c r="F446">
        <v>1008</v>
      </c>
      <c r="G446">
        <v>3256</v>
      </c>
      <c r="H446">
        <f t="shared" si="38"/>
        <v>11.698059729058373</v>
      </c>
      <c r="I446" s="2">
        <f t="shared" si="39"/>
        <v>79156.223344122336</v>
      </c>
      <c r="J446" s="3">
        <f t="shared" si="40"/>
        <v>41181.776655877664</v>
      </c>
      <c r="K446" s="2">
        <f t="shared" si="41"/>
        <v>155553.70208945606</v>
      </c>
      <c r="L446" s="3">
        <f t="shared" si="42"/>
        <v>-35215.702089456056</v>
      </c>
    </row>
    <row r="447" spans="1:12" x14ac:dyDescent="0.15">
      <c r="A447">
        <v>446</v>
      </c>
      <c r="B447">
        <f t="shared" si="37"/>
        <v>6.1003189520200642</v>
      </c>
      <c r="C447" t="s">
        <v>1596</v>
      </c>
      <c r="D447" t="s">
        <v>2004</v>
      </c>
      <c r="E447">
        <v>120240</v>
      </c>
      <c r="F447">
        <v>8497</v>
      </c>
      <c r="G447">
        <v>2455</v>
      </c>
      <c r="H447">
        <f t="shared" si="38"/>
        <v>11.697245024426856</v>
      </c>
      <c r="I447" s="2">
        <f t="shared" si="39"/>
        <v>78998.725141738381</v>
      </c>
      <c r="J447" s="3">
        <f t="shared" si="40"/>
        <v>41241.274858261619</v>
      </c>
      <c r="K447" s="2">
        <f t="shared" si="41"/>
        <v>155369.48615142694</v>
      </c>
      <c r="L447" s="3">
        <f t="shared" si="42"/>
        <v>-35129.486151426943</v>
      </c>
    </row>
    <row r="448" spans="1:12" x14ac:dyDescent="0.15">
      <c r="A448">
        <v>447</v>
      </c>
      <c r="B448">
        <f t="shared" si="37"/>
        <v>6.1025585946135692</v>
      </c>
      <c r="C448" t="s">
        <v>1596</v>
      </c>
      <c r="D448" t="s">
        <v>2005</v>
      </c>
      <c r="E448">
        <v>120193</v>
      </c>
      <c r="F448">
        <v>2547</v>
      </c>
      <c r="G448">
        <v>3845</v>
      </c>
      <c r="H448">
        <f t="shared" si="38"/>
        <v>11.696854063114568</v>
      </c>
      <c r="I448" s="2">
        <f t="shared" si="39"/>
        <v>78841.892003949833</v>
      </c>
      <c r="J448" s="3">
        <f t="shared" si="40"/>
        <v>41351.107996050167</v>
      </c>
      <c r="K448" s="2">
        <f t="shared" si="41"/>
        <v>155185.90021873332</v>
      </c>
      <c r="L448" s="3">
        <f t="shared" si="42"/>
        <v>-34992.900218733324</v>
      </c>
    </row>
    <row r="449" spans="1:12" x14ac:dyDescent="0.15">
      <c r="A449">
        <v>448</v>
      </c>
      <c r="B449">
        <f t="shared" si="37"/>
        <v>6.1047932324149849</v>
      </c>
      <c r="C449" t="s">
        <v>1596</v>
      </c>
      <c r="D449" t="s">
        <v>2006</v>
      </c>
      <c r="E449">
        <v>119559</v>
      </c>
      <c r="F449">
        <v>2336</v>
      </c>
      <c r="G449">
        <v>4343</v>
      </c>
      <c r="H449">
        <f t="shared" si="38"/>
        <v>11.691565252361558</v>
      </c>
      <c r="I449" s="2">
        <f t="shared" si="39"/>
        <v>78685.719643964665</v>
      </c>
      <c r="J449" s="3">
        <f t="shared" si="40"/>
        <v>40873.280356035335</v>
      </c>
      <c r="K449" s="2">
        <f t="shared" si="41"/>
        <v>155002.94073460923</v>
      </c>
      <c r="L449" s="3">
        <f t="shared" si="42"/>
        <v>-35443.940734609234</v>
      </c>
    </row>
    <row r="450" spans="1:12" x14ac:dyDescent="0.15">
      <c r="A450">
        <v>449</v>
      </c>
      <c r="B450">
        <f t="shared" si="37"/>
        <v>6.1070228877422545</v>
      </c>
      <c r="C450" t="s">
        <v>1596</v>
      </c>
      <c r="D450" t="s">
        <v>2007</v>
      </c>
      <c r="E450">
        <v>119112</v>
      </c>
      <c r="F450">
        <v>5722</v>
      </c>
      <c r="G450">
        <v>3713</v>
      </c>
      <c r="H450">
        <f t="shared" si="38"/>
        <v>11.687819505935387</v>
      </c>
      <c r="I450" s="2">
        <f t="shared" si="39"/>
        <v>78530.20381210887</v>
      </c>
      <c r="J450" s="3">
        <f t="shared" si="40"/>
        <v>40581.79618789113</v>
      </c>
      <c r="K450" s="2">
        <f t="shared" si="41"/>
        <v>154820.6041702496</v>
      </c>
      <c r="L450" s="3">
        <f t="shared" si="42"/>
        <v>-35708.6041702496</v>
      </c>
    </row>
    <row r="451" spans="1:12" x14ac:dyDescent="0.15">
      <c r="A451">
        <v>450</v>
      </c>
      <c r="B451">
        <f t="shared" ref="B451:B514" si="43">LN(A451)</f>
        <v>6.1092475827643655</v>
      </c>
      <c r="C451" t="s">
        <v>1596</v>
      </c>
      <c r="D451" t="s">
        <v>2008</v>
      </c>
      <c r="E451">
        <v>118754</v>
      </c>
      <c r="F451">
        <v>2799</v>
      </c>
      <c r="G451">
        <v>4792</v>
      </c>
      <c r="H451">
        <f t="shared" ref="H451:H514" si="44">LN(E451)</f>
        <v>11.684809405540113</v>
      </c>
      <c r="I451" s="2">
        <f t="shared" ref="I451:I514" si="45">EXP(16.69) * POWER(A451,-0.8873)</f>
        <v>78375.340295423739</v>
      </c>
      <c r="J451" s="3">
        <f t="shared" ref="J451:J514" si="46">E451-I451</f>
        <v>40378.659704576261</v>
      </c>
      <c r="K451" s="2">
        <f t="shared" ref="K451:K514" si="47">3890000 * POWER(A451,-0.5279)</f>
        <v>154638.88702452925</v>
      </c>
      <c r="L451" s="3">
        <f t="shared" ref="L451:L514" si="48">E451-K451</f>
        <v>-35884.887024529249</v>
      </c>
    </row>
    <row r="452" spans="1:12" x14ac:dyDescent="0.15">
      <c r="A452">
        <v>451</v>
      </c>
      <c r="B452">
        <f t="shared" si="43"/>
        <v>6.1114673395026786</v>
      </c>
      <c r="C452" t="s">
        <v>1596</v>
      </c>
      <c r="D452" t="s">
        <v>2009</v>
      </c>
      <c r="E452">
        <v>118627</v>
      </c>
      <c r="F452">
        <v>6574</v>
      </c>
      <c r="G452">
        <v>3799</v>
      </c>
      <c r="H452">
        <f t="shared" si="44"/>
        <v>11.683739395622579</v>
      </c>
      <c r="I452" s="2">
        <f t="shared" si="45"/>
        <v>78221.124917267894</v>
      </c>
      <c r="J452" s="3">
        <f t="shared" si="46"/>
        <v>40405.875082732106</v>
      </c>
      <c r="K452" s="2">
        <f t="shared" si="47"/>
        <v>154457.78582372438</v>
      </c>
      <c r="L452" s="3">
        <f t="shared" si="48"/>
        <v>-35830.785823724378</v>
      </c>
    </row>
    <row r="453" spans="1:12" x14ac:dyDescent="0.15">
      <c r="A453">
        <v>452</v>
      </c>
      <c r="B453">
        <f t="shared" si="43"/>
        <v>6.1136821798322316</v>
      </c>
      <c r="C453" t="s">
        <v>1596</v>
      </c>
      <c r="D453" t="s">
        <v>2010</v>
      </c>
      <c r="E453">
        <v>118064</v>
      </c>
      <c r="F453">
        <v>6841</v>
      </c>
      <c r="G453">
        <v>2639</v>
      </c>
      <c r="H453">
        <f t="shared" si="44"/>
        <v>11.678982129298149</v>
      </c>
      <c r="I453" s="2">
        <f t="shared" si="45"/>
        <v>78067.553536924359</v>
      </c>
      <c r="J453" s="3">
        <f t="shared" si="46"/>
        <v>39996.446463075641</v>
      </c>
      <c r="K453" s="2">
        <f t="shared" si="47"/>
        <v>154277.29712123805</v>
      </c>
      <c r="L453" s="3">
        <f t="shared" si="48"/>
        <v>-36213.297121238051</v>
      </c>
    </row>
    <row r="454" spans="1:12" x14ac:dyDescent="0.15">
      <c r="A454">
        <v>453</v>
      </c>
      <c r="B454">
        <f t="shared" si="43"/>
        <v>6.1158921254830343</v>
      </c>
      <c r="C454" t="s">
        <v>1596</v>
      </c>
      <c r="D454" t="s">
        <v>2011</v>
      </c>
      <c r="E454">
        <v>117458</v>
      </c>
      <c r="F454">
        <v>12894</v>
      </c>
      <c r="G454">
        <v>3459</v>
      </c>
      <c r="H454">
        <f t="shared" si="44"/>
        <v>11.673836101858502</v>
      </c>
      <c r="I454" s="2">
        <f t="shared" si="45"/>
        <v>77914.6220492133</v>
      </c>
      <c r="J454" s="3">
        <f t="shared" si="46"/>
        <v>39543.3779507867</v>
      </c>
      <c r="K454" s="2">
        <f t="shared" si="47"/>
        <v>154097.41749732909</v>
      </c>
      <c r="L454" s="3">
        <f t="shared" si="48"/>
        <v>-36639.417497329094</v>
      </c>
    </row>
    <row r="455" spans="1:12" x14ac:dyDescent="0.15">
      <c r="A455">
        <v>454</v>
      </c>
      <c r="B455">
        <f t="shared" si="43"/>
        <v>6.1180971980413483</v>
      </c>
      <c r="C455" t="s">
        <v>1596</v>
      </c>
      <c r="D455" t="s">
        <v>2012</v>
      </c>
      <c r="E455">
        <v>116308</v>
      </c>
      <c r="F455">
        <v>2534</v>
      </c>
      <c r="G455">
        <v>5949</v>
      </c>
      <c r="H455">
        <f t="shared" si="44"/>
        <v>11.663997123759225</v>
      </c>
      <c r="I455" s="2">
        <f t="shared" si="45"/>
        <v>77762.326384108834</v>
      </c>
      <c r="J455" s="3">
        <f t="shared" si="46"/>
        <v>38545.673615891166</v>
      </c>
      <c r="K455" s="2">
        <f t="shared" si="47"/>
        <v>153918.14355884388</v>
      </c>
      <c r="L455" s="3">
        <f t="shared" si="48"/>
        <v>-37610.143558843876</v>
      </c>
    </row>
    <row r="456" spans="1:12" x14ac:dyDescent="0.15">
      <c r="A456">
        <v>455</v>
      </c>
      <c r="B456">
        <f t="shared" si="43"/>
        <v>6.1202974189509503</v>
      </c>
      <c r="C456" t="s">
        <v>1596</v>
      </c>
      <c r="D456" t="s">
        <v>2013</v>
      </c>
      <c r="E456">
        <v>116211</v>
      </c>
      <c r="F456">
        <v>6561</v>
      </c>
      <c r="G456">
        <v>4847</v>
      </c>
      <c r="H456">
        <f t="shared" si="44"/>
        <v>11.663162783291332</v>
      </c>
      <c r="I456" s="2">
        <f t="shared" si="45"/>
        <v>77610.662506361987</v>
      </c>
      <c r="J456" s="3">
        <f t="shared" si="46"/>
        <v>38600.337493638013</v>
      </c>
      <c r="K456" s="2">
        <f t="shared" si="47"/>
        <v>153739.47193895184</v>
      </c>
      <c r="L456" s="3">
        <f t="shared" si="48"/>
        <v>-37528.471938951843</v>
      </c>
    </row>
    <row r="457" spans="1:12" x14ac:dyDescent="0.15">
      <c r="A457">
        <v>456</v>
      </c>
      <c r="B457">
        <f t="shared" si="43"/>
        <v>6.1224928095143865</v>
      </c>
      <c r="C457" t="s">
        <v>1596</v>
      </c>
      <c r="D457" t="s">
        <v>2014</v>
      </c>
      <c r="E457">
        <v>115847</v>
      </c>
      <c r="F457">
        <v>424</v>
      </c>
      <c r="G457">
        <v>3074</v>
      </c>
      <c r="H457">
        <f t="shared" si="44"/>
        <v>11.66002563397063</v>
      </c>
      <c r="I457" s="2">
        <f t="shared" si="45"/>
        <v>77459.626415127539</v>
      </c>
      <c r="J457" s="3">
        <f t="shared" si="46"/>
        <v>38387.373584872461</v>
      </c>
      <c r="K457" s="2">
        <f t="shared" si="47"/>
        <v>153561.39929688352</v>
      </c>
      <c r="L457" s="3">
        <f t="shared" si="48"/>
        <v>-37714.399296883523</v>
      </c>
    </row>
    <row r="458" spans="1:12" x14ac:dyDescent="0.15">
      <c r="A458">
        <v>457</v>
      </c>
      <c r="B458">
        <f t="shared" si="43"/>
        <v>6.1246833908942051</v>
      </c>
      <c r="C458" t="s">
        <v>1596</v>
      </c>
      <c r="D458" t="s">
        <v>2015</v>
      </c>
      <c r="E458">
        <v>115836</v>
      </c>
      <c r="F458">
        <v>3015</v>
      </c>
      <c r="G458">
        <v>6049</v>
      </c>
      <c r="H458">
        <f t="shared" si="44"/>
        <v>11.659930676636616</v>
      </c>
      <c r="I458" s="2">
        <f t="shared" si="45"/>
        <v>77309.214143596153</v>
      </c>
      <c r="J458" s="3">
        <f t="shared" si="46"/>
        <v>38526.785856403847</v>
      </c>
      <c r="K458" s="2">
        <f t="shared" si="47"/>
        <v>153383.9223176729</v>
      </c>
      <c r="L458" s="3">
        <f t="shared" si="48"/>
        <v>-37547.922317672899</v>
      </c>
    </row>
    <row r="459" spans="1:12" x14ac:dyDescent="0.15">
      <c r="A459">
        <v>458</v>
      </c>
      <c r="B459">
        <f t="shared" si="43"/>
        <v>6.1268691841141854</v>
      </c>
      <c r="C459" t="s">
        <v>1596</v>
      </c>
      <c r="D459" t="s">
        <v>2016</v>
      </c>
      <c r="E459">
        <v>115446</v>
      </c>
      <c r="F459">
        <v>61500</v>
      </c>
      <c r="G459">
        <v>1091</v>
      </c>
      <c r="H459">
        <f t="shared" si="44"/>
        <v>11.656558167149072</v>
      </c>
      <c r="I459" s="2">
        <f t="shared" si="45"/>
        <v>77159.421758631361</v>
      </c>
      <c r="J459" s="3">
        <f t="shared" si="46"/>
        <v>38286.578241368639</v>
      </c>
      <c r="K459" s="2">
        <f t="shared" si="47"/>
        <v>153207.03771190165</v>
      </c>
      <c r="L459" s="3">
        <f t="shared" si="48"/>
        <v>-37761.037711901648</v>
      </c>
    </row>
    <row r="460" spans="1:12" x14ac:dyDescent="0.15">
      <c r="A460">
        <v>459</v>
      </c>
      <c r="B460">
        <f t="shared" si="43"/>
        <v>6.1290502100605453</v>
      </c>
      <c r="C460" t="s">
        <v>1596</v>
      </c>
      <c r="D460" t="s">
        <v>2017</v>
      </c>
      <c r="E460">
        <v>115390</v>
      </c>
      <c r="F460">
        <v>2387</v>
      </c>
      <c r="G460">
        <v>5191</v>
      </c>
      <c r="H460">
        <f t="shared" si="44"/>
        <v>11.656072974188714</v>
      </c>
      <c r="I460" s="2">
        <f t="shared" si="45"/>
        <v>77010.245360410423</v>
      </c>
      <c r="J460" s="3">
        <f t="shared" si="46"/>
        <v>38379.754639589577</v>
      </c>
      <c r="K460" s="2">
        <f t="shared" si="47"/>
        <v>153030.74221544698</v>
      </c>
      <c r="L460" s="3">
        <f t="shared" si="48"/>
        <v>-37640.742215446982</v>
      </c>
    </row>
    <row r="461" spans="1:12" x14ac:dyDescent="0.15">
      <c r="A461">
        <v>460</v>
      </c>
      <c r="B461">
        <f t="shared" si="43"/>
        <v>6.131226489483141</v>
      </c>
      <c r="C461" t="s">
        <v>1596</v>
      </c>
      <c r="D461" t="s">
        <v>2018</v>
      </c>
      <c r="E461">
        <v>115373</v>
      </c>
      <c r="F461">
        <v>2006</v>
      </c>
      <c r="G461">
        <v>6426</v>
      </c>
      <c r="H461">
        <f t="shared" si="44"/>
        <v>11.655925636877006</v>
      </c>
      <c r="I461" s="2">
        <f t="shared" si="45"/>
        <v>76861.68108207098</v>
      </c>
      <c r="J461" s="3">
        <f t="shared" si="46"/>
        <v>38511.31891792902</v>
      </c>
      <c r="K461" s="2">
        <f t="shared" si="47"/>
        <v>152855.03258923281</v>
      </c>
      <c r="L461" s="3">
        <f t="shared" si="48"/>
        <v>-37482.032589232811</v>
      </c>
    </row>
    <row r="462" spans="1:12" x14ac:dyDescent="0.15">
      <c r="A462">
        <v>461</v>
      </c>
      <c r="B462">
        <f t="shared" si="43"/>
        <v>6.1333980429966486</v>
      </c>
      <c r="C462" t="s">
        <v>1596</v>
      </c>
      <c r="D462" t="s">
        <v>2019</v>
      </c>
      <c r="E462">
        <v>115053</v>
      </c>
      <c r="F462">
        <v>5755</v>
      </c>
      <c r="G462">
        <v>5628</v>
      </c>
      <c r="H462">
        <f t="shared" si="44"/>
        <v>11.653148170742845</v>
      </c>
      <c r="I462" s="2">
        <f t="shared" si="45"/>
        <v>76713.725089361193</v>
      </c>
      <c r="J462" s="3">
        <f t="shared" si="46"/>
        <v>38339.274910638807</v>
      </c>
      <c r="K462" s="2">
        <f t="shared" si="47"/>
        <v>152679.90561898352</v>
      </c>
      <c r="L462" s="3">
        <f t="shared" si="48"/>
        <v>-37626.905618983525</v>
      </c>
    </row>
    <row r="463" spans="1:12" x14ac:dyDescent="0.15">
      <c r="A463">
        <v>462</v>
      </c>
      <c r="B463">
        <f t="shared" si="43"/>
        <v>6.1355648910817386</v>
      </c>
      <c r="C463" t="s">
        <v>1596</v>
      </c>
      <c r="D463" t="s">
        <v>2020</v>
      </c>
      <c r="E463">
        <v>115031</v>
      </c>
      <c r="F463">
        <v>9332</v>
      </c>
      <c r="G463">
        <v>3620</v>
      </c>
      <c r="H463">
        <f t="shared" si="44"/>
        <v>11.652956936236603</v>
      </c>
      <c r="I463" s="2">
        <f t="shared" si="45"/>
        <v>76566.373580294792</v>
      </c>
      <c r="J463" s="3">
        <f t="shared" si="46"/>
        <v>38464.626419705208</v>
      </c>
      <c r="K463" s="2">
        <f t="shared" si="47"/>
        <v>152505.35811498077</v>
      </c>
      <c r="L463" s="3">
        <f t="shared" si="48"/>
        <v>-37474.358114980772</v>
      </c>
    </row>
    <row r="464" spans="1:12" x14ac:dyDescent="0.15">
      <c r="A464">
        <v>463</v>
      </c>
      <c r="B464">
        <f t="shared" si="43"/>
        <v>6.1377270540862341</v>
      </c>
      <c r="C464" t="s">
        <v>1596</v>
      </c>
      <c r="D464" t="s">
        <v>2021</v>
      </c>
      <c r="E464">
        <v>114919</v>
      </c>
      <c r="F464">
        <v>3631</v>
      </c>
      <c r="G464">
        <v>3962</v>
      </c>
      <c r="H464">
        <f t="shared" si="44"/>
        <v>11.651982811349832</v>
      </c>
      <c r="I464" s="2">
        <f t="shared" si="45"/>
        <v>76419.622784810519</v>
      </c>
      <c r="J464" s="3">
        <f t="shared" si="46"/>
        <v>38499.377215189481</v>
      </c>
      <c r="K464" s="2">
        <f t="shared" si="47"/>
        <v>152331.38691182289</v>
      </c>
      <c r="L464" s="3">
        <f t="shared" si="48"/>
        <v>-37412.38691182289</v>
      </c>
    </row>
    <row r="465" spans="1:12" x14ac:dyDescent="0.15">
      <c r="A465">
        <v>464</v>
      </c>
      <c r="B465">
        <f t="shared" si="43"/>
        <v>6.1398845522262553</v>
      </c>
      <c r="C465" t="s">
        <v>1596</v>
      </c>
      <c r="D465" t="s">
        <v>2022</v>
      </c>
      <c r="E465">
        <v>114761</v>
      </c>
      <c r="F465">
        <v>3827</v>
      </c>
      <c r="G465">
        <v>2488</v>
      </c>
      <c r="H465">
        <f t="shared" si="44"/>
        <v>11.65060698389491</v>
      </c>
      <c r="I465" s="2">
        <f t="shared" si="45"/>
        <v>76273.468964435815</v>
      </c>
      <c r="J465" s="3">
        <f t="shared" si="46"/>
        <v>38487.531035564185</v>
      </c>
      <c r="K465" s="2">
        <f t="shared" si="47"/>
        <v>152157.98886818817</v>
      </c>
      <c r="L465" s="3">
        <f t="shared" si="48"/>
        <v>-37396.988868188171</v>
      </c>
    </row>
    <row r="466" spans="1:12" x14ac:dyDescent="0.15">
      <c r="A466">
        <v>465</v>
      </c>
      <c r="B466">
        <f t="shared" si="43"/>
        <v>6.1420374055873559</v>
      </c>
      <c r="C466" t="s">
        <v>1596</v>
      </c>
      <c r="D466" t="s">
        <v>2023</v>
      </c>
      <c r="E466">
        <v>114350</v>
      </c>
      <c r="F466">
        <v>4820</v>
      </c>
      <c r="G466">
        <v>450</v>
      </c>
      <c r="H466">
        <f t="shared" si="44"/>
        <v>11.647019199450927</v>
      </c>
      <c r="I466" s="2">
        <f t="shared" si="45"/>
        <v>76127.908411954719</v>
      </c>
      <c r="J466" s="3">
        <f t="shared" si="46"/>
        <v>38222.091588045281</v>
      </c>
      <c r="K466" s="2">
        <f t="shared" si="47"/>
        <v>151985.16086659968</v>
      </c>
      <c r="L466" s="3">
        <f t="shared" si="48"/>
        <v>-37635.160866599676</v>
      </c>
    </row>
    <row r="467" spans="1:12" x14ac:dyDescent="0.15">
      <c r="A467">
        <v>466</v>
      </c>
      <c r="B467">
        <f t="shared" si="43"/>
        <v>6.1441856341256456</v>
      </c>
      <c r="C467" t="s">
        <v>1596</v>
      </c>
      <c r="D467" t="s">
        <v>2024</v>
      </c>
      <c r="E467">
        <v>113779</v>
      </c>
      <c r="F467">
        <v>4676</v>
      </c>
      <c r="G467">
        <v>3142</v>
      </c>
      <c r="H467">
        <f t="shared" si="44"/>
        <v>11.642013249375173</v>
      </c>
      <c r="I467" s="2">
        <f t="shared" si="45"/>
        <v>75982.937451079924</v>
      </c>
      <c r="J467" s="3">
        <f t="shared" si="46"/>
        <v>37796.062548920076</v>
      </c>
      <c r="K467" s="2">
        <f t="shared" si="47"/>
        <v>151812.89981319354</v>
      </c>
      <c r="L467" s="3">
        <f t="shared" si="48"/>
        <v>-38033.899813193537</v>
      </c>
    </row>
    <row r="468" spans="1:12" x14ac:dyDescent="0.15">
      <c r="A468">
        <v>467</v>
      </c>
      <c r="B468">
        <f t="shared" si="43"/>
        <v>6.1463292576688975</v>
      </c>
      <c r="C468" t="s">
        <v>1596</v>
      </c>
      <c r="D468" t="s">
        <v>2025</v>
      </c>
      <c r="E468">
        <v>113470</v>
      </c>
      <c r="F468">
        <v>8148</v>
      </c>
      <c r="G468">
        <v>1301</v>
      </c>
      <c r="H468">
        <f t="shared" si="44"/>
        <v>11.639293763785036</v>
      </c>
      <c r="I468" s="2">
        <f t="shared" si="45"/>
        <v>75838.552436129277</v>
      </c>
      <c r="J468" s="3">
        <f t="shared" si="46"/>
        <v>37631.447563870723</v>
      </c>
      <c r="K468" s="2">
        <f t="shared" si="47"/>
        <v>151641.20263749012</v>
      </c>
      <c r="L468" s="3">
        <f t="shared" si="48"/>
        <v>-38171.202637490118</v>
      </c>
    </row>
    <row r="469" spans="1:12" x14ac:dyDescent="0.15">
      <c r="A469">
        <v>468</v>
      </c>
      <c r="B469">
        <f t="shared" si="43"/>
        <v>6.1484682959176471</v>
      </c>
      <c r="C469" t="s">
        <v>1596</v>
      </c>
      <c r="D469" t="s">
        <v>2026</v>
      </c>
      <c r="E469">
        <v>113090</v>
      </c>
      <c r="F469">
        <v>6298</v>
      </c>
      <c r="G469">
        <v>3005</v>
      </c>
      <c r="H469">
        <f t="shared" si="44"/>
        <v>11.635939240865373</v>
      </c>
      <c r="I469" s="2">
        <f t="shared" si="45"/>
        <v>75694.7497517062</v>
      </c>
      <c r="J469" s="3">
        <f t="shared" si="46"/>
        <v>37395.2502482938</v>
      </c>
      <c r="K469" s="2">
        <f t="shared" si="47"/>
        <v>151470.0662921675</v>
      </c>
      <c r="L469" s="3">
        <f t="shared" si="48"/>
        <v>-38380.066292167496</v>
      </c>
    </row>
    <row r="470" spans="1:12" x14ac:dyDescent="0.15">
      <c r="A470">
        <v>469</v>
      </c>
      <c r="B470">
        <f t="shared" si="43"/>
        <v>6.1506027684462792</v>
      </c>
      <c r="C470" t="s">
        <v>1596</v>
      </c>
      <c r="D470" s="1" t="s">
        <v>2027</v>
      </c>
      <c r="E470">
        <v>112928</v>
      </c>
      <c r="F470">
        <v>2100</v>
      </c>
      <c r="G470">
        <v>4537</v>
      </c>
      <c r="H470">
        <f t="shared" si="44"/>
        <v>11.634505726474996</v>
      </c>
      <c r="I470" s="2">
        <f t="shared" si="45"/>
        <v>75551.525812383639</v>
      </c>
      <c r="J470" s="3">
        <f t="shared" si="46"/>
        <v>37376.474187616361</v>
      </c>
      <c r="K470" s="2">
        <f t="shared" si="47"/>
        <v>151299.48775283777</v>
      </c>
      <c r="L470" s="3">
        <f t="shared" si="48"/>
        <v>-38371.487752837769</v>
      </c>
    </row>
    <row r="471" spans="1:12" x14ac:dyDescent="0.15">
      <c r="A471">
        <v>470</v>
      </c>
      <c r="B471">
        <f t="shared" si="43"/>
        <v>6.1527326947041043</v>
      </c>
      <c r="C471" t="s">
        <v>1596</v>
      </c>
      <c r="D471" t="s">
        <v>2028</v>
      </c>
      <c r="E471">
        <v>111943</v>
      </c>
      <c r="F471">
        <v>3052</v>
      </c>
      <c r="G471">
        <v>2698</v>
      </c>
      <c r="H471">
        <f t="shared" si="44"/>
        <v>11.625745092157702</v>
      </c>
      <c r="I471" s="2">
        <f t="shared" si="45"/>
        <v>75408.877062392581</v>
      </c>
      <c r="J471" s="3">
        <f t="shared" si="46"/>
        <v>36534.122937607419</v>
      </c>
      <c r="K471" s="2">
        <f t="shared" si="47"/>
        <v>151129.46401782596</v>
      </c>
      <c r="L471" s="3">
        <f t="shared" si="48"/>
        <v>-39186.464017825958</v>
      </c>
    </row>
    <row r="472" spans="1:12" x14ac:dyDescent="0.15">
      <c r="A472">
        <v>471</v>
      </c>
      <c r="B472">
        <f t="shared" si="43"/>
        <v>6.1548580940164177</v>
      </c>
      <c r="C472" t="s">
        <v>1596</v>
      </c>
      <c r="D472" t="s">
        <v>2029</v>
      </c>
      <c r="E472">
        <v>111836</v>
      </c>
      <c r="F472">
        <v>1788</v>
      </c>
      <c r="G472">
        <v>3644</v>
      </c>
      <c r="H472">
        <f t="shared" si="44"/>
        <v>11.624788791448928</v>
      </c>
      <c r="I472" s="2">
        <f t="shared" si="45"/>
        <v>75266.799975314643</v>
      </c>
      <c r="J472" s="3">
        <f t="shared" si="46"/>
        <v>36569.200024685357</v>
      </c>
      <c r="K472" s="2">
        <f t="shared" si="47"/>
        <v>150959.99210795178</v>
      </c>
      <c r="L472" s="3">
        <f t="shared" si="48"/>
        <v>-39123.992107951781</v>
      </c>
    </row>
    <row r="473" spans="1:12" x14ac:dyDescent="0.15">
      <c r="A473">
        <v>472</v>
      </c>
      <c r="B473">
        <f t="shared" si="43"/>
        <v>6.156978985585555</v>
      </c>
      <c r="C473" t="s">
        <v>1596</v>
      </c>
      <c r="D473" t="s">
        <v>2030</v>
      </c>
      <c r="E473">
        <v>111716</v>
      </c>
      <c r="F473">
        <v>7180</v>
      </c>
      <c r="G473">
        <v>2344</v>
      </c>
      <c r="H473">
        <f t="shared" si="44"/>
        <v>11.623715215622939</v>
      </c>
      <c r="I473" s="2">
        <f t="shared" si="45"/>
        <v>75125.291053777575</v>
      </c>
      <c r="J473" s="3">
        <f t="shared" si="46"/>
        <v>36590.708946222425</v>
      </c>
      <c r="K473" s="2">
        <f t="shared" si="47"/>
        <v>150791.06906631356</v>
      </c>
      <c r="L473" s="3">
        <f t="shared" si="48"/>
        <v>-39075.069066313561</v>
      </c>
    </row>
    <row r="474" spans="1:12" x14ac:dyDescent="0.15">
      <c r="A474">
        <v>473</v>
      </c>
      <c r="B474">
        <f t="shared" si="43"/>
        <v>6.1590953884919326</v>
      </c>
      <c r="C474" t="s">
        <v>1596</v>
      </c>
      <c r="D474" t="s">
        <v>2031</v>
      </c>
      <c r="E474">
        <v>111611</v>
      </c>
      <c r="F474">
        <v>17459</v>
      </c>
      <c r="G474">
        <v>1349</v>
      </c>
      <c r="H474">
        <f t="shared" si="44"/>
        <v>11.622774890380253</v>
      </c>
      <c r="I474" s="2">
        <f t="shared" si="45"/>
        <v>74984.346829155387</v>
      </c>
      <c r="J474" s="3">
        <f t="shared" si="46"/>
        <v>36626.653170844613</v>
      </c>
      <c r="K474" s="2">
        <f t="shared" si="47"/>
        <v>150622.69195807472</v>
      </c>
      <c r="L474" s="3">
        <f t="shared" si="48"/>
        <v>-39011.69195807472</v>
      </c>
    </row>
    <row r="475" spans="1:12" x14ac:dyDescent="0.15">
      <c r="A475">
        <v>474</v>
      </c>
      <c r="B475">
        <f t="shared" si="43"/>
        <v>6.1612073216950769</v>
      </c>
      <c r="C475" t="s">
        <v>1596</v>
      </c>
      <c r="D475" t="s">
        <v>2032</v>
      </c>
      <c r="E475">
        <v>111478</v>
      </c>
      <c r="F475">
        <v>8729</v>
      </c>
      <c r="G475">
        <v>3314</v>
      </c>
      <c r="H475">
        <f t="shared" si="44"/>
        <v>11.621582540997206</v>
      </c>
      <c r="I475" s="2">
        <f t="shared" si="45"/>
        <v>74843.96386127171</v>
      </c>
      <c r="J475" s="3">
        <f t="shared" si="46"/>
        <v>36634.03613872829</v>
      </c>
      <c r="K475" s="2">
        <f t="shared" si="47"/>
        <v>150454.85787025312</v>
      </c>
      <c r="L475" s="3">
        <f t="shared" si="48"/>
        <v>-38976.857870253123</v>
      </c>
    </row>
    <row r="476" spans="1:12" x14ac:dyDescent="0.15">
      <c r="A476">
        <v>475</v>
      </c>
      <c r="B476">
        <f t="shared" si="43"/>
        <v>6.1633148040346413</v>
      </c>
      <c r="C476" t="s">
        <v>1596</v>
      </c>
      <c r="D476" t="s">
        <v>2033</v>
      </c>
      <c r="E476">
        <v>110262</v>
      </c>
      <c r="F476">
        <v>2732</v>
      </c>
      <c r="G476">
        <v>3604</v>
      </c>
      <c r="H476">
        <f t="shared" si="44"/>
        <v>11.610614630923479</v>
      </c>
      <c r="I476" s="2">
        <f t="shared" si="45"/>
        <v>74704.13873810762</v>
      </c>
      <c r="J476" s="3">
        <f t="shared" si="46"/>
        <v>35557.86126189238</v>
      </c>
      <c r="K476" s="2">
        <f t="shared" si="47"/>
        <v>150287.56391151287</v>
      </c>
      <c r="L476" s="3">
        <f t="shared" si="48"/>
        <v>-40025.563911512872</v>
      </c>
    </row>
    <row r="477" spans="1:12" x14ac:dyDescent="0.15">
      <c r="A477">
        <v>476</v>
      </c>
      <c r="B477">
        <f t="shared" si="43"/>
        <v>6.1654178542314204</v>
      </c>
      <c r="C477" t="s">
        <v>1596</v>
      </c>
      <c r="D477" t="s">
        <v>2034</v>
      </c>
      <c r="E477">
        <v>110155</v>
      </c>
      <c r="F477">
        <v>3043</v>
      </c>
      <c r="G477">
        <v>3354</v>
      </c>
      <c r="H477">
        <f t="shared" si="44"/>
        <v>11.609643743846666</v>
      </c>
      <c r="I477" s="2">
        <f t="shared" si="45"/>
        <v>74564.86807551168</v>
      </c>
      <c r="J477" s="3">
        <f t="shared" si="46"/>
        <v>35590.13192448832</v>
      </c>
      <c r="K477" s="2">
        <f t="shared" si="47"/>
        <v>150120.80721195758</v>
      </c>
      <c r="L477" s="3">
        <f t="shared" si="48"/>
        <v>-39965.807211957581</v>
      </c>
    </row>
    <row r="478" spans="1:12" x14ac:dyDescent="0.15">
      <c r="A478">
        <v>477</v>
      </c>
      <c r="B478">
        <f t="shared" si="43"/>
        <v>6.1675164908883415</v>
      </c>
      <c r="C478" t="s">
        <v>1596</v>
      </c>
      <c r="D478" t="s">
        <v>2035</v>
      </c>
      <c r="E478">
        <v>110001</v>
      </c>
      <c r="F478">
        <v>14788</v>
      </c>
      <c r="G478">
        <v>3761</v>
      </c>
      <c r="H478">
        <f t="shared" si="44"/>
        <v>11.608244735642321</v>
      </c>
      <c r="I478" s="2">
        <f t="shared" si="45"/>
        <v>74426.148516915026</v>
      </c>
      <c r="J478" s="3">
        <f t="shared" si="46"/>
        <v>35574.851483084974</v>
      </c>
      <c r="K478" s="2">
        <f t="shared" si="47"/>
        <v>149954.58492292752</v>
      </c>
      <c r="L478" s="3">
        <f t="shared" si="48"/>
        <v>-39953.584922927519</v>
      </c>
    </row>
    <row r="479" spans="1:12" x14ac:dyDescent="0.15">
      <c r="A479">
        <v>478</v>
      </c>
      <c r="B479">
        <f t="shared" si="43"/>
        <v>6.1696107324914564</v>
      </c>
      <c r="C479" t="s">
        <v>1596</v>
      </c>
      <c r="D479" t="s">
        <v>2036</v>
      </c>
      <c r="E479">
        <v>109299</v>
      </c>
      <c r="F479">
        <v>14709</v>
      </c>
      <c r="G479">
        <v>2288</v>
      </c>
      <c r="H479">
        <f t="shared" si="44"/>
        <v>11.601842524991945</v>
      </c>
      <c r="I479" s="2">
        <f t="shared" si="45"/>
        <v>74287.976733048767</v>
      </c>
      <c r="J479" s="3">
        <f t="shared" si="46"/>
        <v>35011.023266951233</v>
      </c>
      <c r="K479" s="2">
        <f t="shared" si="47"/>
        <v>149788.89421679778</v>
      </c>
      <c r="L479" s="3">
        <f t="shared" si="48"/>
        <v>-40489.89421679778</v>
      </c>
    </row>
    <row r="480" spans="1:12" x14ac:dyDescent="0.15">
      <c r="A480">
        <v>479</v>
      </c>
      <c r="B480">
        <f t="shared" si="43"/>
        <v>6.1717005974109149</v>
      </c>
      <c r="C480" t="s">
        <v>1596</v>
      </c>
      <c r="D480" t="s">
        <v>2037</v>
      </c>
      <c r="E480">
        <v>109297</v>
      </c>
      <c r="F480">
        <v>2733</v>
      </c>
      <c r="G480">
        <v>3977</v>
      </c>
      <c r="H480">
        <f t="shared" si="44"/>
        <v>11.601824226395445</v>
      </c>
      <c r="I480" s="2">
        <f t="shared" si="45"/>
        <v>74150.349421666164</v>
      </c>
      <c r="J480" s="3">
        <f t="shared" si="46"/>
        <v>35146.650578333836</v>
      </c>
      <c r="K480" s="2">
        <f t="shared" si="47"/>
        <v>149623.73228677994</v>
      </c>
      <c r="L480" s="3">
        <f t="shared" si="48"/>
        <v>-40326.732286779938</v>
      </c>
    </row>
    <row r="481" spans="1:12" x14ac:dyDescent="0.15">
      <c r="A481">
        <v>480</v>
      </c>
      <c r="B481">
        <f t="shared" si="43"/>
        <v>6.1737861039019366</v>
      </c>
      <c r="C481" t="s">
        <v>1596</v>
      </c>
      <c r="D481" t="s">
        <v>2038</v>
      </c>
      <c r="E481">
        <v>109265</v>
      </c>
      <c r="F481">
        <v>3274</v>
      </c>
      <c r="G481">
        <v>2431</v>
      </c>
      <c r="H481">
        <f t="shared" si="44"/>
        <v>11.601531403304254</v>
      </c>
      <c r="I481" s="2">
        <f t="shared" si="45"/>
        <v>74013.263307266476</v>
      </c>
      <c r="J481" s="3">
        <f t="shared" si="46"/>
        <v>35251.736692733524</v>
      </c>
      <c r="K481" s="2">
        <f t="shared" si="47"/>
        <v>149459.09634672443</v>
      </c>
      <c r="L481" s="3">
        <f t="shared" si="48"/>
        <v>-40194.096346724429</v>
      </c>
    </row>
    <row r="482" spans="1:12" x14ac:dyDescent="0.15">
      <c r="A482">
        <v>481</v>
      </c>
      <c r="B482">
        <f t="shared" si="43"/>
        <v>6.1758672701057611</v>
      </c>
      <c r="C482" t="s">
        <v>1596</v>
      </c>
      <c r="D482" t="s">
        <v>2039</v>
      </c>
      <c r="E482">
        <v>108964</v>
      </c>
      <c r="F482">
        <v>3056</v>
      </c>
      <c r="G482">
        <v>3193</v>
      </c>
      <c r="H482">
        <f t="shared" si="44"/>
        <v>11.598772831429047</v>
      </c>
      <c r="I482" s="2">
        <f t="shared" si="45"/>
        <v>73876.715140824163</v>
      </c>
      <c r="J482" s="3">
        <f t="shared" si="46"/>
        <v>35087.284859175837</v>
      </c>
      <c r="K482" s="2">
        <f t="shared" si="47"/>
        <v>149294.98363092743</v>
      </c>
      <c r="L482" s="3">
        <f t="shared" si="48"/>
        <v>-40330.983630927425</v>
      </c>
    </row>
    <row r="483" spans="1:12" x14ac:dyDescent="0.15">
      <c r="A483">
        <v>482</v>
      </c>
      <c r="B483">
        <f t="shared" si="43"/>
        <v>6.1779441140506002</v>
      </c>
      <c r="C483" t="s">
        <v>1596</v>
      </c>
      <c r="D483" t="s">
        <v>2040</v>
      </c>
      <c r="E483">
        <v>106753</v>
      </c>
      <c r="F483">
        <v>2951</v>
      </c>
      <c r="G483">
        <v>4313</v>
      </c>
      <c r="H483">
        <f t="shared" si="44"/>
        <v>11.578273033740484</v>
      </c>
      <c r="I483" s="2">
        <f t="shared" si="45"/>
        <v>73740.701699519646</v>
      </c>
      <c r="J483" s="3">
        <f t="shared" si="46"/>
        <v>33012.298300480354</v>
      </c>
      <c r="K483" s="2">
        <f t="shared" si="47"/>
        <v>149131.39139393769</v>
      </c>
      <c r="L483" s="3">
        <f t="shared" si="48"/>
        <v>-42378.391393937694</v>
      </c>
    </row>
    <row r="484" spans="1:12" x14ac:dyDescent="0.15">
      <c r="A484">
        <v>483</v>
      </c>
      <c r="B484">
        <f t="shared" si="43"/>
        <v>6.1800166536525722</v>
      </c>
      <c r="C484" t="s">
        <v>1596</v>
      </c>
      <c r="D484" t="s">
        <v>2041</v>
      </c>
      <c r="E484">
        <v>106116</v>
      </c>
      <c r="F484">
        <v>3475</v>
      </c>
      <c r="G484">
        <v>6012</v>
      </c>
      <c r="H484">
        <f t="shared" si="44"/>
        <v>11.572288114363735</v>
      </c>
      <c r="I484" s="2">
        <f t="shared" si="45"/>
        <v>73605.219786474583</v>
      </c>
      <c r="J484" s="3">
        <f t="shared" si="46"/>
        <v>32510.780213525417</v>
      </c>
      <c r="K484" s="2">
        <f t="shared" si="47"/>
        <v>148968.31691036708</v>
      </c>
      <c r="L484" s="3">
        <f t="shared" si="48"/>
        <v>-42852.316910367081</v>
      </c>
    </row>
    <row r="485" spans="1:12" x14ac:dyDescent="0.15">
      <c r="A485">
        <v>484</v>
      </c>
      <c r="B485">
        <f t="shared" si="43"/>
        <v>6.1820849067166321</v>
      </c>
      <c r="C485" t="s">
        <v>1596</v>
      </c>
      <c r="D485" t="s">
        <v>2042</v>
      </c>
      <c r="E485">
        <v>105948</v>
      </c>
      <c r="F485">
        <v>3696</v>
      </c>
      <c r="G485">
        <v>1476</v>
      </c>
      <c r="H485">
        <f t="shared" si="44"/>
        <v>11.570703686689583</v>
      </c>
      <c r="I485" s="2">
        <f t="shared" si="45"/>
        <v>73470.266230489462</v>
      </c>
      <c r="J485" s="3">
        <f t="shared" si="46"/>
        <v>32477.733769510538</v>
      </c>
      <c r="K485" s="2">
        <f t="shared" si="47"/>
        <v>148805.75747470246</v>
      </c>
      <c r="L485" s="3">
        <f t="shared" si="48"/>
        <v>-42857.757474702463</v>
      </c>
    </row>
    <row r="486" spans="1:12" x14ac:dyDescent="0.15">
      <c r="A486">
        <v>485</v>
      </c>
      <c r="B486">
        <f t="shared" si="43"/>
        <v>6.1841488909374833</v>
      </c>
      <c r="C486" t="s">
        <v>1596</v>
      </c>
      <c r="D486" t="s">
        <v>2043</v>
      </c>
      <c r="E486">
        <v>105893</v>
      </c>
      <c r="F486">
        <v>1784</v>
      </c>
      <c r="G486">
        <v>1928</v>
      </c>
      <c r="H486">
        <f t="shared" si="44"/>
        <v>11.570184429310361</v>
      </c>
      <c r="I486" s="2">
        <f t="shared" si="45"/>
        <v>73335.83788578544</v>
      </c>
      <c r="J486" s="3">
        <f t="shared" si="46"/>
        <v>32557.16211421456</v>
      </c>
      <c r="K486" s="2">
        <f t="shared" si="47"/>
        <v>148643.7104011206</v>
      </c>
      <c r="L486" s="3">
        <f t="shared" si="48"/>
        <v>-42750.710401120596</v>
      </c>
    </row>
    <row r="487" spans="1:12" x14ac:dyDescent="0.15">
      <c r="A487">
        <v>486</v>
      </c>
      <c r="B487">
        <f t="shared" si="43"/>
        <v>6.1862086239004936</v>
      </c>
      <c r="C487" t="s">
        <v>1596</v>
      </c>
      <c r="D487" t="s">
        <v>2044</v>
      </c>
      <c r="E487">
        <v>105879</v>
      </c>
      <c r="F487">
        <v>2028</v>
      </c>
      <c r="G487">
        <v>3211</v>
      </c>
      <c r="H487">
        <f t="shared" si="44"/>
        <v>11.570052211642111</v>
      </c>
      <c r="I487" s="2">
        <f t="shared" si="45"/>
        <v>73201.93163174807</v>
      </c>
      <c r="J487" s="3">
        <f t="shared" si="46"/>
        <v>32677.06836825193</v>
      </c>
      <c r="K487" s="2">
        <f t="shared" si="47"/>
        <v>148482.173023304</v>
      </c>
      <c r="L487" s="3">
        <f t="shared" si="48"/>
        <v>-42603.173023304</v>
      </c>
    </row>
    <row r="488" spans="1:12" x14ac:dyDescent="0.15">
      <c r="A488">
        <v>487</v>
      </c>
      <c r="B488">
        <f t="shared" si="43"/>
        <v>6.1882641230825897</v>
      </c>
      <c r="C488" t="s">
        <v>1596</v>
      </c>
      <c r="D488" t="s">
        <v>2045</v>
      </c>
      <c r="E488">
        <v>105614</v>
      </c>
      <c r="F488">
        <v>4537</v>
      </c>
      <c r="G488">
        <v>5125</v>
      </c>
      <c r="H488">
        <f t="shared" si="44"/>
        <v>11.567546217224486</v>
      </c>
      <c r="I488" s="2">
        <f t="shared" si="45"/>
        <v>73068.544372674805</v>
      </c>
      <c r="J488" s="3">
        <f t="shared" si="46"/>
        <v>32545.455627325195</v>
      </c>
      <c r="K488" s="2">
        <f t="shared" si="47"/>
        <v>148321.14269425991</v>
      </c>
      <c r="L488" s="3">
        <f t="shared" si="48"/>
        <v>-42707.142694259906</v>
      </c>
    </row>
    <row r="489" spans="1:12" x14ac:dyDescent="0.15">
      <c r="A489">
        <v>488</v>
      </c>
      <c r="B489">
        <f t="shared" si="43"/>
        <v>6.1903154058531475</v>
      </c>
      <c r="C489" t="s">
        <v>1596</v>
      </c>
      <c r="D489" t="s">
        <v>2046</v>
      </c>
      <c r="E489">
        <v>105297</v>
      </c>
      <c r="F489">
        <v>2013</v>
      </c>
      <c r="G489">
        <v>1064</v>
      </c>
      <c r="H489">
        <f t="shared" si="44"/>
        <v>11.564540207687728</v>
      </c>
      <c r="I489" s="2">
        <f t="shared" si="45"/>
        <v>72935.673037525936</v>
      </c>
      <c r="J489" s="3">
        <f t="shared" si="46"/>
        <v>32361.326962474064</v>
      </c>
      <c r="K489" s="2">
        <f t="shared" si="47"/>
        <v>148160.61678614063</v>
      </c>
      <c r="L489" s="3">
        <f t="shared" si="48"/>
        <v>-42863.616786140628</v>
      </c>
    </row>
    <row r="490" spans="1:12" x14ac:dyDescent="0.15">
      <c r="A490">
        <v>489</v>
      </c>
      <c r="B490">
        <f t="shared" si="43"/>
        <v>6.1923624894748723</v>
      </c>
      <c r="C490" t="s">
        <v>1596</v>
      </c>
      <c r="D490" t="s">
        <v>2047</v>
      </c>
      <c r="E490">
        <v>104942</v>
      </c>
      <c r="F490">
        <v>4762</v>
      </c>
      <c r="G490">
        <v>983</v>
      </c>
      <c r="H490">
        <f t="shared" si="44"/>
        <v>11.561163095568716</v>
      </c>
      <c r="I490" s="2">
        <f t="shared" si="45"/>
        <v>72803.314579677593</v>
      </c>
      <c r="J490" s="3">
        <f t="shared" si="46"/>
        <v>32138.685420322407</v>
      </c>
      <c r="K490" s="2">
        <f t="shared" si="47"/>
        <v>148000.59269006635</v>
      </c>
      <c r="L490" s="3">
        <f t="shared" si="48"/>
        <v>-43058.592690066347</v>
      </c>
    </row>
    <row r="491" spans="1:12" x14ac:dyDescent="0.15">
      <c r="A491">
        <v>490</v>
      </c>
      <c r="B491">
        <f t="shared" si="43"/>
        <v>6.1944053911046719</v>
      </c>
      <c r="C491" t="s">
        <v>1596</v>
      </c>
      <c r="D491" t="s">
        <v>2048</v>
      </c>
      <c r="E491">
        <v>104804</v>
      </c>
      <c r="F491">
        <v>816</v>
      </c>
      <c r="G491">
        <v>3458</v>
      </c>
      <c r="H491">
        <f t="shared" si="44"/>
        <v>11.559847218079632</v>
      </c>
      <c r="I491" s="2">
        <f t="shared" si="45"/>
        <v>72671.465976678446</v>
      </c>
      <c r="J491" s="3">
        <f t="shared" si="46"/>
        <v>32132.534023321554</v>
      </c>
      <c r="K491" s="2">
        <f t="shared" si="47"/>
        <v>147841.06781594973</v>
      </c>
      <c r="L491" s="3">
        <f t="shared" si="48"/>
        <v>-43037.067815949733</v>
      </c>
    </row>
    <row r="492" spans="1:12" x14ac:dyDescent="0.15">
      <c r="A492">
        <v>491</v>
      </c>
      <c r="B492">
        <f t="shared" si="43"/>
        <v>6.1964441277945204</v>
      </c>
      <c r="C492" t="s">
        <v>1596</v>
      </c>
      <c r="D492" t="s">
        <v>2049</v>
      </c>
      <c r="E492">
        <v>104751</v>
      </c>
      <c r="F492">
        <v>4521</v>
      </c>
      <c r="G492">
        <v>1622</v>
      </c>
      <c r="H492">
        <f t="shared" si="44"/>
        <v>11.559341384278195</v>
      </c>
      <c r="I492" s="2">
        <f t="shared" si="45"/>
        <v>72540.124230008922</v>
      </c>
      <c r="J492" s="3">
        <f t="shared" si="46"/>
        <v>32210.875769991078</v>
      </c>
      <c r="K492" s="2">
        <f t="shared" si="47"/>
        <v>147682.03959232257</v>
      </c>
      <c r="L492" s="3">
        <f t="shared" si="48"/>
        <v>-42931.039592322573</v>
      </c>
    </row>
    <row r="493" spans="1:12" x14ac:dyDescent="0.15">
      <c r="A493">
        <v>492</v>
      </c>
      <c r="B493">
        <f t="shared" si="43"/>
        <v>6.1984787164923079</v>
      </c>
      <c r="C493" t="s">
        <v>1596</v>
      </c>
      <c r="D493" t="s">
        <v>2050</v>
      </c>
      <c r="E493">
        <v>104539</v>
      </c>
      <c r="F493">
        <v>4723</v>
      </c>
      <c r="G493">
        <v>1950</v>
      </c>
      <c r="H493">
        <f t="shared" si="44"/>
        <v>11.557315486504688</v>
      </c>
      <c r="I493" s="2">
        <f t="shared" si="45"/>
        <v>72409.286364843487</v>
      </c>
      <c r="J493" s="3">
        <f t="shared" si="46"/>
        <v>32129.713635156513</v>
      </c>
      <c r="K493" s="2">
        <f t="shared" si="47"/>
        <v>147523.50546616432</v>
      </c>
      <c r="L493" s="3">
        <f t="shared" si="48"/>
        <v>-42984.505466164323</v>
      </c>
    </row>
    <row r="494" spans="1:12" x14ac:dyDescent="0.15">
      <c r="A494">
        <v>493</v>
      </c>
      <c r="B494">
        <f t="shared" si="43"/>
        <v>6.2005091740426899</v>
      </c>
      <c r="C494" t="s">
        <v>1596</v>
      </c>
      <c r="D494" t="s">
        <v>2051</v>
      </c>
      <c r="E494">
        <v>104412</v>
      </c>
      <c r="F494">
        <v>3487</v>
      </c>
      <c r="G494">
        <v>2065</v>
      </c>
      <c r="H494">
        <f t="shared" si="44"/>
        <v>11.556099890354025</v>
      </c>
      <c r="I494" s="2">
        <f t="shared" si="45"/>
        <v>72278.949429815926</v>
      </c>
      <c r="J494" s="3">
        <f t="shared" si="46"/>
        <v>32133.050570184074</v>
      </c>
      <c r="K494" s="2">
        <f t="shared" si="47"/>
        <v>147365.46290273237</v>
      </c>
      <c r="L494" s="3">
        <f t="shared" si="48"/>
        <v>-42953.462902732368</v>
      </c>
    </row>
    <row r="495" spans="1:12" x14ac:dyDescent="0.15">
      <c r="A495">
        <v>494</v>
      </c>
      <c r="B495">
        <f t="shared" si="43"/>
        <v>6.2025355171879228</v>
      </c>
      <c r="C495" t="s">
        <v>1596</v>
      </c>
      <c r="D495" t="s">
        <v>2052</v>
      </c>
      <c r="E495">
        <v>104233</v>
      </c>
      <c r="F495">
        <v>2865</v>
      </c>
      <c r="G495">
        <v>4400</v>
      </c>
      <c r="H495">
        <f t="shared" si="44"/>
        <v>11.5543840568194</v>
      </c>
      <c r="I495" s="2">
        <f t="shared" si="45"/>
        <v>72149.11049678686</v>
      </c>
      <c r="J495" s="3">
        <f t="shared" si="46"/>
        <v>32083.88950321314</v>
      </c>
      <c r="K495" s="2">
        <f t="shared" si="47"/>
        <v>147207.90938539477</v>
      </c>
      <c r="L495" s="3">
        <f t="shared" si="48"/>
        <v>-42974.909385394771</v>
      </c>
    </row>
    <row r="496" spans="1:12" x14ac:dyDescent="0.15">
      <c r="A496">
        <v>495</v>
      </c>
      <c r="B496">
        <f t="shared" si="43"/>
        <v>6.2045577625686903</v>
      </c>
      <c r="C496" t="s">
        <v>1596</v>
      </c>
      <c r="D496" t="s">
        <v>2053</v>
      </c>
      <c r="E496">
        <v>103937</v>
      </c>
      <c r="F496">
        <v>17352</v>
      </c>
      <c r="G496">
        <v>4523</v>
      </c>
      <c r="H496">
        <f t="shared" si="44"/>
        <v>11.55154022534043</v>
      </c>
      <c r="I496" s="2">
        <f t="shared" si="45"/>
        <v>72019.766660614798</v>
      </c>
      <c r="J496" s="3">
        <f t="shared" si="46"/>
        <v>31917.233339385202</v>
      </c>
      <c r="K496" s="2">
        <f t="shared" si="47"/>
        <v>147050.84241546463</v>
      </c>
      <c r="L496" s="3">
        <f t="shared" si="48"/>
        <v>-43113.842415464635</v>
      </c>
    </row>
    <row r="497" spans="1:12" x14ac:dyDescent="0.15">
      <c r="A497">
        <v>496</v>
      </c>
      <c r="B497">
        <f t="shared" si="43"/>
        <v>6.2065759267249279</v>
      </c>
      <c r="C497" t="s">
        <v>1596</v>
      </c>
      <c r="D497" t="s">
        <v>2054</v>
      </c>
      <c r="E497">
        <v>103887</v>
      </c>
      <c r="F497">
        <v>3919</v>
      </c>
      <c r="G497">
        <v>4610</v>
      </c>
      <c r="H497">
        <f t="shared" si="44"/>
        <v>11.551059048951132</v>
      </c>
      <c r="I497" s="2">
        <f t="shared" si="45"/>
        <v>71890.915038929117</v>
      </c>
      <c r="J497" s="3">
        <f t="shared" si="46"/>
        <v>31996.084961070883</v>
      </c>
      <c r="K497" s="2">
        <f t="shared" si="47"/>
        <v>146894.25951203538</v>
      </c>
      <c r="L497" s="3">
        <f t="shared" si="48"/>
        <v>-43007.25951203538</v>
      </c>
    </row>
    <row r="498" spans="1:12" x14ac:dyDescent="0.15">
      <c r="A498">
        <v>497</v>
      </c>
      <c r="B498">
        <f t="shared" si="43"/>
        <v>6.2085900260966289</v>
      </c>
      <c r="C498" t="s">
        <v>1596</v>
      </c>
      <c r="D498" t="s">
        <v>2055</v>
      </c>
      <c r="E498">
        <v>103697</v>
      </c>
      <c r="F498">
        <v>13059</v>
      </c>
      <c r="G498">
        <v>2401</v>
      </c>
      <c r="H498">
        <f t="shared" si="44"/>
        <v>11.54922846419452</v>
      </c>
      <c r="I498" s="2">
        <f t="shared" si="45"/>
        <v>71762.552771906427</v>
      </c>
      <c r="J498" s="3">
        <f t="shared" si="46"/>
        <v>31934.447228093573</v>
      </c>
      <c r="K498" s="2">
        <f t="shared" si="47"/>
        <v>146738.15821181974</v>
      </c>
      <c r="L498" s="3">
        <f t="shared" si="48"/>
        <v>-43041.15821181974</v>
      </c>
    </row>
    <row r="499" spans="1:12" x14ac:dyDescent="0.15">
      <c r="A499">
        <v>498</v>
      </c>
      <c r="B499">
        <f t="shared" si="43"/>
        <v>6.2106000770246528</v>
      </c>
      <c r="C499" t="s">
        <v>1596</v>
      </c>
      <c r="D499" t="s">
        <v>2056</v>
      </c>
      <c r="E499">
        <v>103665</v>
      </c>
      <c r="F499">
        <v>1252</v>
      </c>
      <c r="G499">
        <v>2362</v>
      </c>
      <c r="H499">
        <f t="shared" si="44"/>
        <v>11.548919825193604</v>
      </c>
      <c r="I499" s="2">
        <f t="shared" si="45"/>
        <v>71634.677022049131</v>
      </c>
      <c r="J499" s="3">
        <f t="shared" si="46"/>
        <v>32030.322977950869</v>
      </c>
      <c r="K499" s="2">
        <f t="shared" si="47"/>
        <v>146582.53606898893</v>
      </c>
      <c r="L499" s="3">
        <f t="shared" si="48"/>
        <v>-42917.536068988935</v>
      </c>
    </row>
    <row r="500" spans="1:12" x14ac:dyDescent="0.15">
      <c r="A500">
        <v>499</v>
      </c>
      <c r="B500">
        <f t="shared" si="43"/>
        <v>6.2126060957515188</v>
      </c>
      <c r="C500" t="s">
        <v>1596</v>
      </c>
      <c r="D500" t="s">
        <v>2057</v>
      </c>
      <c r="E500">
        <v>103577</v>
      </c>
      <c r="F500">
        <v>3949</v>
      </c>
      <c r="G500">
        <v>2319</v>
      </c>
      <c r="H500">
        <f t="shared" si="44"/>
        <v>11.54807057643815</v>
      </c>
      <c r="I500" s="2">
        <f t="shared" si="45"/>
        <v>71507.284973966569</v>
      </c>
      <c r="J500" s="3">
        <f t="shared" si="46"/>
        <v>32069.715026033431</v>
      </c>
      <c r="K500" s="2">
        <f t="shared" si="47"/>
        <v>146427.39065501388</v>
      </c>
      <c r="L500" s="3">
        <f t="shared" si="48"/>
        <v>-42850.390655013878</v>
      </c>
    </row>
    <row r="501" spans="1:12" x14ac:dyDescent="0.15">
      <c r="A501">
        <v>500</v>
      </c>
      <c r="B501">
        <f t="shared" si="43"/>
        <v>6.2146080984221914</v>
      </c>
      <c r="C501" t="s">
        <v>1596</v>
      </c>
      <c r="D501" t="s">
        <v>2058</v>
      </c>
      <c r="E501">
        <v>103008</v>
      </c>
      <c r="F501">
        <v>2973</v>
      </c>
      <c r="G501">
        <v>4159</v>
      </c>
      <c r="H501">
        <f t="shared" si="44"/>
        <v>11.542561934098535</v>
      </c>
      <c r="I501" s="2">
        <f t="shared" si="45"/>
        <v>71380.373834159371</v>
      </c>
      <c r="J501" s="3">
        <f t="shared" si="46"/>
        <v>31627.626165840629</v>
      </c>
      <c r="K501" s="2">
        <f t="shared" si="47"/>
        <v>146272.71955850924</v>
      </c>
      <c r="L501" s="3">
        <f t="shared" si="48"/>
        <v>-43264.719558509241</v>
      </c>
    </row>
    <row r="502" spans="1:12" x14ac:dyDescent="0.15">
      <c r="A502">
        <v>501</v>
      </c>
      <c r="B502">
        <f t="shared" si="43"/>
        <v>6.2166061010848646</v>
      </c>
      <c r="C502" t="s">
        <v>1596</v>
      </c>
      <c r="D502" t="s">
        <v>2059</v>
      </c>
      <c r="E502">
        <v>102595</v>
      </c>
      <c r="F502">
        <v>5019</v>
      </c>
      <c r="G502">
        <v>4767</v>
      </c>
      <c r="H502">
        <f t="shared" si="44"/>
        <v>11.538544477587848</v>
      </c>
      <c r="I502" s="2">
        <f t="shared" si="45"/>
        <v>71253.940830805412</v>
      </c>
      <c r="J502" s="3">
        <f t="shared" si="46"/>
        <v>31341.059169194588</v>
      </c>
      <c r="K502" s="2">
        <f t="shared" si="47"/>
        <v>146118.52038507775</v>
      </c>
      <c r="L502" s="3">
        <f t="shared" si="48"/>
        <v>-43523.520385077747</v>
      </c>
    </row>
    <row r="503" spans="1:12" x14ac:dyDescent="0.15">
      <c r="A503">
        <v>502</v>
      </c>
      <c r="B503">
        <f t="shared" si="43"/>
        <v>6.2186001196917289</v>
      </c>
      <c r="C503" t="s">
        <v>1596</v>
      </c>
      <c r="D503" t="s">
        <v>2060</v>
      </c>
      <c r="E503">
        <v>102572</v>
      </c>
      <c r="F503">
        <v>1508</v>
      </c>
      <c r="G503">
        <v>2622</v>
      </c>
      <c r="H503">
        <f t="shared" si="44"/>
        <v>11.538320269990171</v>
      </c>
      <c r="I503" s="2">
        <f t="shared" si="45"/>
        <v>71127.983213548985</v>
      </c>
      <c r="J503" s="3">
        <f t="shared" si="46"/>
        <v>31444.016786451015</v>
      </c>
      <c r="K503" s="2">
        <f t="shared" si="47"/>
        <v>145964.79075715726</v>
      </c>
      <c r="L503" s="3">
        <f t="shared" si="48"/>
        <v>-43392.790757157258</v>
      </c>
    </row>
    <row r="504" spans="1:12" x14ac:dyDescent="0.15">
      <c r="A504">
        <v>503</v>
      </c>
      <c r="B504">
        <f t="shared" si="43"/>
        <v>6.2205901700997392</v>
      </c>
      <c r="C504" t="s">
        <v>1596</v>
      </c>
      <c r="D504" t="s">
        <v>2061</v>
      </c>
      <c r="E504">
        <v>102501</v>
      </c>
      <c r="F504">
        <v>1317</v>
      </c>
      <c r="G504">
        <v>5843</v>
      </c>
      <c r="H504">
        <f t="shared" si="44"/>
        <v>11.537627833610571</v>
      </c>
      <c r="I504" s="2">
        <f t="shared" si="45"/>
        <v>71002.498253292128</v>
      </c>
      <c r="J504" s="3">
        <f t="shared" si="46"/>
        <v>31498.501746707872</v>
      </c>
      <c r="K504" s="2">
        <f t="shared" si="47"/>
        <v>145811.52831386888</v>
      </c>
      <c r="L504" s="3">
        <f t="shared" si="48"/>
        <v>-43310.528313868883</v>
      </c>
    </row>
    <row r="505" spans="1:12" x14ac:dyDescent="0.15">
      <c r="A505">
        <v>504</v>
      </c>
      <c r="B505">
        <f t="shared" si="43"/>
        <v>6.2225762680713688</v>
      </c>
      <c r="C505" t="s">
        <v>1596</v>
      </c>
      <c r="D505" t="s">
        <v>2062</v>
      </c>
      <c r="E505">
        <v>102314</v>
      </c>
      <c r="F505">
        <v>856</v>
      </c>
      <c r="G505">
        <v>3796</v>
      </c>
      <c r="H505">
        <f t="shared" si="44"/>
        <v>11.535801794971199</v>
      </c>
      <c r="I505" s="2">
        <f t="shared" si="45"/>
        <v>70877.483241988608</v>
      </c>
      <c r="J505" s="3">
        <f t="shared" si="46"/>
        <v>31436.516758011392</v>
      </c>
      <c r="K505" s="2">
        <f t="shared" si="47"/>
        <v>145658.73071086736</v>
      </c>
      <c r="L505" s="3">
        <f t="shared" si="48"/>
        <v>-43344.730710867356</v>
      </c>
    </row>
    <row r="506" spans="1:12" x14ac:dyDescent="0.15">
      <c r="A506">
        <v>505</v>
      </c>
      <c r="B506">
        <f t="shared" si="43"/>
        <v>6.2245584292753602</v>
      </c>
      <c r="C506" t="s">
        <v>1596</v>
      </c>
      <c r="D506" t="s">
        <v>2063</v>
      </c>
      <c r="E506">
        <v>102312</v>
      </c>
      <c r="F506">
        <v>6704</v>
      </c>
      <c r="G506">
        <v>1843</v>
      </c>
      <c r="H506">
        <f t="shared" si="44"/>
        <v>11.535782247113156</v>
      </c>
      <c r="I506" s="2">
        <f t="shared" si="45"/>
        <v>70752.935492439836</v>
      </c>
      <c r="J506" s="3">
        <f t="shared" si="46"/>
        <v>31559.064507560164</v>
      </c>
      <c r="K506" s="2">
        <f t="shared" si="47"/>
        <v>145506.39562019246</v>
      </c>
      <c r="L506" s="3">
        <f t="shared" si="48"/>
        <v>-43194.395620192459</v>
      </c>
    </row>
    <row r="507" spans="1:12" x14ac:dyDescent="0.15">
      <c r="A507">
        <v>506</v>
      </c>
      <c r="B507">
        <f t="shared" si="43"/>
        <v>6.2265366692874657</v>
      </c>
      <c r="C507" t="s">
        <v>1596</v>
      </c>
      <c r="D507" t="s">
        <v>2064</v>
      </c>
      <c r="E507">
        <v>102206</v>
      </c>
      <c r="F507">
        <v>2328</v>
      </c>
      <c r="G507">
        <v>3106</v>
      </c>
      <c r="H507">
        <f t="shared" si="44"/>
        <v>11.534745663443342</v>
      </c>
      <c r="I507" s="2">
        <f t="shared" si="45"/>
        <v>70628.852338093886</v>
      </c>
      <c r="J507" s="3">
        <f t="shared" si="46"/>
        <v>31577.147661906114</v>
      </c>
      <c r="K507" s="2">
        <f t="shared" si="47"/>
        <v>145354.52073012225</v>
      </c>
      <c r="L507" s="3">
        <f t="shared" si="48"/>
        <v>-43148.520730122254</v>
      </c>
    </row>
    <row r="508" spans="1:12" x14ac:dyDescent="0.15">
      <c r="A508">
        <v>507</v>
      </c>
      <c r="B508">
        <f t="shared" si="43"/>
        <v>6.2285110035911835</v>
      </c>
      <c r="C508" t="s">
        <v>1596</v>
      </c>
      <c r="D508" t="s">
        <v>2065</v>
      </c>
      <c r="E508">
        <v>101872</v>
      </c>
      <c r="F508">
        <v>4880</v>
      </c>
      <c r="G508">
        <v>2113</v>
      </c>
      <c r="H508">
        <f t="shared" si="44"/>
        <v>11.531472402256806</v>
      </c>
      <c r="I508" s="2">
        <f t="shared" si="45"/>
        <v>70505.231132846136</v>
      </c>
      <c r="J508" s="3">
        <f t="shared" si="46"/>
        <v>31366.768867153864</v>
      </c>
      <c r="K508" s="2">
        <f t="shared" si="47"/>
        <v>145203.10374502855</v>
      </c>
      <c r="L508" s="3">
        <f t="shared" si="48"/>
        <v>-43331.103745028551</v>
      </c>
    </row>
    <row r="509" spans="1:12" x14ac:dyDescent="0.15">
      <c r="A509">
        <v>508</v>
      </c>
      <c r="B509">
        <f t="shared" si="43"/>
        <v>6.230481447578482</v>
      </c>
      <c r="C509" t="s">
        <v>1596</v>
      </c>
      <c r="D509" t="s">
        <v>2066</v>
      </c>
      <c r="E509">
        <v>101756</v>
      </c>
      <c r="F509">
        <v>62</v>
      </c>
      <c r="G509">
        <v>17</v>
      </c>
      <c r="H509">
        <f t="shared" si="44"/>
        <v>11.530333069625263</v>
      </c>
      <c r="I509" s="2">
        <f t="shared" si="45"/>
        <v>70382.069250842673</v>
      </c>
      <c r="J509" s="3">
        <f t="shared" si="46"/>
        <v>31373.930749157327</v>
      </c>
      <c r="K509" s="2">
        <f t="shared" si="47"/>
        <v>145052.1423852325</v>
      </c>
      <c r="L509" s="3">
        <f t="shared" si="48"/>
        <v>-43296.142385232495</v>
      </c>
    </row>
    <row r="510" spans="1:12" x14ac:dyDescent="0.15">
      <c r="A510">
        <v>509</v>
      </c>
      <c r="B510">
        <f t="shared" si="43"/>
        <v>6.2324480165505225</v>
      </c>
      <c r="C510" t="s">
        <v>1596</v>
      </c>
      <c r="D510" t="s">
        <v>2067</v>
      </c>
      <c r="E510">
        <v>101415</v>
      </c>
      <c r="F510">
        <v>16425</v>
      </c>
      <c r="G510">
        <v>4793</v>
      </c>
      <c r="H510">
        <f t="shared" si="44"/>
        <v>11.526976288192888</v>
      </c>
      <c r="I510" s="2">
        <f t="shared" si="45"/>
        <v>70259.36408628583</v>
      </c>
      <c r="J510" s="3">
        <f t="shared" si="46"/>
        <v>31155.63591371417</v>
      </c>
      <c r="K510" s="2">
        <f t="shared" si="47"/>
        <v>144901.63438686347</v>
      </c>
      <c r="L510" s="3">
        <f t="shared" si="48"/>
        <v>-43486.634386863472</v>
      </c>
    </row>
    <row r="511" spans="1:12" x14ac:dyDescent="0.15">
      <c r="A511">
        <v>510</v>
      </c>
      <c r="B511">
        <f t="shared" si="43"/>
        <v>6.2344107257183712</v>
      </c>
      <c r="C511" t="s">
        <v>1596</v>
      </c>
      <c r="D511" t="s">
        <v>2068</v>
      </c>
      <c r="E511">
        <v>101341</v>
      </c>
      <c r="F511">
        <v>12542</v>
      </c>
      <c r="G511">
        <v>1944</v>
      </c>
      <c r="H511">
        <f t="shared" si="44"/>
        <v>11.526246346753071</v>
      </c>
      <c r="I511" s="2">
        <f t="shared" si="45"/>
        <v>70137.113053241803</v>
      </c>
      <c r="J511" s="3">
        <f t="shared" si="46"/>
        <v>31203.886946758197</v>
      </c>
      <c r="K511" s="2">
        <f t="shared" si="47"/>
        <v>144751.57750171819</v>
      </c>
      <c r="L511" s="3">
        <f t="shared" si="48"/>
        <v>-43410.577501718188</v>
      </c>
    </row>
    <row r="512" spans="1:12" x14ac:dyDescent="0.15">
      <c r="A512">
        <v>511</v>
      </c>
      <c r="B512">
        <f t="shared" si="43"/>
        <v>6.2363695902037044</v>
      </c>
      <c r="C512" t="s">
        <v>1596</v>
      </c>
      <c r="D512" t="s">
        <v>2069</v>
      </c>
      <c r="E512">
        <v>101252</v>
      </c>
      <c r="F512">
        <v>1425</v>
      </c>
      <c r="G512">
        <v>2031</v>
      </c>
      <c r="H512">
        <f t="shared" si="44"/>
        <v>11.525367737860115</v>
      </c>
      <c r="I512" s="2">
        <f t="shared" si="45"/>
        <v>70015.31358545096</v>
      </c>
      <c r="J512" s="3">
        <f t="shared" si="46"/>
        <v>31236.68641454904</v>
      </c>
      <c r="K512" s="2">
        <f t="shared" si="47"/>
        <v>144601.96949712202</v>
      </c>
      <c r="L512" s="3">
        <f t="shared" si="48"/>
        <v>-43349.969497122016</v>
      </c>
    </row>
    <row r="513" spans="1:12" x14ac:dyDescent="0.15">
      <c r="A513">
        <v>512</v>
      </c>
      <c r="B513">
        <f t="shared" si="43"/>
        <v>6.2383246250395077</v>
      </c>
      <c r="C513" t="s">
        <v>1596</v>
      </c>
      <c r="D513" t="s">
        <v>2070</v>
      </c>
      <c r="E513">
        <v>100975</v>
      </c>
      <c r="F513">
        <v>1404</v>
      </c>
      <c r="G513">
        <v>1996</v>
      </c>
      <c r="H513">
        <f t="shared" si="44"/>
        <v>11.522628240431613</v>
      </c>
      <c r="I513" s="2">
        <f t="shared" si="45"/>
        <v>69893.96313613985</v>
      </c>
      <c r="J513" s="3">
        <f t="shared" si="46"/>
        <v>31081.03686386015</v>
      </c>
      <c r="K513" s="2">
        <f t="shared" si="47"/>
        <v>144452.80815579157</v>
      </c>
      <c r="L513" s="3">
        <f t="shared" si="48"/>
        <v>-43477.808155791572</v>
      </c>
    </row>
    <row r="514" spans="1:12" x14ac:dyDescent="0.15">
      <c r="A514">
        <v>513</v>
      </c>
      <c r="B514">
        <f t="shared" si="43"/>
        <v>6.2402758451707694</v>
      </c>
      <c r="C514" t="s">
        <v>1596</v>
      </c>
      <c r="D514" t="s">
        <v>2071</v>
      </c>
      <c r="E514">
        <v>100618</v>
      </c>
      <c r="F514">
        <v>2172</v>
      </c>
      <c r="G514">
        <v>1996</v>
      </c>
      <c r="H514">
        <f t="shared" si="44"/>
        <v>11.519086447083701</v>
      </c>
      <c r="I514" s="2">
        <f t="shared" si="45"/>
        <v>69773.059177835254</v>
      </c>
      <c r="J514" s="3">
        <f t="shared" si="46"/>
        <v>30844.940822164746</v>
      </c>
      <c r="K514" s="2">
        <f t="shared" si="47"/>
        <v>144304.09127569859</v>
      </c>
      <c r="L514" s="3">
        <f t="shared" si="48"/>
        <v>-43686.091275698593</v>
      </c>
    </row>
    <row r="515" spans="1:12" x14ac:dyDescent="0.15">
      <c r="A515">
        <v>514</v>
      </c>
      <c r="B515">
        <f t="shared" ref="B515:B578" si="49">LN(A515)</f>
        <v>6.2422232654551655</v>
      </c>
      <c r="C515" t="s">
        <v>1596</v>
      </c>
      <c r="D515" t="s">
        <v>2072</v>
      </c>
      <c r="E515">
        <v>100576</v>
      </c>
      <c r="F515">
        <v>7521</v>
      </c>
      <c r="G515">
        <v>166</v>
      </c>
      <c r="H515">
        <f t="shared" ref="H515:H578" si="50">LN(E515)</f>
        <v>11.518668939597294</v>
      </c>
      <c r="I515" s="2">
        <f t="shared" ref="I515:I578" si="51">EXP(16.69) * POWER(A515,-0.8873)</f>
        <v>69652.599202181285</v>
      </c>
      <c r="J515" s="3">
        <f t="shared" ref="J515:J578" si="52">E515-I515</f>
        <v>30923.400797818715</v>
      </c>
      <c r="K515" s="2">
        <f t="shared" ref="K515:K578" si="53">3890000 * POWER(A515,-0.5279)</f>
        <v>144155.81666993571</v>
      </c>
      <c r="L515" s="3">
        <f t="shared" ref="L515:L578" si="54">E515-K515</f>
        <v>-43579.81666993571</v>
      </c>
    </row>
    <row r="516" spans="1:12" x14ac:dyDescent="0.15">
      <c r="A516">
        <v>515</v>
      </c>
      <c r="B516">
        <f t="shared" si="49"/>
        <v>6.2441669006637364</v>
      </c>
      <c r="C516" t="s">
        <v>1596</v>
      </c>
      <c r="D516" t="s">
        <v>2073</v>
      </c>
      <c r="E516">
        <v>100441</v>
      </c>
      <c r="F516">
        <v>8113</v>
      </c>
      <c r="G516">
        <v>1322</v>
      </c>
      <c r="H516">
        <f t="shared" si="50"/>
        <v>11.517325769414711</v>
      </c>
      <c r="I516" s="2">
        <f t="shared" si="51"/>
        <v>69532.580719757403</v>
      </c>
      <c r="J516" s="3">
        <f t="shared" si="52"/>
        <v>30908.419280242597</v>
      </c>
      <c r="K516" s="2">
        <f t="shared" si="53"/>
        <v>144007.98216658345</v>
      </c>
      <c r="L516" s="3">
        <f t="shared" si="54"/>
        <v>-43566.982166583446</v>
      </c>
    </row>
    <row r="517" spans="1:12" x14ac:dyDescent="0.15">
      <c r="A517">
        <v>516</v>
      </c>
      <c r="B517">
        <f t="shared" si="49"/>
        <v>6.2461067654815627</v>
      </c>
      <c r="C517" t="s">
        <v>1596</v>
      </c>
      <c r="D517" t="s">
        <v>2074</v>
      </c>
      <c r="E517">
        <v>100394</v>
      </c>
      <c r="F517">
        <v>2079</v>
      </c>
      <c r="G517">
        <v>3591</v>
      </c>
      <c r="H517">
        <f t="shared" si="50"/>
        <v>11.516857723497834</v>
      </c>
      <c r="I517" s="2">
        <f t="shared" si="51"/>
        <v>69413.001259899247</v>
      </c>
      <c r="J517" s="3">
        <f t="shared" si="52"/>
        <v>30980.998740100753</v>
      </c>
      <c r="K517" s="2">
        <f t="shared" si="53"/>
        <v>143860.58560857864</v>
      </c>
      <c r="L517" s="3">
        <f t="shared" si="54"/>
        <v>-43466.585608578636</v>
      </c>
    </row>
    <row r="518" spans="1:12" x14ac:dyDescent="0.15">
      <c r="A518">
        <v>517</v>
      </c>
      <c r="B518">
        <f t="shared" si="49"/>
        <v>6.2480428745084291</v>
      </c>
      <c r="C518" t="s">
        <v>1596</v>
      </c>
      <c r="D518" t="s">
        <v>2075</v>
      </c>
      <c r="E518">
        <v>100197</v>
      </c>
      <c r="F518">
        <v>12361</v>
      </c>
      <c r="G518">
        <v>2284</v>
      </c>
      <c r="H518">
        <f t="shared" si="50"/>
        <v>11.514893527064928</v>
      </c>
      <c r="I518" s="2">
        <f t="shared" si="51"/>
        <v>69293.858370521339</v>
      </c>
      <c r="J518" s="3">
        <f t="shared" si="52"/>
        <v>30903.141629478661</v>
      </c>
      <c r="K518" s="2">
        <f t="shared" si="53"/>
        <v>143713.62485358395</v>
      </c>
      <c r="L518" s="3">
        <f t="shared" si="54"/>
        <v>-43516.624853583955</v>
      </c>
    </row>
    <row r="519" spans="1:12" x14ac:dyDescent="0.15">
      <c r="A519">
        <v>518</v>
      </c>
      <c r="B519">
        <f t="shared" si="49"/>
        <v>6.2499752422594828</v>
      </c>
      <c r="C519" t="s">
        <v>1596</v>
      </c>
      <c r="D519" t="s">
        <v>2076</v>
      </c>
      <c r="E519">
        <v>100157</v>
      </c>
      <c r="F519">
        <v>1659</v>
      </c>
      <c r="G519">
        <v>1672</v>
      </c>
      <c r="H519">
        <f t="shared" si="50"/>
        <v>11.514494233808676</v>
      </c>
      <c r="I519" s="2">
        <f t="shared" si="51"/>
        <v>69175.149617941686</v>
      </c>
      <c r="J519" s="3">
        <f t="shared" si="52"/>
        <v>30981.850382058314</v>
      </c>
      <c r="K519" s="2">
        <f t="shared" si="53"/>
        <v>143567.09777385963</v>
      </c>
      <c r="L519" s="3">
        <f t="shared" si="54"/>
        <v>-43410.097773859627</v>
      </c>
    </row>
    <row r="520" spans="1:12" x14ac:dyDescent="0.15">
      <c r="A520">
        <v>519</v>
      </c>
      <c r="B520">
        <f t="shared" si="49"/>
        <v>6.2519038831658884</v>
      </c>
      <c r="C520" t="s">
        <v>1596</v>
      </c>
      <c r="D520" t="s">
        <v>2077</v>
      </c>
      <c r="E520">
        <v>100153</v>
      </c>
      <c r="F520">
        <v>19238</v>
      </c>
      <c r="G520">
        <v>2719</v>
      </c>
      <c r="H520">
        <f t="shared" si="50"/>
        <v>11.514454295712719</v>
      </c>
      <c r="I520" s="2">
        <f t="shared" si="51"/>
        <v>69056.872586708487</v>
      </c>
      <c r="J520" s="3">
        <f t="shared" si="52"/>
        <v>31096.127413291513</v>
      </c>
      <c r="K520" s="2">
        <f t="shared" si="53"/>
        <v>143421.00225613566</v>
      </c>
      <c r="L520" s="3">
        <f t="shared" si="54"/>
        <v>-43268.00225613566</v>
      </c>
    </row>
    <row r="521" spans="1:12" x14ac:dyDescent="0.15">
      <c r="A521">
        <v>520</v>
      </c>
      <c r="B521">
        <f t="shared" si="49"/>
        <v>6.253828811575473</v>
      </c>
      <c r="C521" t="s">
        <v>1596</v>
      </c>
      <c r="D521" t="s">
        <v>2078</v>
      </c>
      <c r="E521">
        <v>99670</v>
      </c>
      <c r="F521">
        <v>6450</v>
      </c>
      <c r="G521">
        <v>4617</v>
      </c>
      <c r="H521">
        <f t="shared" si="50"/>
        <v>11.509620007961502</v>
      </c>
      <c r="I521" s="2">
        <f t="shared" si="51"/>
        <v>68939.024879428995</v>
      </c>
      <c r="J521" s="3">
        <f t="shared" si="52"/>
        <v>30730.975120571005</v>
      </c>
      <c r="K521" s="2">
        <f t="shared" si="53"/>
        <v>143275.33620148586</v>
      </c>
      <c r="L521" s="3">
        <f t="shared" si="54"/>
        <v>-43605.336201485858</v>
      </c>
    </row>
    <row r="522" spans="1:12" x14ac:dyDescent="0.15">
      <c r="A522">
        <v>521</v>
      </c>
      <c r="B522">
        <f t="shared" si="49"/>
        <v>6.2557500417533669</v>
      </c>
      <c r="C522" t="s">
        <v>1596</v>
      </c>
      <c r="D522" t="s">
        <v>2079</v>
      </c>
      <c r="E522">
        <v>99599</v>
      </c>
      <c r="F522">
        <v>8359</v>
      </c>
      <c r="G522">
        <v>2833</v>
      </c>
      <c r="H522">
        <f t="shared" si="50"/>
        <v>11.508907403361643</v>
      </c>
      <c r="I522" s="2">
        <f t="shared" si="51"/>
        <v>68821.604116599628</v>
      </c>
      <c r="J522" s="3">
        <f t="shared" si="52"/>
        <v>30777.395883400372</v>
      </c>
      <c r="K522" s="2">
        <f t="shared" si="53"/>
        <v>143130.09752520322</v>
      </c>
      <c r="L522" s="3">
        <f t="shared" si="54"/>
        <v>-43531.097525203222</v>
      </c>
    </row>
    <row r="523" spans="1:12" x14ac:dyDescent="0.15">
      <c r="A523">
        <v>522</v>
      </c>
      <c r="B523">
        <f t="shared" si="49"/>
        <v>6.2576675878826391</v>
      </c>
      <c r="C523" t="s">
        <v>1596</v>
      </c>
      <c r="D523" t="s">
        <v>2080</v>
      </c>
      <c r="E523">
        <v>99585</v>
      </c>
      <c r="F523">
        <v>2433</v>
      </c>
      <c r="G523">
        <v>4283</v>
      </c>
      <c r="H523">
        <f t="shared" si="50"/>
        <v>11.508766829821369</v>
      </c>
      <c r="I523" s="2">
        <f t="shared" si="51"/>
        <v>68704.607936438857</v>
      </c>
      <c r="J523" s="3">
        <f t="shared" si="52"/>
        <v>30880.392063561143</v>
      </c>
      <c r="K523" s="2">
        <f t="shared" si="53"/>
        <v>142985.28415667647</v>
      </c>
      <c r="L523" s="3">
        <f t="shared" si="54"/>
        <v>-43400.284156676469</v>
      </c>
    </row>
    <row r="524" spans="1:12" x14ac:dyDescent="0.15">
      <c r="A524">
        <v>523</v>
      </c>
      <c r="B524">
        <f t="shared" si="49"/>
        <v>6.2595814640649232</v>
      </c>
      <c r="C524" t="s">
        <v>1596</v>
      </c>
      <c r="D524" t="s">
        <v>2081</v>
      </c>
      <c r="E524">
        <v>99389</v>
      </c>
      <c r="F524">
        <v>1922</v>
      </c>
      <c r="G524">
        <v>3204</v>
      </c>
      <c r="H524">
        <f t="shared" si="50"/>
        <v>11.506796722537052</v>
      </c>
      <c r="I524" s="2">
        <f t="shared" si="51"/>
        <v>68588.033994721482</v>
      </c>
      <c r="J524" s="3">
        <f t="shared" si="52"/>
        <v>30800.966005278518</v>
      </c>
      <c r="K524" s="2">
        <f t="shared" si="53"/>
        <v>142840.89403926797</v>
      </c>
      <c r="L524" s="3">
        <f t="shared" si="54"/>
        <v>-43451.894039267965</v>
      </c>
    </row>
    <row r="525" spans="1:12" x14ac:dyDescent="0.15">
      <c r="A525">
        <v>524</v>
      </c>
      <c r="B525">
        <f t="shared" si="49"/>
        <v>6.261491684321042</v>
      </c>
      <c r="C525" t="s">
        <v>1596</v>
      </c>
      <c r="D525" t="s">
        <v>2082</v>
      </c>
      <c r="E525">
        <v>99109</v>
      </c>
      <c r="F525">
        <v>3532</v>
      </c>
      <c r="G525">
        <v>3707</v>
      </c>
      <c r="H525">
        <f t="shared" si="50"/>
        <v>11.503975533550639</v>
      </c>
      <c r="I525" s="2">
        <f t="shared" si="51"/>
        <v>68471.879964614811</v>
      </c>
      <c r="J525" s="3">
        <f t="shared" si="52"/>
        <v>30637.120035385189</v>
      </c>
      <c r="K525" s="2">
        <f t="shared" si="53"/>
        <v>142696.92513019289</v>
      </c>
      <c r="L525" s="3">
        <f t="shared" si="54"/>
        <v>-43587.925130192889</v>
      </c>
    </row>
    <row r="526" spans="1:12" x14ac:dyDescent="0.15">
      <c r="A526">
        <v>525</v>
      </c>
      <c r="B526">
        <f t="shared" si="49"/>
        <v>6.2633982625916236</v>
      </c>
      <c r="C526" t="s">
        <v>1596</v>
      </c>
      <c r="D526" t="s">
        <v>2083</v>
      </c>
      <c r="E526">
        <v>98935</v>
      </c>
      <c r="F526">
        <v>6082</v>
      </c>
      <c r="G526">
        <v>2785</v>
      </c>
      <c r="H526">
        <f t="shared" si="50"/>
        <v>11.50221834782654</v>
      </c>
      <c r="I526" s="2">
        <f t="shared" si="51"/>
        <v>68356.143536516684</v>
      </c>
      <c r="J526" s="3">
        <f t="shared" si="52"/>
        <v>30578.856463483316</v>
      </c>
      <c r="K526" s="2">
        <f t="shared" si="53"/>
        <v>142553.3754003997</v>
      </c>
      <c r="L526" s="3">
        <f t="shared" si="54"/>
        <v>-43618.375400399702</v>
      </c>
    </row>
    <row r="527" spans="1:12" x14ac:dyDescent="0.15">
      <c r="A527">
        <v>526</v>
      </c>
      <c r="B527">
        <f t="shared" si="49"/>
        <v>6.2653012127377101</v>
      </c>
      <c r="C527" t="s">
        <v>1596</v>
      </c>
      <c r="D527" t="s">
        <v>2084</v>
      </c>
      <c r="E527">
        <v>98859</v>
      </c>
      <c r="F527">
        <v>3817</v>
      </c>
      <c r="G527">
        <v>3043</v>
      </c>
      <c r="H527">
        <f t="shared" si="50"/>
        <v>11.501449871495204</v>
      </c>
      <c r="I527" s="2">
        <f t="shared" si="51"/>
        <v>68240.822417895542</v>
      </c>
      <c r="J527" s="3">
        <f t="shared" si="52"/>
        <v>30618.177582104458</v>
      </c>
      <c r="K527" s="2">
        <f t="shared" si="53"/>
        <v>142410.24283445193</v>
      </c>
      <c r="L527" s="3">
        <f t="shared" si="54"/>
        <v>-43551.242834451929</v>
      </c>
    </row>
    <row r="528" spans="1:12" x14ac:dyDescent="0.15">
      <c r="A528">
        <v>527</v>
      </c>
      <c r="B528">
        <f t="shared" si="49"/>
        <v>6.2672005485413624</v>
      </c>
      <c r="C528" t="s">
        <v>1596</v>
      </c>
      <c r="D528" t="s">
        <v>2085</v>
      </c>
      <c r="E528">
        <v>98832</v>
      </c>
      <c r="F528">
        <v>7746</v>
      </c>
      <c r="G528">
        <v>2838</v>
      </c>
      <c r="H528">
        <f t="shared" si="50"/>
        <v>11.50117671793568</v>
      </c>
      <c r="I528" s="2">
        <f t="shared" si="51"/>
        <v>68125.914333131936</v>
      </c>
      <c r="J528" s="3">
        <f t="shared" si="52"/>
        <v>30706.085666868064</v>
      </c>
      <c r="K528" s="2">
        <f t="shared" si="53"/>
        <v>142267.52543041119</v>
      </c>
      <c r="L528" s="3">
        <f t="shared" si="54"/>
        <v>-43435.525430411188</v>
      </c>
    </row>
    <row r="529" spans="1:12" x14ac:dyDescent="0.15">
      <c r="A529">
        <v>528</v>
      </c>
      <c r="B529">
        <f t="shared" si="49"/>
        <v>6.2690962837062614</v>
      </c>
      <c r="C529" t="s">
        <v>1596</v>
      </c>
      <c r="D529" t="s">
        <v>2086</v>
      </c>
      <c r="E529">
        <v>98583</v>
      </c>
      <c r="F529">
        <v>11654</v>
      </c>
      <c r="G529">
        <v>422</v>
      </c>
      <c r="H529">
        <f t="shared" si="50"/>
        <v>11.498654111932657</v>
      </c>
      <c r="I529" s="2">
        <f t="shared" si="51"/>
        <v>68011.417023362097</v>
      </c>
      <c r="J529" s="3">
        <f t="shared" si="52"/>
        <v>30571.582976637903</v>
      </c>
      <c r="K529" s="2">
        <f t="shared" si="53"/>
        <v>142125.22119972119</v>
      </c>
      <c r="L529" s="3">
        <f t="shared" si="54"/>
        <v>-43542.221199721185</v>
      </c>
    </row>
    <row r="530" spans="1:12" x14ac:dyDescent="0.15">
      <c r="A530">
        <v>529</v>
      </c>
      <c r="B530">
        <f t="shared" si="49"/>
        <v>6.2709884318582994</v>
      </c>
      <c r="C530" t="s">
        <v>1596</v>
      </c>
      <c r="D530" t="s">
        <v>2087</v>
      </c>
      <c r="E530">
        <v>98577</v>
      </c>
      <c r="F530">
        <v>1850</v>
      </c>
      <c r="G530">
        <v>3729</v>
      </c>
      <c r="H530">
        <f t="shared" si="50"/>
        <v>11.498593247659967</v>
      </c>
      <c r="I530" s="2">
        <f t="shared" si="51"/>
        <v>67897.328246322868</v>
      </c>
      <c r="J530" s="3">
        <f t="shared" si="52"/>
        <v>30679.671753677132</v>
      </c>
      <c r="K530" s="2">
        <f t="shared" si="53"/>
        <v>141983.32816709313</v>
      </c>
      <c r="L530" s="3">
        <f t="shared" si="54"/>
        <v>-43406.328167093132</v>
      </c>
    </row>
    <row r="531" spans="1:12" x14ac:dyDescent="0.15">
      <c r="A531">
        <v>530</v>
      </c>
      <c r="B531">
        <f t="shared" si="49"/>
        <v>6.2728770065461674</v>
      </c>
      <c r="C531" t="s">
        <v>1596</v>
      </c>
      <c r="D531" t="s">
        <v>2088</v>
      </c>
      <c r="E531">
        <v>98104</v>
      </c>
      <c r="F531">
        <v>6794</v>
      </c>
      <c r="G531">
        <v>1307</v>
      </c>
      <c r="H531">
        <f t="shared" si="50"/>
        <v>11.493783419441861</v>
      </c>
      <c r="I531" s="2">
        <f t="shared" si="51"/>
        <v>67783.645776199031</v>
      </c>
      <c r="J531" s="3">
        <f t="shared" si="52"/>
        <v>30320.354223800969</v>
      </c>
      <c r="K531" s="2">
        <f t="shared" si="53"/>
        <v>141841.84437039282</v>
      </c>
      <c r="L531" s="3">
        <f t="shared" si="54"/>
        <v>-43737.844370392821</v>
      </c>
    </row>
    <row r="532" spans="1:12" x14ac:dyDescent="0.15">
      <c r="A532">
        <v>531</v>
      </c>
      <c r="B532">
        <f t="shared" si="49"/>
        <v>6.2747620212419388</v>
      </c>
      <c r="C532" t="s">
        <v>1596</v>
      </c>
      <c r="D532" t="s">
        <v>2089</v>
      </c>
      <c r="E532">
        <v>97990</v>
      </c>
      <c r="F532">
        <v>10765</v>
      </c>
      <c r="G532">
        <v>2559</v>
      </c>
      <c r="H532">
        <f t="shared" si="50"/>
        <v>11.492620711629865</v>
      </c>
      <c r="I532" s="2">
        <f t="shared" si="51"/>
        <v>67670.367403471435</v>
      </c>
      <c r="J532" s="3">
        <f t="shared" si="52"/>
        <v>30319.632596528565</v>
      </c>
      <c r="K532" s="2">
        <f t="shared" si="53"/>
        <v>141700.7678605275</v>
      </c>
      <c r="L532" s="3">
        <f t="shared" si="54"/>
        <v>-43710.7678605275</v>
      </c>
    </row>
    <row r="533" spans="1:12" x14ac:dyDescent="0.15">
      <c r="A533">
        <v>532</v>
      </c>
      <c r="B533">
        <f t="shared" si="49"/>
        <v>6.2766434893416445</v>
      </c>
      <c r="C533" t="s">
        <v>1596</v>
      </c>
      <c r="D533" t="s">
        <v>2090</v>
      </c>
      <c r="E533">
        <v>97308</v>
      </c>
      <c r="F533">
        <v>1706</v>
      </c>
      <c r="G533">
        <v>2841</v>
      </c>
      <c r="H533">
        <f t="shared" si="50"/>
        <v>11.485636484732558</v>
      </c>
      <c r="I533" s="2">
        <f t="shared" si="51"/>
        <v>67557.490934767615</v>
      </c>
      <c r="J533" s="3">
        <f t="shared" si="52"/>
        <v>29750.509065232385</v>
      </c>
      <c r="K533" s="2">
        <f t="shared" si="53"/>
        <v>141560.09670133592</v>
      </c>
      <c r="L533" s="3">
        <f t="shared" si="54"/>
        <v>-44252.096701335919</v>
      </c>
    </row>
    <row r="534" spans="1:12" x14ac:dyDescent="0.15">
      <c r="A534">
        <v>533</v>
      </c>
      <c r="B534">
        <f t="shared" si="49"/>
        <v>6.2785214241658442</v>
      </c>
      <c r="C534" t="s">
        <v>1596</v>
      </c>
      <c r="D534" t="s">
        <v>2091</v>
      </c>
      <c r="E534">
        <v>97297</v>
      </c>
      <c r="F534">
        <v>4676</v>
      </c>
      <c r="G534">
        <v>2593</v>
      </c>
      <c r="H534">
        <f t="shared" si="50"/>
        <v>11.485523435221889</v>
      </c>
      <c r="I534" s="2">
        <f t="shared" si="51"/>
        <v>67445.01419271373</v>
      </c>
      <c r="J534" s="3">
        <f t="shared" si="52"/>
        <v>29851.98580728627</v>
      </c>
      <c r="K534" s="2">
        <f t="shared" si="53"/>
        <v>141419.82896947744</v>
      </c>
      <c r="L534" s="3">
        <f t="shared" si="54"/>
        <v>-44122.828969477443</v>
      </c>
    </row>
    <row r="535" spans="1:12" x14ac:dyDescent="0.15">
      <c r="A535">
        <v>534</v>
      </c>
      <c r="B535">
        <f t="shared" si="49"/>
        <v>6.280395838960195</v>
      </c>
      <c r="C535" t="s">
        <v>1596</v>
      </c>
      <c r="D535" t="s">
        <v>2092</v>
      </c>
      <c r="E535">
        <v>97272</v>
      </c>
      <c r="F535">
        <v>4145</v>
      </c>
      <c r="G535">
        <v>1018</v>
      </c>
      <c r="H535">
        <f t="shared" si="50"/>
        <v>11.485266456976253</v>
      </c>
      <c r="I535" s="2">
        <f t="shared" si="51"/>
        <v>67332.935015787632</v>
      </c>
      <c r="J535" s="3">
        <f t="shared" si="52"/>
        <v>29939.064984212368</v>
      </c>
      <c r="K535" s="2">
        <f t="shared" si="53"/>
        <v>141279.9627543239</v>
      </c>
      <c r="L535" s="3">
        <f t="shared" si="54"/>
        <v>-44007.962754323904</v>
      </c>
    </row>
    <row r="536" spans="1:12" x14ac:dyDescent="0.15">
      <c r="A536">
        <v>535</v>
      </c>
      <c r="B536">
        <f t="shared" si="49"/>
        <v>6.2822667468960063</v>
      </c>
      <c r="C536" t="s">
        <v>1596</v>
      </c>
      <c r="D536" t="s">
        <v>2093</v>
      </c>
      <c r="E536">
        <v>97217</v>
      </c>
      <c r="F536">
        <v>3930</v>
      </c>
      <c r="G536">
        <v>3072</v>
      </c>
      <c r="H536">
        <f t="shared" si="50"/>
        <v>11.484700872275154</v>
      </c>
      <c r="I536" s="2">
        <f t="shared" si="51"/>
        <v>67221.251258174816</v>
      </c>
      <c r="J536" s="3">
        <f t="shared" si="52"/>
        <v>29995.748741825184</v>
      </c>
      <c r="K536" s="2">
        <f t="shared" si="53"/>
        <v>141140.4961578518</v>
      </c>
      <c r="L536" s="3">
        <f t="shared" si="54"/>
        <v>-43923.496157851798</v>
      </c>
    </row>
    <row r="537" spans="1:12" x14ac:dyDescent="0.15">
      <c r="A537">
        <v>536</v>
      </c>
      <c r="B537">
        <f t="shared" si="49"/>
        <v>6.2841341610708019</v>
      </c>
      <c r="C537" t="s">
        <v>1596</v>
      </c>
      <c r="D537" t="s">
        <v>2094</v>
      </c>
      <c r="E537">
        <v>97113</v>
      </c>
      <c r="F537">
        <v>2295</v>
      </c>
      <c r="G537">
        <v>2360</v>
      </c>
      <c r="H537">
        <f t="shared" si="50"/>
        <v>11.483630527913204</v>
      </c>
      <c r="I537" s="2">
        <f t="shared" si="51"/>
        <v>67109.960789624485</v>
      </c>
      <c r="J537" s="3">
        <f t="shared" si="52"/>
        <v>30003.039210375515</v>
      </c>
      <c r="K537" s="2">
        <f t="shared" si="53"/>
        <v>141001.42729453559</v>
      </c>
      <c r="L537" s="3">
        <f t="shared" si="54"/>
        <v>-43888.427294535591</v>
      </c>
    </row>
    <row r="538" spans="1:12" x14ac:dyDescent="0.15">
      <c r="A538">
        <v>537</v>
      </c>
      <c r="B538">
        <f t="shared" si="49"/>
        <v>6.2859980945088649</v>
      </c>
      <c r="C538" t="s">
        <v>1596</v>
      </c>
      <c r="D538" t="s">
        <v>2095</v>
      </c>
      <c r="E538">
        <v>96852</v>
      </c>
      <c r="F538">
        <v>3247</v>
      </c>
      <c r="G538">
        <v>3182</v>
      </c>
      <c r="H538">
        <f t="shared" si="50"/>
        <v>11.480939319112373</v>
      </c>
      <c r="I538" s="2">
        <f t="shared" si="51"/>
        <v>66999.061495308357</v>
      </c>
      <c r="J538" s="3">
        <f t="shared" si="52"/>
        <v>29852.938504691643</v>
      </c>
      <c r="K538" s="2">
        <f t="shared" si="53"/>
        <v>140862.75429124266</v>
      </c>
      <c r="L538" s="3">
        <f t="shared" si="54"/>
        <v>-44010.754291242658</v>
      </c>
    </row>
    <row r="539" spans="1:12" x14ac:dyDescent="0.15">
      <c r="A539">
        <v>538</v>
      </c>
      <c r="B539">
        <f t="shared" si="49"/>
        <v>6.2878585601617845</v>
      </c>
      <c r="C539" t="s">
        <v>1596</v>
      </c>
      <c r="D539" t="s">
        <v>2096</v>
      </c>
      <c r="E539">
        <v>96774</v>
      </c>
      <c r="F539">
        <v>7272</v>
      </c>
      <c r="G539">
        <v>1450</v>
      </c>
      <c r="H539">
        <f t="shared" si="50"/>
        <v>11.480133642145237</v>
      </c>
      <c r="I539" s="2">
        <f t="shared" si="51"/>
        <v>66888.551275680278</v>
      </c>
      <c r="J539" s="3">
        <f t="shared" si="52"/>
        <v>29885.448724319722</v>
      </c>
      <c r="K539" s="2">
        <f t="shared" si="53"/>
        <v>140724.47528712853</v>
      </c>
      <c r="L539" s="3">
        <f t="shared" si="54"/>
        <v>-43950.475287128531</v>
      </c>
    </row>
    <row r="540" spans="1:12" x14ac:dyDescent="0.15">
      <c r="A540">
        <v>539</v>
      </c>
      <c r="B540">
        <f t="shared" si="49"/>
        <v>6.2897155709089976</v>
      </c>
      <c r="C540" t="s">
        <v>1596</v>
      </c>
      <c r="D540" t="s">
        <v>2097</v>
      </c>
      <c r="E540">
        <v>96684</v>
      </c>
      <c r="F540">
        <v>2845</v>
      </c>
      <c r="G540">
        <v>2711</v>
      </c>
      <c r="H540">
        <f t="shared" si="50"/>
        <v>11.479203207565197</v>
      </c>
      <c r="I540" s="2">
        <f t="shared" si="51"/>
        <v>66778.428046337736</v>
      </c>
      <c r="J540" s="3">
        <f t="shared" si="52"/>
        <v>29905.571953662264</v>
      </c>
      <c r="K540" s="2">
        <f t="shared" si="53"/>
        <v>140586.58843353385</v>
      </c>
      <c r="L540" s="3">
        <f t="shared" si="54"/>
        <v>-43902.588433533849</v>
      </c>
    </row>
    <row r="541" spans="1:12" x14ac:dyDescent="0.15">
      <c r="A541">
        <v>540</v>
      </c>
      <c r="B541">
        <f t="shared" si="49"/>
        <v>6.2915691395583204</v>
      </c>
      <c r="C541" t="s">
        <v>1596</v>
      </c>
      <c r="D541" t="s">
        <v>2098</v>
      </c>
      <c r="E541">
        <v>96586</v>
      </c>
      <c r="F541">
        <v>2472</v>
      </c>
      <c r="G541">
        <v>502</v>
      </c>
      <c r="H541">
        <f t="shared" si="50"/>
        <v>11.478189082161368</v>
      </c>
      <c r="I541" s="2">
        <f t="shared" si="51"/>
        <v>66668.689737884837</v>
      </c>
      <c r="J541" s="3">
        <f t="shared" si="52"/>
        <v>29917.310262115163</v>
      </c>
      <c r="K541" s="2">
        <f t="shared" si="53"/>
        <v>140449.09189388226</v>
      </c>
      <c r="L541" s="3">
        <f t="shared" si="54"/>
        <v>-43863.091893882258</v>
      </c>
    </row>
    <row r="542" spans="1:12" x14ac:dyDescent="0.15">
      <c r="A542">
        <v>541</v>
      </c>
      <c r="B542">
        <f t="shared" si="49"/>
        <v>6.2934192788464811</v>
      </c>
      <c r="C542" t="s">
        <v>1596</v>
      </c>
      <c r="D542" t="s">
        <v>2099</v>
      </c>
      <c r="E542">
        <v>96487</v>
      </c>
      <c r="F542">
        <v>2179</v>
      </c>
      <c r="G542">
        <v>7362</v>
      </c>
      <c r="H542">
        <f t="shared" si="50"/>
        <v>11.477163563226286</v>
      </c>
      <c r="I542" s="2">
        <f t="shared" si="51"/>
        <v>66559.334295796623</v>
      </c>
      <c r="J542" s="3">
        <f t="shared" si="52"/>
        <v>29927.665704203377</v>
      </c>
      <c r="K542" s="2">
        <f t="shared" si="53"/>
        <v>140311.98384357893</v>
      </c>
      <c r="L542" s="3">
        <f t="shared" si="54"/>
        <v>-43824.983843578928</v>
      </c>
    </row>
    <row r="543" spans="1:12" x14ac:dyDescent="0.15">
      <c r="A543">
        <v>542</v>
      </c>
      <c r="B543">
        <f t="shared" si="49"/>
        <v>6.2952660014396464</v>
      </c>
      <c r="C543" t="s">
        <v>1596</v>
      </c>
      <c r="D543" t="s">
        <v>2100</v>
      </c>
      <c r="E543">
        <v>96116</v>
      </c>
      <c r="F543">
        <v>8914</v>
      </c>
      <c r="G543">
        <v>1519</v>
      </c>
      <c r="H543">
        <f t="shared" si="50"/>
        <v>11.473311074336136</v>
      </c>
      <c r="I543" s="2">
        <f t="shared" si="51"/>
        <v>66450.35968028495</v>
      </c>
      <c r="J543" s="3">
        <f t="shared" si="52"/>
        <v>29665.64031971505</v>
      </c>
      <c r="K543" s="2">
        <f t="shared" si="53"/>
        <v>140175.26246991046</v>
      </c>
      <c r="L543" s="3">
        <f t="shared" si="54"/>
        <v>-44059.262469910464</v>
      </c>
    </row>
    <row r="544" spans="1:12" x14ac:dyDescent="0.15">
      <c r="A544">
        <v>543</v>
      </c>
      <c r="B544">
        <f t="shared" si="49"/>
        <v>6.2971093199339352</v>
      </c>
      <c r="C544" t="s">
        <v>1596</v>
      </c>
      <c r="D544" t="s">
        <v>2101</v>
      </c>
      <c r="E544">
        <v>96113</v>
      </c>
      <c r="F544">
        <v>2745</v>
      </c>
      <c r="G544">
        <v>2672</v>
      </c>
      <c r="H544">
        <f t="shared" si="50"/>
        <v>11.473279861563867</v>
      </c>
      <c r="I544" s="2">
        <f t="shared" si="51"/>
        <v>66341.763866166104</v>
      </c>
      <c r="J544" s="3">
        <f t="shared" si="52"/>
        <v>29771.236133833896</v>
      </c>
      <c r="K544" s="2">
        <f t="shared" si="53"/>
        <v>140038.92597194624</v>
      </c>
      <c r="L544" s="3">
        <f t="shared" si="54"/>
        <v>-43925.925971946242</v>
      </c>
    </row>
    <row r="545" spans="1:12" x14ac:dyDescent="0.15">
      <c r="A545">
        <v>544</v>
      </c>
      <c r="B545">
        <f t="shared" si="49"/>
        <v>6.2989492468559423</v>
      </c>
      <c r="C545" t="s">
        <v>1596</v>
      </c>
      <c r="D545" t="s">
        <v>2102</v>
      </c>
      <c r="E545">
        <v>95250</v>
      </c>
      <c r="F545">
        <v>1822</v>
      </c>
      <c r="G545">
        <v>2967</v>
      </c>
      <c r="H545">
        <f t="shared" si="50"/>
        <v>11.464260292988948</v>
      </c>
      <c r="I545" s="2">
        <f t="shared" si="51"/>
        <v>66233.54484272917</v>
      </c>
      <c r="J545" s="3">
        <f t="shared" si="52"/>
        <v>29016.45515727083</v>
      </c>
      <c r="K545" s="2">
        <f t="shared" si="53"/>
        <v>139902.97256043972</v>
      </c>
      <c r="L545" s="3">
        <f t="shared" si="54"/>
        <v>-44652.972560439724</v>
      </c>
    </row>
    <row r="546" spans="1:12" x14ac:dyDescent="0.15">
      <c r="A546">
        <v>545</v>
      </c>
      <c r="B546">
        <f t="shared" si="49"/>
        <v>6.300785794663244</v>
      </c>
      <c r="C546" t="s">
        <v>1596</v>
      </c>
      <c r="D546" t="s">
        <v>2103</v>
      </c>
      <c r="E546">
        <v>94925</v>
      </c>
      <c r="F546">
        <v>2057</v>
      </c>
      <c r="G546">
        <v>3962</v>
      </c>
      <c r="H546">
        <f t="shared" si="50"/>
        <v>11.460842385100003</v>
      </c>
      <c r="I546" s="2">
        <f t="shared" si="51"/>
        <v>66125.700613606401</v>
      </c>
      <c r="J546" s="3">
        <f t="shared" si="52"/>
        <v>28799.299386393599</v>
      </c>
      <c r="K546" s="2">
        <f t="shared" si="53"/>
        <v>139767.40045773142</v>
      </c>
      <c r="L546" s="3">
        <f t="shared" si="54"/>
        <v>-44842.400457731419</v>
      </c>
    </row>
    <row r="547" spans="1:12" x14ac:dyDescent="0.15">
      <c r="A547">
        <v>546</v>
      </c>
      <c r="B547">
        <f t="shared" si="49"/>
        <v>6.3026189757449051</v>
      </c>
      <c r="C547" t="s">
        <v>1596</v>
      </c>
      <c r="D547" t="s">
        <v>2104</v>
      </c>
      <c r="E547">
        <v>94756</v>
      </c>
      <c r="F547">
        <v>9036</v>
      </c>
      <c r="G547">
        <v>3607</v>
      </c>
      <c r="H547">
        <f t="shared" si="50"/>
        <v>11.459060445478018</v>
      </c>
      <c r="I547" s="2">
        <f t="shared" si="51"/>
        <v>66018.229196645116</v>
      </c>
      <c r="J547" s="3">
        <f t="shared" si="52"/>
        <v>28737.770803354884</v>
      </c>
      <c r="K547" s="2">
        <f t="shared" si="53"/>
        <v>139632.20789765322</v>
      </c>
      <c r="L547" s="3">
        <f t="shared" si="54"/>
        <v>-44876.207897653221</v>
      </c>
    </row>
    <row r="548" spans="1:12" x14ac:dyDescent="0.15">
      <c r="A548">
        <v>547</v>
      </c>
      <c r="B548">
        <f t="shared" si="49"/>
        <v>6.3044488024219811</v>
      </c>
      <c r="C548" t="s">
        <v>1596</v>
      </c>
      <c r="D548" t="s">
        <v>2105</v>
      </c>
      <c r="E548">
        <v>94717</v>
      </c>
      <c r="F548">
        <v>925</v>
      </c>
      <c r="G548">
        <v>4532</v>
      </c>
      <c r="H548">
        <f t="shared" si="50"/>
        <v>11.458648777318958</v>
      </c>
      <c r="I548" s="2">
        <f t="shared" si="51"/>
        <v>65911.128623780212</v>
      </c>
      <c r="J548" s="3">
        <f t="shared" si="52"/>
        <v>28805.871376219788</v>
      </c>
      <c r="K548" s="2">
        <f t="shared" si="53"/>
        <v>139497.39312543281</v>
      </c>
      <c r="L548" s="3">
        <f t="shared" si="54"/>
        <v>-44780.393125432805</v>
      </c>
    </row>
    <row r="549" spans="1:12" x14ac:dyDescent="0.15">
      <c r="A549">
        <v>548</v>
      </c>
      <c r="B549">
        <f t="shared" si="49"/>
        <v>6.3062752869480159</v>
      </c>
      <c r="C549" t="s">
        <v>1596</v>
      </c>
      <c r="D549" t="s">
        <v>2106</v>
      </c>
      <c r="E549">
        <v>94543</v>
      </c>
      <c r="F549">
        <v>1312</v>
      </c>
      <c r="G549">
        <v>452</v>
      </c>
      <c r="H549">
        <f t="shared" si="50"/>
        <v>11.456810036443716</v>
      </c>
      <c r="I549" s="2">
        <f t="shared" si="51"/>
        <v>65804.396940908729</v>
      </c>
      <c r="J549" s="3">
        <f t="shared" si="52"/>
        <v>28738.603059091271</v>
      </c>
      <c r="K549" s="2">
        <f t="shared" si="53"/>
        <v>139362.95439759939</v>
      </c>
      <c r="L549" s="3">
        <f t="shared" si="54"/>
        <v>-44819.954397599387</v>
      </c>
    </row>
    <row r="550" spans="1:12" x14ac:dyDescent="0.15">
      <c r="A550">
        <v>549</v>
      </c>
      <c r="B550">
        <f t="shared" si="49"/>
        <v>6.3080984415095305</v>
      </c>
      <c r="C550" t="s">
        <v>1596</v>
      </c>
      <c r="D550" t="s">
        <v>2107</v>
      </c>
      <c r="E550">
        <v>94530</v>
      </c>
      <c r="F550">
        <v>3163</v>
      </c>
      <c r="G550">
        <v>4049</v>
      </c>
      <c r="H550">
        <f t="shared" si="50"/>
        <v>11.45667252341943</v>
      </c>
      <c r="I550" s="2">
        <f t="shared" si="51"/>
        <v>65698.032207765602</v>
      </c>
      <c r="J550" s="3">
        <f t="shared" si="52"/>
        <v>28831.967792234398</v>
      </c>
      <c r="K550" s="2">
        <f t="shared" si="53"/>
        <v>139228.88998189097</v>
      </c>
      <c r="L550" s="3">
        <f t="shared" si="54"/>
        <v>-44698.88998189097</v>
      </c>
    </row>
    <row r="551" spans="1:12" x14ac:dyDescent="0.15">
      <c r="A551">
        <v>550</v>
      </c>
      <c r="B551">
        <f t="shared" si="49"/>
        <v>6.3099182782265162</v>
      </c>
      <c r="C551" t="s">
        <v>1596</v>
      </c>
      <c r="D551" t="s">
        <v>2108</v>
      </c>
      <c r="E551">
        <v>94529</v>
      </c>
      <c r="F551">
        <v>20821</v>
      </c>
      <c r="G551">
        <v>1862</v>
      </c>
      <c r="H551">
        <f t="shared" si="50"/>
        <v>11.456661944711197</v>
      </c>
      <c r="I551" s="2">
        <f t="shared" si="51"/>
        <v>65592.032497800566</v>
      </c>
      <c r="J551" s="3">
        <f t="shared" si="52"/>
        <v>28936.967502199434</v>
      </c>
      <c r="K551" s="2">
        <f t="shared" si="53"/>
        <v>139095.19815716136</v>
      </c>
      <c r="L551" s="3">
        <f t="shared" si="54"/>
        <v>-44566.198157161358</v>
      </c>
    </row>
    <row r="552" spans="1:12" x14ac:dyDescent="0.15">
      <c r="A552">
        <v>551</v>
      </c>
      <c r="B552">
        <f t="shared" si="49"/>
        <v>6.3117348091529148</v>
      </c>
      <c r="C552" t="s">
        <v>1596</v>
      </c>
      <c r="D552" t="s">
        <v>2109</v>
      </c>
      <c r="E552">
        <v>94440</v>
      </c>
      <c r="F552">
        <v>2933</v>
      </c>
      <c r="G552">
        <v>3983</v>
      </c>
      <c r="H552">
        <f t="shared" si="50"/>
        <v>11.45571999119945</v>
      </c>
      <c r="I552" s="2">
        <f t="shared" si="51"/>
        <v>65486.395898056478</v>
      </c>
      <c r="J552" s="3">
        <f t="shared" si="52"/>
        <v>28953.604101943522</v>
      </c>
      <c r="K552" s="2">
        <f t="shared" si="53"/>
        <v>138961.87721328918</v>
      </c>
      <c r="L552" s="3">
        <f t="shared" si="54"/>
        <v>-44521.877213289175</v>
      </c>
    </row>
    <row r="553" spans="1:12" x14ac:dyDescent="0.15">
      <c r="A553">
        <v>552</v>
      </c>
      <c r="B553">
        <f t="shared" si="49"/>
        <v>6.313548046277095</v>
      </c>
      <c r="C553" t="s">
        <v>1596</v>
      </c>
      <c r="D553" t="s">
        <v>2110</v>
      </c>
      <c r="E553">
        <v>94400</v>
      </c>
      <c r="F553">
        <v>2761</v>
      </c>
      <c r="G553">
        <v>2411</v>
      </c>
      <c r="H553">
        <f t="shared" si="50"/>
        <v>11.455296352133592</v>
      </c>
      <c r="I553" s="2">
        <f t="shared" si="51"/>
        <v>65381.120509049288</v>
      </c>
      <c r="J553" s="3">
        <f t="shared" si="52"/>
        <v>29018.879490950712</v>
      </c>
      <c r="K553" s="2">
        <f t="shared" si="53"/>
        <v>138828.92545108762</v>
      </c>
      <c r="L553" s="3">
        <f t="shared" si="54"/>
        <v>-44428.92545108762</v>
      </c>
    </row>
    <row r="554" spans="1:12" x14ac:dyDescent="0.15">
      <c r="A554">
        <v>553</v>
      </c>
      <c r="B554">
        <f t="shared" si="49"/>
        <v>6.315358001522335</v>
      </c>
      <c r="C554" t="s">
        <v>1596</v>
      </c>
      <c r="D554" t="s">
        <v>2111</v>
      </c>
      <c r="E554">
        <v>94389</v>
      </c>
      <c r="F554">
        <v>2826</v>
      </c>
      <c r="G554">
        <v>2884</v>
      </c>
      <c r="H554">
        <f t="shared" si="50"/>
        <v>11.455179819920248</v>
      </c>
      <c r="I554" s="2">
        <f t="shared" si="51"/>
        <v>65276.204444648283</v>
      </c>
      <c r="J554" s="3">
        <f t="shared" si="52"/>
        <v>29112.795555351717</v>
      </c>
      <c r="K554" s="2">
        <f t="shared" si="53"/>
        <v>138696.34118221412</v>
      </c>
      <c r="L554" s="3">
        <f t="shared" si="54"/>
        <v>-44307.341182214121</v>
      </c>
    </row>
    <row r="555" spans="1:12" x14ac:dyDescent="0.15">
      <c r="A555">
        <v>554</v>
      </c>
      <c r="B555">
        <f t="shared" si="49"/>
        <v>6.3171646867472839</v>
      </c>
      <c r="C555" t="s">
        <v>1596</v>
      </c>
      <c r="D555" t="s">
        <v>2112</v>
      </c>
      <c r="E555">
        <v>94288</v>
      </c>
      <c r="F555">
        <v>4822</v>
      </c>
      <c r="G555">
        <v>1341</v>
      </c>
      <c r="H555">
        <f t="shared" si="50"/>
        <v>11.454109207077694</v>
      </c>
      <c r="I555" s="2">
        <f t="shared" si="51"/>
        <v>65171.645831958951</v>
      </c>
      <c r="J555" s="3">
        <f t="shared" si="52"/>
        <v>29116.354168041049</v>
      </c>
      <c r="K555" s="2">
        <f t="shared" si="53"/>
        <v>138564.12272908253</v>
      </c>
      <c r="L555" s="3">
        <f t="shared" si="54"/>
        <v>-44276.122729082534</v>
      </c>
    </row>
    <row r="556" spans="1:12" x14ac:dyDescent="0.15">
      <c r="A556">
        <v>555</v>
      </c>
      <c r="B556">
        <f t="shared" si="49"/>
        <v>6.3189681137464344</v>
      </c>
      <c r="C556" t="s">
        <v>1596</v>
      </c>
      <c r="D556" t="s">
        <v>2113</v>
      </c>
      <c r="E556">
        <v>94244</v>
      </c>
      <c r="F556">
        <v>16651</v>
      </c>
      <c r="G556">
        <v>1175</v>
      </c>
      <c r="H556">
        <f t="shared" si="50"/>
        <v>11.453642442806389</v>
      </c>
      <c r="I556" s="2">
        <f t="shared" si="51"/>
        <v>65067.442811206158</v>
      </c>
      <c r="J556" s="3">
        <f t="shared" si="52"/>
        <v>29176.557188793842</v>
      </c>
      <c r="K556" s="2">
        <f t="shared" si="53"/>
        <v>138432.26842477487</v>
      </c>
      <c r="L556" s="3">
        <f t="shared" si="54"/>
        <v>-44188.268424774869</v>
      </c>
    </row>
    <row r="557" spans="1:12" x14ac:dyDescent="0.15">
      <c r="A557">
        <v>556</v>
      </c>
      <c r="B557">
        <f t="shared" si="49"/>
        <v>6.3207682942505823</v>
      </c>
      <c r="C557" t="s">
        <v>1596</v>
      </c>
      <c r="D557" t="s">
        <v>2114</v>
      </c>
      <c r="E557">
        <v>93667</v>
      </c>
      <c r="F557">
        <v>1430</v>
      </c>
      <c r="G557">
        <v>4404</v>
      </c>
      <c r="H557">
        <f t="shared" si="50"/>
        <v>11.447501218360301</v>
      </c>
      <c r="I557" s="2">
        <f t="shared" si="51"/>
        <v>64963.593535618573</v>
      </c>
      <c r="J557" s="3">
        <f t="shared" si="52"/>
        <v>28703.406464381427</v>
      </c>
      <c r="K557" s="2">
        <f t="shared" si="53"/>
        <v>138300.7766129543</v>
      </c>
      <c r="L557" s="3">
        <f t="shared" si="54"/>
        <v>-44633.776612954302</v>
      </c>
    </row>
    <row r="558" spans="1:12" x14ac:dyDescent="0.15">
      <c r="A558">
        <v>557</v>
      </c>
      <c r="B558">
        <f t="shared" si="49"/>
        <v>6.3225652399272843</v>
      </c>
      <c r="C558" t="s">
        <v>1596</v>
      </c>
      <c r="D558" t="s">
        <v>2115</v>
      </c>
      <c r="E558">
        <v>93453</v>
      </c>
      <c r="F558">
        <v>7078</v>
      </c>
      <c r="G558">
        <v>3709</v>
      </c>
      <c r="H558">
        <f t="shared" si="50"/>
        <v>11.44521391509716</v>
      </c>
      <c r="I558" s="2">
        <f t="shared" si="51"/>
        <v>64860.096171314981</v>
      </c>
      <c r="J558" s="3">
        <f t="shared" si="52"/>
        <v>28592.903828685019</v>
      </c>
      <c r="K558" s="2">
        <f t="shared" si="53"/>
        <v>138169.64564777949</v>
      </c>
      <c r="L558" s="3">
        <f t="shared" si="54"/>
        <v>-44716.645647779485</v>
      </c>
    </row>
    <row r="559" spans="1:12" x14ac:dyDescent="0.15">
      <c r="A559">
        <v>558</v>
      </c>
      <c r="B559">
        <f t="shared" si="49"/>
        <v>6.3243589623813108</v>
      </c>
      <c r="C559" t="s">
        <v>1596</v>
      </c>
      <c r="D559" t="s">
        <v>2116</v>
      </c>
      <c r="E559">
        <v>93419</v>
      </c>
      <c r="F559">
        <v>3731</v>
      </c>
      <c r="G559">
        <v>4991</v>
      </c>
      <c r="H559">
        <f t="shared" si="50"/>
        <v>11.444850029652843</v>
      </c>
      <c r="I559" s="2">
        <f t="shared" si="51"/>
        <v>64756.948897191163</v>
      </c>
      <c r="J559" s="3">
        <f t="shared" si="52"/>
        <v>28662.051102808837</v>
      </c>
      <c r="K559" s="2">
        <f t="shared" si="53"/>
        <v>138038.87389381911</v>
      </c>
      <c r="L559" s="3">
        <f t="shared" si="54"/>
        <v>-44619.873893819109</v>
      </c>
    </row>
    <row r="560" spans="1:12" x14ac:dyDescent="0.15">
      <c r="A560">
        <v>559</v>
      </c>
      <c r="B560">
        <f t="shared" si="49"/>
        <v>6.3261494731550991</v>
      </c>
      <c r="C560" t="s">
        <v>1596</v>
      </c>
      <c r="D560" t="s">
        <v>2117</v>
      </c>
      <c r="E560">
        <v>93398</v>
      </c>
      <c r="F560">
        <v>2866</v>
      </c>
      <c r="G560">
        <v>2577</v>
      </c>
      <c r="H560">
        <f t="shared" si="50"/>
        <v>11.444625210711436</v>
      </c>
      <c r="I560" s="2">
        <f t="shared" si="51"/>
        <v>64654.149904807979</v>
      </c>
      <c r="J560" s="3">
        <f t="shared" si="52"/>
        <v>28743.850095192021</v>
      </c>
      <c r="K560" s="2">
        <f t="shared" si="53"/>
        <v>137908.45972596746</v>
      </c>
      <c r="L560" s="3">
        <f t="shared" si="54"/>
        <v>-44510.459725967463</v>
      </c>
    </row>
    <row r="561" spans="1:12" x14ac:dyDescent="0.15">
      <c r="A561">
        <v>560</v>
      </c>
      <c r="B561">
        <f t="shared" si="49"/>
        <v>6.3279367837291947</v>
      </c>
      <c r="C561" t="s">
        <v>1596</v>
      </c>
      <c r="D561" t="s">
        <v>2118</v>
      </c>
      <c r="E561">
        <v>93303</v>
      </c>
      <c r="F561">
        <v>5177</v>
      </c>
      <c r="G561">
        <v>2731</v>
      </c>
      <c r="H561">
        <f t="shared" si="50"/>
        <v>11.443607540659331</v>
      </c>
      <c r="I561" s="2">
        <f t="shared" si="51"/>
        <v>64551.697398281271</v>
      </c>
      <c r="J561" s="3">
        <f t="shared" si="52"/>
        <v>28751.302601718729</v>
      </c>
      <c r="K561" s="2">
        <f t="shared" si="53"/>
        <v>137778.40152936123</v>
      </c>
      <c r="L561" s="3">
        <f t="shared" si="54"/>
        <v>-44475.401529361232</v>
      </c>
    </row>
    <row r="562" spans="1:12" x14ac:dyDescent="0.15">
      <c r="A562">
        <v>561</v>
      </c>
      <c r="B562">
        <f t="shared" si="49"/>
        <v>6.329720905522696</v>
      </c>
      <c r="C562" t="s">
        <v>1596</v>
      </c>
      <c r="D562" t="s">
        <v>2119</v>
      </c>
      <c r="E562">
        <v>93160</v>
      </c>
      <c r="F562">
        <v>2351</v>
      </c>
      <c r="G562">
        <v>4554</v>
      </c>
      <c r="H562">
        <f t="shared" si="50"/>
        <v>11.442073723998277</v>
      </c>
      <c r="I562" s="2">
        <f t="shared" si="51"/>
        <v>64449.589594172096</v>
      </c>
      <c r="J562" s="3">
        <f t="shared" si="52"/>
        <v>28710.410405827904</v>
      </c>
      <c r="K562" s="2">
        <f t="shared" si="53"/>
        <v>137648.6976992964</v>
      </c>
      <c r="L562" s="3">
        <f t="shared" si="54"/>
        <v>-44488.697699296405</v>
      </c>
    </row>
    <row r="563" spans="1:12" x14ac:dyDescent="0.15">
      <c r="A563">
        <v>562</v>
      </c>
      <c r="B563">
        <f t="shared" si="49"/>
        <v>6.3315018498936908</v>
      </c>
      <c r="C563" t="s">
        <v>1596</v>
      </c>
      <c r="D563" t="s">
        <v>2120</v>
      </c>
      <c r="E563">
        <v>92607</v>
      </c>
      <c r="F563">
        <v>954</v>
      </c>
      <c r="G563">
        <v>2339</v>
      </c>
      <c r="H563">
        <f t="shared" si="50"/>
        <v>11.436120011729676</v>
      </c>
      <c r="I563" s="2">
        <f t="shared" si="51"/>
        <v>64347.82472137866</v>
      </c>
      <c r="J563" s="3">
        <f t="shared" si="52"/>
        <v>28259.17527862134</v>
      </c>
      <c r="K563" s="2">
        <f t="shared" si="53"/>
        <v>137519.34664114669</v>
      </c>
      <c r="L563" s="3">
        <f t="shared" si="54"/>
        <v>-44912.346641146694</v>
      </c>
    </row>
    <row r="564" spans="1:12" x14ac:dyDescent="0.15">
      <c r="A564">
        <v>563</v>
      </c>
      <c r="B564">
        <f t="shared" si="49"/>
        <v>6.3332796281396906</v>
      </c>
      <c r="C564" t="s">
        <v>1596</v>
      </c>
      <c r="D564" t="s">
        <v>2121</v>
      </c>
      <c r="E564">
        <v>92397</v>
      </c>
      <c r="F564">
        <v>14106</v>
      </c>
      <c r="G564">
        <v>662</v>
      </c>
      <c r="H564">
        <f t="shared" si="50"/>
        <v>11.433849789570226</v>
      </c>
      <c r="I564" s="2">
        <f t="shared" si="51"/>
        <v>64246.401021029131</v>
      </c>
      <c r="J564" s="3">
        <f t="shared" si="52"/>
        <v>28150.598978970869</v>
      </c>
      <c r="K564" s="2">
        <f t="shared" si="53"/>
        <v>137390.34677028231</v>
      </c>
      <c r="L564" s="3">
        <f t="shared" si="54"/>
        <v>-44993.346770282311</v>
      </c>
    </row>
    <row r="565" spans="1:12" x14ac:dyDescent="0.15">
      <c r="A565">
        <v>564</v>
      </c>
      <c r="B565">
        <f t="shared" si="49"/>
        <v>6.3350542514980592</v>
      </c>
      <c r="C565" t="s">
        <v>1596</v>
      </c>
      <c r="D565" t="s">
        <v>2122</v>
      </c>
      <c r="E565">
        <v>92310</v>
      </c>
      <c r="F565">
        <v>784</v>
      </c>
      <c r="G565">
        <v>1630</v>
      </c>
      <c r="H565">
        <f t="shared" si="50"/>
        <v>11.432907756984196</v>
      </c>
      <c r="I565" s="2">
        <f t="shared" si="51"/>
        <v>64145.316746375858</v>
      </c>
      <c r="J565" s="3">
        <f t="shared" si="52"/>
        <v>28164.683253624142</v>
      </c>
      <c r="K565" s="2">
        <f t="shared" si="53"/>
        <v>137261.69651198978</v>
      </c>
      <c r="L565" s="3">
        <f t="shared" si="54"/>
        <v>-44951.69651198978</v>
      </c>
    </row>
    <row r="566" spans="1:12" x14ac:dyDescent="0.15">
      <c r="A566">
        <v>565</v>
      </c>
      <c r="B566">
        <f t="shared" si="49"/>
        <v>6.3368257311464413</v>
      </c>
      <c r="C566" t="s">
        <v>1596</v>
      </c>
      <c r="D566" t="s">
        <v>2123</v>
      </c>
      <c r="E566">
        <v>92095</v>
      </c>
      <c r="F566">
        <v>3051</v>
      </c>
      <c r="G566">
        <v>331</v>
      </c>
      <c r="H566">
        <f t="shared" si="50"/>
        <v>11.430575931953204</v>
      </c>
      <c r="I566" s="2">
        <f t="shared" si="51"/>
        <v>64044.570162690186</v>
      </c>
      <c r="J566" s="3">
        <f t="shared" si="52"/>
        <v>28050.429837309814</v>
      </c>
      <c r="K566" s="2">
        <f t="shared" si="53"/>
        <v>137133.39430139223</v>
      </c>
      <c r="L566" s="3">
        <f t="shared" si="54"/>
        <v>-45038.394301392225</v>
      </c>
    </row>
    <row r="567" spans="1:12" x14ac:dyDescent="0.15">
      <c r="A567">
        <v>566</v>
      </c>
      <c r="B567">
        <f t="shared" si="49"/>
        <v>6.3385940782031831</v>
      </c>
      <c r="C567" t="s">
        <v>1596</v>
      </c>
      <c r="D567" t="s">
        <v>2124</v>
      </c>
      <c r="E567">
        <v>92062</v>
      </c>
      <c r="F567">
        <v>2681</v>
      </c>
      <c r="G567">
        <v>517</v>
      </c>
      <c r="H567">
        <f t="shared" si="50"/>
        <v>11.43021754209723</v>
      </c>
      <c r="I567" s="2">
        <f t="shared" si="51"/>
        <v>63944.159547158779</v>
      </c>
      <c r="J567" s="3">
        <f t="shared" si="52"/>
        <v>28117.840452841221</v>
      </c>
      <c r="K567" s="2">
        <f t="shared" si="53"/>
        <v>137005.43858337091</v>
      </c>
      <c r="L567" s="3">
        <f t="shared" si="54"/>
        <v>-44943.438583370909</v>
      </c>
    </row>
    <row r="568" spans="1:12" x14ac:dyDescent="0.15">
      <c r="A568">
        <v>567</v>
      </c>
      <c r="B568">
        <f t="shared" si="49"/>
        <v>6.3403593037277517</v>
      </c>
      <c r="C568" t="s">
        <v>1596</v>
      </c>
      <c r="D568" t="s">
        <v>2125</v>
      </c>
      <c r="E568">
        <v>91922</v>
      </c>
      <c r="F568">
        <v>4836</v>
      </c>
      <c r="G568">
        <v>3155</v>
      </c>
      <c r="H568">
        <f t="shared" si="50"/>
        <v>11.428695670336413</v>
      </c>
      <c r="I568" s="2">
        <f t="shared" si="51"/>
        <v>63844.083188780969</v>
      </c>
      <c r="J568" s="3">
        <f t="shared" si="52"/>
        <v>28077.916811219031</v>
      </c>
      <c r="K568" s="2">
        <f t="shared" si="53"/>
        <v>136877.82781248714</v>
      </c>
      <c r="L568" s="3">
        <f t="shared" si="54"/>
        <v>-44955.827812487143</v>
      </c>
    </row>
    <row r="569" spans="1:12" x14ac:dyDescent="0.15">
      <c r="A569">
        <v>568</v>
      </c>
      <c r="B569">
        <f t="shared" si="49"/>
        <v>6.3421214187211516</v>
      </c>
      <c r="C569" t="s">
        <v>1596</v>
      </c>
      <c r="D569" t="s">
        <v>2126</v>
      </c>
      <c r="E569">
        <v>91760</v>
      </c>
      <c r="F569">
        <v>4814</v>
      </c>
      <c r="G569">
        <v>3012</v>
      </c>
      <c r="H569">
        <f t="shared" si="50"/>
        <v>11.426931751803252</v>
      </c>
      <c r="I569" s="2">
        <f t="shared" si="51"/>
        <v>63744.339388267072</v>
      </c>
      <c r="J569" s="3">
        <f t="shared" si="52"/>
        <v>28015.660611732928</v>
      </c>
      <c r="K569" s="2">
        <f t="shared" si="53"/>
        <v>136750.56045290484</v>
      </c>
      <c r="L569" s="3">
        <f t="shared" si="54"/>
        <v>-44990.560452904843</v>
      </c>
    </row>
    <row r="570" spans="1:12" x14ac:dyDescent="0.15">
      <c r="A570">
        <v>569</v>
      </c>
      <c r="B570">
        <f t="shared" si="49"/>
        <v>6.3438804341263308</v>
      </c>
      <c r="C570" t="s">
        <v>1596</v>
      </c>
      <c r="D570" t="s">
        <v>2127</v>
      </c>
      <c r="E570">
        <v>91722</v>
      </c>
      <c r="F570">
        <v>3517</v>
      </c>
      <c r="G570">
        <v>2346</v>
      </c>
      <c r="H570">
        <f t="shared" si="50"/>
        <v>11.426517542229089</v>
      </c>
      <c r="I570" s="2">
        <f t="shared" si="51"/>
        <v>63644.926457937807</v>
      </c>
      <c r="J570" s="3">
        <f t="shared" si="52"/>
        <v>28077.073542062193</v>
      </c>
      <c r="K570" s="2">
        <f t="shared" si="53"/>
        <v>136623.63497831472</v>
      </c>
      <c r="L570" s="3">
        <f t="shared" si="54"/>
        <v>-44901.634978314716</v>
      </c>
    </row>
    <row r="571" spans="1:12" x14ac:dyDescent="0.15">
      <c r="A571">
        <v>570</v>
      </c>
      <c r="B571">
        <f t="shared" si="49"/>
        <v>6.3456363608285962</v>
      </c>
      <c r="C571" t="s">
        <v>1596</v>
      </c>
      <c r="D571" t="s">
        <v>2128</v>
      </c>
      <c r="E571">
        <v>91563</v>
      </c>
      <c r="F571">
        <v>3402</v>
      </c>
      <c r="G571">
        <v>3434</v>
      </c>
      <c r="H571">
        <f t="shared" si="50"/>
        <v>11.424782538929467</v>
      </c>
      <c r="I571" s="2">
        <f t="shared" si="51"/>
        <v>63545.842721624555</v>
      </c>
      <c r="J571" s="3">
        <f t="shared" si="52"/>
        <v>28017.157278375445</v>
      </c>
      <c r="K571" s="2">
        <f t="shared" si="53"/>
        <v>136497.04987185795</v>
      </c>
      <c r="L571" s="3">
        <f t="shared" si="54"/>
        <v>-44934.049871857947</v>
      </c>
    </row>
    <row r="572" spans="1:12" x14ac:dyDescent="0.15">
      <c r="A572">
        <v>571</v>
      </c>
      <c r="B572">
        <f t="shared" si="49"/>
        <v>6.3473892096560105</v>
      </c>
      <c r="C572" t="s">
        <v>1596</v>
      </c>
      <c r="D572" t="s">
        <v>2129</v>
      </c>
      <c r="E572">
        <v>91520</v>
      </c>
      <c r="F572">
        <v>5983</v>
      </c>
      <c r="G572">
        <v>362</v>
      </c>
      <c r="H572">
        <f t="shared" si="50"/>
        <v>11.424312806613624</v>
      </c>
      <c r="I572" s="2">
        <f t="shared" si="51"/>
        <v>63447.086514571311</v>
      </c>
      <c r="J572" s="3">
        <f t="shared" si="52"/>
        <v>28072.913485428689</v>
      </c>
      <c r="K572" s="2">
        <f t="shared" si="53"/>
        <v>136370.80362605143</v>
      </c>
      <c r="L572" s="3">
        <f t="shared" si="54"/>
        <v>-44850.803626051435</v>
      </c>
    </row>
    <row r="573" spans="1:12" x14ac:dyDescent="0.15">
      <c r="A573">
        <v>572</v>
      </c>
      <c r="B573">
        <f t="shared" si="49"/>
        <v>6.3491389913797978</v>
      </c>
      <c r="C573" t="s">
        <v>1596</v>
      </c>
      <c r="D573" t="s">
        <v>2130</v>
      </c>
      <c r="E573">
        <v>91439</v>
      </c>
      <c r="F573">
        <v>3782</v>
      </c>
      <c r="G573">
        <v>3941</v>
      </c>
      <c r="H573">
        <f t="shared" si="50"/>
        <v>11.423427362275909</v>
      </c>
      <c r="I573" s="2">
        <f t="shared" si="51"/>
        <v>63348.656183336476</v>
      </c>
      <c r="J573" s="3">
        <f t="shared" si="52"/>
        <v>28090.343816663524</v>
      </c>
      <c r="K573" s="2">
        <f t="shared" si="53"/>
        <v>136244.8947427138</v>
      </c>
      <c r="L573" s="3">
        <f t="shared" si="54"/>
        <v>-44805.894742713805</v>
      </c>
    </row>
    <row r="574" spans="1:12" x14ac:dyDescent="0.15">
      <c r="A574">
        <v>573</v>
      </c>
      <c r="B574">
        <f t="shared" si="49"/>
        <v>6.3508857167147399</v>
      </c>
      <c r="C574" t="s">
        <v>1596</v>
      </c>
      <c r="D574" t="s">
        <v>2131</v>
      </c>
      <c r="E574">
        <v>91050</v>
      </c>
      <c r="F574">
        <v>5099</v>
      </c>
      <c r="G574">
        <v>2862</v>
      </c>
      <c r="H574">
        <f t="shared" si="50"/>
        <v>11.419164085155755</v>
      </c>
      <c r="I574" s="2">
        <f t="shared" si="51"/>
        <v>63250.550085696836</v>
      </c>
      <c r="J574" s="3">
        <f t="shared" si="52"/>
        <v>27799.449914303164</v>
      </c>
      <c r="K574" s="2">
        <f t="shared" si="53"/>
        <v>136119.32173289123</v>
      </c>
      <c r="L574" s="3">
        <f t="shared" si="54"/>
        <v>-45069.321732891229</v>
      </c>
    </row>
    <row r="575" spans="1:12" x14ac:dyDescent="0.15">
      <c r="A575">
        <v>574</v>
      </c>
      <c r="B575">
        <f t="shared" si="49"/>
        <v>6.3526293963195668</v>
      </c>
      <c r="C575" t="s">
        <v>1596</v>
      </c>
      <c r="D575" t="s">
        <v>2132</v>
      </c>
      <c r="E575">
        <v>90741</v>
      </c>
      <c r="F575">
        <v>529</v>
      </c>
      <c r="G575">
        <v>1804</v>
      </c>
      <c r="H575">
        <f t="shared" si="50"/>
        <v>11.415764573655355</v>
      </c>
      <c r="I575" s="2">
        <f t="shared" si="51"/>
        <v>63152.766590552012</v>
      </c>
      <c r="J575" s="3">
        <f t="shared" si="52"/>
        <v>27588.233409447988</v>
      </c>
      <c r="K575" s="2">
        <f t="shared" si="53"/>
        <v>135994.08311678548</v>
      </c>
      <c r="L575" s="3">
        <f t="shared" si="54"/>
        <v>-45253.083116785478</v>
      </c>
    </row>
    <row r="576" spans="1:12" x14ac:dyDescent="0.15">
      <c r="A576">
        <v>575</v>
      </c>
      <c r="B576">
        <f t="shared" si="49"/>
        <v>6.3543700407973507</v>
      </c>
      <c r="C576" t="s">
        <v>1596</v>
      </c>
      <c r="D576" t="s">
        <v>2133</v>
      </c>
      <c r="E576">
        <v>90728</v>
      </c>
      <c r="F576">
        <v>17625</v>
      </c>
      <c r="G576">
        <v>1787</v>
      </c>
      <c r="H576">
        <f t="shared" si="50"/>
        <v>11.415621298495166</v>
      </c>
      <c r="I576" s="2">
        <f t="shared" si="51"/>
        <v>63055.304077829642</v>
      </c>
      <c r="J576" s="3">
        <f t="shared" si="52"/>
        <v>27672.695922170358</v>
      </c>
      <c r="K576" s="2">
        <f t="shared" si="53"/>
        <v>135869.17742368087</v>
      </c>
      <c r="L576" s="3">
        <f t="shared" si="54"/>
        <v>-45141.177423680871</v>
      </c>
    </row>
    <row r="577" spans="1:12" x14ac:dyDescent="0.15">
      <c r="A577">
        <v>576</v>
      </c>
      <c r="B577">
        <f t="shared" si="49"/>
        <v>6.3561076606958915</v>
      </c>
      <c r="C577" t="s">
        <v>1596</v>
      </c>
      <c r="D577" t="s">
        <v>2134</v>
      </c>
      <c r="E577">
        <v>90486</v>
      </c>
      <c r="F577">
        <v>9568</v>
      </c>
      <c r="G577">
        <v>3350</v>
      </c>
      <c r="H577">
        <f t="shared" si="50"/>
        <v>11.412950421588739</v>
      </c>
      <c r="I577" s="2">
        <f t="shared" si="51"/>
        <v>62958.160938391964</v>
      </c>
      <c r="J577" s="3">
        <f t="shared" si="52"/>
        <v>27527.839061608036</v>
      </c>
      <c r="K577" s="2">
        <f t="shared" si="53"/>
        <v>135744.60319187367</v>
      </c>
      <c r="L577" s="3">
        <f t="shared" si="54"/>
        <v>-45258.60319187367</v>
      </c>
    </row>
    <row r="578" spans="1:12" x14ac:dyDescent="0.15">
      <c r="A578">
        <v>577</v>
      </c>
      <c r="B578">
        <f t="shared" si="49"/>
        <v>6.3578422665080998</v>
      </c>
      <c r="C578" t="s">
        <v>1596</v>
      </c>
      <c r="D578" t="s">
        <v>2135</v>
      </c>
      <c r="E578">
        <v>90462</v>
      </c>
      <c r="F578">
        <v>1008</v>
      </c>
      <c r="G578">
        <v>3005</v>
      </c>
      <c r="H578">
        <f t="shared" si="50"/>
        <v>11.412685152006974</v>
      </c>
      <c r="I578" s="2">
        <f t="shared" si="51"/>
        <v>62861.33557394331</v>
      </c>
      <c r="J578" s="3">
        <f t="shared" si="52"/>
        <v>27600.66442605669</v>
      </c>
      <c r="K578" s="2">
        <f t="shared" si="53"/>
        <v>135620.35896860063</v>
      </c>
      <c r="L578" s="3">
        <f t="shared" si="54"/>
        <v>-45158.358968600631</v>
      </c>
    </row>
    <row r="579" spans="1:12" x14ac:dyDescent="0.15">
      <c r="A579">
        <v>578</v>
      </c>
      <c r="B579">
        <f t="shared" ref="B579:B642" si="55">LN(A579)</f>
        <v>6.3595738686723777</v>
      </c>
      <c r="C579" t="s">
        <v>1596</v>
      </c>
      <c r="D579" t="s">
        <v>2136</v>
      </c>
      <c r="E579">
        <v>89897</v>
      </c>
      <c r="F579">
        <v>5607</v>
      </c>
      <c r="G579">
        <v>1833</v>
      </c>
      <c r="H579">
        <f t="shared" ref="H579:H642" si="56">LN(E579)</f>
        <v>11.406419849491339</v>
      </c>
      <c r="I579" s="2">
        <f t="shared" ref="I579:I642" si="57">EXP(16.69) * POWER(A579,-0.8873)</f>
        <v>62764.826396938137</v>
      </c>
      <c r="J579" s="3">
        <f t="shared" ref="J579:J642" si="58">E579-I579</f>
        <v>27132.173603061863</v>
      </c>
      <c r="K579" s="2">
        <f t="shared" ref="K579:K642" si="59">3890000 * POWER(A579,-0.5279)</f>
        <v>135496.44330996962</v>
      </c>
      <c r="L579" s="3">
        <f t="shared" ref="L579:L642" si="60">E579-K579</f>
        <v>-45599.443309969618</v>
      </c>
    </row>
    <row r="580" spans="1:12" x14ac:dyDescent="0.15">
      <c r="A580">
        <v>579</v>
      </c>
      <c r="B580">
        <f t="shared" si="55"/>
        <v>6.3613024775729956</v>
      </c>
      <c r="C580" t="s">
        <v>1596</v>
      </c>
      <c r="D580" t="s">
        <v>2137</v>
      </c>
      <c r="E580">
        <v>89816</v>
      </c>
      <c r="F580">
        <v>3148</v>
      </c>
      <c r="G580">
        <v>2994</v>
      </c>
      <c r="H580">
        <f t="shared" si="56"/>
        <v>11.405518412138616</v>
      </c>
      <c r="I580" s="2">
        <f t="shared" si="57"/>
        <v>62668.631830490485</v>
      </c>
      <c r="J580" s="3">
        <f t="shared" si="58"/>
        <v>27147.368169509515</v>
      </c>
      <c r="K580" s="2">
        <f t="shared" si="59"/>
        <v>135372.85478088958</v>
      </c>
      <c r="L580" s="3">
        <f t="shared" si="60"/>
        <v>-45556.854780889582</v>
      </c>
    </row>
    <row r="581" spans="1:12" x14ac:dyDescent="0.15">
      <c r="A581">
        <v>580</v>
      </c>
      <c r="B581">
        <f t="shared" si="55"/>
        <v>6.363028103540465</v>
      </c>
      <c r="C581" t="s">
        <v>1596</v>
      </c>
      <c r="D581" t="s">
        <v>2138</v>
      </c>
      <c r="E581">
        <v>89762</v>
      </c>
      <c r="F581">
        <v>2218</v>
      </c>
      <c r="G581">
        <v>2452</v>
      </c>
      <c r="H581">
        <f t="shared" si="56"/>
        <v>11.40491700214822</v>
      </c>
      <c r="I581" s="2">
        <f t="shared" si="57"/>
        <v>62572.750308284245</v>
      </c>
      <c r="J581" s="3">
        <f t="shared" si="58"/>
        <v>27189.249691715755</v>
      </c>
      <c r="K581" s="2">
        <f t="shared" si="59"/>
        <v>135249.59195500231</v>
      </c>
      <c r="L581" s="3">
        <f t="shared" si="60"/>
        <v>-45487.59195500231</v>
      </c>
    </row>
    <row r="582" spans="1:12" x14ac:dyDescent="0.15">
      <c r="A582">
        <v>581</v>
      </c>
      <c r="B582">
        <f t="shared" si="55"/>
        <v>6.3647507568519108</v>
      </c>
      <c r="C582" t="s">
        <v>1596</v>
      </c>
      <c r="D582" t="s">
        <v>2139</v>
      </c>
      <c r="E582">
        <v>89613</v>
      </c>
      <c r="F582">
        <v>1905</v>
      </c>
      <c r="G582">
        <v>3033</v>
      </c>
      <c r="H582">
        <f t="shared" si="56"/>
        <v>11.403255677724303</v>
      </c>
      <c r="I582" s="2">
        <f t="shared" si="57"/>
        <v>62477.180274483784</v>
      </c>
      <c r="J582" s="3">
        <f t="shared" si="58"/>
        <v>27135.819725516216</v>
      </c>
      <c r="K582" s="2">
        <f t="shared" si="59"/>
        <v>135126.65341461397</v>
      </c>
      <c r="L582" s="3">
        <f t="shared" si="60"/>
        <v>-45513.653414613975</v>
      </c>
    </row>
    <row r="583" spans="1:12" x14ac:dyDescent="0.15">
      <c r="A583">
        <v>582</v>
      </c>
      <c r="B583">
        <f t="shared" si="55"/>
        <v>6.3664704477314382</v>
      </c>
      <c r="C583" t="s">
        <v>1596</v>
      </c>
      <c r="D583" t="s">
        <v>2140</v>
      </c>
      <c r="E583">
        <v>89550</v>
      </c>
      <c r="F583">
        <v>1571</v>
      </c>
      <c r="G583">
        <v>4380</v>
      </c>
      <c r="H583">
        <f t="shared" si="56"/>
        <v>11.402552407488859</v>
      </c>
      <c r="I583" s="2">
        <f t="shared" si="57"/>
        <v>62381.920183646405</v>
      </c>
      <c r="J583" s="3">
        <f t="shared" si="58"/>
        <v>27168.079816353595</v>
      </c>
      <c r="K583" s="2">
        <f t="shared" si="59"/>
        <v>135004.03775062773</v>
      </c>
      <c r="L583" s="3">
        <f t="shared" si="60"/>
        <v>-45454.037750627729</v>
      </c>
    </row>
    <row r="584" spans="1:12" x14ac:dyDescent="0.15">
      <c r="A584">
        <v>583</v>
      </c>
      <c r="B584">
        <f t="shared" si="55"/>
        <v>6.3681871863504922</v>
      </c>
      <c r="C584" t="s">
        <v>1596</v>
      </c>
      <c r="D584" t="s">
        <v>2141</v>
      </c>
      <c r="E584">
        <v>89406</v>
      </c>
      <c r="F584">
        <v>2241</v>
      </c>
      <c r="G584">
        <v>2144</v>
      </c>
      <c r="H584">
        <f t="shared" si="56"/>
        <v>11.400943073003516</v>
      </c>
      <c r="I584" s="2">
        <f t="shared" si="57"/>
        <v>62286.968500635187</v>
      </c>
      <c r="J584" s="3">
        <f t="shared" si="58"/>
        <v>27119.031499364813</v>
      </c>
      <c r="K584" s="2">
        <f t="shared" si="59"/>
        <v>134881.7435624775</v>
      </c>
      <c r="L584" s="3">
        <f t="shared" si="60"/>
        <v>-45475.743562477495</v>
      </c>
    </row>
    <row r="585" spans="1:12" x14ac:dyDescent="0.15">
      <c r="A585">
        <v>584</v>
      </c>
      <c r="B585">
        <f t="shared" si="55"/>
        <v>6.3699009828282271</v>
      </c>
      <c r="C585" t="s">
        <v>1596</v>
      </c>
      <c r="D585" t="s">
        <v>2142</v>
      </c>
      <c r="E585">
        <v>89191</v>
      </c>
      <c r="F585">
        <v>1736</v>
      </c>
      <c r="G585">
        <v>4324</v>
      </c>
      <c r="H585">
        <f t="shared" si="56"/>
        <v>11.398535416616683</v>
      </c>
      <c r="I585" s="2">
        <f t="shared" si="57"/>
        <v>62192.323700532259</v>
      </c>
      <c r="J585" s="3">
        <f t="shared" si="58"/>
        <v>26998.676299467741</v>
      </c>
      <c r="K585" s="2">
        <f t="shared" si="59"/>
        <v>134759.76945806082</v>
      </c>
      <c r="L585" s="3">
        <f t="shared" si="60"/>
        <v>-45568.769458060822</v>
      </c>
    </row>
    <row r="586" spans="1:12" x14ac:dyDescent="0.15">
      <c r="A586">
        <v>585</v>
      </c>
      <c r="B586">
        <f t="shared" si="55"/>
        <v>6.3716118472318568</v>
      </c>
      <c r="C586" t="s">
        <v>1596</v>
      </c>
      <c r="D586" t="s">
        <v>2143</v>
      </c>
      <c r="E586">
        <v>88974</v>
      </c>
      <c r="F586">
        <v>814</v>
      </c>
      <c r="G586">
        <v>2899</v>
      </c>
      <c r="H586">
        <f t="shared" si="56"/>
        <v>11.396099471203124</v>
      </c>
      <c r="I586" s="2">
        <f t="shared" si="57"/>
        <v>62097.984268553919</v>
      </c>
      <c r="J586" s="3">
        <f t="shared" si="58"/>
        <v>26876.015731446081</v>
      </c>
      <c r="K586" s="2">
        <f t="shared" si="59"/>
        <v>134638.11405367416</v>
      </c>
      <c r="L586" s="3">
        <f t="shared" si="60"/>
        <v>-45664.114053674159</v>
      </c>
    </row>
    <row r="587" spans="1:12" x14ac:dyDescent="0.15">
      <c r="A587">
        <v>586</v>
      </c>
      <c r="B587">
        <f t="shared" si="55"/>
        <v>6.3733197895770122</v>
      </c>
      <c r="C587" t="s">
        <v>1596</v>
      </c>
      <c r="D587" t="s">
        <v>2144</v>
      </c>
      <c r="E587">
        <v>88939</v>
      </c>
      <c r="F587">
        <v>2100</v>
      </c>
      <c r="G587">
        <v>4563</v>
      </c>
      <c r="H587">
        <f t="shared" si="56"/>
        <v>11.395706020466511</v>
      </c>
      <c r="I587" s="2">
        <f t="shared" si="57"/>
        <v>62003.948699966022</v>
      </c>
      <c r="J587" s="3">
        <f t="shared" si="58"/>
        <v>26935.051300033978</v>
      </c>
      <c r="K587" s="2">
        <f t="shared" si="59"/>
        <v>134516.77597394763</v>
      </c>
      <c r="L587" s="3">
        <f t="shared" si="60"/>
        <v>-45577.775973947631</v>
      </c>
    </row>
    <row r="588" spans="1:12" x14ac:dyDescent="0.15">
      <c r="A588">
        <v>587</v>
      </c>
      <c r="B588">
        <f t="shared" si="55"/>
        <v>6.3750248198280968</v>
      </c>
      <c r="C588" t="s">
        <v>1596</v>
      </c>
      <c r="D588" t="s">
        <v>2145</v>
      </c>
      <c r="E588">
        <v>88896</v>
      </c>
      <c r="F588">
        <v>184604</v>
      </c>
      <c r="G588">
        <v>248</v>
      </c>
      <c r="H588">
        <f t="shared" si="56"/>
        <v>11.395222426114016</v>
      </c>
      <c r="I588" s="2">
        <f t="shared" si="57"/>
        <v>61910.215499999962</v>
      </c>
      <c r="J588" s="3">
        <f t="shared" si="58"/>
        <v>26985.784500000038</v>
      </c>
      <c r="K588" s="2">
        <f t="shared" si="59"/>
        <v>134395.75385178046</v>
      </c>
      <c r="L588" s="3">
        <f t="shared" si="60"/>
        <v>-45499.753851780464</v>
      </c>
    </row>
    <row r="589" spans="1:12" x14ac:dyDescent="0.15">
      <c r="A589">
        <v>588</v>
      </c>
      <c r="B589">
        <f t="shared" si="55"/>
        <v>6.3767269478986268</v>
      </c>
      <c r="C589" t="s">
        <v>1596</v>
      </c>
      <c r="D589" t="s">
        <v>2146</v>
      </c>
      <c r="E589">
        <v>88741</v>
      </c>
      <c r="F589">
        <v>2812</v>
      </c>
      <c r="G589">
        <v>2775</v>
      </c>
      <c r="H589">
        <f t="shared" si="56"/>
        <v>11.393477293744773</v>
      </c>
      <c r="I589" s="2">
        <f t="shared" si="57"/>
        <v>61816.783183770342</v>
      </c>
      <c r="J589" s="3">
        <f t="shared" si="58"/>
        <v>26924.216816229658</v>
      </c>
      <c r="K589" s="2">
        <f t="shared" si="59"/>
        <v>134275.04632827794</v>
      </c>
      <c r="L589" s="3">
        <f t="shared" si="60"/>
        <v>-45534.046328277938</v>
      </c>
    </row>
    <row r="590" spans="1:12" x14ac:dyDescent="0.15">
      <c r="A590">
        <v>589</v>
      </c>
      <c r="B590">
        <f t="shared" si="55"/>
        <v>6.3784261836515865</v>
      </c>
      <c r="C590" t="s">
        <v>1596</v>
      </c>
      <c r="D590" t="s">
        <v>2147</v>
      </c>
      <c r="E590">
        <v>88548</v>
      </c>
      <c r="F590">
        <v>1582</v>
      </c>
      <c r="G590">
        <v>2795</v>
      </c>
      <c r="H590">
        <f t="shared" si="56"/>
        <v>11.391300056846367</v>
      </c>
      <c r="I590" s="2">
        <f t="shared" si="57"/>
        <v>61723.650276192515</v>
      </c>
      <c r="J590" s="3">
        <f t="shared" si="58"/>
        <v>26824.349723807485</v>
      </c>
      <c r="K590" s="2">
        <f t="shared" si="59"/>
        <v>134154.65205268768</v>
      </c>
      <c r="L590" s="3">
        <f t="shared" si="60"/>
        <v>-45606.652052687685</v>
      </c>
    </row>
    <row r="591" spans="1:12" x14ac:dyDescent="0.15">
      <c r="A591">
        <v>590</v>
      </c>
      <c r="B591">
        <f t="shared" si="55"/>
        <v>6.3801225368997647</v>
      </c>
      <c r="C591" t="s">
        <v>1596</v>
      </c>
      <c r="D591" t="s">
        <v>2148</v>
      </c>
      <c r="E591">
        <v>88536</v>
      </c>
      <c r="F591">
        <v>3378</v>
      </c>
      <c r="G591">
        <v>3975</v>
      </c>
      <c r="H591">
        <f t="shared" si="56"/>
        <v>11.391164527944621</v>
      </c>
      <c r="I591" s="2">
        <f t="shared" si="57"/>
        <v>61630.81531190165</v>
      </c>
      <c r="J591" s="3">
        <f t="shared" si="58"/>
        <v>26905.18468809835</v>
      </c>
      <c r="K591" s="2">
        <f t="shared" si="59"/>
        <v>134034.56968233734</v>
      </c>
      <c r="L591" s="3">
        <f t="shared" si="60"/>
        <v>-45498.569682337344</v>
      </c>
    </row>
    <row r="592" spans="1:12" x14ac:dyDescent="0.15">
      <c r="A592">
        <v>591</v>
      </c>
      <c r="B592">
        <f t="shared" si="55"/>
        <v>6.3818160174060985</v>
      </c>
      <c r="C592" t="s">
        <v>1596</v>
      </c>
      <c r="D592" t="s">
        <v>2149</v>
      </c>
      <c r="E592">
        <v>88410</v>
      </c>
      <c r="F592">
        <v>1897</v>
      </c>
      <c r="G592">
        <v>873</v>
      </c>
      <c r="H592">
        <f t="shared" si="56"/>
        <v>11.38974036439985</v>
      </c>
      <c r="I592" s="2">
        <f t="shared" si="57"/>
        <v>61538.276835172124</v>
      </c>
      <c r="J592" s="3">
        <f t="shared" si="58"/>
        <v>26871.723164827876</v>
      </c>
      <c r="K592" s="2">
        <f t="shared" si="59"/>
        <v>133914.79788257275</v>
      </c>
      <c r="L592" s="3">
        <f t="shared" si="60"/>
        <v>-45504.797882572748</v>
      </c>
    </row>
    <row r="593" spans="1:12" x14ac:dyDescent="0.15">
      <c r="A593">
        <v>592</v>
      </c>
      <c r="B593">
        <f t="shared" si="55"/>
        <v>6.3835066348840055</v>
      </c>
      <c r="C593" t="s">
        <v>1596</v>
      </c>
      <c r="D593" t="s">
        <v>2150</v>
      </c>
      <c r="E593">
        <v>88328</v>
      </c>
      <c r="F593">
        <v>2937</v>
      </c>
      <c r="G593">
        <v>2118</v>
      </c>
      <c r="H593">
        <f t="shared" si="56"/>
        <v>11.388812437118974</v>
      </c>
      <c r="I593" s="2">
        <f t="shared" si="57"/>
        <v>61446.033399838358</v>
      </c>
      <c r="J593" s="3">
        <f t="shared" si="58"/>
        <v>26881.966600161642</v>
      </c>
      <c r="K593" s="2">
        <f t="shared" si="59"/>
        <v>133795.33532669663</v>
      </c>
      <c r="L593" s="3">
        <f t="shared" si="60"/>
        <v>-45467.33532669663</v>
      </c>
    </row>
    <row r="594" spans="1:12" x14ac:dyDescent="0.15">
      <c r="A594">
        <v>593</v>
      </c>
      <c r="B594">
        <f t="shared" si="55"/>
        <v>6.3851943989977258</v>
      </c>
      <c r="C594" t="s">
        <v>1596</v>
      </c>
      <c r="D594" t="s">
        <v>2151</v>
      </c>
      <c r="E594">
        <v>88183</v>
      </c>
      <c r="F594">
        <v>4546</v>
      </c>
      <c r="G594">
        <v>1226</v>
      </c>
      <c r="H594">
        <f t="shared" si="56"/>
        <v>11.387169479653243</v>
      </c>
      <c r="I594" s="2">
        <f t="shared" si="57"/>
        <v>61354.083569215487</v>
      </c>
      <c r="J594" s="3">
        <f t="shared" si="58"/>
        <v>26828.916430784513</v>
      </c>
      <c r="K594" s="2">
        <f t="shared" si="59"/>
        <v>133676.18069590733</v>
      </c>
      <c r="L594" s="3">
        <f t="shared" si="60"/>
        <v>-45493.180695907329</v>
      </c>
    </row>
    <row r="595" spans="1:12" x14ac:dyDescent="0.15">
      <c r="A595">
        <v>594</v>
      </c>
      <c r="B595">
        <f t="shared" si="55"/>
        <v>6.3868793193626452</v>
      </c>
      <c r="C595" t="s">
        <v>1596</v>
      </c>
      <c r="D595" t="s">
        <v>2152</v>
      </c>
      <c r="E595">
        <v>88061</v>
      </c>
      <c r="F595">
        <v>1846</v>
      </c>
      <c r="G595">
        <v>781</v>
      </c>
      <c r="H595">
        <f t="shared" si="56"/>
        <v>11.385785035138976</v>
      </c>
      <c r="I595" s="2">
        <f t="shared" si="57"/>
        <v>61262.425916021748</v>
      </c>
      <c r="J595" s="3">
        <f t="shared" si="58"/>
        <v>26798.574083978252</v>
      </c>
      <c r="K595" s="2">
        <f t="shared" si="59"/>
        <v>133557.33267923945</v>
      </c>
      <c r="L595" s="3">
        <f t="shared" si="60"/>
        <v>-45496.332679239451</v>
      </c>
    </row>
    <row r="596" spans="1:12" x14ac:dyDescent="0.15">
      <c r="A596">
        <v>595</v>
      </c>
      <c r="B596">
        <f t="shared" si="55"/>
        <v>6.3885614055456301</v>
      </c>
      <c r="C596" t="s">
        <v>1596</v>
      </c>
      <c r="D596" t="s">
        <v>2153</v>
      </c>
      <c r="E596">
        <v>87976</v>
      </c>
      <c r="F596">
        <v>22424</v>
      </c>
      <c r="G596">
        <v>1248</v>
      </c>
      <c r="H596">
        <f t="shared" si="56"/>
        <v>11.384819328990771</v>
      </c>
      <c r="I596" s="2">
        <f t="shared" si="57"/>
        <v>61171.059022301029</v>
      </c>
      <c r="J596" s="3">
        <f t="shared" si="58"/>
        <v>26804.940977698971</v>
      </c>
      <c r="K596" s="2">
        <f t="shared" si="59"/>
        <v>133438.78997350336</v>
      </c>
      <c r="L596" s="3">
        <f t="shared" si="60"/>
        <v>-45462.789973503357</v>
      </c>
    </row>
    <row r="597" spans="1:12" x14ac:dyDescent="0.15">
      <c r="A597">
        <v>596</v>
      </c>
      <c r="B597">
        <f t="shared" si="55"/>
        <v>6.39024066706535</v>
      </c>
      <c r="C597" t="s">
        <v>1596</v>
      </c>
      <c r="D597" t="s">
        <v>2154</v>
      </c>
      <c r="E597">
        <v>87922</v>
      </c>
      <c r="F597">
        <v>4044</v>
      </c>
      <c r="G597">
        <v>3045</v>
      </c>
      <c r="H597">
        <f t="shared" si="56"/>
        <v>11.384205336771457</v>
      </c>
      <c r="I597" s="2">
        <f t="shared" si="57"/>
        <v>61079.981479346439</v>
      </c>
      <c r="J597" s="3">
        <f t="shared" si="58"/>
        <v>26842.018520653561</v>
      </c>
      <c r="K597" s="2">
        <f t="shared" si="59"/>
        <v>133320.55128322664</v>
      </c>
      <c r="L597" s="3">
        <f t="shared" si="60"/>
        <v>-45398.551283226639</v>
      </c>
    </row>
    <row r="598" spans="1:12" x14ac:dyDescent="0.15">
      <c r="A598">
        <v>597</v>
      </c>
      <c r="B598">
        <f t="shared" si="55"/>
        <v>6.3919171133926023</v>
      </c>
      <c r="C598" t="s">
        <v>1596</v>
      </c>
      <c r="D598" t="s">
        <v>2155</v>
      </c>
      <c r="E598">
        <v>87922</v>
      </c>
      <c r="F598">
        <v>1682</v>
      </c>
      <c r="G598">
        <v>3406</v>
      </c>
      <c r="H598">
        <f t="shared" si="56"/>
        <v>11.384205336771457</v>
      </c>
      <c r="I598" s="2">
        <f t="shared" si="57"/>
        <v>60989.191887624656</v>
      </c>
      <c r="J598" s="3">
        <f t="shared" si="58"/>
        <v>26932.808112375344</v>
      </c>
      <c r="K598" s="2">
        <f t="shared" si="59"/>
        <v>133202.61532059521</v>
      </c>
      <c r="L598" s="3">
        <f t="shared" si="60"/>
        <v>-45280.615320595214</v>
      </c>
    </row>
    <row r="599" spans="1:12" x14ac:dyDescent="0.15">
      <c r="A599">
        <v>598</v>
      </c>
      <c r="B599">
        <f t="shared" si="55"/>
        <v>6.3935907539506314</v>
      </c>
      <c r="C599" t="s">
        <v>1596</v>
      </c>
      <c r="D599" t="s">
        <v>2156</v>
      </c>
      <c r="E599">
        <v>87857</v>
      </c>
      <c r="F599">
        <v>4791</v>
      </c>
      <c r="G599">
        <v>3769</v>
      </c>
      <c r="H599">
        <f t="shared" si="56"/>
        <v>11.383465771715759</v>
      </c>
      <c r="I599" s="2">
        <f t="shared" si="57"/>
        <v>60898.68885670085</v>
      </c>
      <c r="J599" s="3">
        <f t="shared" si="58"/>
        <v>26958.31114329915</v>
      </c>
      <c r="K599" s="2">
        <f t="shared" si="59"/>
        <v>133084.98080539561</v>
      </c>
      <c r="L599" s="3">
        <f t="shared" si="60"/>
        <v>-45227.980805395608</v>
      </c>
    </row>
    <row r="600" spans="1:12" x14ac:dyDescent="0.15">
      <c r="A600">
        <v>599</v>
      </c>
      <c r="B600">
        <f t="shared" si="55"/>
        <v>6.3952615981154493</v>
      </c>
      <c r="C600" t="s">
        <v>1596</v>
      </c>
      <c r="D600" t="s">
        <v>2157</v>
      </c>
      <c r="E600">
        <v>87704</v>
      </c>
      <c r="F600">
        <v>2970</v>
      </c>
      <c r="G600">
        <v>2762</v>
      </c>
      <c r="H600">
        <f t="shared" si="56"/>
        <v>11.381722787354375</v>
      </c>
      <c r="I600" s="2">
        <f t="shared" si="57"/>
        <v>60808.471005164356</v>
      </c>
      <c r="J600" s="3">
        <f t="shared" si="58"/>
        <v>26895.528994835644</v>
      </c>
      <c r="K600" s="2">
        <f t="shared" si="59"/>
        <v>132967.64646495707</v>
      </c>
      <c r="L600" s="3">
        <f t="shared" si="60"/>
        <v>-45263.64646495707</v>
      </c>
    </row>
    <row r="601" spans="1:12" x14ac:dyDescent="0.15">
      <c r="A601">
        <v>600</v>
      </c>
      <c r="B601">
        <f t="shared" si="55"/>
        <v>6.3969296552161463</v>
      </c>
      <c r="C601" t="s">
        <v>1596</v>
      </c>
      <c r="D601" t="s">
        <v>2158</v>
      </c>
      <c r="E601">
        <v>87411</v>
      </c>
      <c r="F601">
        <v>1095</v>
      </c>
      <c r="G601">
        <v>3668</v>
      </c>
      <c r="H601">
        <f t="shared" si="56"/>
        <v>11.378376411847727</v>
      </c>
      <c r="I601" s="2">
        <f t="shared" si="57"/>
        <v>60718.536960555553</v>
      </c>
      <c r="J601" s="3">
        <f t="shared" si="58"/>
        <v>26692.463039444447</v>
      </c>
      <c r="K601" s="2">
        <f t="shared" si="59"/>
        <v>132850.61103409523</v>
      </c>
      <c r="L601" s="3">
        <f t="shared" si="60"/>
        <v>-45439.611034095229</v>
      </c>
    </row>
    <row r="602" spans="1:12" x14ac:dyDescent="0.15">
      <c r="A602">
        <v>601</v>
      </c>
      <c r="B602">
        <f t="shared" si="55"/>
        <v>6.3985949345352076</v>
      </c>
      <c r="C602" t="s">
        <v>1596</v>
      </c>
      <c r="D602" t="s">
        <v>2159</v>
      </c>
      <c r="E602">
        <v>87185</v>
      </c>
      <c r="F602">
        <v>7898</v>
      </c>
      <c r="G602">
        <v>2386</v>
      </c>
      <c r="H602">
        <f t="shared" si="56"/>
        <v>11.375787576751595</v>
      </c>
      <c r="I602" s="2">
        <f t="shared" si="57"/>
        <v>60628.885359292515</v>
      </c>
      <c r="J602" s="3">
        <f t="shared" si="58"/>
        <v>26556.114640707485</v>
      </c>
      <c r="K602" s="2">
        <f t="shared" si="59"/>
        <v>132733.87325505511</v>
      </c>
      <c r="L602" s="3">
        <f t="shared" si="60"/>
        <v>-45548.873255055107</v>
      </c>
    </row>
    <row r="603" spans="1:12" x14ac:dyDescent="0.15">
      <c r="A603">
        <v>602</v>
      </c>
      <c r="B603">
        <f t="shared" si="55"/>
        <v>6.4002574453088208</v>
      </c>
      <c r="C603" t="s">
        <v>1596</v>
      </c>
      <c r="D603" t="s">
        <v>2160</v>
      </c>
      <c r="E603">
        <v>87105</v>
      </c>
      <c r="F603">
        <v>4053</v>
      </c>
      <c r="G603">
        <v>2656</v>
      </c>
      <c r="H603">
        <f t="shared" si="56"/>
        <v>11.37486956647426</v>
      </c>
      <c r="I603" s="2">
        <f t="shared" si="57"/>
        <v>60539.514846599435</v>
      </c>
      <c r="J603" s="3">
        <f t="shared" si="58"/>
        <v>26565.485153400565</v>
      </c>
      <c r="K603" s="2">
        <f t="shared" si="59"/>
        <v>132617.43187745553</v>
      </c>
      <c r="L603" s="3">
        <f t="shared" si="60"/>
        <v>-45512.431877455529</v>
      </c>
    </row>
    <row r="604" spans="1:12" x14ac:dyDescent="0.15">
      <c r="A604">
        <v>603</v>
      </c>
      <c r="B604">
        <f t="shared" si="55"/>
        <v>6.4019171967271857</v>
      </c>
      <c r="C604" t="s">
        <v>1596</v>
      </c>
      <c r="D604" t="s">
        <v>2161</v>
      </c>
      <c r="E604">
        <v>87071</v>
      </c>
      <c r="F604">
        <v>9468</v>
      </c>
      <c r="G604">
        <v>1106</v>
      </c>
      <c r="H604">
        <f t="shared" si="56"/>
        <v>11.374479156768768</v>
      </c>
      <c r="I604" s="2">
        <f t="shared" si="57"/>
        <v>60450.424076434843</v>
      </c>
      <c r="J604" s="3">
        <f t="shared" si="58"/>
        <v>26620.575923565157</v>
      </c>
      <c r="K604" s="2">
        <f t="shared" si="59"/>
        <v>132501.28565823357</v>
      </c>
      <c r="L604" s="3">
        <f t="shared" si="60"/>
        <v>-45430.285658233566</v>
      </c>
    </row>
    <row r="605" spans="1:12" x14ac:dyDescent="0.15">
      <c r="A605">
        <v>604</v>
      </c>
      <c r="B605">
        <f t="shared" si="55"/>
        <v>6.4035741979348151</v>
      </c>
      <c r="C605" t="s">
        <v>1596</v>
      </c>
      <c r="D605" t="s">
        <v>2162</v>
      </c>
      <c r="E605">
        <v>86947</v>
      </c>
      <c r="F605">
        <v>1014</v>
      </c>
      <c r="G605">
        <v>1264</v>
      </c>
      <c r="H605">
        <f t="shared" si="56"/>
        <v>11.373054016599507</v>
      </c>
      <c r="I605" s="2">
        <f t="shared" si="57"/>
        <v>60361.611711421225</v>
      </c>
      <c r="J605" s="3">
        <f t="shared" si="58"/>
        <v>26585.388288578775</v>
      </c>
      <c r="K605" s="2">
        <f t="shared" si="59"/>
        <v>132385.43336158991</v>
      </c>
      <c r="L605" s="3">
        <f t="shared" si="60"/>
        <v>-45438.433361589909</v>
      </c>
    </row>
    <row r="606" spans="1:12" x14ac:dyDescent="0.15">
      <c r="A606">
        <v>605</v>
      </c>
      <c r="B606">
        <f t="shared" si="55"/>
        <v>6.4052284580308418</v>
      </c>
      <c r="C606" t="s">
        <v>1596</v>
      </c>
      <c r="D606" t="s">
        <v>2163</v>
      </c>
      <c r="E606">
        <v>86857</v>
      </c>
      <c r="F606">
        <v>4628</v>
      </c>
      <c r="G606">
        <v>3817</v>
      </c>
      <c r="H606">
        <f t="shared" si="56"/>
        <v>11.372018367154796</v>
      </c>
      <c r="I606" s="2">
        <f t="shared" si="57"/>
        <v>60273.076422774851</v>
      </c>
      <c r="J606" s="3">
        <f t="shared" si="58"/>
        <v>26583.923577225149</v>
      </c>
      <c r="K606" s="2">
        <f t="shared" si="59"/>
        <v>132269.87375893409</v>
      </c>
      <c r="L606" s="3">
        <f t="shared" si="60"/>
        <v>-45412.873758934089</v>
      </c>
    </row>
    <row r="607" spans="1:12" x14ac:dyDescent="0.15">
      <c r="A607">
        <v>606</v>
      </c>
      <c r="B607">
        <f t="shared" si="55"/>
        <v>6.4068799860693142</v>
      </c>
      <c r="C607" t="s">
        <v>1596</v>
      </c>
      <c r="D607" t="s">
        <v>2164</v>
      </c>
      <c r="E607">
        <v>86825</v>
      </c>
      <c r="F607">
        <v>2065</v>
      </c>
      <c r="G607">
        <v>2555</v>
      </c>
      <c r="H607">
        <f t="shared" si="56"/>
        <v>11.371649877612274</v>
      </c>
      <c r="I607" s="2">
        <f t="shared" si="57"/>
        <v>60184.816890236529</v>
      </c>
      <c r="J607" s="3">
        <f t="shared" si="58"/>
        <v>26640.183109763471</v>
      </c>
      <c r="K607" s="2">
        <f t="shared" si="59"/>
        <v>132154.60562883088</v>
      </c>
      <c r="L607" s="3">
        <f t="shared" si="60"/>
        <v>-45329.605628830876</v>
      </c>
    </row>
    <row r="608" spans="1:12" x14ac:dyDescent="0.15">
      <c r="A608">
        <v>607</v>
      </c>
      <c r="B608">
        <f t="shared" si="55"/>
        <v>6.4085287910594984</v>
      </c>
      <c r="C608" t="s">
        <v>1596</v>
      </c>
      <c r="D608" t="s">
        <v>2165</v>
      </c>
      <c r="E608">
        <v>86779</v>
      </c>
      <c r="F608">
        <v>1013</v>
      </c>
      <c r="G608">
        <v>4866</v>
      </c>
      <c r="H608">
        <f t="shared" si="56"/>
        <v>11.371119935893461</v>
      </c>
      <c r="I608" s="2">
        <f t="shared" si="57"/>
        <v>60096.831802002955</v>
      </c>
      <c r="J608" s="3">
        <f t="shared" si="58"/>
        <v>26682.168197997045</v>
      </c>
      <c r="K608" s="2">
        <f t="shared" si="59"/>
        <v>132039.62775694692</v>
      </c>
      <c r="L608" s="3">
        <f t="shared" si="60"/>
        <v>-45260.627756946924</v>
      </c>
    </row>
    <row r="609" spans="1:12" x14ac:dyDescent="0.15">
      <c r="A609">
        <v>608</v>
      </c>
      <c r="B609">
        <f t="shared" si="55"/>
        <v>6.4101748819661672</v>
      </c>
      <c r="C609" t="s">
        <v>1596</v>
      </c>
      <c r="D609" t="s">
        <v>2166</v>
      </c>
      <c r="E609">
        <v>86650</v>
      </c>
      <c r="F609">
        <v>737</v>
      </c>
      <c r="G609">
        <v>3054</v>
      </c>
      <c r="H609">
        <f t="shared" si="56"/>
        <v>11.369632295143752</v>
      </c>
      <c r="I609" s="2">
        <f t="shared" si="57"/>
        <v>60009.119854658704</v>
      </c>
      <c r="J609" s="3">
        <f t="shared" si="58"/>
        <v>26640.880145341296</v>
      </c>
      <c r="K609" s="2">
        <f t="shared" si="59"/>
        <v>131924.93893599763</v>
      </c>
      <c r="L609" s="3">
        <f t="shared" si="60"/>
        <v>-45274.938935997634</v>
      </c>
    </row>
    <row r="610" spans="1:12" x14ac:dyDescent="0.15">
      <c r="A610">
        <v>609</v>
      </c>
      <c r="B610">
        <f t="shared" si="55"/>
        <v>6.4118182677098972</v>
      </c>
      <c r="C610" t="s">
        <v>1596</v>
      </c>
      <c r="D610" t="s">
        <v>2167</v>
      </c>
      <c r="E610">
        <v>86620</v>
      </c>
      <c r="F610">
        <v>3704</v>
      </c>
      <c r="G610">
        <v>986</v>
      </c>
      <c r="H610">
        <f t="shared" si="56"/>
        <v>11.369286014768617</v>
      </c>
      <c r="I610" s="2">
        <f t="shared" si="57"/>
        <v>59921.679753108947</v>
      </c>
      <c r="J610" s="3">
        <f t="shared" si="58"/>
        <v>26698.320246891053</v>
      </c>
      <c r="K610" s="2">
        <f t="shared" si="59"/>
        <v>131810.53796569494</v>
      </c>
      <c r="L610" s="3">
        <f t="shared" si="60"/>
        <v>-45190.537965694937</v>
      </c>
    </row>
    <row r="611" spans="1:12" x14ac:dyDescent="0.15">
      <c r="A611">
        <v>610</v>
      </c>
      <c r="B611">
        <f t="shared" si="55"/>
        <v>6.4134589571673573</v>
      </c>
      <c r="C611" t="s">
        <v>1596</v>
      </c>
      <c r="D611" t="s">
        <v>2168</v>
      </c>
      <c r="E611">
        <v>86422</v>
      </c>
      <c r="F611">
        <v>2835</v>
      </c>
      <c r="G611">
        <v>1682</v>
      </c>
      <c r="H611">
        <f t="shared" si="56"/>
        <v>11.366997552009154</v>
      </c>
      <c r="I611" s="2">
        <f t="shared" si="57"/>
        <v>59834.51021051281</v>
      </c>
      <c r="J611" s="3">
        <f t="shared" si="58"/>
        <v>26587.48978948719</v>
      </c>
      <c r="K611" s="2">
        <f t="shared" si="59"/>
        <v>131696.42365269514</v>
      </c>
      <c r="L611" s="3">
        <f t="shared" si="60"/>
        <v>-45274.423652695143</v>
      </c>
    </row>
    <row r="612" spans="1:12" x14ac:dyDescent="0.15">
      <c r="A612">
        <v>611</v>
      </c>
      <c r="B612">
        <f t="shared" si="55"/>
        <v>6.4150969591715956</v>
      </c>
      <c r="C612" t="s">
        <v>1596</v>
      </c>
      <c r="D612" t="s">
        <v>2169</v>
      </c>
      <c r="E612">
        <v>86357</v>
      </c>
      <c r="F612">
        <v>14869</v>
      </c>
      <c r="G612">
        <v>1838</v>
      </c>
      <c r="H612">
        <f t="shared" si="56"/>
        <v>11.366245145720583</v>
      </c>
      <c r="I612" s="2">
        <f t="shared" si="57"/>
        <v>59747.609948217287</v>
      </c>
      <c r="J612" s="3">
        <f t="shared" si="58"/>
        <v>26609.390051782713</v>
      </c>
      <c r="K612" s="2">
        <f t="shared" si="59"/>
        <v>131582.59481054769</v>
      </c>
      <c r="L612" s="3">
        <f t="shared" si="60"/>
        <v>-45225.594810547685</v>
      </c>
    </row>
    <row r="613" spans="1:12" x14ac:dyDescent="0.15">
      <c r="A613">
        <v>612</v>
      </c>
      <c r="B613">
        <f t="shared" si="55"/>
        <v>6.4167322825123261</v>
      </c>
      <c r="C613" t="s">
        <v>1596</v>
      </c>
      <c r="D613" t="s">
        <v>2170</v>
      </c>
      <c r="E613">
        <v>86107</v>
      </c>
      <c r="F613">
        <v>10136</v>
      </c>
      <c r="G613">
        <v>673</v>
      </c>
      <c r="H613">
        <f t="shared" si="56"/>
        <v>11.363345987924099</v>
      </c>
      <c r="I613" s="2">
        <f t="shared" si="57"/>
        <v>59660.977695691792</v>
      </c>
      <c r="J613" s="3">
        <f t="shared" si="58"/>
        <v>26446.022304308208</v>
      </c>
      <c r="K613" s="2">
        <f t="shared" si="59"/>
        <v>131469.05025964393</v>
      </c>
      <c r="L613" s="3">
        <f t="shared" si="60"/>
        <v>-45362.050259643933</v>
      </c>
    </row>
    <row r="614" spans="1:12" x14ac:dyDescent="0.15">
      <c r="A614">
        <v>613</v>
      </c>
      <c r="B614">
        <f t="shared" si="55"/>
        <v>6.4183649359362116</v>
      </c>
      <c r="C614" t="s">
        <v>1596</v>
      </c>
      <c r="D614" t="s">
        <v>2171</v>
      </c>
      <c r="E614">
        <v>86062</v>
      </c>
      <c r="F614">
        <v>2908</v>
      </c>
      <c r="G614">
        <v>3194</v>
      </c>
      <c r="H614">
        <f t="shared" si="56"/>
        <v>11.362823245722835</v>
      </c>
      <c r="I614" s="2">
        <f t="shared" si="57"/>
        <v>59574.612190463566</v>
      </c>
      <c r="J614" s="3">
        <f t="shared" si="58"/>
        <v>26487.387809536434</v>
      </c>
      <c r="K614" s="2">
        <f t="shared" si="59"/>
        <v>131355.78882716663</v>
      </c>
      <c r="L614" s="3">
        <f t="shared" si="60"/>
        <v>-45293.788827166631</v>
      </c>
    </row>
    <row r="615" spans="1:12" x14ac:dyDescent="0.15">
      <c r="A615">
        <v>614</v>
      </c>
      <c r="B615">
        <f t="shared" si="55"/>
        <v>6.4199949281471422</v>
      </c>
      <c r="C615" t="s">
        <v>1596</v>
      </c>
      <c r="D615" t="s">
        <v>2172</v>
      </c>
      <c r="E615">
        <v>85860</v>
      </c>
      <c r="F615">
        <v>2229</v>
      </c>
      <c r="G615">
        <v>2671</v>
      </c>
      <c r="H615">
        <f t="shared" si="56"/>
        <v>11.360473341778551</v>
      </c>
      <c r="I615" s="2">
        <f t="shared" si="57"/>
        <v>59488.512178053395</v>
      </c>
      <c r="J615" s="3">
        <f t="shared" si="58"/>
        <v>26371.487821946605</v>
      </c>
      <c r="K615" s="2">
        <f t="shared" si="59"/>
        <v>131242.80934703999</v>
      </c>
      <c r="L615" s="3">
        <f t="shared" si="60"/>
        <v>-45382.809347039991</v>
      </c>
    </row>
    <row r="616" spans="1:12" x14ac:dyDescent="0.15">
      <c r="A616">
        <v>615</v>
      </c>
      <c r="B616">
        <f t="shared" si="55"/>
        <v>6.4216222678065176</v>
      </c>
      <c r="C616" t="s">
        <v>1596</v>
      </c>
      <c r="D616" t="s">
        <v>2173</v>
      </c>
      <c r="E616">
        <v>85571</v>
      </c>
      <c r="F616">
        <v>3870</v>
      </c>
      <c r="G616">
        <v>3134</v>
      </c>
      <c r="H616">
        <f t="shared" si="56"/>
        <v>11.357101719682486</v>
      </c>
      <c r="I616" s="2">
        <f t="shared" si="57"/>
        <v>59402.676411912136</v>
      </c>
      <c r="J616" s="3">
        <f t="shared" si="58"/>
        <v>26168.323588087864</v>
      </c>
      <c r="K616" s="2">
        <f t="shared" si="59"/>
        <v>131130.11065987981</v>
      </c>
      <c r="L616" s="3">
        <f t="shared" si="60"/>
        <v>-45559.110659879807</v>
      </c>
    </row>
    <row r="617" spans="1:12" x14ac:dyDescent="0.15">
      <c r="A617">
        <v>616</v>
      </c>
      <c r="B617">
        <f t="shared" si="55"/>
        <v>6.4232469635335194</v>
      </c>
      <c r="C617" t="s">
        <v>1596</v>
      </c>
      <c r="D617" t="s">
        <v>2174</v>
      </c>
      <c r="E617">
        <v>85461</v>
      </c>
      <c r="F617">
        <v>16132</v>
      </c>
      <c r="G617">
        <v>2135</v>
      </c>
      <c r="H617">
        <f t="shared" si="56"/>
        <v>11.355815410510319</v>
      </c>
      <c r="I617" s="2">
        <f t="shared" si="57"/>
        <v>59317.103653357706</v>
      </c>
      <c r="J617" s="3">
        <f t="shared" si="58"/>
        <v>26143.896346642294</v>
      </c>
      <c r="K617" s="2">
        <f t="shared" si="59"/>
        <v>131017.69161294424</v>
      </c>
      <c r="L617" s="3">
        <f t="shared" si="60"/>
        <v>-45556.69161294424</v>
      </c>
    </row>
    <row r="618" spans="1:12" x14ac:dyDescent="0.15">
      <c r="A618">
        <v>617</v>
      </c>
      <c r="B618">
        <f t="shared" si="55"/>
        <v>6.4248690239053881</v>
      </c>
      <c r="C618" t="s">
        <v>1596</v>
      </c>
      <c r="D618" t="s">
        <v>2175</v>
      </c>
      <c r="E618">
        <v>85247</v>
      </c>
      <c r="F618">
        <v>3412</v>
      </c>
      <c r="G618">
        <v>3290</v>
      </c>
      <c r="H618">
        <f t="shared" si="56"/>
        <v>11.353308203910723</v>
      </c>
      <c r="I618" s="2">
        <f t="shared" si="57"/>
        <v>59231.792671512914</v>
      </c>
      <c r="J618" s="3">
        <f t="shared" si="58"/>
        <v>26015.207328487086</v>
      </c>
      <c r="K618" s="2">
        <f t="shared" si="59"/>
        <v>130905.55106008534</v>
      </c>
      <c r="L618" s="3">
        <f t="shared" si="60"/>
        <v>-45658.551060085345</v>
      </c>
    </row>
    <row r="619" spans="1:12" x14ac:dyDescent="0.15">
      <c r="A619">
        <v>618</v>
      </c>
      <c r="B619">
        <f t="shared" si="55"/>
        <v>6.4264884574576904</v>
      </c>
      <c r="C619" t="s">
        <v>1596</v>
      </c>
      <c r="D619" t="s">
        <v>2176</v>
      </c>
      <c r="E619">
        <v>85136</v>
      </c>
      <c r="F619">
        <v>13313</v>
      </c>
      <c r="G619">
        <v>625</v>
      </c>
      <c r="H619">
        <f t="shared" si="56"/>
        <v>11.352005256836151</v>
      </c>
      <c r="I619" s="2">
        <f t="shared" si="57"/>
        <v>59146.742243243752</v>
      </c>
      <c r="J619" s="3">
        <f t="shared" si="58"/>
        <v>25989.257756756248</v>
      </c>
      <c r="K619" s="2">
        <f t="shared" si="59"/>
        <v>130793.68786170048</v>
      </c>
      <c r="L619" s="3">
        <f t="shared" si="60"/>
        <v>-45657.687861700484</v>
      </c>
    </row>
    <row r="620" spans="1:12" x14ac:dyDescent="0.15">
      <c r="A620">
        <v>619</v>
      </c>
      <c r="B620">
        <f t="shared" si="55"/>
        <v>6.4281052726845962</v>
      </c>
      <c r="C620" t="s">
        <v>1596</v>
      </c>
      <c r="D620" t="s">
        <v>2177</v>
      </c>
      <c r="E620">
        <v>85054</v>
      </c>
      <c r="F620">
        <v>1775</v>
      </c>
      <c r="G620">
        <v>2910</v>
      </c>
      <c r="H620">
        <f t="shared" si="56"/>
        <v>11.351041627876221</v>
      </c>
      <c r="I620" s="2">
        <f t="shared" si="57"/>
        <v>59061.951153097856</v>
      </c>
      <c r="J620" s="3">
        <f t="shared" si="58"/>
        <v>25992.048846902144</v>
      </c>
      <c r="K620" s="2">
        <f t="shared" si="59"/>
        <v>130682.10088468443</v>
      </c>
      <c r="L620" s="3">
        <f t="shared" si="60"/>
        <v>-45628.100884684434</v>
      </c>
    </row>
    <row r="621" spans="1:12" x14ac:dyDescent="0.15">
      <c r="A621">
        <v>620</v>
      </c>
      <c r="B621">
        <f t="shared" si="55"/>
        <v>6.4297194780391376</v>
      </c>
      <c r="C621" t="s">
        <v>1596</v>
      </c>
      <c r="D621" t="s">
        <v>2178</v>
      </c>
      <c r="E621">
        <v>84905</v>
      </c>
      <c r="F621">
        <v>1366</v>
      </c>
      <c r="G621">
        <v>3292</v>
      </c>
      <c r="H621">
        <f t="shared" si="56"/>
        <v>11.349288263380402</v>
      </c>
      <c r="I621" s="2">
        <f t="shared" si="57"/>
        <v>58977.418193244535</v>
      </c>
      <c r="J621" s="3">
        <f t="shared" si="58"/>
        <v>25927.581806755465</v>
      </c>
      <c r="K621" s="2">
        <f t="shared" si="59"/>
        <v>130570.78900238211</v>
      </c>
      <c r="L621" s="3">
        <f t="shared" si="60"/>
        <v>-45665.789002382109</v>
      </c>
    </row>
    <row r="622" spans="1:12" x14ac:dyDescent="0.15">
      <c r="A622">
        <v>621</v>
      </c>
      <c r="B622">
        <f t="shared" si="55"/>
        <v>6.4313310819334788</v>
      </c>
      <c r="C622" t="s">
        <v>1596</v>
      </c>
      <c r="D622" t="s">
        <v>2179</v>
      </c>
      <c r="E622">
        <v>84475</v>
      </c>
      <c r="F622">
        <v>5515</v>
      </c>
      <c r="G622">
        <v>1580</v>
      </c>
      <c r="H622">
        <f t="shared" si="56"/>
        <v>11.34421091158249</v>
      </c>
      <c r="I622" s="2">
        <f t="shared" si="57"/>
        <v>58893.142163414392</v>
      </c>
      <c r="J622" s="3">
        <f t="shared" si="58"/>
        <v>25581.857836585608</v>
      </c>
      <c r="K622" s="2">
        <f t="shared" si="59"/>
        <v>130459.75109454127</v>
      </c>
      <c r="L622" s="3">
        <f t="shared" si="60"/>
        <v>-45984.751094541265</v>
      </c>
    </row>
    <row r="623" spans="1:12" x14ac:dyDescent="0.15">
      <c r="A623">
        <v>622</v>
      </c>
      <c r="B623">
        <f t="shared" si="55"/>
        <v>6.4329400927391793</v>
      </c>
      <c r="C623" t="s">
        <v>1596</v>
      </c>
      <c r="D623" t="s">
        <v>2180</v>
      </c>
      <c r="E623">
        <v>84419</v>
      </c>
      <c r="F623">
        <v>618</v>
      </c>
      <c r="G623">
        <v>2619</v>
      </c>
      <c r="H623">
        <f t="shared" si="56"/>
        <v>11.343547773732098</v>
      </c>
      <c r="I623" s="2">
        <f t="shared" si="57"/>
        <v>58809.121870839946</v>
      </c>
      <c r="J623" s="3">
        <f t="shared" si="58"/>
        <v>25609.878129160054</v>
      </c>
      <c r="K623" s="2">
        <f t="shared" si="59"/>
        <v>130348.98604726611</v>
      </c>
      <c r="L623" s="3">
        <f t="shared" si="60"/>
        <v>-45929.986047266109</v>
      </c>
    </row>
    <row r="624" spans="1:12" x14ac:dyDescent="0.15">
      <c r="A624">
        <v>623</v>
      </c>
      <c r="B624">
        <f t="shared" si="55"/>
        <v>6.4345465187874531</v>
      </c>
      <c r="C624" t="s">
        <v>1596</v>
      </c>
      <c r="D624" t="s">
        <v>2181</v>
      </c>
      <c r="E624">
        <v>84288</v>
      </c>
      <c r="F624">
        <v>2551</v>
      </c>
      <c r="G624">
        <v>2944</v>
      </c>
      <c r="H624">
        <f t="shared" si="56"/>
        <v>11.341994785102953</v>
      </c>
      <c r="I624" s="2">
        <f t="shared" si="57"/>
        <v>58725.356130196924</v>
      </c>
      <c r="J624" s="3">
        <f t="shared" si="58"/>
        <v>25562.643869803076</v>
      </c>
      <c r="K624" s="2">
        <f t="shared" si="59"/>
        <v>130238.49275297078</v>
      </c>
      <c r="L624" s="3">
        <f t="shared" si="60"/>
        <v>-45950.492752970778</v>
      </c>
    </row>
    <row r="625" spans="1:12" x14ac:dyDescent="0.15">
      <c r="A625">
        <v>624</v>
      </c>
      <c r="B625">
        <f t="shared" si="55"/>
        <v>6.4361503683694279</v>
      </c>
      <c r="C625" t="s">
        <v>1596</v>
      </c>
      <c r="D625" t="s">
        <v>2182</v>
      </c>
      <c r="E625">
        <v>83921</v>
      </c>
      <c r="F625">
        <v>987</v>
      </c>
      <c r="G625">
        <v>4308</v>
      </c>
      <c r="H625">
        <f t="shared" si="56"/>
        <v>11.337631159109764</v>
      </c>
      <c r="I625" s="2">
        <f t="shared" si="57"/>
        <v>58641.84376354581</v>
      </c>
      <c r="J625" s="3">
        <f t="shared" si="58"/>
        <v>25279.15623645419</v>
      </c>
      <c r="K625" s="2">
        <f t="shared" si="59"/>
        <v>130128.27011033388</v>
      </c>
      <c r="L625" s="3">
        <f t="shared" si="60"/>
        <v>-46207.270110333877</v>
      </c>
    </row>
    <row r="626" spans="1:12" x14ac:dyDescent="0.15">
      <c r="A626">
        <v>625</v>
      </c>
      <c r="B626">
        <f t="shared" si="55"/>
        <v>6.4377516497364011</v>
      </c>
      <c r="C626" t="s">
        <v>1596</v>
      </c>
      <c r="D626" t="s">
        <v>2183</v>
      </c>
      <c r="E626">
        <v>83907</v>
      </c>
      <c r="F626">
        <v>3089</v>
      </c>
      <c r="G626">
        <v>3038</v>
      </c>
      <c r="H626">
        <f t="shared" si="56"/>
        <v>11.337464321632913</v>
      </c>
      <c r="I626" s="2">
        <f t="shared" si="57"/>
        <v>58558.583600274251</v>
      </c>
      <c r="J626" s="3">
        <f t="shared" si="58"/>
        <v>25348.416399725749</v>
      </c>
      <c r="K626" s="2">
        <f t="shared" si="59"/>
        <v>130018.31702425308</v>
      </c>
      <c r="L626" s="3">
        <f t="shared" si="60"/>
        <v>-46111.317024253076</v>
      </c>
    </row>
    <row r="627" spans="1:12" x14ac:dyDescent="0.15">
      <c r="A627">
        <v>626</v>
      </c>
      <c r="B627">
        <f t="shared" si="55"/>
        <v>6.4393503711000983</v>
      </c>
      <c r="C627" t="s">
        <v>1596</v>
      </c>
      <c r="D627" t="s">
        <v>2184</v>
      </c>
      <c r="E627">
        <v>83716</v>
      </c>
      <c r="F627">
        <v>8053</v>
      </c>
      <c r="G627">
        <v>1237</v>
      </c>
      <c r="H627">
        <f t="shared" si="56"/>
        <v>11.335185397109868</v>
      </c>
      <c r="I627" s="2">
        <f t="shared" si="57"/>
        <v>58475.574477039641</v>
      </c>
      <c r="J627" s="3">
        <f t="shared" si="58"/>
        <v>25240.425522960359</v>
      </c>
      <c r="K627" s="2">
        <f t="shared" si="59"/>
        <v>129908.63240579957</v>
      </c>
      <c r="L627" s="3">
        <f t="shared" si="60"/>
        <v>-46192.632405799566</v>
      </c>
    </row>
    <row r="628" spans="1:12" x14ac:dyDescent="0.15">
      <c r="A628">
        <v>627</v>
      </c>
      <c r="B628">
        <f t="shared" si="55"/>
        <v>6.4409465406329209</v>
      </c>
      <c r="C628" t="s">
        <v>1596</v>
      </c>
      <c r="D628" t="s">
        <v>2185</v>
      </c>
      <c r="E628">
        <v>83582</v>
      </c>
      <c r="F628">
        <v>7726</v>
      </c>
      <c r="G628">
        <v>2679</v>
      </c>
      <c r="H628">
        <f t="shared" si="56"/>
        <v>11.333583464885265</v>
      </c>
      <c r="I628" s="2">
        <f t="shared" si="57"/>
        <v>58392.815237712632</v>
      </c>
      <c r="J628" s="3">
        <f t="shared" si="58"/>
        <v>25189.184762287368</v>
      </c>
      <c r="K628" s="2">
        <f t="shared" si="59"/>
        <v>129799.21517217405</v>
      </c>
      <c r="L628" s="3">
        <f t="shared" si="60"/>
        <v>-46217.215172174052</v>
      </c>
    </row>
    <row r="629" spans="1:12" x14ac:dyDescent="0.15">
      <c r="A629">
        <v>628</v>
      </c>
      <c r="B629">
        <f t="shared" si="55"/>
        <v>6.4425401664681985</v>
      </c>
      <c r="C629" t="s">
        <v>1596</v>
      </c>
      <c r="D629" t="s">
        <v>2186</v>
      </c>
      <c r="E629">
        <v>83557</v>
      </c>
      <c r="F629">
        <v>1479</v>
      </c>
      <c r="G629">
        <v>2837</v>
      </c>
      <c r="H629">
        <f t="shared" si="56"/>
        <v>11.333284312680378</v>
      </c>
      <c r="I629" s="2">
        <f t="shared" si="57"/>
        <v>58310.304733320903</v>
      </c>
      <c r="J629" s="3">
        <f t="shared" si="58"/>
        <v>25246.695266679097</v>
      </c>
      <c r="K629" s="2">
        <f t="shared" si="59"/>
        <v>129690.06424666253</v>
      </c>
      <c r="L629" s="3">
        <f t="shared" si="60"/>
        <v>-46133.064246662529</v>
      </c>
    </row>
    <row r="630" spans="1:12" x14ac:dyDescent="0.15">
      <c r="A630">
        <v>629</v>
      </c>
      <c r="B630">
        <f t="shared" si="55"/>
        <v>6.444131256700441</v>
      </c>
      <c r="C630" t="s">
        <v>1596</v>
      </c>
      <c r="D630" t="s">
        <v>2187</v>
      </c>
      <c r="E630">
        <v>83496</v>
      </c>
      <c r="F630">
        <v>2878</v>
      </c>
      <c r="G630">
        <v>2721</v>
      </c>
      <c r="H630">
        <f t="shared" si="56"/>
        <v>11.332554005499887</v>
      </c>
      <c r="I630" s="2">
        <f t="shared" si="57"/>
        <v>58228.041821993516</v>
      </c>
      <c r="J630" s="3">
        <f t="shared" si="58"/>
        <v>25267.958178006484</v>
      </c>
      <c r="K630" s="2">
        <f t="shared" si="59"/>
        <v>129581.17855859191</v>
      </c>
      <c r="L630" s="3">
        <f t="shared" si="60"/>
        <v>-46085.178558591913</v>
      </c>
    </row>
    <row r="631" spans="1:12" x14ac:dyDescent="0.15">
      <c r="A631">
        <v>630</v>
      </c>
      <c r="B631">
        <f t="shared" si="55"/>
        <v>6.4457198193855785</v>
      </c>
      <c r="C631" t="s">
        <v>1596</v>
      </c>
      <c r="D631" t="s">
        <v>2188</v>
      </c>
      <c r="E631">
        <v>83420</v>
      </c>
      <c r="F631">
        <v>1870</v>
      </c>
      <c r="G631">
        <v>3134</v>
      </c>
      <c r="H631">
        <f t="shared" si="56"/>
        <v>11.331643367750937</v>
      </c>
      <c r="I631" s="2">
        <f t="shared" si="57"/>
        <v>58146.025368906034</v>
      </c>
      <c r="J631" s="3">
        <f t="shared" si="58"/>
        <v>25273.974631093966</v>
      </c>
      <c r="K631" s="2">
        <f t="shared" si="59"/>
        <v>129472.55704328732</v>
      </c>
      <c r="L631" s="3">
        <f t="shared" si="60"/>
        <v>-46052.557043287321</v>
      </c>
    </row>
    <row r="632" spans="1:12" x14ac:dyDescent="0.15">
      <c r="A632">
        <v>631</v>
      </c>
      <c r="B632">
        <f t="shared" si="55"/>
        <v>6.4473058625412127</v>
      </c>
      <c r="C632" t="s">
        <v>1596</v>
      </c>
      <c r="D632" t="s">
        <v>2189</v>
      </c>
      <c r="E632">
        <v>83396</v>
      </c>
      <c r="F632">
        <v>1007</v>
      </c>
      <c r="G632">
        <v>228</v>
      </c>
      <c r="H632">
        <f t="shared" si="56"/>
        <v>11.331355625565948</v>
      </c>
      <c r="I632" s="2">
        <f t="shared" si="57"/>
        <v>58064.254246225602</v>
      </c>
      <c r="J632" s="3">
        <f t="shared" si="58"/>
        <v>25331.745753774398</v>
      </c>
      <c r="K632" s="2">
        <f t="shared" si="59"/>
        <v>129364.19864202852</v>
      </c>
      <c r="L632" s="3">
        <f t="shared" si="60"/>
        <v>-45968.198642028525</v>
      </c>
    </row>
    <row r="633" spans="1:12" x14ac:dyDescent="0.15">
      <c r="A633">
        <v>632</v>
      </c>
      <c r="B633">
        <f t="shared" si="55"/>
        <v>6.4488893941468577</v>
      </c>
      <c r="C633" t="s">
        <v>1596</v>
      </c>
      <c r="D633" t="s">
        <v>2190</v>
      </c>
      <c r="E633">
        <v>83313</v>
      </c>
      <c r="F633">
        <v>4253</v>
      </c>
      <c r="G633">
        <v>2418</v>
      </c>
      <c r="H633">
        <f t="shared" si="56"/>
        <v>11.330359878403431</v>
      </c>
      <c r="I633" s="2">
        <f t="shared" si="57"/>
        <v>57982.727333056995</v>
      </c>
      <c r="J633" s="3">
        <f t="shared" si="58"/>
        <v>25330.272666943005</v>
      </c>
      <c r="K633" s="2">
        <f t="shared" si="59"/>
        <v>129256.10230200709</v>
      </c>
      <c r="L633" s="3">
        <f t="shared" si="60"/>
        <v>-45943.102302007086</v>
      </c>
    </row>
    <row r="634" spans="1:12" x14ac:dyDescent="0.15">
      <c r="A634">
        <v>633</v>
      </c>
      <c r="B634">
        <f t="shared" si="55"/>
        <v>6.4504704221441758</v>
      </c>
      <c r="C634" t="s">
        <v>1596</v>
      </c>
      <c r="D634" t="s">
        <v>2191</v>
      </c>
      <c r="E634">
        <v>83126</v>
      </c>
      <c r="F634">
        <v>1403</v>
      </c>
      <c r="G634">
        <v>796</v>
      </c>
      <c r="H634">
        <f t="shared" si="56"/>
        <v>11.328112807960983</v>
      </c>
      <c r="I634" s="2">
        <f t="shared" si="57"/>
        <v>57901.443515389416</v>
      </c>
      <c r="J634" s="3">
        <f t="shared" si="58"/>
        <v>25224.556484610584</v>
      </c>
      <c r="K634" s="2">
        <f t="shared" si="59"/>
        <v>129148.26697628507</v>
      </c>
      <c r="L634" s="3">
        <f t="shared" si="60"/>
        <v>-46022.266976285071</v>
      </c>
    </row>
    <row r="635" spans="1:12" x14ac:dyDescent="0.15">
      <c r="A635">
        <v>634</v>
      </c>
      <c r="B635">
        <f t="shared" si="55"/>
        <v>6.4520489544372257</v>
      </c>
      <c r="C635" t="s">
        <v>1596</v>
      </c>
      <c r="D635" t="s">
        <v>2192</v>
      </c>
      <c r="E635">
        <v>83105</v>
      </c>
      <c r="F635">
        <v>3412</v>
      </c>
      <c r="G635">
        <v>2254</v>
      </c>
      <c r="H635">
        <f t="shared" si="56"/>
        <v>11.327860147505211</v>
      </c>
      <c r="I635" s="2">
        <f t="shared" si="57"/>
        <v>57820.401686042751</v>
      </c>
      <c r="J635" s="3">
        <f t="shared" si="58"/>
        <v>25284.598313957249</v>
      </c>
      <c r="K635" s="2">
        <f t="shared" si="59"/>
        <v>129040.69162375176</v>
      </c>
      <c r="L635" s="3">
        <f t="shared" si="60"/>
        <v>-45935.691623751758</v>
      </c>
    </row>
    <row r="636" spans="1:12" x14ac:dyDescent="0.15">
      <c r="A636">
        <v>635</v>
      </c>
      <c r="B636">
        <f t="shared" si="55"/>
        <v>6.4536249988926917</v>
      </c>
      <c r="C636" t="s">
        <v>1596</v>
      </c>
      <c r="D636" t="s">
        <v>2193</v>
      </c>
      <c r="E636">
        <v>83102</v>
      </c>
      <c r="F636">
        <v>8350</v>
      </c>
      <c r="G636">
        <v>3702</v>
      </c>
      <c r="H636">
        <f t="shared" si="56"/>
        <v>11.327824047942613</v>
      </c>
      <c r="I636" s="2">
        <f t="shared" si="57"/>
        <v>57739.600744615556</v>
      </c>
      <c r="J636" s="3">
        <f t="shared" si="58"/>
        <v>25362.399255384444</v>
      </c>
      <c r="K636" s="2">
        <f t="shared" si="59"/>
        <v>128933.37520908305</v>
      </c>
      <c r="L636" s="3">
        <f t="shared" si="60"/>
        <v>-45831.375209083053</v>
      </c>
    </row>
    <row r="637" spans="1:12" x14ac:dyDescent="0.15">
      <c r="A637">
        <v>636</v>
      </c>
      <c r="B637">
        <f t="shared" si="55"/>
        <v>6.4551985633401223</v>
      </c>
      <c r="C637" t="s">
        <v>1596</v>
      </c>
      <c r="D637" t="s">
        <v>2194</v>
      </c>
      <c r="E637">
        <v>83065</v>
      </c>
      <c r="F637">
        <v>2423</v>
      </c>
      <c r="G637">
        <v>3643</v>
      </c>
      <c r="H637">
        <f t="shared" si="56"/>
        <v>11.327378712820579</v>
      </c>
      <c r="I637" s="2">
        <f t="shared" si="57"/>
        <v>57659.039597432704</v>
      </c>
      <c r="J637" s="3">
        <f t="shared" si="58"/>
        <v>25405.960402567296</v>
      </c>
      <c r="K637" s="2">
        <f t="shared" si="59"/>
        <v>128826.31670269994</v>
      </c>
      <c r="L637" s="3">
        <f t="shared" si="60"/>
        <v>-45761.316702699944</v>
      </c>
    </row>
    <row r="638" spans="1:12" x14ac:dyDescent="0.15">
      <c r="A638">
        <v>637</v>
      </c>
      <c r="B638">
        <f t="shared" si="55"/>
        <v>6.4567696555721632</v>
      </c>
      <c r="C638" t="s">
        <v>1596</v>
      </c>
      <c r="D638" t="s">
        <v>2195</v>
      </c>
      <c r="E638">
        <v>82834</v>
      </c>
      <c r="F638">
        <v>5960</v>
      </c>
      <c r="G638">
        <v>91</v>
      </c>
      <c r="H638">
        <f t="shared" si="56"/>
        <v>11.324593884108062</v>
      </c>
      <c r="I638" s="2">
        <f t="shared" si="57"/>
        <v>57578.717157493826</v>
      </c>
      <c r="J638" s="3">
        <f t="shared" si="58"/>
        <v>25255.282842506174</v>
      </c>
      <c r="K638" s="2">
        <f t="shared" si="59"/>
        <v>128719.51508072753</v>
      </c>
      <c r="L638" s="3">
        <f t="shared" si="60"/>
        <v>-45885.515080727535</v>
      </c>
    </row>
    <row r="639" spans="1:12" x14ac:dyDescent="0.15">
      <c r="A639">
        <v>638</v>
      </c>
      <c r="B639">
        <f t="shared" si="55"/>
        <v>6.4583382833447898</v>
      </c>
      <c r="C639" t="s">
        <v>1596</v>
      </c>
      <c r="D639" t="s">
        <v>2196</v>
      </c>
      <c r="E639">
        <v>82701</v>
      </c>
      <c r="F639">
        <v>2447</v>
      </c>
      <c r="G639">
        <v>2075</v>
      </c>
      <c r="H639">
        <f t="shared" si="56"/>
        <v>11.322986972837104</v>
      </c>
      <c r="I639" s="2">
        <f t="shared" si="57"/>
        <v>57498.632344422156</v>
      </c>
      <c r="J639" s="3">
        <f t="shared" si="58"/>
        <v>25202.367655577844</v>
      </c>
      <c r="K639" s="2">
        <f t="shared" si="59"/>
        <v>128612.96932495481</v>
      </c>
      <c r="L639" s="3">
        <f t="shared" si="60"/>
        <v>-45911.969324954815</v>
      </c>
    </row>
    <row r="640" spans="1:12" x14ac:dyDescent="0.15">
      <c r="A640">
        <v>639</v>
      </c>
      <c r="B640">
        <f t="shared" si="55"/>
        <v>6.4599044543775346</v>
      </c>
      <c r="C640" t="s">
        <v>1596</v>
      </c>
      <c r="D640" t="s">
        <v>2197</v>
      </c>
      <c r="E640">
        <v>82659</v>
      </c>
      <c r="F640">
        <v>3101</v>
      </c>
      <c r="G640">
        <v>1086</v>
      </c>
      <c r="H640">
        <f t="shared" si="56"/>
        <v>11.322478990242727</v>
      </c>
      <c r="I640" s="2">
        <f t="shared" si="57"/>
        <v>57418.784084413921</v>
      </c>
      <c r="J640" s="3">
        <f t="shared" si="58"/>
        <v>25240.215915586079</v>
      </c>
      <c r="K640" s="2">
        <f t="shared" si="59"/>
        <v>128506.67842279421</v>
      </c>
      <c r="L640" s="3">
        <f t="shared" si="60"/>
        <v>-45847.678422794212</v>
      </c>
    </row>
    <row r="641" spans="1:12" x14ac:dyDescent="0.15">
      <c r="A641">
        <v>640</v>
      </c>
      <c r="B641">
        <f t="shared" si="55"/>
        <v>6.4614681763537174</v>
      </c>
      <c r="C641" t="s">
        <v>1596</v>
      </c>
      <c r="D641" t="s">
        <v>2198</v>
      </c>
      <c r="E641">
        <v>82602</v>
      </c>
      <c r="F641">
        <v>5273</v>
      </c>
      <c r="G641">
        <v>1121</v>
      </c>
      <c r="H641">
        <f t="shared" si="56"/>
        <v>11.321789172290998</v>
      </c>
      <c r="I641" s="2">
        <f t="shared" si="57"/>
        <v>57339.171310188074</v>
      </c>
      <c r="J641" s="3">
        <f t="shared" si="58"/>
        <v>25262.828689811926</v>
      </c>
      <c r="K641" s="2">
        <f t="shared" si="59"/>
        <v>128400.64136724207</v>
      </c>
      <c r="L641" s="3">
        <f t="shared" si="60"/>
        <v>-45798.641367242075</v>
      </c>
    </row>
    <row r="642" spans="1:12" x14ac:dyDescent="0.15">
      <c r="A642">
        <v>641</v>
      </c>
      <c r="B642">
        <f t="shared" si="55"/>
        <v>6.4630294569206699</v>
      </c>
      <c r="C642" t="s">
        <v>1596</v>
      </c>
      <c r="D642" t="s">
        <v>2199</v>
      </c>
      <c r="E642">
        <v>82420</v>
      </c>
      <c r="F642">
        <v>2815</v>
      </c>
      <c r="G642">
        <v>2370</v>
      </c>
      <c r="H642">
        <f t="shared" si="56"/>
        <v>11.319583404892809</v>
      </c>
      <c r="I642" s="2">
        <f t="shared" si="57"/>
        <v>57259.792960936626</v>
      </c>
      <c r="J642" s="3">
        <f t="shared" si="58"/>
        <v>25160.207039063374</v>
      </c>
      <c r="K642" s="2">
        <f t="shared" si="59"/>
        <v>128294.85715683906</v>
      </c>
      <c r="L642" s="3">
        <f t="shared" si="60"/>
        <v>-45874.857156839062</v>
      </c>
    </row>
    <row r="643" spans="1:12" x14ac:dyDescent="0.15">
      <c r="A643">
        <v>642</v>
      </c>
      <c r="B643">
        <f t="shared" ref="B643:B706" si="61">LN(A643)</f>
        <v>6.4645883036899612</v>
      </c>
      <c r="C643" t="s">
        <v>1596</v>
      </c>
      <c r="D643" t="s">
        <v>2200</v>
      </c>
      <c r="E643">
        <v>82385</v>
      </c>
      <c r="F643">
        <v>3107</v>
      </c>
      <c r="G643">
        <v>2892</v>
      </c>
      <c r="H643">
        <f t="shared" ref="H643:H706" si="62">LN(E643)</f>
        <v>11.319158660491532</v>
      </c>
      <c r="I643" s="2">
        <f t="shared" ref="I643:I706" si="63">EXP(16.69) * POWER(A643,-0.8873)</f>
        <v>57180.647982275252</v>
      </c>
      <c r="J643" s="3">
        <f t="shared" ref="J643:J706" si="64">E643-I643</f>
        <v>25204.352017724748</v>
      </c>
      <c r="K643" s="2">
        <f t="shared" ref="K643:K706" si="65">3890000 * POWER(A643,-0.5279)</f>
        <v>128189.32479563095</v>
      </c>
      <c r="L643" s="3">
        <f t="shared" ref="L643:L706" si="66">E643-K643</f>
        <v>-45804.32479563095</v>
      </c>
    </row>
    <row r="644" spans="1:12" x14ac:dyDescent="0.15">
      <c r="A644">
        <v>643</v>
      </c>
      <c r="B644">
        <f t="shared" si="61"/>
        <v>6.4661447242376191</v>
      </c>
      <c r="C644" t="s">
        <v>1596</v>
      </c>
      <c r="D644" t="s">
        <v>2201</v>
      </c>
      <c r="E644">
        <v>82082</v>
      </c>
      <c r="F644">
        <v>2074</v>
      </c>
      <c r="G644">
        <v>1649</v>
      </c>
      <c r="H644">
        <f t="shared" si="62"/>
        <v>11.315474026579473</v>
      </c>
      <c r="I644" s="2">
        <f t="shared" si="63"/>
        <v>57101.735326194655</v>
      </c>
      <c r="J644" s="3">
        <f t="shared" si="64"/>
        <v>24980.264673805345</v>
      </c>
      <c r="K644" s="2">
        <f t="shared" si="65"/>
        <v>128084.04329313005</v>
      </c>
      <c r="L644" s="3">
        <f t="shared" si="66"/>
        <v>-46002.043293130046</v>
      </c>
    </row>
    <row r="645" spans="1:12" x14ac:dyDescent="0.15">
      <c r="A645">
        <v>644</v>
      </c>
      <c r="B645">
        <f t="shared" si="61"/>
        <v>6.4676987261043539</v>
      </c>
      <c r="C645" t="s">
        <v>1596</v>
      </c>
      <c r="D645" t="s">
        <v>2202</v>
      </c>
      <c r="E645">
        <v>82020</v>
      </c>
      <c r="F645">
        <v>1248</v>
      </c>
      <c r="G645">
        <v>668</v>
      </c>
      <c r="H645">
        <f t="shared" si="62"/>
        <v>11.31471839894605</v>
      </c>
      <c r="I645" s="2">
        <f t="shared" si="63"/>
        <v>57023.053951011927</v>
      </c>
      <c r="J645" s="3">
        <f t="shared" si="64"/>
        <v>24996.946048988073</v>
      </c>
      <c r="K645" s="2">
        <f t="shared" si="65"/>
        <v>127979.01166427667</v>
      </c>
      <c r="L645" s="3">
        <f t="shared" si="66"/>
        <v>-45959.011664276666</v>
      </c>
    </row>
    <row r="646" spans="1:12" x14ac:dyDescent="0.15">
      <c r="A646">
        <v>645</v>
      </c>
      <c r="B646">
        <f t="shared" si="61"/>
        <v>6.4692503167957724</v>
      </c>
      <c r="C646" t="s">
        <v>1596</v>
      </c>
      <c r="D646" t="s">
        <v>2203</v>
      </c>
      <c r="E646">
        <v>82005</v>
      </c>
      <c r="F646">
        <v>4705</v>
      </c>
      <c r="G646">
        <v>291</v>
      </c>
      <c r="H646">
        <f t="shared" si="62"/>
        <v>11.314535499997209</v>
      </c>
      <c r="I646" s="2">
        <f t="shared" si="63"/>
        <v>56944.602821322886</v>
      </c>
      <c r="J646" s="3">
        <f t="shared" si="64"/>
        <v>25060.397178677114</v>
      </c>
      <c r="K646" s="2">
        <f t="shared" si="65"/>
        <v>127874.22892940095</v>
      </c>
      <c r="L646" s="3">
        <f t="shared" si="66"/>
        <v>-45869.228929400953</v>
      </c>
    </row>
    <row r="647" spans="1:12" x14ac:dyDescent="0.15">
      <c r="A647">
        <v>646</v>
      </c>
      <c r="B647">
        <f t="shared" si="61"/>
        <v>6.4707995037826018</v>
      </c>
      <c r="C647" t="s">
        <v>1596</v>
      </c>
      <c r="D647" t="s">
        <v>2204</v>
      </c>
      <c r="E647">
        <v>81691</v>
      </c>
      <c r="F647">
        <v>2763</v>
      </c>
      <c r="G647">
        <v>3318</v>
      </c>
      <c r="H647">
        <f t="shared" si="62"/>
        <v>11.310699115661405</v>
      </c>
      <c r="I647" s="2">
        <f t="shared" si="63"/>
        <v>56866.380907954335</v>
      </c>
      <c r="J647" s="3">
        <f t="shared" si="64"/>
        <v>24824.619092045665</v>
      </c>
      <c r="K647" s="2">
        <f t="shared" si="65"/>
        <v>127769.69411418507</v>
      </c>
      <c r="L647" s="3">
        <f t="shared" si="66"/>
        <v>-46078.694114185069</v>
      </c>
    </row>
    <row r="648" spans="1:12" x14ac:dyDescent="0.15">
      <c r="A648">
        <v>647</v>
      </c>
      <c r="B648">
        <f t="shared" si="61"/>
        <v>6.4723462945009009</v>
      </c>
      <c r="C648" t="s">
        <v>1596</v>
      </c>
      <c r="D648" t="s">
        <v>2205</v>
      </c>
      <c r="E648">
        <v>81226</v>
      </c>
      <c r="F648">
        <v>2802</v>
      </c>
      <c r="G648">
        <v>2504</v>
      </c>
      <c r="H648">
        <f t="shared" si="62"/>
        <v>11.304990671941971</v>
      </c>
      <c r="I648" s="2">
        <f t="shared" si="63"/>
        <v>56788.387187917069</v>
      </c>
      <c r="J648" s="3">
        <f t="shared" si="64"/>
        <v>24437.612812082931</v>
      </c>
      <c r="K648" s="2">
        <f t="shared" si="65"/>
        <v>127665.40624962597</v>
      </c>
      <c r="L648" s="3">
        <f t="shared" si="66"/>
        <v>-46439.406249625972</v>
      </c>
    </row>
    <row r="649" spans="1:12" x14ac:dyDescent="0.15">
      <c r="A649">
        <v>648</v>
      </c>
      <c r="B649">
        <f t="shared" si="61"/>
        <v>6.4738906963522744</v>
      </c>
      <c r="C649" t="s">
        <v>1596</v>
      </c>
      <c r="D649" t="s">
        <v>2206</v>
      </c>
      <c r="E649">
        <v>81185</v>
      </c>
      <c r="F649">
        <v>977</v>
      </c>
      <c r="G649">
        <v>3733</v>
      </c>
      <c r="H649">
        <f t="shared" si="62"/>
        <v>11.304485780021215</v>
      </c>
      <c r="I649" s="2">
        <f t="shared" si="63"/>
        <v>56710.620644359449</v>
      </c>
      <c r="J649" s="3">
        <f t="shared" si="64"/>
        <v>24474.379355640551</v>
      </c>
      <c r="K649" s="2">
        <f t="shared" si="65"/>
        <v>127561.36437199784</v>
      </c>
      <c r="L649" s="3">
        <f t="shared" si="66"/>
        <v>-46376.364371997843</v>
      </c>
    </row>
    <row r="650" spans="1:12" x14ac:dyDescent="0.15">
      <c r="A650">
        <v>649</v>
      </c>
      <c r="B650">
        <f t="shared" si="61"/>
        <v>6.4754327167040904</v>
      </c>
      <c r="C650" t="s">
        <v>1596</v>
      </c>
      <c r="D650" t="s">
        <v>2207</v>
      </c>
      <c r="E650">
        <v>81177</v>
      </c>
      <c r="F650">
        <v>613</v>
      </c>
      <c r="G650">
        <v>796</v>
      </c>
      <c r="H650">
        <f t="shared" si="62"/>
        <v>11.304387234795035</v>
      </c>
      <c r="I650" s="2">
        <f t="shared" si="63"/>
        <v>56633.080266520592</v>
      </c>
      <c r="J650" s="3">
        <f t="shared" si="64"/>
        <v>24543.919733479408</v>
      </c>
      <c r="K650" s="2">
        <f t="shared" si="65"/>
        <v>127457.56752281557</v>
      </c>
      <c r="L650" s="3">
        <f t="shared" si="66"/>
        <v>-46280.567522815574</v>
      </c>
    </row>
    <row r="651" spans="1:12" x14ac:dyDescent="0.15">
      <c r="A651">
        <v>650</v>
      </c>
      <c r="B651">
        <f t="shared" si="61"/>
        <v>6.4769723628896827</v>
      </c>
      <c r="C651" t="s">
        <v>1596</v>
      </c>
      <c r="D651" t="s">
        <v>2208</v>
      </c>
      <c r="E651">
        <v>80590</v>
      </c>
      <c r="F651">
        <v>6153</v>
      </c>
      <c r="G651">
        <v>3585</v>
      </c>
      <c r="H651">
        <f t="shared" si="62"/>
        <v>11.297129851318557</v>
      </c>
      <c r="I651" s="2">
        <f t="shared" si="63"/>
        <v>56555.765049685411</v>
      </c>
      <c r="J651" s="3">
        <f t="shared" si="64"/>
        <v>24034.234950314589</v>
      </c>
      <c r="K651" s="2">
        <f t="shared" si="65"/>
        <v>127354.01474879835</v>
      </c>
      <c r="L651" s="3">
        <f t="shared" si="66"/>
        <v>-46764.014748798349</v>
      </c>
    </row>
    <row r="652" spans="1:12" x14ac:dyDescent="0.15">
      <c r="A652">
        <v>651</v>
      </c>
      <c r="B652">
        <f t="shared" si="61"/>
        <v>6.4785096422085688</v>
      </c>
      <c r="C652" t="s">
        <v>1596</v>
      </c>
      <c r="D652" t="s">
        <v>2209</v>
      </c>
      <c r="E652">
        <v>80399</v>
      </c>
      <c r="F652">
        <v>3508</v>
      </c>
      <c r="G652">
        <v>853</v>
      </c>
      <c r="H652">
        <f t="shared" si="62"/>
        <v>11.294757017278762</v>
      </c>
      <c r="I652" s="2">
        <f t="shared" si="63"/>
        <v>56478.673995138422</v>
      </c>
      <c r="J652" s="3">
        <f t="shared" si="64"/>
        <v>23920.326004861578</v>
      </c>
      <c r="K652" s="2">
        <f t="shared" si="65"/>
        <v>127250.70510183292</v>
      </c>
      <c r="L652" s="3">
        <f t="shared" si="66"/>
        <v>-46851.705101832922</v>
      </c>
    </row>
    <row r="653" spans="1:12" x14ac:dyDescent="0.15">
      <c r="A653">
        <v>652</v>
      </c>
      <c r="B653">
        <f t="shared" si="61"/>
        <v>6.4800445619266531</v>
      </c>
      <c r="C653" t="s">
        <v>1596</v>
      </c>
      <c r="D653" t="s">
        <v>2210</v>
      </c>
      <c r="E653">
        <v>80300</v>
      </c>
      <c r="F653">
        <v>2535</v>
      </c>
      <c r="G653">
        <v>2701</v>
      </c>
      <c r="H653">
        <f t="shared" si="62"/>
        <v>11.293524899934853</v>
      </c>
      <c r="I653" s="2">
        <f t="shared" si="63"/>
        <v>56401.806110119243</v>
      </c>
      <c r="J653" s="3">
        <f t="shared" si="64"/>
        <v>23898.193889880757</v>
      </c>
      <c r="K653" s="2">
        <f t="shared" si="65"/>
        <v>127147.63763893822</v>
      </c>
      <c r="L653" s="3">
        <f t="shared" si="66"/>
        <v>-46847.63763893822</v>
      </c>
    </row>
    <row r="654" spans="1:12" x14ac:dyDescent="0.15">
      <c r="A654">
        <v>653</v>
      </c>
      <c r="B654">
        <f t="shared" si="61"/>
        <v>6.481577129276431</v>
      </c>
      <c r="C654" t="s">
        <v>1596</v>
      </c>
      <c r="D654" t="s">
        <v>2211</v>
      </c>
      <c r="E654">
        <v>80212</v>
      </c>
      <c r="F654">
        <v>5228</v>
      </c>
      <c r="G654">
        <v>1015</v>
      </c>
      <c r="H654">
        <f t="shared" si="62"/>
        <v>11.292428408596924</v>
      </c>
      <c r="I654" s="2">
        <f t="shared" si="63"/>
        <v>56325.160407777927</v>
      </c>
      <c r="J654" s="3">
        <f t="shared" si="64"/>
        <v>23886.839592222073</v>
      </c>
      <c r="K654" s="2">
        <f t="shared" si="65"/>
        <v>127044.81142222969</v>
      </c>
      <c r="L654" s="3">
        <f t="shared" si="66"/>
        <v>-46832.811422229686</v>
      </c>
    </row>
    <row r="655" spans="1:12" x14ac:dyDescent="0.15">
      <c r="A655">
        <v>654</v>
      </c>
      <c r="B655">
        <f t="shared" si="61"/>
        <v>6.4831073514571989</v>
      </c>
      <c r="C655" t="s">
        <v>1596</v>
      </c>
      <c r="D655" t="s">
        <v>2212</v>
      </c>
      <c r="E655">
        <v>80020</v>
      </c>
      <c r="F655">
        <v>49785</v>
      </c>
      <c r="G655">
        <v>430</v>
      </c>
      <c r="H655">
        <f t="shared" si="62"/>
        <v>11.290031882411226</v>
      </c>
      <c r="I655" s="2">
        <f t="shared" si="63"/>
        <v>56248.735907130656</v>
      </c>
      <c r="J655" s="3">
        <f t="shared" si="64"/>
        <v>23771.264092869344</v>
      </c>
      <c r="K655" s="2">
        <f t="shared" si="65"/>
        <v>126942.22551888364</v>
      </c>
      <c r="L655" s="3">
        <f t="shared" si="66"/>
        <v>-46922.225518883643</v>
      </c>
    </row>
    <row r="656" spans="1:12" x14ac:dyDescent="0.15">
      <c r="A656">
        <v>655</v>
      </c>
      <c r="B656">
        <f t="shared" si="61"/>
        <v>6.4846352356352517</v>
      </c>
      <c r="C656" t="s">
        <v>1596</v>
      </c>
      <c r="D656" t="s">
        <v>2213</v>
      </c>
      <c r="E656">
        <v>80011</v>
      </c>
      <c r="F656">
        <v>782</v>
      </c>
      <c r="G656">
        <v>2055</v>
      </c>
      <c r="H656">
        <f t="shared" si="62"/>
        <v>11.28991940420376</v>
      </c>
      <c r="I656" s="2">
        <f t="shared" si="63"/>
        <v>56172.53163301621</v>
      </c>
      <c r="J656" s="3">
        <f t="shared" si="64"/>
        <v>23838.46836698379</v>
      </c>
      <c r="K656" s="2">
        <f t="shared" si="65"/>
        <v>126839.87900110258</v>
      </c>
      <c r="L656" s="3">
        <f t="shared" si="66"/>
        <v>-46828.879001102585</v>
      </c>
    </row>
    <row r="657" spans="1:12" x14ac:dyDescent="0.15">
      <c r="A657">
        <v>656</v>
      </c>
      <c r="B657">
        <f t="shared" si="61"/>
        <v>6.4861607889440887</v>
      </c>
      <c r="C657" t="s">
        <v>1596</v>
      </c>
      <c r="D657" t="s">
        <v>2214</v>
      </c>
      <c r="E657">
        <v>79909</v>
      </c>
      <c r="F657">
        <v>16724</v>
      </c>
      <c r="G657">
        <v>1409</v>
      </c>
      <c r="H657">
        <f t="shared" si="62"/>
        <v>11.288643766211869</v>
      </c>
      <c r="I657" s="2">
        <f t="shared" si="63"/>
        <v>56096.546616052299</v>
      </c>
      <c r="J657" s="3">
        <f t="shared" si="64"/>
        <v>23812.453383947701</v>
      </c>
      <c r="K657" s="2">
        <f t="shared" si="65"/>
        <v>126737.77094608049</v>
      </c>
      <c r="L657" s="3">
        <f t="shared" si="66"/>
        <v>-46828.770946080491</v>
      </c>
    </row>
    <row r="658" spans="1:12" x14ac:dyDescent="0.15">
      <c r="A658">
        <v>657</v>
      </c>
      <c r="B658">
        <f t="shared" si="61"/>
        <v>6.4876840184846101</v>
      </c>
      <c r="C658" t="s">
        <v>1596</v>
      </c>
      <c r="D658" t="s">
        <v>2215</v>
      </c>
      <c r="E658">
        <v>79654</v>
      </c>
      <c r="F658">
        <v>2691</v>
      </c>
      <c r="G658">
        <v>547</v>
      </c>
      <c r="H658">
        <f t="shared" si="62"/>
        <v>11.285447533788464</v>
      </c>
      <c r="I658" s="2">
        <f t="shared" si="63"/>
        <v>56020.779892592764</v>
      </c>
      <c r="J658" s="3">
        <f t="shared" si="64"/>
        <v>23633.220107407236</v>
      </c>
      <c r="K658" s="2">
        <f t="shared" si="65"/>
        <v>126635.90043596823</v>
      </c>
      <c r="L658" s="3">
        <f t="shared" si="66"/>
        <v>-46981.900435968229</v>
      </c>
    </row>
    <row r="659" spans="1:12" x14ac:dyDescent="0.15">
      <c r="A659">
        <v>658</v>
      </c>
      <c r="B659">
        <f t="shared" si="61"/>
        <v>6.4892049313253173</v>
      </c>
      <c r="C659" t="s">
        <v>1596</v>
      </c>
      <c r="D659" t="s">
        <v>2216</v>
      </c>
      <c r="E659">
        <v>79599</v>
      </c>
      <c r="F659">
        <v>8198</v>
      </c>
      <c r="G659">
        <v>2520</v>
      </c>
      <c r="H659">
        <f t="shared" si="62"/>
        <v>11.284756808939491</v>
      </c>
      <c r="I659" s="2">
        <f t="shared" si="63"/>
        <v>55945.230504684892</v>
      </c>
      <c r="J659" s="3">
        <f t="shared" si="64"/>
        <v>23653.769495315108</v>
      </c>
      <c r="K659" s="2">
        <f t="shared" si="65"/>
        <v>126534.2665578395</v>
      </c>
      <c r="L659" s="3">
        <f t="shared" si="66"/>
        <v>-46935.266557839495</v>
      </c>
    </row>
    <row r="660" spans="1:12" x14ac:dyDescent="0.15">
      <c r="A660">
        <v>659</v>
      </c>
      <c r="B660">
        <f t="shared" si="61"/>
        <v>6.4907235345025072</v>
      </c>
      <c r="C660" t="s">
        <v>1596</v>
      </c>
      <c r="D660" t="s">
        <v>2217</v>
      </c>
      <c r="E660">
        <v>79105</v>
      </c>
      <c r="F660">
        <v>1570</v>
      </c>
      <c r="G660">
        <v>2667</v>
      </c>
      <c r="H660">
        <f t="shared" si="62"/>
        <v>11.278531362883164</v>
      </c>
      <c r="I660" s="2">
        <f t="shared" si="63"/>
        <v>55869.897500027306</v>
      </c>
      <c r="J660" s="3">
        <f t="shared" si="64"/>
        <v>23235.102499972694</v>
      </c>
      <c r="K660" s="2">
        <f t="shared" si="65"/>
        <v>126432.86840365716</v>
      </c>
      <c r="L660" s="3">
        <f t="shared" si="66"/>
        <v>-47327.868403657165</v>
      </c>
    </row>
    <row r="661" spans="1:12" x14ac:dyDescent="0.15">
      <c r="A661">
        <v>660</v>
      </c>
      <c r="B661">
        <f t="shared" si="61"/>
        <v>6.4922398350204711</v>
      </c>
      <c r="C661" t="s">
        <v>1596</v>
      </c>
      <c r="D661" t="s">
        <v>2218</v>
      </c>
      <c r="E661">
        <v>79074</v>
      </c>
      <c r="F661">
        <v>1474</v>
      </c>
      <c r="G661">
        <v>3377</v>
      </c>
      <c r="H661">
        <f t="shared" si="62"/>
        <v>11.278139401871945</v>
      </c>
      <c r="I661" s="2">
        <f t="shared" si="63"/>
        <v>55794.779931927857</v>
      </c>
      <c r="J661" s="3">
        <f t="shared" si="64"/>
        <v>23279.220068072143</v>
      </c>
      <c r="K661" s="2">
        <f t="shared" si="65"/>
        <v>126331.70507023948</v>
      </c>
      <c r="L661" s="3">
        <f t="shared" si="66"/>
        <v>-47257.705070239477</v>
      </c>
    </row>
    <row r="662" spans="1:12" x14ac:dyDescent="0.15">
      <c r="A662">
        <v>661</v>
      </c>
      <c r="B662">
        <f t="shared" si="61"/>
        <v>6.4937538398516859</v>
      </c>
      <c r="C662" t="s">
        <v>1596</v>
      </c>
      <c r="D662" t="s">
        <v>2219</v>
      </c>
      <c r="E662">
        <v>78880</v>
      </c>
      <c r="F662">
        <v>1242</v>
      </c>
      <c r="G662">
        <v>1632</v>
      </c>
      <c r="H662">
        <f t="shared" si="62"/>
        <v>11.275682989276516</v>
      </c>
      <c r="I662" s="2">
        <f t="shared" si="63"/>
        <v>55719.876859262535</v>
      </c>
      <c r="J662" s="3">
        <f t="shared" si="64"/>
        <v>23160.123140737465</v>
      </c>
      <c r="K662" s="2">
        <f t="shared" si="65"/>
        <v>126230.77565922691</v>
      </c>
      <c r="L662" s="3">
        <f t="shared" si="66"/>
        <v>-47350.775659226914</v>
      </c>
    </row>
    <row r="663" spans="1:12" x14ac:dyDescent="0.15">
      <c r="A663">
        <v>662</v>
      </c>
      <c r="B663">
        <f t="shared" si="61"/>
        <v>6.4952655559370083</v>
      </c>
      <c r="C663" t="s">
        <v>1596</v>
      </c>
      <c r="D663" t="s">
        <v>2220</v>
      </c>
      <c r="E663">
        <v>78850</v>
      </c>
      <c r="F663">
        <v>1341</v>
      </c>
      <c r="G663">
        <v>740</v>
      </c>
      <c r="H663">
        <f t="shared" si="62"/>
        <v>11.275302592391185</v>
      </c>
      <c r="I663" s="2">
        <f t="shared" si="63"/>
        <v>55645.18734643385</v>
      </c>
      <c r="J663" s="3">
        <f t="shared" si="64"/>
        <v>23204.81265356615</v>
      </c>
      <c r="K663" s="2">
        <f t="shared" si="65"/>
        <v>126130.07927704899</v>
      </c>
      <c r="L663" s="3">
        <f t="shared" si="66"/>
        <v>-47280.079277048993</v>
      </c>
    </row>
    <row r="664" spans="1:12" x14ac:dyDescent="0.15">
      <c r="A664">
        <v>663</v>
      </c>
      <c r="B664">
        <f t="shared" si="61"/>
        <v>6.4967749901858625</v>
      </c>
      <c r="C664" t="s">
        <v>1596</v>
      </c>
      <c r="D664" t="s">
        <v>2221</v>
      </c>
      <c r="E664">
        <v>78609</v>
      </c>
      <c r="F664">
        <v>4217</v>
      </c>
      <c r="G664">
        <v>823</v>
      </c>
      <c r="H664">
        <f t="shared" si="62"/>
        <v>11.27224147567903</v>
      </c>
      <c r="I664" s="2">
        <f t="shared" si="63"/>
        <v>55570.710463330593</v>
      </c>
      <c r="J664" s="3">
        <f t="shared" si="64"/>
        <v>23038.289536669407</v>
      </c>
      <c r="K664" s="2">
        <f t="shared" si="65"/>
        <v>126029.61503489206</v>
      </c>
      <c r="L664" s="3">
        <f t="shared" si="66"/>
        <v>-47420.615034892064</v>
      </c>
    </row>
    <row r="665" spans="1:12" x14ac:dyDescent="0.15">
      <c r="A665">
        <v>664</v>
      </c>
      <c r="B665">
        <f t="shared" si="61"/>
        <v>6.4982821494764336</v>
      </c>
      <c r="C665" t="s">
        <v>1596</v>
      </c>
      <c r="D665" t="s">
        <v>2222</v>
      </c>
      <c r="E665">
        <v>78552</v>
      </c>
      <c r="F665">
        <v>4423</v>
      </c>
      <c r="G665">
        <v>2309</v>
      </c>
      <c r="H665">
        <f t="shared" si="62"/>
        <v>11.271516104849127</v>
      </c>
      <c r="I665" s="2">
        <f t="shared" si="63"/>
        <v>55496.445285287198</v>
      </c>
      <c r="J665" s="3">
        <f t="shared" si="64"/>
        <v>23055.554714712802</v>
      </c>
      <c r="K665" s="2">
        <f t="shared" si="65"/>
        <v>125929.3820486662</v>
      </c>
      <c r="L665" s="3">
        <f t="shared" si="66"/>
        <v>-47377.382048666201</v>
      </c>
    </row>
    <row r="666" spans="1:12" x14ac:dyDescent="0.15">
      <c r="A666">
        <v>665</v>
      </c>
      <c r="B666">
        <f t="shared" si="61"/>
        <v>6.4997870406558542</v>
      </c>
      <c r="C666" t="s">
        <v>1596</v>
      </c>
      <c r="D666" t="s">
        <v>2223</v>
      </c>
      <c r="E666">
        <v>78522</v>
      </c>
      <c r="F666">
        <v>3067</v>
      </c>
      <c r="G666">
        <v>2809</v>
      </c>
      <c r="H666">
        <f t="shared" si="62"/>
        <v>11.271134119283536</v>
      </c>
      <c r="I666" s="2">
        <f t="shared" si="63"/>
        <v>55422.390893043594</v>
      </c>
      <c r="J666" s="3">
        <f t="shared" si="64"/>
        <v>23099.609106956406</v>
      </c>
      <c r="K666" s="2">
        <f t="shared" si="65"/>
        <v>125829.37943897345</v>
      </c>
      <c r="L666" s="3">
        <f t="shared" si="66"/>
        <v>-47307.379438973454</v>
      </c>
    </row>
    <row r="667" spans="1:12" x14ac:dyDescent="0.15">
      <c r="A667">
        <v>666</v>
      </c>
      <c r="B667">
        <f t="shared" si="61"/>
        <v>6.5012896705403893</v>
      </c>
      <c r="C667" t="s">
        <v>1596</v>
      </c>
      <c r="D667" t="s">
        <v>2224</v>
      </c>
      <c r="E667">
        <v>78394</v>
      </c>
      <c r="F667">
        <v>2052</v>
      </c>
      <c r="G667">
        <v>2313</v>
      </c>
      <c r="H667">
        <f t="shared" si="62"/>
        <v>11.269502672797637</v>
      </c>
      <c r="I667" s="2">
        <f t="shared" si="63"/>
        <v>55348.546372705925</v>
      </c>
      <c r="J667" s="3">
        <f t="shared" si="64"/>
        <v>23045.453627294075</v>
      </c>
      <c r="K667" s="2">
        <f t="shared" si="65"/>
        <v>125729.60633107586</v>
      </c>
      <c r="L667" s="3">
        <f t="shared" si="66"/>
        <v>-47335.606331075862</v>
      </c>
    </row>
    <row r="668" spans="1:12" x14ac:dyDescent="0.15">
      <c r="A668">
        <v>667</v>
      </c>
      <c r="B668">
        <f t="shared" si="61"/>
        <v>6.5027900459156234</v>
      </c>
      <c r="C668" t="s">
        <v>1596</v>
      </c>
      <c r="D668" t="s">
        <v>2225</v>
      </c>
      <c r="E668">
        <v>78280</v>
      </c>
      <c r="F668">
        <v>1609</v>
      </c>
      <c r="G668">
        <v>1083</v>
      </c>
      <c r="H668">
        <f t="shared" si="62"/>
        <v>11.268047421510012</v>
      </c>
      <c r="I668" s="2">
        <f t="shared" si="63"/>
        <v>55274.910815706819</v>
      </c>
      <c r="J668" s="3">
        <f t="shared" si="64"/>
        <v>23005.089184293181</v>
      </c>
      <c r="K668" s="2">
        <f t="shared" si="65"/>
        <v>125630.0618548638</v>
      </c>
      <c r="L668" s="3">
        <f t="shared" si="66"/>
        <v>-47350.061854863801</v>
      </c>
    </row>
    <row r="669" spans="1:12" x14ac:dyDescent="0.15">
      <c r="A669">
        <v>668</v>
      </c>
      <c r="B669">
        <f t="shared" si="61"/>
        <v>6.5042881735366453</v>
      </c>
      <c r="C669" t="s">
        <v>1596</v>
      </c>
      <c r="D669" t="s">
        <v>2226</v>
      </c>
      <c r="E669">
        <v>78275</v>
      </c>
      <c r="F669">
        <v>2139</v>
      </c>
      <c r="G669">
        <v>2101</v>
      </c>
      <c r="H669">
        <f t="shared" si="62"/>
        <v>11.267983546194607</v>
      </c>
      <c r="I669" s="2">
        <f t="shared" si="63"/>
        <v>55201.483318766681</v>
      </c>
      <c r="J669" s="3">
        <f t="shared" si="64"/>
        <v>23073.516681233319</v>
      </c>
      <c r="K669" s="2">
        <f t="shared" si="65"/>
        <v>125530.74514482441</v>
      </c>
      <c r="L669" s="3">
        <f t="shared" si="66"/>
        <v>-47255.74514482441</v>
      </c>
    </row>
    <row r="670" spans="1:12" x14ac:dyDescent="0.15">
      <c r="A670">
        <v>669</v>
      </c>
      <c r="B670">
        <f t="shared" si="61"/>
        <v>6.5057840601282289</v>
      </c>
      <c r="C670" t="s">
        <v>1596</v>
      </c>
      <c r="D670" t="s">
        <v>2227</v>
      </c>
      <c r="E670">
        <v>78002</v>
      </c>
      <c r="F670">
        <v>4399</v>
      </c>
      <c r="G670">
        <v>1401</v>
      </c>
      <c r="H670">
        <f t="shared" si="62"/>
        <v>11.264489746368644</v>
      </c>
      <c r="I670" s="2">
        <f t="shared" si="63"/>
        <v>55128.262983854809</v>
      </c>
      <c r="J670" s="3">
        <f t="shared" si="64"/>
        <v>22873.737016145191</v>
      </c>
      <c r="K670" s="2">
        <f t="shared" si="65"/>
        <v>125431.65534001069</v>
      </c>
      <c r="L670" s="3">
        <f t="shared" si="66"/>
        <v>-47429.655340010693</v>
      </c>
    </row>
    <row r="671" spans="1:12" x14ac:dyDescent="0.15">
      <c r="A671">
        <v>670</v>
      </c>
      <c r="B671">
        <f t="shared" si="61"/>
        <v>6.5072777123850116</v>
      </c>
      <c r="C671" t="s">
        <v>1596</v>
      </c>
      <c r="D671" t="s">
        <v>2228</v>
      </c>
      <c r="E671">
        <v>77892</v>
      </c>
      <c r="F671">
        <v>8578</v>
      </c>
      <c r="G671">
        <v>819</v>
      </c>
      <c r="H671">
        <f t="shared" si="62"/>
        <v>11.263078530821469</v>
      </c>
      <c r="I671" s="2">
        <f t="shared" si="63"/>
        <v>55055.248918151548</v>
      </c>
      <c r="J671" s="3">
        <f t="shared" si="64"/>
        <v>22836.751081848452</v>
      </c>
      <c r="K671" s="2">
        <f t="shared" si="65"/>
        <v>125332.79158401082</v>
      </c>
      <c r="L671" s="3">
        <f t="shared" si="66"/>
        <v>-47440.791584010818</v>
      </c>
    </row>
    <row r="672" spans="1:12" x14ac:dyDescent="0.15">
      <c r="A672">
        <v>671</v>
      </c>
      <c r="B672">
        <f t="shared" si="61"/>
        <v>6.508769136971682</v>
      </c>
      <c r="C672" t="s">
        <v>1596</v>
      </c>
      <c r="D672" t="s">
        <v>2229</v>
      </c>
      <c r="E672">
        <v>77819</v>
      </c>
      <c r="F672">
        <v>3107</v>
      </c>
      <c r="G672">
        <v>1675</v>
      </c>
      <c r="H672">
        <f t="shared" si="62"/>
        <v>11.262140896288928</v>
      </c>
      <c r="I672" s="2">
        <f t="shared" si="63"/>
        <v>54982.440234009722</v>
      </c>
      <c r="J672" s="3">
        <f t="shared" si="64"/>
        <v>22836.559765990278</v>
      </c>
      <c r="K672" s="2">
        <f t="shared" si="65"/>
        <v>125234.15302491692</v>
      </c>
      <c r="L672" s="3">
        <f t="shared" si="66"/>
        <v>-47415.153024916915</v>
      </c>
    </row>
    <row r="673" spans="1:12" x14ac:dyDescent="0.15">
      <c r="A673">
        <v>672</v>
      </c>
      <c r="B673">
        <f t="shared" si="61"/>
        <v>6.5102583405231496</v>
      </c>
      <c r="C673" t="s">
        <v>1596</v>
      </c>
      <c r="D673" t="s">
        <v>2230</v>
      </c>
      <c r="E673">
        <v>77779</v>
      </c>
      <c r="F673">
        <v>1341</v>
      </c>
      <c r="G673">
        <v>2870</v>
      </c>
      <c r="H673">
        <f t="shared" si="62"/>
        <v>11.261626750851569</v>
      </c>
      <c r="I673" s="2">
        <f t="shared" si="63"/>
        <v>54909.836048917583</v>
      </c>
      <c r="J673" s="3">
        <f t="shared" si="64"/>
        <v>22869.163951082417</v>
      </c>
      <c r="K673" s="2">
        <f t="shared" si="65"/>
        <v>125135.73881529536</v>
      </c>
      <c r="L673" s="3">
        <f t="shared" si="66"/>
        <v>-47356.738815295364</v>
      </c>
    </row>
    <row r="674" spans="1:12" x14ac:dyDescent="0.15">
      <c r="A674">
        <v>673</v>
      </c>
      <c r="B674">
        <f t="shared" si="61"/>
        <v>6.5117453296447279</v>
      </c>
      <c r="C674" t="s">
        <v>1596</v>
      </c>
      <c r="D674" t="s">
        <v>2231</v>
      </c>
      <c r="E674">
        <v>77778</v>
      </c>
      <c r="F674">
        <v>10664</v>
      </c>
      <c r="G674">
        <v>786</v>
      </c>
      <c r="H674">
        <f t="shared" si="62"/>
        <v>11.261613893828098</v>
      </c>
      <c r="I674" s="2">
        <f t="shared" si="63"/>
        <v>54837.435485461123</v>
      </c>
      <c r="J674" s="3">
        <f t="shared" si="64"/>
        <v>22940.564514538877</v>
      </c>
      <c r="K674" s="2">
        <f t="shared" si="65"/>
        <v>125037.5481121562</v>
      </c>
      <c r="L674" s="3">
        <f t="shared" si="66"/>
        <v>-47259.548112156204</v>
      </c>
    </row>
    <row r="675" spans="1:12" x14ac:dyDescent="0.15">
      <c r="A675">
        <v>674</v>
      </c>
      <c r="B675">
        <f t="shared" si="61"/>
        <v>6.513230110912307</v>
      </c>
      <c r="C675" t="s">
        <v>1596</v>
      </c>
      <c r="D675" t="s">
        <v>2232</v>
      </c>
      <c r="E675">
        <v>77732</v>
      </c>
      <c r="F675">
        <v>3783</v>
      </c>
      <c r="G675">
        <v>1425</v>
      </c>
      <c r="H675">
        <f t="shared" si="62"/>
        <v>11.261022291984593</v>
      </c>
      <c r="I675" s="2">
        <f t="shared" si="63"/>
        <v>54765.23767128733</v>
      </c>
      <c r="J675" s="3">
        <f t="shared" si="64"/>
        <v>22966.76232871267</v>
      </c>
      <c r="K675" s="2">
        <f t="shared" si="65"/>
        <v>124939.58007692352</v>
      </c>
      <c r="L675" s="3">
        <f t="shared" si="66"/>
        <v>-47207.580076923521</v>
      </c>
    </row>
    <row r="676" spans="1:12" x14ac:dyDescent="0.15">
      <c r="A676">
        <v>675</v>
      </c>
      <c r="B676">
        <f t="shared" si="61"/>
        <v>6.5147126908725301</v>
      </c>
      <c r="C676" t="s">
        <v>1596</v>
      </c>
      <c r="D676" t="s">
        <v>2233</v>
      </c>
      <c r="E676">
        <v>77444</v>
      </c>
      <c r="F676">
        <v>5654</v>
      </c>
      <c r="G676">
        <v>2775</v>
      </c>
      <c r="H676">
        <f t="shared" si="62"/>
        <v>11.257310373509055</v>
      </c>
      <c r="I676" s="2">
        <f t="shared" si="63"/>
        <v>54693.241739067329</v>
      </c>
      <c r="J676" s="3">
        <f t="shared" si="64"/>
        <v>22750.758260932671</v>
      </c>
      <c r="K676" s="2">
        <f t="shared" si="65"/>
        <v>124841.83387540581</v>
      </c>
      <c r="L676" s="3">
        <f t="shared" si="66"/>
        <v>-47397.833875405806</v>
      </c>
    </row>
    <row r="677" spans="1:12" x14ac:dyDescent="0.15">
      <c r="A677">
        <v>676</v>
      </c>
      <c r="B677">
        <f t="shared" si="61"/>
        <v>6.5161930760429643</v>
      </c>
      <c r="C677" t="s">
        <v>1596</v>
      </c>
      <c r="D677" t="s">
        <v>2234</v>
      </c>
      <c r="E677">
        <v>77420</v>
      </c>
      <c r="F677">
        <v>4736</v>
      </c>
      <c r="G677">
        <v>1432</v>
      </c>
      <c r="H677">
        <f t="shared" si="62"/>
        <v>11.25700042413164</v>
      </c>
      <c r="I677" s="2">
        <f t="shared" si="63"/>
        <v>54621.446826460422</v>
      </c>
      <c r="J677" s="3">
        <f t="shared" si="64"/>
        <v>22798.553173539578</v>
      </c>
      <c r="K677" s="2">
        <f t="shared" si="65"/>
        <v>124744.30867776657</v>
      </c>
      <c r="L677" s="3">
        <f t="shared" si="66"/>
        <v>-47324.308677766574</v>
      </c>
    </row>
    <row r="678" spans="1:12" x14ac:dyDescent="0.15">
      <c r="A678">
        <v>677</v>
      </c>
      <c r="B678">
        <f t="shared" si="61"/>
        <v>6.517671272912275</v>
      </c>
      <c r="C678" t="s">
        <v>1596</v>
      </c>
      <c r="D678" t="s">
        <v>2235</v>
      </c>
      <c r="E678">
        <v>77405</v>
      </c>
      <c r="F678">
        <v>2803</v>
      </c>
      <c r="G678">
        <v>1960</v>
      </c>
      <c r="H678">
        <f t="shared" si="62"/>
        <v>11.256806656974566</v>
      </c>
      <c r="I678" s="2">
        <f t="shared" si="63"/>
        <v>54549.852076077652</v>
      </c>
      <c r="J678" s="3">
        <f t="shared" si="64"/>
        <v>22855.147923922348</v>
      </c>
      <c r="K678" s="2">
        <f t="shared" si="65"/>
        <v>124647.00365849514</v>
      </c>
      <c r="L678" s="3">
        <f t="shared" si="66"/>
        <v>-47242.003658495145</v>
      </c>
    </row>
    <row r="679" spans="1:12" x14ac:dyDescent="0.15">
      <c r="A679">
        <v>678</v>
      </c>
      <c r="B679">
        <f t="shared" si="61"/>
        <v>6.5191472879403953</v>
      </c>
      <c r="C679" t="s">
        <v>1596</v>
      </c>
      <c r="D679" t="s">
        <v>2236</v>
      </c>
      <c r="E679">
        <v>77337</v>
      </c>
      <c r="F679">
        <v>3893</v>
      </c>
      <c r="G679">
        <v>3178</v>
      </c>
      <c r="H679">
        <f t="shared" si="62"/>
        <v>11.255927774649443</v>
      </c>
      <c r="I679" s="2">
        <f t="shared" si="63"/>
        <v>54478.456635446339</v>
      </c>
      <c r="J679" s="3">
        <f t="shared" si="64"/>
        <v>22858.543364553661</v>
      </c>
      <c r="K679" s="2">
        <f t="shared" si="65"/>
        <v>124549.91799637768</v>
      </c>
      <c r="L679" s="3">
        <f t="shared" si="66"/>
        <v>-47212.917996377684</v>
      </c>
    </row>
    <row r="680" spans="1:12" x14ac:dyDescent="0.15">
      <c r="A680">
        <v>679</v>
      </c>
      <c r="B680">
        <f t="shared" si="61"/>
        <v>6.5206211275586963</v>
      </c>
      <c r="C680" t="s">
        <v>1596</v>
      </c>
      <c r="D680" t="s">
        <v>2237</v>
      </c>
      <c r="E680">
        <v>77260</v>
      </c>
      <c r="F680">
        <v>17163</v>
      </c>
      <c r="G680">
        <v>1806</v>
      </c>
      <c r="H680">
        <f t="shared" si="62"/>
        <v>11.254931636220272</v>
      </c>
      <c r="I680" s="2">
        <f t="shared" si="63"/>
        <v>54407.259656974602</v>
      </c>
      <c r="J680" s="3">
        <f t="shared" si="64"/>
        <v>22852.740343025398</v>
      </c>
      <c r="K680" s="2">
        <f t="shared" si="65"/>
        <v>124453.05087446878</v>
      </c>
      <c r="L680" s="3">
        <f t="shared" si="66"/>
        <v>-47193.050874468783</v>
      </c>
    </row>
    <row r="681" spans="1:12" x14ac:dyDescent="0.15">
      <c r="A681">
        <v>680</v>
      </c>
      <c r="B681">
        <f t="shared" si="61"/>
        <v>6.522092798170152</v>
      </c>
      <c r="C681" t="s">
        <v>1596</v>
      </c>
      <c r="D681" t="s">
        <v>2238</v>
      </c>
      <c r="E681">
        <v>77036</v>
      </c>
      <c r="F681">
        <v>8414</v>
      </c>
      <c r="G681">
        <v>2164</v>
      </c>
      <c r="H681">
        <f t="shared" si="62"/>
        <v>11.252028124044102</v>
      </c>
      <c r="I681" s="2">
        <f t="shared" si="63"/>
        <v>54336.260297916459</v>
      </c>
      <c r="J681" s="3">
        <f t="shared" si="64"/>
        <v>22699.739702083541</v>
      </c>
      <c r="K681" s="2">
        <f t="shared" si="65"/>
        <v>124356.40148006294</v>
      </c>
      <c r="L681" s="3">
        <f t="shared" si="66"/>
        <v>-47320.401480062937</v>
      </c>
    </row>
    <row r="682" spans="1:12" x14ac:dyDescent="0.15">
      <c r="A682">
        <v>681</v>
      </c>
      <c r="B682">
        <f t="shared" si="61"/>
        <v>6.523562306149512</v>
      </c>
      <c r="C682" t="s">
        <v>1596</v>
      </c>
      <c r="D682" t="s">
        <v>2239</v>
      </c>
      <c r="E682">
        <v>76943</v>
      </c>
      <c r="F682">
        <v>5877</v>
      </c>
      <c r="G682">
        <v>1119</v>
      </c>
      <c r="H682">
        <f t="shared" si="62"/>
        <v>11.250820166968028</v>
      </c>
      <c r="I682" s="2">
        <f t="shared" si="63"/>
        <v>54265.457720336795</v>
      </c>
      <c r="J682" s="3">
        <f t="shared" si="64"/>
        <v>22677.542279663205</v>
      </c>
      <c r="K682" s="2">
        <f t="shared" si="65"/>
        <v>124259.96900466604</v>
      </c>
      <c r="L682" s="3">
        <f t="shared" si="66"/>
        <v>-47316.96900466604</v>
      </c>
    </row>
    <row r="683" spans="1:12" x14ac:dyDescent="0.15">
      <c r="A683">
        <v>682</v>
      </c>
      <c r="B683">
        <f t="shared" si="61"/>
        <v>6.5250296578434623</v>
      </c>
      <c r="C683" t="s">
        <v>1596</v>
      </c>
      <c r="D683" t="s">
        <v>2240</v>
      </c>
      <c r="E683">
        <v>76614</v>
      </c>
      <c r="F683">
        <v>3698</v>
      </c>
      <c r="G683">
        <v>3277</v>
      </c>
      <c r="H683">
        <f t="shared" si="62"/>
        <v>11.246535106652736</v>
      </c>
      <c r="I683" s="2">
        <f t="shared" si="63"/>
        <v>54194.851091076918</v>
      </c>
      <c r="J683" s="3">
        <f t="shared" si="64"/>
        <v>22419.148908923082</v>
      </c>
      <c r="K683" s="2">
        <f t="shared" si="65"/>
        <v>124163.75264396802</v>
      </c>
      <c r="L683" s="3">
        <f t="shared" si="66"/>
        <v>-47549.752643968022</v>
      </c>
    </row>
    <row r="684" spans="1:12" x14ac:dyDescent="0.15">
      <c r="A684">
        <v>683</v>
      </c>
      <c r="B684">
        <f t="shared" si="61"/>
        <v>6.5264948595707901</v>
      </c>
      <c r="C684" t="s">
        <v>1596</v>
      </c>
      <c r="D684" t="s">
        <v>2241</v>
      </c>
      <c r="E684">
        <v>76546</v>
      </c>
      <c r="F684">
        <v>5203</v>
      </c>
      <c r="G684">
        <v>3000</v>
      </c>
      <c r="H684">
        <f t="shared" si="62"/>
        <v>11.245647146291441</v>
      </c>
      <c r="I684" s="2">
        <f t="shared" si="63"/>
        <v>54124.439581720719</v>
      </c>
      <c r="J684" s="3">
        <f t="shared" si="64"/>
        <v>22421.560418279281</v>
      </c>
      <c r="K684" s="2">
        <f t="shared" si="65"/>
        <v>124067.75159781454</v>
      </c>
      <c r="L684" s="3">
        <f t="shared" si="66"/>
        <v>-47521.751597814538</v>
      </c>
    </row>
    <row r="685" spans="1:12" x14ac:dyDescent="0.15">
      <c r="A685">
        <v>684</v>
      </c>
      <c r="B685">
        <f t="shared" si="61"/>
        <v>6.5279579176225502</v>
      </c>
      <c r="C685" t="s">
        <v>1596</v>
      </c>
      <c r="D685" t="s">
        <v>2242</v>
      </c>
      <c r="E685">
        <v>76409</v>
      </c>
      <c r="F685">
        <v>446</v>
      </c>
      <c r="G685">
        <v>1971</v>
      </c>
      <c r="H685">
        <f t="shared" si="62"/>
        <v>11.243855769263734</v>
      </c>
      <c r="I685" s="2">
        <f t="shared" si="63"/>
        <v>54054.222368560295</v>
      </c>
      <c r="J685" s="3">
        <f t="shared" si="64"/>
        <v>22354.777631439705</v>
      </c>
      <c r="K685" s="2">
        <f t="shared" si="65"/>
        <v>123971.96507017968</v>
      </c>
      <c r="L685" s="3">
        <f t="shared" si="66"/>
        <v>-47562.965070179678</v>
      </c>
    </row>
    <row r="686" spans="1:12" x14ac:dyDescent="0.15">
      <c r="A686">
        <v>685</v>
      </c>
      <c r="B686">
        <f t="shared" si="61"/>
        <v>6.5294188382622256</v>
      </c>
      <c r="C686" t="s">
        <v>1596</v>
      </c>
      <c r="D686" t="s">
        <v>2243</v>
      </c>
      <c r="E686">
        <v>76376</v>
      </c>
      <c r="F686">
        <v>2722</v>
      </c>
      <c r="G686">
        <v>747</v>
      </c>
      <c r="H686">
        <f t="shared" si="62"/>
        <v>11.24342378967787</v>
      </c>
      <c r="I686" s="2">
        <f t="shared" si="63"/>
        <v>53984.198632562649</v>
      </c>
      <c r="J686" s="3">
        <f t="shared" si="64"/>
        <v>22391.801367437351</v>
      </c>
      <c r="K686" s="2">
        <f t="shared" si="65"/>
        <v>123876.39226913867</v>
      </c>
      <c r="L686" s="3">
        <f t="shared" si="66"/>
        <v>-47500.392269138669</v>
      </c>
    </row>
    <row r="687" spans="1:12" x14ac:dyDescent="0.15">
      <c r="A687">
        <v>686</v>
      </c>
      <c r="B687">
        <f t="shared" si="61"/>
        <v>6.5308776277258849</v>
      </c>
      <c r="C687" t="s">
        <v>1596</v>
      </c>
      <c r="D687" t="s">
        <v>2244</v>
      </c>
      <c r="E687">
        <v>76323</v>
      </c>
      <c r="F687">
        <v>1849</v>
      </c>
      <c r="G687">
        <v>859</v>
      </c>
      <c r="H687">
        <f t="shared" si="62"/>
        <v>11.242729613525723</v>
      </c>
      <c r="I687" s="2">
        <f t="shared" si="63"/>
        <v>53914.367559336337</v>
      </c>
      <c r="J687" s="3">
        <f t="shared" si="64"/>
        <v>22408.632440663663</v>
      </c>
      <c r="K687" s="2">
        <f t="shared" si="65"/>
        <v>123781.03240684092</v>
      </c>
      <c r="L687" s="3">
        <f t="shared" si="66"/>
        <v>-47458.032406840925</v>
      </c>
    </row>
    <row r="688" spans="1:12" x14ac:dyDescent="0.15">
      <c r="A688">
        <v>687</v>
      </c>
      <c r="B688">
        <f t="shared" si="61"/>
        <v>6.5323342922223491</v>
      </c>
      <c r="C688" t="s">
        <v>1596</v>
      </c>
      <c r="D688" t="s">
        <v>2245</v>
      </c>
      <c r="E688">
        <v>76099</v>
      </c>
      <c r="F688">
        <v>6810</v>
      </c>
      <c r="G688">
        <v>2353</v>
      </c>
      <c r="H688">
        <f t="shared" si="62"/>
        <v>11.23979040315897</v>
      </c>
      <c r="I688" s="2">
        <f t="shared" si="63"/>
        <v>53844.728339098343</v>
      </c>
      <c r="J688" s="3">
        <f t="shared" si="64"/>
        <v>22254.271660901657</v>
      </c>
      <c r="K688" s="2">
        <f t="shared" si="65"/>
        <v>123685.88469948276</v>
      </c>
      <c r="L688" s="3">
        <f t="shared" si="66"/>
        <v>-47586.884699482762</v>
      </c>
    </row>
    <row r="689" spans="1:12" x14ac:dyDescent="0.15">
      <c r="A689">
        <v>688</v>
      </c>
      <c r="B689">
        <f t="shared" si="61"/>
        <v>6.5337888379333435</v>
      </c>
      <c r="C689" t="s">
        <v>1596</v>
      </c>
      <c r="D689" t="s">
        <v>2246</v>
      </c>
      <c r="E689">
        <v>76080</v>
      </c>
      <c r="F689">
        <v>185834</v>
      </c>
      <c r="G689">
        <v>219</v>
      </c>
      <c r="H689">
        <f t="shared" si="62"/>
        <v>11.239540697219272</v>
      </c>
      <c r="I689" s="2">
        <f t="shared" si="63"/>
        <v>53775.280166641518</v>
      </c>
      <c r="J689" s="3">
        <f t="shared" si="64"/>
        <v>22304.719833358482</v>
      </c>
      <c r="K689" s="2">
        <f t="shared" si="65"/>
        <v>123590.94836728129</v>
      </c>
      <c r="L689" s="3">
        <f t="shared" si="66"/>
        <v>-47510.948367281293</v>
      </c>
    </row>
    <row r="690" spans="1:12" x14ac:dyDescent="0.15">
      <c r="A690">
        <v>689</v>
      </c>
      <c r="B690">
        <f t="shared" si="61"/>
        <v>6.5352412710136587</v>
      </c>
      <c r="C690" t="s">
        <v>1596</v>
      </c>
      <c r="D690" t="s">
        <v>2247</v>
      </c>
      <c r="E690">
        <v>76032</v>
      </c>
      <c r="F690">
        <v>4030</v>
      </c>
      <c r="G690">
        <v>2302</v>
      </c>
      <c r="H690">
        <f t="shared" si="62"/>
        <v>11.238909583282263</v>
      </c>
      <c r="I690" s="2">
        <f t="shared" si="63"/>
        <v>53706.022241301966</v>
      </c>
      <c r="J690" s="3">
        <f t="shared" si="64"/>
        <v>22325.977758698034</v>
      </c>
      <c r="K690" s="2">
        <f t="shared" si="65"/>
        <v>123496.22263444751</v>
      </c>
      <c r="L690" s="3">
        <f t="shared" si="66"/>
        <v>-47464.222634447506</v>
      </c>
    </row>
    <row r="691" spans="1:12" x14ac:dyDescent="0.15">
      <c r="A691">
        <v>690</v>
      </c>
      <c r="B691">
        <f t="shared" si="61"/>
        <v>6.5366915975913047</v>
      </c>
      <c r="C691" t="s">
        <v>1596</v>
      </c>
      <c r="D691" t="s">
        <v>2248</v>
      </c>
      <c r="E691">
        <v>75887</v>
      </c>
      <c r="F691">
        <v>6898</v>
      </c>
      <c r="G691">
        <v>854</v>
      </c>
      <c r="H691">
        <f t="shared" si="62"/>
        <v>11.237000670716606</v>
      </c>
      <c r="I691" s="2">
        <f t="shared" si="63"/>
        <v>53636.953766926992</v>
      </c>
      <c r="J691" s="3">
        <f t="shared" si="64"/>
        <v>22250.046233073008</v>
      </c>
      <c r="K691" s="2">
        <f t="shared" si="65"/>
        <v>123401.70672916058</v>
      </c>
      <c r="L691" s="3">
        <f t="shared" si="66"/>
        <v>-47514.706729160578</v>
      </c>
    </row>
    <row r="692" spans="1:12" x14ac:dyDescent="0.15">
      <c r="A692">
        <v>691</v>
      </c>
      <c r="B692">
        <f t="shared" si="61"/>
        <v>6.5381398237676702</v>
      </c>
      <c r="C692" t="s">
        <v>1596</v>
      </c>
      <c r="D692" t="s">
        <v>2249</v>
      </c>
      <c r="E692">
        <v>75807</v>
      </c>
      <c r="F692">
        <v>152</v>
      </c>
      <c r="G692">
        <v>1564</v>
      </c>
      <c r="H692">
        <f t="shared" si="62"/>
        <v>11.235945915651584</v>
      </c>
      <c r="I692" s="2">
        <f t="shared" si="63"/>
        <v>53568.073951842867</v>
      </c>
      <c r="J692" s="3">
        <f t="shared" si="64"/>
        <v>22238.926048157133</v>
      </c>
      <c r="K692" s="2">
        <f t="shared" si="65"/>
        <v>123307.39988354122</v>
      </c>
      <c r="L692" s="3">
        <f t="shared" si="66"/>
        <v>-47500.39988354122</v>
      </c>
    </row>
    <row r="693" spans="1:12" x14ac:dyDescent="0.15">
      <c r="A693">
        <v>692</v>
      </c>
      <c r="B693">
        <f t="shared" si="61"/>
        <v>6.5395859556176692</v>
      </c>
      <c r="C693" t="s">
        <v>1596</v>
      </c>
      <c r="D693" t="s">
        <v>2250</v>
      </c>
      <c r="E693">
        <v>75736</v>
      </c>
      <c r="F693">
        <v>1730</v>
      </c>
      <c r="G693">
        <v>1799</v>
      </c>
      <c r="H693">
        <f t="shared" si="62"/>
        <v>11.235008887808727</v>
      </c>
      <c r="I693" s="2">
        <f t="shared" si="63"/>
        <v>53499.382008823784</v>
      </c>
      <c r="J693" s="3">
        <f t="shared" si="64"/>
        <v>22236.617991176216</v>
      </c>
      <c r="K693" s="2">
        <f t="shared" si="65"/>
        <v>123213.30133362659</v>
      </c>
      <c r="L693" s="3">
        <f t="shared" si="66"/>
        <v>-47477.301333626587</v>
      </c>
    </row>
    <row r="694" spans="1:12" x14ac:dyDescent="0.15">
      <c r="A694">
        <v>693</v>
      </c>
      <c r="B694">
        <f t="shared" si="61"/>
        <v>6.5410299991899032</v>
      </c>
      <c r="C694" t="s">
        <v>1596</v>
      </c>
      <c r="D694" t="s">
        <v>2251</v>
      </c>
      <c r="E694">
        <v>75677</v>
      </c>
      <c r="F694">
        <v>9733</v>
      </c>
      <c r="G694">
        <v>1717</v>
      </c>
      <c r="H694">
        <f t="shared" si="62"/>
        <v>11.234229562348085</v>
      </c>
      <c r="I694" s="2">
        <f t="shared" si="63"/>
        <v>53430.877155059934</v>
      </c>
      <c r="J694" s="3">
        <f t="shared" si="64"/>
        <v>22246.122844940066</v>
      </c>
      <c r="K694" s="2">
        <f t="shared" si="65"/>
        <v>123119.41031934402</v>
      </c>
      <c r="L694" s="3">
        <f t="shared" si="66"/>
        <v>-47442.410319344024</v>
      </c>
    </row>
    <row r="695" spans="1:12" x14ac:dyDescent="0.15">
      <c r="A695">
        <v>694</v>
      </c>
      <c r="B695">
        <f t="shared" si="61"/>
        <v>6.5424719605068047</v>
      </c>
      <c r="C695" t="s">
        <v>1596</v>
      </c>
      <c r="D695" t="s">
        <v>2252</v>
      </c>
      <c r="E695">
        <v>75643</v>
      </c>
      <c r="F695">
        <v>2594</v>
      </c>
      <c r="G695">
        <v>2045</v>
      </c>
      <c r="H695">
        <f t="shared" si="62"/>
        <v>11.233780183540627</v>
      </c>
      <c r="I695" s="2">
        <f t="shared" si="63"/>
        <v>53362.558612126631</v>
      </c>
      <c r="J695" s="3">
        <f t="shared" si="64"/>
        <v>22280.441387873369</v>
      </c>
      <c r="K695" s="2">
        <f t="shared" si="65"/>
        <v>123025.72608448598</v>
      </c>
      <c r="L695" s="3">
        <f t="shared" si="66"/>
        <v>-47382.726084485985</v>
      </c>
    </row>
    <row r="696" spans="1:12" x14ac:dyDescent="0.15">
      <c r="A696">
        <v>695</v>
      </c>
      <c r="B696">
        <f t="shared" si="61"/>
        <v>6.543911845564792</v>
      </c>
      <c r="C696" t="s">
        <v>1596</v>
      </c>
      <c r="D696" t="s">
        <v>2253</v>
      </c>
      <c r="E696">
        <v>75562</v>
      </c>
      <c r="F696">
        <v>4082</v>
      </c>
      <c r="G696">
        <v>1252</v>
      </c>
      <c r="H696">
        <f t="shared" si="62"/>
        <v>11.23270879029638</v>
      </c>
      <c r="I696" s="2">
        <f t="shared" si="63"/>
        <v>53294.425605953526</v>
      </c>
      <c r="J696" s="3">
        <f t="shared" si="64"/>
        <v>22267.574394046474</v>
      </c>
      <c r="K696" s="2">
        <f t="shared" si="65"/>
        <v>122932.24787668507</v>
      </c>
      <c r="L696" s="3">
        <f t="shared" si="66"/>
        <v>-47370.247876685069</v>
      </c>
    </row>
    <row r="697" spans="1:12" x14ac:dyDescent="0.15">
      <c r="A697">
        <v>696</v>
      </c>
      <c r="B697">
        <f t="shared" si="61"/>
        <v>6.5453496603344199</v>
      </c>
      <c r="C697" t="s">
        <v>1596</v>
      </c>
      <c r="D697" t="s">
        <v>2254</v>
      </c>
      <c r="E697">
        <v>75545</v>
      </c>
      <c r="F697">
        <v>1226</v>
      </c>
      <c r="G697">
        <v>2621</v>
      </c>
      <c r="H697">
        <f t="shared" si="62"/>
        <v>11.232483784173942</v>
      </c>
      <c r="I697" s="2">
        <f t="shared" si="63"/>
        <v>53226.477366793879</v>
      </c>
      <c r="J697" s="3">
        <f t="shared" si="64"/>
        <v>22318.522633206121</v>
      </c>
      <c r="K697" s="2">
        <f t="shared" si="65"/>
        <v>122838.97494738853</v>
      </c>
      <c r="L697" s="3">
        <f t="shared" si="66"/>
        <v>-47293.974947388531</v>
      </c>
    </row>
    <row r="698" spans="1:12" x14ac:dyDescent="0.15">
      <c r="A698">
        <v>697</v>
      </c>
      <c r="B698">
        <f t="shared" si="61"/>
        <v>6.5467854107605241</v>
      </c>
      <c r="C698" t="s">
        <v>1596</v>
      </c>
      <c r="D698" t="s">
        <v>2255</v>
      </c>
      <c r="E698">
        <v>75443</v>
      </c>
      <c r="F698">
        <v>1735</v>
      </c>
      <c r="G698">
        <v>948</v>
      </c>
      <c r="H698">
        <f t="shared" si="62"/>
        <v>11.23113268321868</v>
      </c>
      <c r="I698" s="2">
        <f t="shared" si="63"/>
        <v>53158.713129194351</v>
      </c>
      <c r="J698" s="3">
        <f t="shared" si="64"/>
        <v>22284.286870805649</v>
      </c>
      <c r="K698" s="2">
        <f t="shared" si="65"/>
        <v>122745.90655183392</v>
      </c>
      <c r="L698" s="3">
        <f t="shared" si="66"/>
        <v>-47302.906551833919</v>
      </c>
    </row>
    <row r="699" spans="1:12" x14ac:dyDescent="0.15">
      <c r="A699">
        <v>698</v>
      </c>
      <c r="B699">
        <f t="shared" si="61"/>
        <v>6.5482191027623724</v>
      </c>
      <c r="C699" t="s">
        <v>1596</v>
      </c>
      <c r="D699" t="s">
        <v>2256</v>
      </c>
      <c r="E699">
        <v>75188</v>
      </c>
      <c r="F699">
        <v>1182</v>
      </c>
      <c r="G699">
        <v>2033</v>
      </c>
      <c r="H699">
        <f t="shared" si="62"/>
        <v>11.227746922736486</v>
      </c>
      <c r="I699" s="2">
        <f t="shared" si="63"/>
        <v>53091.132131965001</v>
      </c>
      <c r="J699" s="3">
        <f t="shared" si="64"/>
        <v>22096.867868034999</v>
      </c>
      <c r="K699" s="2">
        <f t="shared" si="65"/>
        <v>122653.04194902415</v>
      </c>
      <c r="L699" s="3">
        <f t="shared" si="66"/>
        <v>-47465.041949024147</v>
      </c>
    </row>
    <row r="700" spans="1:12" x14ac:dyDescent="0.15">
      <c r="A700">
        <v>699</v>
      </c>
      <c r="B700">
        <f t="shared" si="61"/>
        <v>6.5496507422338102</v>
      </c>
      <c r="C700" t="s">
        <v>1596</v>
      </c>
      <c r="D700" t="s">
        <v>2257</v>
      </c>
      <c r="E700">
        <v>75175</v>
      </c>
      <c r="F700">
        <v>4581</v>
      </c>
      <c r="G700">
        <v>1334</v>
      </c>
      <c r="H700">
        <f t="shared" si="62"/>
        <v>11.227574007856729</v>
      </c>
      <c r="I700" s="2">
        <f t="shared" si="63"/>
        <v>53023.733618149243</v>
      </c>
      <c r="J700" s="3">
        <f t="shared" si="64"/>
        <v>22151.266381850757</v>
      </c>
      <c r="K700" s="2">
        <f t="shared" si="65"/>
        <v>122560.38040170337</v>
      </c>
      <c r="L700" s="3">
        <f t="shared" si="66"/>
        <v>-47385.380401703369</v>
      </c>
    </row>
    <row r="701" spans="1:12" x14ac:dyDescent="0.15">
      <c r="A701">
        <v>700</v>
      </c>
      <c r="B701">
        <f t="shared" si="61"/>
        <v>6.5510803350434044</v>
      </c>
      <c r="C701" t="s">
        <v>1596</v>
      </c>
      <c r="D701" s="1" t="s">
        <v>2258</v>
      </c>
      <c r="E701">
        <v>75060</v>
      </c>
      <c r="F701">
        <v>1255</v>
      </c>
      <c r="G701">
        <v>1481</v>
      </c>
      <c r="H701">
        <f t="shared" si="62"/>
        <v>11.226043072689011</v>
      </c>
      <c r="I701" s="2">
        <f t="shared" si="63"/>
        <v>52956.516834994465</v>
      </c>
      <c r="J701" s="3">
        <f t="shared" si="64"/>
        <v>22103.483165005535</v>
      </c>
      <c r="K701" s="2">
        <f t="shared" si="65"/>
        <v>122467.92117633266</v>
      </c>
      <c r="L701" s="3">
        <f t="shared" si="66"/>
        <v>-47407.92117633266</v>
      </c>
    </row>
    <row r="702" spans="1:12" x14ac:dyDescent="0.15">
      <c r="A702">
        <v>701</v>
      </c>
      <c r="B702">
        <f t="shared" si="61"/>
        <v>6.5525078870345901</v>
      </c>
      <c r="C702" t="s">
        <v>1596</v>
      </c>
      <c r="D702" t="s">
        <v>2259</v>
      </c>
      <c r="E702">
        <v>74612</v>
      </c>
      <c r="F702">
        <v>2023</v>
      </c>
      <c r="G702">
        <v>2052</v>
      </c>
      <c r="H702">
        <f t="shared" si="62"/>
        <v>11.220056631164454</v>
      </c>
      <c r="I702" s="2">
        <f t="shared" si="63"/>
        <v>52889.481033922719</v>
      </c>
      <c r="J702" s="3">
        <f t="shared" si="64"/>
        <v>21722.518966077281</v>
      </c>
      <c r="K702" s="2">
        <f t="shared" si="65"/>
        <v>122375.66354306589</v>
      </c>
      <c r="L702" s="3">
        <f t="shared" si="66"/>
        <v>-47763.663543065893</v>
      </c>
    </row>
    <row r="703" spans="1:12" x14ac:dyDescent="0.15">
      <c r="A703">
        <v>702</v>
      </c>
      <c r="B703">
        <f t="shared" si="61"/>
        <v>6.5539334040258108</v>
      </c>
      <c r="C703" t="s">
        <v>1596</v>
      </c>
      <c r="D703" t="s">
        <v>2260</v>
      </c>
      <c r="E703">
        <v>74544</v>
      </c>
      <c r="F703">
        <v>2626</v>
      </c>
      <c r="G703">
        <v>2176</v>
      </c>
      <c r="H703">
        <f t="shared" si="62"/>
        <v>11.219144834056578</v>
      </c>
      <c r="I703" s="2">
        <f t="shared" si="63"/>
        <v>52822.62547050156</v>
      </c>
      <c r="J703" s="3">
        <f t="shared" si="64"/>
        <v>21721.37452949844</v>
      </c>
      <c r="K703" s="2">
        <f t="shared" si="65"/>
        <v>122283.60677572621</v>
      </c>
      <c r="L703" s="3">
        <f t="shared" si="66"/>
        <v>-47739.606775726206</v>
      </c>
    </row>
    <row r="704" spans="1:12" x14ac:dyDescent="0.15">
      <c r="A704">
        <v>703</v>
      </c>
      <c r="B704">
        <f t="shared" si="61"/>
        <v>6.5553568918106651</v>
      </c>
      <c r="C704" t="s">
        <v>1596</v>
      </c>
      <c r="D704" t="s">
        <v>2261</v>
      </c>
      <c r="E704">
        <v>74252</v>
      </c>
      <c r="F704">
        <v>3702</v>
      </c>
      <c r="G704">
        <v>2546</v>
      </c>
      <c r="H704">
        <f t="shared" si="62"/>
        <v>11.215219992329114</v>
      </c>
      <c r="I704" s="2">
        <f t="shared" si="63"/>
        <v>52755.949404415311</v>
      </c>
      <c r="J704" s="3">
        <f t="shared" si="64"/>
        <v>21496.050595584689</v>
      </c>
      <c r="K704" s="2">
        <f t="shared" si="65"/>
        <v>122191.75015178196</v>
      </c>
      <c r="L704" s="3">
        <f t="shared" si="66"/>
        <v>-47939.750151781962</v>
      </c>
    </row>
    <row r="705" spans="1:12" x14ac:dyDescent="0.15">
      <c r="A705">
        <v>704</v>
      </c>
      <c r="B705">
        <f t="shared" si="61"/>
        <v>6.5567783561580422</v>
      </c>
      <c r="C705" t="s">
        <v>1596</v>
      </c>
      <c r="D705" t="s">
        <v>2262</v>
      </c>
      <c r="E705">
        <v>74216</v>
      </c>
      <c r="F705">
        <v>1443</v>
      </c>
      <c r="G705">
        <v>490</v>
      </c>
      <c r="H705">
        <f t="shared" si="62"/>
        <v>11.214735039333107</v>
      </c>
      <c r="I705" s="2">
        <f t="shared" si="63"/>
        <v>52689.452099436545</v>
      </c>
      <c r="J705" s="3">
        <f t="shared" si="64"/>
        <v>21526.547900563455</v>
      </c>
      <c r="K705" s="2">
        <f t="shared" si="65"/>
        <v>122100.09295232368</v>
      </c>
      <c r="L705" s="3">
        <f t="shared" si="66"/>
        <v>-47884.092952323685</v>
      </c>
    </row>
    <row r="706" spans="1:12" x14ac:dyDescent="0.15">
      <c r="A706">
        <v>705</v>
      </c>
      <c r="B706">
        <f t="shared" si="61"/>
        <v>6.5581978028122689</v>
      </c>
      <c r="C706" t="s">
        <v>1596</v>
      </c>
      <c r="D706" t="s">
        <v>2263</v>
      </c>
      <c r="E706">
        <v>74213</v>
      </c>
      <c r="F706">
        <v>2196</v>
      </c>
      <c r="G706">
        <v>2269</v>
      </c>
      <c r="H706">
        <f t="shared" si="62"/>
        <v>11.214694615965701</v>
      </c>
      <c r="I706" s="2">
        <f t="shared" si="63"/>
        <v>52623.132823397362</v>
      </c>
      <c r="J706" s="3">
        <f t="shared" si="64"/>
        <v>21589.867176602638</v>
      </c>
      <c r="K706" s="2">
        <f t="shared" si="65"/>
        <v>122008.63446204037</v>
      </c>
      <c r="L706" s="3">
        <f t="shared" si="66"/>
        <v>-47795.634462040369</v>
      </c>
    </row>
    <row r="707" spans="1:12" x14ac:dyDescent="0.15">
      <c r="A707">
        <v>706</v>
      </c>
      <c r="B707">
        <f t="shared" ref="B707:B770" si="67">LN(A707)</f>
        <v>6.5596152374932419</v>
      </c>
      <c r="C707" t="s">
        <v>1596</v>
      </c>
      <c r="D707" t="s">
        <v>2264</v>
      </c>
      <c r="E707">
        <v>74178</v>
      </c>
      <c r="F707">
        <v>2700</v>
      </c>
      <c r="G707">
        <v>2829</v>
      </c>
      <c r="H707">
        <f t="shared" ref="H707:H770" si="68">LN(E707)</f>
        <v>11.214222889234982</v>
      </c>
      <c r="I707" s="2">
        <f t="shared" ref="I707:I770" si="69">EXP(16.69) * POWER(A707,-0.8873)</f>
        <v>52556.990848161884</v>
      </c>
      <c r="J707" s="3">
        <f t="shared" ref="J707:J770" si="70">E707-I707</f>
        <v>21621.009151838116</v>
      </c>
      <c r="K707" s="2">
        <f t="shared" ref="K707:K770" si="71">3890000 * POWER(A707,-0.5279)</f>
        <v>121917.37396919698</v>
      </c>
      <c r="L707" s="3">
        <f t="shared" ref="L707:L770" si="72">E707-K707</f>
        <v>-47739.373969196982</v>
      </c>
    </row>
    <row r="708" spans="1:12" x14ac:dyDescent="0.15">
      <c r="A708">
        <v>707</v>
      </c>
      <c r="B708">
        <f t="shared" si="67"/>
        <v>6.5610306658965731</v>
      </c>
      <c r="C708" t="s">
        <v>1596</v>
      </c>
      <c r="D708" t="s">
        <v>2265</v>
      </c>
      <c r="E708">
        <v>74113</v>
      </c>
      <c r="F708">
        <v>21222</v>
      </c>
      <c r="G708">
        <v>1220</v>
      </c>
      <c r="H708">
        <f t="shared" si="68"/>
        <v>11.213346234493118</v>
      </c>
      <c r="I708" s="2">
        <f t="shared" si="69"/>
        <v>52491.025449597873</v>
      </c>
      <c r="J708" s="3">
        <f t="shared" si="70"/>
        <v>21621.974550402127</v>
      </c>
      <c r="K708" s="2">
        <f t="shared" si="71"/>
        <v>121826.31076561095</v>
      </c>
      <c r="L708" s="3">
        <f t="shared" si="72"/>
        <v>-47713.31076561095</v>
      </c>
    </row>
    <row r="709" spans="1:12" x14ac:dyDescent="0.15">
      <c r="A709">
        <v>708</v>
      </c>
      <c r="B709">
        <f t="shared" si="67"/>
        <v>6.5624440936937196</v>
      </c>
      <c r="C709" t="s">
        <v>1596</v>
      </c>
      <c r="D709" t="s">
        <v>2266</v>
      </c>
      <c r="E709">
        <v>73534</v>
      </c>
      <c r="F709">
        <v>15486</v>
      </c>
      <c r="G709">
        <v>773</v>
      </c>
      <c r="H709">
        <f t="shared" si="68"/>
        <v>11.205503163275468</v>
      </c>
      <c r="I709" s="2">
        <f t="shared" si="69"/>
        <v>52425.23590754941</v>
      </c>
      <c r="J709" s="3">
        <f t="shared" si="70"/>
        <v>21108.76409245059</v>
      </c>
      <c r="K709" s="2">
        <f t="shared" si="71"/>
        <v>121735.44414662971</v>
      </c>
      <c r="L709" s="3">
        <f t="shared" si="72"/>
        <v>-48201.444146629714</v>
      </c>
    </row>
    <row r="710" spans="1:12" x14ac:dyDescent="0.15">
      <c r="A710">
        <v>709</v>
      </c>
      <c r="B710">
        <f t="shared" si="67"/>
        <v>6.5638555265321274</v>
      </c>
      <c r="C710" t="s">
        <v>1596</v>
      </c>
      <c r="D710" t="s">
        <v>2267</v>
      </c>
      <c r="E710">
        <v>73322</v>
      </c>
      <c r="F710">
        <v>4703</v>
      </c>
      <c r="G710">
        <v>2378</v>
      </c>
      <c r="H710">
        <f t="shared" si="68"/>
        <v>11.202615979268463</v>
      </c>
      <c r="I710" s="2">
        <f t="shared" si="69"/>
        <v>52359.621505809177</v>
      </c>
      <c r="J710" s="3">
        <f t="shared" si="70"/>
        <v>20962.378494190823</v>
      </c>
      <c r="K710" s="2">
        <f t="shared" si="71"/>
        <v>121644.77341110818</v>
      </c>
      <c r="L710" s="3">
        <f t="shared" si="72"/>
        <v>-48322.773411108181</v>
      </c>
    </row>
    <row r="711" spans="1:12" x14ac:dyDescent="0.15">
      <c r="A711">
        <v>710</v>
      </c>
      <c r="B711">
        <f t="shared" si="67"/>
        <v>6.5652649700353614</v>
      </c>
      <c r="C711" t="s">
        <v>1596</v>
      </c>
      <c r="D711" t="s">
        <v>2268</v>
      </c>
      <c r="E711">
        <v>73313</v>
      </c>
      <c r="F711">
        <v>2875</v>
      </c>
      <c r="G711">
        <v>3114</v>
      </c>
      <c r="H711">
        <f t="shared" si="68"/>
        <v>11.202493225491926</v>
      </c>
      <c r="I711" s="2">
        <f t="shared" si="69"/>
        <v>52294.181532091599</v>
      </c>
      <c r="J711" s="3">
        <f t="shared" si="70"/>
        <v>21018.818467908401</v>
      </c>
      <c r="K711" s="2">
        <f t="shared" si="71"/>
        <v>121554.29786138634</v>
      </c>
      <c r="L711" s="3">
        <f t="shared" si="72"/>
        <v>-48241.297861386338</v>
      </c>
    </row>
    <row r="712" spans="1:12" x14ac:dyDescent="0.15">
      <c r="A712">
        <v>711</v>
      </c>
      <c r="B712">
        <f t="shared" si="67"/>
        <v>6.5666724298032406</v>
      </c>
      <c r="C712" t="s">
        <v>1596</v>
      </c>
      <c r="D712" t="s">
        <v>2269</v>
      </c>
      <c r="E712">
        <v>73262</v>
      </c>
      <c r="F712">
        <v>1296</v>
      </c>
      <c r="G712">
        <v>1452</v>
      </c>
      <c r="H712">
        <f t="shared" si="68"/>
        <v>11.201797335987466</v>
      </c>
      <c r="I712" s="2">
        <f t="shared" si="69"/>
        <v>52228.915278005785</v>
      </c>
      <c r="J712" s="3">
        <f t="shared" si="70"/>
        <v>21033.084721994215</v>
      </c>
      <c r="K712" s="2">
        <f t="shared" si="71"/>
        <v>121464.01680326709</v>
      </c>
      <c r="L712" s="3">
        <f t="shared" si="72"/>
        <v>-48202.016803267092</v>
      </c>
    </row>
    <row r="713" spans="1:12" x14ac:dyDescent="0.15">
      <c r="A713">
        <v>712</v>
      </c>
      <c r="B713">
        <f t="shared" si="67"/>
        <v>6.5680779114119758</v>
      </c>
      <c r="C713" t="s">
        <v>1596</v>
      </c>
      <c r="D713" t="s">
        <v>2270</v>
      </c>
      <c r="E713">
        <v>73241</v>
      </c>
      <c r="F713">
        <v>966</v>
      </c>
      <c r="G713">
        <v>2707</v>
      </c>
      <c r="H713">
        <f t="shared" si="68"/>
        <v>11.20151065243636</v>
      </c>
      <c r="I713" s="2">
        <f t="shared" si="69"/>
        <v>52163.822039028528</v>
      </c>
      <c r="J713" s="3">
        <f t="shared" si="70"/>
        <v>21077.177960971472</v>
      </c>
      <c r="K713" s="2">
        <f t="shared" si="71"/>
        <v>121373.92954599399</v>
      </c>
      <c r="L713" s="3">
        <f t="shared" si="72"/>
        <v>-48132.929545993989</v>
      </c>
    </row>
    <row r="714" spans="1:12" x14ac:dyDescent="0.15">
      <c r="A714">
        <v>713</v>
      </c>
      <c r="B714">
        <f t="shared" si="67"/>
        <v>6.5694814204142959</v>
      </c>
      <c r="C714" t="s">
        <v>1596</v>
      </c>
      <c r="D714" t="s">
        <v>2271</v>
      </c>
      <c r="E714">
        <v>72817</v>
      </c>
      <c r="F714">
        <v>3059</v>
      </c>
      <c r="G714">
        <v>2759</v>
      </c>
      <c r="H714">
        <f t="shared" si="68"/>
        <v>11.195704723407564</v>
      </c>
      <c r="I714" s="2">
        <f t="shared" si="69"/>
        <v>52098.901114478198</v>
      </c>
      <c r="J714" s="3">
        <f t="shared" si="70"/>
        <v>20718.098885521802</v>
      </c>
      <c r="K714" s="2">
        <f t="shared" si="71"/>
        <v>121284.03540222977</v>
      </c>
      <c r="L714" s="3">
        <f t="shared" si="72"/>
        <v>-48467.035402229769</v>
      </c>
    </row>
    <row r="715" spans="1:12" x14ac:dyDescent="0.15">
      <c r="A715">
        <v>714</v>
      </c>
      <c r="B715">
        <f t="shared" si="67"/>
        <v>6.5708829623395841</v>
      </c>
      <c r="C715" t="s">
        <v>1596</v>
      </c>
      <c r="D715" t="s">
        <v>2272</v>
      </c>
      <c r="E715">
        <v>72757</v>
      </c>
      <c r="F715">
        <v>3049</v>
      </c>
      <c r="G715">
        <v>180</v>
      </c>
      <c r="H715">
        <f t="shared" si="68"/>
        <v>11.194880400336169</v>
      </c>
      <c r="I715" s="2">
        <f t="shared" si="69"/>
        <v>52034.15180748827</v>
      </c>
      <c r="J715" s="3">
        <f t="shared" si="70"/>
        <v>20722.84819251173</v>
      </c>
      <c r="K715" s="2">
        <f t="shared" si="71"/>
        <v>121194.3336880343</v>
      </c>
      <c r="L715" s="3">
        <f t="shared" si="72"/>
        <v>-48437.333688034298</v>
      </c>
    </row>
    <row r="716" spans="1:12" x14ac:dyDescent="0.15">
      <c r="A716">
        <v>715</v>
      </c>
      <c r="B716">
        <f t="shared" si="67"/>
        <v>6.5722825426940075</v>
      </c>
      <c r="C716" t="s">
        <v>1596</v>
      </c>
      <c r="D716" t="s">
        <v>2273</v>
      </c>
      <c r="E716">
        <v>72519</v>
      </c>
      <c r="F716">
        <v>1694</v>
      </c>
      <c r="G716">
        <v>376</v>
      </c>
      <c r="H716">
        <f t="shared" si="68"/>
        <v>11.191603875474211</v>
      </c>
      <c r="I716" s="2">
        <f t="shared" si="69"/>
        <v>51969.573424981056</v>
      </c>
      <c r="J716" s="3">
        <f t="shared" si="70"/>
        <v>20549.426575018944</v>
      </c>
      <c r="K716" s="2">
        <f t="shared" si="71"/>
        <v>121104.82372284328</v>
      </c>
      <c r="L716" s="3">
        <f t="shared" si="72"/>
        <v>-48585.823722843284</v>
      </c>
    </row>
    <row r="717" spans="1:12" x14ac:dyDescent="0.15">
      <c r="A717">
        <v>716</v>
      </c>
      <c r="B717">
        <f t="shared" si="67"/>
        <v>6.5736801669606457</v>
      </c>
      <c r="C717" t="s">
        <v>1596</v>
      </c>
      <c r="D717" t="s">
        <v>2274</v>
      </c>
      <c r="E717">
        <v>72316</v>
      </c>
      <c r="F717">
        <v>5476</v>
      </c>
      <c r="G717">
        <v>1053</v>
      </c>
      <c r="H717">
        <f t="shared" si="68"/>
        <v>11.188800683801905</v>
      </c>
      <c r="I717" s="2">
        <f t="shared" si="69"/>
        <v>51905.165277642125</v>
      </c>
      <c r="J717" s="3">
        <f t="shared" si="70"/>
        <v>20410.834722357875</v>
      </c>
      <c r="K717" s="2">
        <f t="shared" si="71"/>
        <v>121015.50482944677</v>
      </c>
      <c r="L717" s="3">
        <f t="shared" si="72"/>
        <v>-48699.504829446771</v>
      </c>
    </row>
    <row r="718" spans="1:12" x14ac:dyDescent="0.15">
      <c r="A718">
        <v>717</v>
      </c>
      <c r="B718">
        <f t="shared" si="67"/>
        <v>6.5750758405996201</v>
      </c>
      <c r="C718" t="s">
        <v>1596</v>
      </c>
      <c r="D718" t="s">
        <v>2275</v>
      </c>
      <c r="E718">
        <v>72085</v>
      </c>
      <c r="F718">
        <v>3157</v>
      </c>
      <c r="G718">
        <v>2222</v>
      </c>
      <c r="H718">
        <f t="shared" si="68"/>
        <v>11.185601257246004</v>
      </c>
      <c r="I718" s="2">
        <f t="shared" si="69"/>
        <v>51840.926679894619</v>
      </c>
      <c r="J718" s="3">
        <f t="shared" si="70"/>
        <v>20244.073320105381</v>
      </c>
      <c r="K718" s="2">
        <f t="shared" si="71"/>
        <v>120926.37633396823</v>
      </c>
      <c r="L718" s="3">
        <f t="shared" si="72"/>
        <v>-48841.376333968234</v>
      </c>
    </row>
    <row r="719" spans="1:12" x14ac:dyDescent="0.15">
      <c r="A719">
        <v>718</v>
      </c>
      <c r="B719">
        <f t="shared" si="67"/>
        <v>6.576469569048224</v>
      </c>
      <c r="C719" t="s">
        <v>1596</v>
      </c>
      <c r="D719" t="s">
        <v>2276</v>
      </c>
      <c r="E719">
        <v>72059</v>
      </c>
      <c r="F719">
        <v>5052</v>
      </c>
      <c r="G719">
        <v>174</v>
      </c>
      <c r="H719">
        <f t="shared" si="68"/>
        <v>11.185240506881341</v>
      </c>
      <c r="I719" s="2">
        <f t="shared" si="69"/>
        <v>51776.856949873545</v>
      </c>
      <c r="J719" s="3">
        <f t="shared" si="70"/>
        <v>20282.143050126455</v>
      </c>
      <c r="K719" s="2">
        <f t="shared" si="71"/>
        <v>120837.43756584292</v>
      </c>
      <c r="L719" s="3">
        <f t="shared" si="72"/>
        <v>-48778.43756584292</v>
      </c>
    </row>
    <row r="720" spans="1:12" x14ac:dyDescent="0.15">
      <c r="A720">
        <v>719</v>
      </c>
      <c r="B720">
        <f t="shared" si="67"/>
        <v>6.577861357721047</v>
      </c>
      <c r="C720" t="s">
        <v>1596</v>
      </c>
      <c r="D720" t="s">
        <v>2277</v>
      </c>
      <c r="E720">
        <v>71864</v>
      </c>
      <c r="F720">
        <v>2196</v>
      </c>
      <c r="G720">
        <v>3592</v>
      </c>
      <c r="H720">
        <f t="shared" si="68"/>
        <v>11.182530722909043</v>
      </c>
      <c r="I720" s="2">
        <f t="shared" si="69"/>
        <v>51712.9554094009</v>
      </c>
      <c r="J720" s="3">
        <f t="shared" si="70"/>
        <v>20151.0445905991</v>
      </c>
      <c r="K720" s="2">
        <f t="shared" si="71"/>
        <v>120748.68785779776</v>
      </c>
      <c r="L720" s="3">
        <f t="shared" si="72"/>
        <v>-48884.687857797762</v>
      </c>
    </row>
    <row r="721" spans="1:12" x14ac:dyDescent="0.15">
      <c r="A721">
        <v>720</v>
      </c>
      <c r="B721">
        <f t="shared" si="67"/>
        <v>6.5792512120101012</v>
      </c>
      <c r="C721" t="s">
        <v>1596</v>
      </c>
      <c r="D721" t="s">
        <v>2278</v>
      </c>
      <c r="E721">
        <v>71851</v>
      </c>
      <c r="F721">
        <v>882</v>
      </c>
      <c r="G721">
        <v>2211</v>
      </c>
      <c r="H721">
        <f t="shared" si="68"/>
        <v>11.1823498092948</v>
      </c>
      <c r="I721" s="2">
        <f t="shared" si="69"/>
        <v>51649.221383960365</v>
      </c>
      <c r="J721" s="3">
        <f t="shared" si="70"/>
        <v>20201.778616039635</v>
      </c>
      <c r="K721" s="2">
        <f t="shared" si="71"/>
        <v>120660.12654583025</v>
      </c>
      <c r="L721" s="3">
        <f t="shared" si="72"/>
        <v>-48809.126545830251</v>
      </c>
    </row>
    <row r="722" spans="1:12" x14ac:dyDescent="0.15">
      <c r="A722">
        <v>721</v>
      </c>
      <c r="B722">
        <f t="shared" si="67"/>
        <v>6.5806391372849493</v>
      </c>
      <c r="C722" t="s">
        <v>1596</v>
      </c>
      <c r="D722" t="s">
        <v>2279</v>
      </c>
      <c r="E722">
        <v>71785</v>
      </c>
      <c r="F722">
        <v>3005</v>
      </c>
      <c r="G722">
        <v>2197</v>
      </c>
      <c r="H722">
        <f t="shared" si="68"/>
        <v>11.181430819561795</v>
      </c>
      <c r="I722" s="2">
        <f t="shared" si="69"/>
        <v>51585.654202672638</v>
      </c>
      <c r="J722" s="3">
        <f t="shared" si="70"/>
        <v>20199.345797327362</v>
      </c>
      <c r="K722" s="2">
        <f t="shared" si="71"/>
        <v>120571.75296918779</v>
      </c>
      <c r="L722" s="3">
        <f t="shared" si="72"/>
        <v>-48786.752969187786</v>
      </c>
    </row>
    <row r="723" spans="1:12" x14ac:dyDescent="0.15">
      <c r="A723">
        <v>722</v>
      </c>
      <c r="B723">
        <f t="shared" si="67"/>
        <v>6.5820251388928259</v>
      </c>
      <c r="C723" t="s">
        <v>1596</v>
      </c>
      <c r="D723" t="s">
        <v>2280</v>
      </c>
      <c r="E723">
        <v>71783</v>
      </c>
      <c r="F723">
        <v>3865</v>
      </c>
      <c r="G723">
        <v>1354</v>
      </c>
      <c r="H723">
        <f t="shared" si="68"/>
        <v>11.181402958199929</v>
      </c>
      <c r="I723" s="2">
        <f t="shared" si="69"/>
        <v>51522.253198270722</v>
      </c>
      <c r="J723" s="3">
        <f t="shared" si="70"/>
        <v>20260.746801729278</v>
      </c>
      <c r="K723" s="2">
        <f t="shared" si="71"/>
        <v>120483.56647034777</v>
      </c>
      <c r="L723" s="3">
        <f t="shared" si="72"/>
        <v>-48700.566470347767</v>
      </c>
    </row>
    <row r="724" spans="1:12" x14ac:dyDescent="0.15">
      <c r="A724">
        <v>723</v>
      </c>
      <c r="B724">
        <f t="shared" si="67"/>
        <v>6.5834092221587648</v>
      </c>
      <c r="C724" t="s">
        <v>1596</v>
      </c>
      <c r="D724" t="s">
        <v>2281</v>
      </c>
      <c r="E724">
        <v>71405</v>
      </c>
      <c r="F724">
        <v>2906</v>
      </c>
      <c r="G724">
        <v>3209</v>
      </c>
      <c r="H724">
        <f t="shared" si="68"/>
        <v>11.176123173887033</v>
      </c>
      <c r="I724" s="2">
        <f t="shared" si="69"/>
        <v>51459.017707075574</v>
      </c>
      <c r="J724" s="3">
        <f t="shared" si="70"/>
        <v>19945.982292924426</v>
      </c>
      <c r="K724" s="2">
        <f t="shared" si="71"/>
        <v>120395.56639499665</v>
      </c>
      <c r="L724" s="3">
        <f t="shared" si="72"/>
        <v>-48990.566394996655</v>
      </c>
    </row>
    <row r="725" spans="1:12" x14ac:dyDescent="0.15">
      <c r="A725">
        <v>724</v>
      </c>
      <c r="B725">
        <f t="shared" si="67"/>
        <v>6.584791392385716</v>
      </c>
      <c r="C725" t="s">
        <v>1596</v>
      </c>
      <c r="D725" t="s">
        <v>2282</v>
      </c>
      <c r="E725">
        <v>71374</v>
      </c>
      <c r="F725">
        <v>623</v>
      </c>
      <c r="G725">
        <v>3117</v>
      </c>
      <c r="H725">
        <f t="shared" si="68"/>
        <v>11.175688936352282</v>
      </c>
      <c r="I725" s="2">
        <f t="shared" si="69"/>
        <v>51395.947068971836</v>
      </c>
      <c r="J725" s="3">
        <f t="shared" si="70"/>
        <v>19978.052931028164</v>
      </c>
      <c r="K725" s="2">
        <f t="shared" si="71"/>
        <v>120307.75209201052</v>
      </c>
      <c r="L725" s="3">
        <f t="shared" si="72"/>
        <v>-48933.752092010516</v>
      </c>
    </row>
    <row r="726" spans="1:12" x14ac:dyDescent="0.15">
      <c r="A726">
        <v>725</v>
      </c>
      <c r="B726">
        <f t="shared" si="67"/>
        <v>6.5861716548546747</v>
      </c>
      <c r="C726" t="s">
        <v>1596</v>
      </c>
      <c r="D726" t="s">
        <v>2283</v>
      </c>
      <c r="E726">
        <v>71265</v>
      </c>
      <c r="F726">
        <v>6053</v>
      </c>
      <c r="G726">
        <v>1034</v>
      </c>
      <c r="H726">
        <f t="shared" si="68"/>
        <v>11.174160602289131</v>
      </c>
      <c r="I726" s="2">
        <f t="shared" si="69"/>
        <v>51333.040627383838</v>
      </c>
      <c r="J726" s="3">
        <f t="shared" si="70"/>
        <v>19931.959372616162</v>
      </c>
      <c r="K726" s="2">
        <f t="shared" si="71"/>
        <v>120220.12291343483</v>
      </c>
      <c r="L726" s="3">
        <f t="shared" si="72"/>
        <v>-48955.122913434825</v>
      </c>
    </row>
    <row r="727" spans="1:12" x14ac:dyDescent="0.15">
      <c r="A727">
        <v>726</v>
      </c>
      <c r="B727">
        <f t="shared" si="67"/>
        <v>6.5875500148247959</v>
      </c>
      <c r="C727" t="s">
        <v>1596</v>
      </c>
      <c r="D727" t="s">
        <v>2284</v>
      </c>
      <c r="E727">
        <v>70958</v>
      </c>
      <c r="F727">
        <v>2497</v>
      </c>
      <c r="G727">
        <v>3341</v>
      </c>
      <c r="H727">
        <f t="shared" si="68"/>
        <v>11.169843431693362</v>
      </c>
      <c r="I727" s="2">
        <f t="shared" si="69"/>
        <v>51270.297729251812</v>
      </c>
      <c r="J727" s="3">
        <f t="shared" si="70"/>
        <v>19687.702270748188</v>
      </c>
      <c r="K727" s="2">
        <f t="shared" si="71"/>
        <v>120132.67821446476</v>
      </c>
      <c r="L727" s="3">
        <f t="shared" si="72"/>
        <v>-49174.678214464759</v>
      </c>
    </row>
    <row r="728" spans="1:12" x14ac:dyDescent="0.15">
      <c r="A728">
        <v>727</v>
      </c>
      <c r="B728">
        <f t="shared" si="67"/>
        <v>6.5889264775335192</v>
      </c>
      <c r="C728" t="s">
        <v>1596</v>
      </c>
      <c r="D728" t="s">
        <v>2285</v>
      </c>
      <c r="E728">
        <v>70878</v>
      </c>
      <c r="F728">
        <v>759</v>
      </c>
      <c r="G728">
        <v>3085</v>
      </c>
      <c r="H728">
        <f t="shared" si="68"/>
        <v>11.168715368176574</v>
      </c>
      <c r="I728" s="2">
        <f t="shared" si="69"/>
        <v>51207.71772500802</v>
      </c>
      <c r="J728" s="3">
        <f t="shared" si="70"/>
        <v>19670.28227499198</v>
      </c>
      <c r="K728" s="2">
        <f t="shared" si="71"/>
        <v>120045.41735342541</v>
      </c>
      <c r="L728" s="3">
        <f t="shared" si="72"/>
        <v>-49167.417353425408</v>
      </c>
    </row>
    <row r="729" spans="1:12" x14ac:dyDescent="0.15">
      <c r="A729">
        <v>728</v>
      </c>
      <c r="B729">
        <f t="shared" si="67"/>
        <v>6.5903010481966859</v>
      </c>
      <c r="C729" t="s">
        <v>1596</v>
      </c>
      <c r="D729" t="s">
        <v>2286</v>
      </c>
      <c r="E729">
        <v>70691</v>
      </c>
      <c r="F729">
        <v>4597</v>
      </c>
      <c r="G729">
        <v>857</v>
      </c>
      <c r="H729">
        <f t="shared" si="68"/>
        <v>11.166073545337399</v>
      </c>
      <c r="I729" s="2">
        <f t="shared" si="69"/>
        <v>51145.299968553714</v>
      </c>
      <c r="J729" s="3">
        <f t="shared" si="70"/>
        <v>19545.700031446286</v>
      </c>
      <c r="K729" s="2">
        <f t="shared" si="71"/>
        <v>119958.33969175268</v>
      </c>
      <c r="L729" s="3">
        <f t="shared" si="72"/>
        <v>-49267.339691752684</v>
      </c>
    </row>
    <row r="730" spans="1:12" x14ac:dyDescent="0.15">
      <c r="A730">
        <v>729</v>
      </c>
      <c r="B730">
        <f t="shared" si="67"/>
        <v>6.5916737320086582</v>
      </c>
      <c r="C730" t="s">
        <v>1596</v>
      </c>
      <c r="D730" t="s">
        <v>2287</v>
      </c>
      <c r="E730">
        <v>70665</v>
      </c>
      <c r="F730">
        <v>4336</v>
      </c>
      <c r="G730">
        <v>2814</v>
      </c>
      <c r="H730">
        <f t="shared" si="68"/>
        <v>11.165705679802251</v>
      </c>
      <c r="I730" s="2">
        <f t="shared" si="69"/>
        <v>51083.043817235521</v>
      </c>
      <c r="J730" s="3">
        <f t="shared" si="70"/>
        <v>19581.956182764479</v>
      </c>
      <c r="K730" s="2">
        <f t="shared" si="71"/>
        <v>119871.44459397347</v>
      </c>
      <c r="L730" s="3">
        <f t="shared" si="72"/>
        <v>-49206.444593973472</v>
      </c>
    </row>
    <row r="731" spans="1:12" x14ac:dyDescent="0.15">
      <c r="A731">
        <v>730</v>
      </c>
      <c r="B731">
        <f t="shared" si="67"/>
        <v>6.5930445341424369</v>
      </c>
      <c r="C731" t="s">
        <v>1596</v>
      </c>
      <c r="D731" t="s">
        <v>2288</v>
      </c>
      <c r="E731">
        <v>70654</v>
      </c>
      <c r="F731">
        <v>2880</v>
      </c>
      <c r="G731">
        <v>1426</v>
      </c>
      <c r="H731">
        <f t="shared" si="68"/>
        <v>11.165550003636666</v>
      </c>
      <c r="I731" s="2">
        <f t="shared" si="69"/>
        <v>51020.948631822546</v>
      </c>
      <c r="J731" s="3">
        <f t="shared" si="70"/>
        <v>19633.051368177454</v>
      </c>
      <c r="K731" s="2">
        <f t="shared" si="71"/>
        <v>119784.73142768699</v>
      </c>
      <c r="L731" s="3">
        <f t="shared" si="72"/>
        <v>-49130.731427686987</v>
      </c>
    </row>
    <row r="732" spans="1:12" x14ac:dyDescent="0.15">
      <c r="A732">
        <v>731</v>
      </c>
      <c r="B732">
        <f t="shared" si="67"/>
        <v>6.5944134597497781</v>
      </c>
      <c r="C732" t="s">
        <v>1596</v>
      </c>
      <c r="D732" t="s">
        <v>2289</v>
      </c>
      <c r="E732">
        <v>70583</v>
      </c>
      <c r="F732">
        <v>2490</v>
      </c>
      <c r="G732">
        <v>1345</v>
      </c>
      <c r="H732">
        <f t="shared" si="68"/>
        <v>11.164544601284863</v>
      </c>
      <c r="I732" s="2">
        <f t="shared" si="69"/>
        <v>50959.013776483429</v>
      </c>
      <c r="J732" s="3">
        <f t="shared" si="70"/>
        <v>19623.986223516571</v>
      </c>
      <c r="K732" s="2">
        <f t="shared" si="71"/>
        <v>119698.19956354531</v>
      </c>
      <c r="L732" s="3">
        <f t="shared" si="72"/>
        <v>-49115.199563545306</v>
      </c>
    </row>
    <row r="733" spans="1:12" x14ac:dyDescent="0.15">
      <c r="A733">
        <v>732</v>
      </c>
      <c r="B733">
        <f t="shared" si="67"/>
        <v>6.5957805139613113</v>
      </c>
      <c r="C733" t="s">
        <v>1596</v>
      </c>
      <c r="D733" t="s">
        <v>2290</v>
      </c>
      <c r="E733">
        <v>70222</v>
      </c>
      <c r="F733">
        <v>788</v>
      </c>
      <c r="G733">
        <v>3851</v>
      </c>
      <c r="H733">
        <f t="shared" si="68"/>
        <v>11.159416931230806</v>
      </c>
      <c r="I733" s="2">
        <f t="shared" si="69"/>
        <v>50897.238618763651</v>
      </c>
      <c r="J733" s="3">
        <f t="shared" si="70"/>
        <v>19324.761381236349</v>
      </c>
      <c r="K733" s="2">
        <f t="shared" si="71"/>
        <v>119611.84837523465</v>
      </c>
      <c r="L733" s="3">
        <f t="shared" si="72"/>
        <v>-49389.848375234651</v>
      </c>
    </row>
    <row r="734" spans="1:12" x14ac:dyDescent="0.15">
      <c r="A734">
        <v>733</v>
      </c>
      <c r="B734">
        <f t="shared" si="67"/>
        <v>6.5971457018866513</v>
      </c>
      <c r="C734" t="s">
        <v>1596</v>
      </c>
      <c r="D734" t="s">
        <v>2291</v>
      </c>
      <c r="E734">
        <v>70217</v>
      </c>
      <c r="F734">
        <v>1091</v>
      </c>
      <c r="G734">
        <v>1688</v>
      </c>
      <c r="H734">
        <f t="shared" si="68"/>
        <v>11.159345725938799</v>
      </c>
      <c r="I734" s="2">
        <f t="shared" si="69"/>
        <v>50835.622529563079</v>
      </c>
      <c r="J734" s="3">
        <f t="shared" si="70"/>
        <v>19381.377470436921</v>
      </c>
      <c r="K734" s="2">
        <f t="shared" si="71"/>
        <v>119525.67723945667</v>
      </c>
      <c r="L734" s="3">
        <f t="shared" si="72"/>
        <v>-49308.677239456665</v>
      </c>
    </row>
    <row r="735" spans="1:12" x14ac:dyDescent="0.15">
      <c r="A735">
        <v>734</v>
      </c>
      <c r="B735">
        <f t="shared" si="67"/>
        <v>6.5985090286145152</v>
      </c>
      <c r="C735" t="s">
        <v>1596</v>
      </c>
      <c r="D735" t="s">
        <v>2292</v>
      </c>
      <c r="E735">
        <v>70110</v>
      </c>
      <c r="F735">
        <v>2852</v>
      </c>
      <c r="G735">
        <v>2355</v>
      </c>
      <c r="H735">
        <f t="shared" si="68"/>
        <v>11.157820716201014</v>
      </c>
      <c r="I735" s="2">
        <f t="shared" si="69"/>
        <v>50774.16488311351</v>
      </c>
      <c r="J735" s="3">
        <f t="shared" si="70"/>
        <v>19335.83511688649</v>
      </c>
      <c r="K735" s="2">
        <f t="shared" si="71"/>
        <v>119439.68553590991</v>
      </c>
      <c r="L735" s="3">
        <f t="shared" si="72"/>
        <v>-49329.685535909914</v>
      </c>
    </row>
    <row r="736" spans="1:12" x14ac:dyDescent="0.15">
      <c r="A736">
        <v>735</v>
      </c>
      <c r="B736">
        <f t="shared" si="67"/>
        <v>6.5998704992128365</v>
      </c>
      <c r="C736" t="s">
        <v>1596</v>
      </c>
      <c r="D736" t="s">
        <v>2293</v>
      </c>
      <c r="E736">
        <v>70080</v>
      </c>
      <c r="F736">
        <v>3478</v>
      </c>
      <c r="G736">
        <v>1691</v>
      </c>
      <c r="H736">
        <f t="shared" si="68"/>
        <v>11.157392725610274</v>
      </c>
      <c r="I736" s="2">
        <f t="shared" si="69"/>
        <v>50712.865056956682</v>
      </c>
      <c r="J736" s="3">
        <f t="shared" si="70"/>
        <v>19367.134943043318</v>
      </c>
      <c r="K736" s="2">
        <f t="shared" si="71"/>
        <v>119353.87264727106</v>
      </c>
      <c r="L736" s="3">
        <f t="shared" si="72"/>
        <v>-49273.872647271055</v>
      </c>
    </row>
    <row r="737" spans="1:12" x14ac:dyDescent="0.15">
      <c r="A737">
        <v>736</v>
      </c>
      <c r="B737">
        <f t="shared" si="67"/>
        <v>6.6012301187288767</v>
      </c>
      <c r="C737" t="s">
        <v>1596</v>
      </c>
      <c r="D737" t="s">
        <v>2294</v>
      </c>
      <c r="E737">
        <v>70066</v>
      </c>
      <c r="F737">
        <v>3287</v>
      </c>
      <c r="G737">
        <v>1963</v>
      </c>
      <c r="H737">
        <f t="shared" si="68"/>
        <v>11.157192933963753</v>
      </c>
      <c r="I737" s="2">
        <f t="shared" si="69"/>
        <v>50651.722431922091</v>
      </c>
      <c r="J737" s="3">
        <f t="shared" si="70"/>
        <v>19414.277568077909</v>
      </c>
      <c r="K737" s="2">
        <f t="shared" si="71"/>
        <v>119268.2379591769</v>
      </c>
      <c r="L737" s="3">
        <f t="shared" si="72"/>
        <v>-49202.237959176899</v>
      </c>
    </row>
    <row r="738" spans="1:12" x14ac:dyDescent="0.15">
      <c r="A738">
        <v>737</v>
      </c>
      <c r="B738">
        <f t="shared" si="67"/>
        <v>6.6025878921893364</v>
      </c>
      <c r="C738" t="s">
        <v>1596</v>
      </c>
      <c r="D738" t="s">
        <v>2295</v>
      </c>
      <c r="E738">
        <v>69973</v>
      </c>
      <c r="F738">
        <v>13588</v>
      </c>
      <c r="G738">
        <v>2473</v>
      </c>
      <c r="H738">
        <f t="shared" si="68"/>
        <v>11.155864732338893</v>
      </c>
      <c r="I738" s="2">
        <f t="shared" si="69"/>
        <v>50590.73639210542</v>
      </c>
      <c r="J738" s="3">
        <f t="shared" si="70"/>
        <v>19382.26360789458</v>
      </c>
      <c r="K738" s="2">
        <f t="shared" si="71"/>
        <v>119182.78086020611</v>
      </c>
      <c r="L738" s="3">
        <f t="shared" si="72"/>
        <v>-49209.780860206112</v>
      </c>
    </row>
    <row r="739" spans="1:12" x14ac:dyDescent="0.15">
      <c r="A739">
        <v>738</v>
      </c>
      <c r="B739">
        <f t="shared" si="67"/>
        <v>6.6039438246004725</v>
      </c>
      <c r="C739" t="s">
        <v>1596</v>
      </c>
      <c r="D739" t="s">
        <v>2296</v>
      </c>
      <c r="E739">
        <v>69946</v>
      </c>
      <c r="F739">
        <v>2132</v>
      </c>
      <c r="G739">
        <v>1618</v>
      </c>
      <c r="H739">
        <f t="shared" si="68"/>
        <v>11.155478794755933</v>
      </c>
      <c r="I739" s="2">
        <f t="shared" si="69"/>
        <v>50529.906324846641</v>
      </c>
      <c r="J739" s="3">
        <f t="shared" si="70"/>
        <v>19416.093675153359</v>
      </c>
      <c r="K739" s="2">
        <f t="shared" si="71"/>
        <v>119097.50074186086</v>
      </c>
      <c r="L739" s="3">
        <f t="shared" si="72"/>
        <v>-49151.500741860858</v>
      </c>
    </row>
    <row r="740" spans="1:12" x14ac:dyDescent="0.15">
      <c r="A740">
        <v>739</v>
      </c>
      <c r="B740">
        <f t="shared" si="67"/>
        <v>6.6052979209482015</v>
      </c>
      <c r="C740" t="s">
        <v>1596</v>
      </c>
      <c r="D740" t="s">
        <v>2297</v>
      </c>
      <c r="E740">
        <v>69914</v>
      </c>
      <c r="F740">
        <v>1762</v>
      </c>
      <c r="G740">
        <v>2351</v>
      </c>
      <c r="H740">
        <f t="shared" si="68"/>
        <v>11.155021194290347</v>
      </c>
      <c r="I740" s="2">
        <f t="shared" si="69"/>
        <v>50469.231620708808</v>
      </c>
      <c r="J740" s="3">
        <f t="shared" si="70"/>
        <v>19444.768379291192</v>
      </c>
      <c r="K740" s="2">
        <f t="shared" si="71"/>
        <v>119012.39699854927</v>
      </c>
      <c r="L740" s="3">
        <f t="shared" si="72"/>
        <v>-49098.396998549273</v>
      </c>
    </row>
    <row r="741" spans="1:12" x14ac:dyDescent="0.15">
      <c r="A741">
        <v>740</v>
      </c>
      <c r="B741">
        <f t="shared" si="67"/>
        <v>6.6066501861982152</v>
      </c>
      <c r="C741" t="s">
        <v>1596</v>
      </c>
      <c r="D741" t="s">
        <v>2298</v>
      </c>
      <c r="E741">
        <v>69844</v>
      </c>
      <c r="F741">
        <v>2791</v>
      </c>
      <c r="G741">
        <v>1797</v>
      </c>
      <c r="H741">
        <f t="shared" si="68"/>
        <v>11.154019462642019</v>
      </c>
      <c r="I741" s="2">
        <f t="shared" si="69"/>
        <v>50408.711673456535</v>
      </c>
      <c r="J741" s="3">
        <f t="shared" si="70"/>
        <v>19435.288326543465</v>
      </c>
      <c r="K741" s="2">
        <f t="shared" si="71"/>
        <v>118927.46902756758</v>
      </c>
      <c r="L741" s="3">
        <f t="shared" si="72"/>
        <v>-49083.469027567582</v>
      </c>
    </row>
    <row r="742" spans="1:12" x14ac:dyDescent="0.15">
      <c r="A742">
        <v>741</v>
      </c>
      <c r="B742">
        <f t="shared" si="67"/>
        <v>6.6080006252960866</v>
      </c>
      <c r="C742" t="s">
        <v>1596</v>
      </c>
      <c r="D742" t="s">
        <v>2299</v>
      </c>
      <c r="E742">
        <v>69746</v>
      </c>
      <c r="F742">
        <v>2745</v>
      </c>
      <c r="G742">
        <v>2969</v>
      </c>
      <c r="H742">
        <f t="shared" si="68"/>
        <v>11.15261535036892</v>
      </c>
      <c r="I742" s="2">
        <f t="shared" si="69"/>
        <v>50348.345880035136</v>
      </c>
      <c r="J742" s="3">
        <f t="shared" si="70"/>
        <v>19397.654119964864</v>
      </c>
      <c r="K742" s="2">
        <f t="shared" si="71"/>
        <v>118842.71622908233</v>
      </c>
      <c r="L742" s="3">
        <f t="shared" si="72"/>
        <v>-49096.716229082333</v>
      </c>
    </row>
    <row r="743" spans="1:12" x14ac:dyDescent="0.15">
      <c r="A743">
        <v>742</v>
      </c>
      <c r="B743">
        <f t="shared" si="67"/>
        <v>6.6093492431673804</v>
      </c>
      <c r="C743" t="s">
        <v>1596</v>
      </c>
      <c r="D743" t="s">
        <v>2300</v>
      </c>
      <c r="E743">
        <v>69651</v>
      </c>
      <c r="F743">
        <v>4653</v>
      </c>
      <c r="G743">
        <v>1181</v>
      </c>
      <c r="H743">
        <f t="shared" si="68"/>
        <v>11.151252336606678</v>
      </c>
      <c r="I743" s="2">
        <f t="shared" si="69"/>
        <v>50288.133640549429</v>
      </c>
      <c r="J743" s="3">
        <f t="shared" si="70"/>
        <v>19362.866359450571</v>
      </c>
      <c r="K743" s="2">
        <f t="shared" si="71"/>
        <v>118758.13800611302</v>
      </c>
      <c r="L743" s="3">
        <f t="shared" si="72"/>
        <v>-49107.138006113018</v>
      </c>
    </row>
    <row r="744" spans="1:12" x14ac:dyDescent="0.15">
      <c r="A744">
        <v>743</v>
      </c>
      <c r="B744">
        <f t="shared" si="67"/>
        <v>6.6106960447177592</v>
      </c>
      <c r="C744" t="s">
        <v>1596</v>
      </c>
      <c r="D744" t="s">
        <v>2301</v>
      </c>
      <c r="E744">
        <v>69651</v>
      </c>
      <c r="F744">
        <v>4449</v>
      </c>
      <c r="G744">
        <v>2858</v>
      </c>
      <c r="H744">
        <f t="shared" si="68"/>
        <v>11.151252336606678</v>
      </c>
      <c r="I744" s="2">
        <f t="shared" si="69"/>
        <v>50228.074358243168</v>
      </c>
      <c r="J744" s="3">
        <f t="shared" si="70"/>
        <v>19422.925641756832</v>
      </c>
      <c r="K744" s="2">
        <f t="shared" si="71"/>
        <v>118673.73376451447</v>
      </c>
      <c r="L744" s="3">
        <f t="shared" si="72"/>
        <v>-49022.733764514473</v>
      </c>
    </row>
    <row r="745" spans="1:12" x14ac:dyDescent="0.15">
      <c r="A745">
        <v>744</v>
      </c>
      <c r="B745">
        <f t="shared" si="67"/>
        <v>6.6120410348330916</v>
      </c>
      <c r="C745" t="s">
        <v>1596</v>
      </c>
      <c r="D745" t="s">
        <v>2302</v>
      </c>
      <c r="E745">
        <v>69442</v>
      </c>
      <c r="F745">
        <v>2591</v>
      </c>
      <c r="G745">
        <v>364</v>
      </c>
      <c r="H745">
        <f t="shared" si="68"/>
        <v>11.148247150762785</v>
      </c>
      <c r="I745" s="2">
        <f t="shared" si="69"/>
        <v>50168.167439478282</v>
      </c>
      <c r="J745" s="3">
        <f t="shared" si="70"/>
        <v>19273.832560521718</v>
      </c>
      <c r="K745" s="2">
        <f t="shared" si="71"/>
        <v>118589.50291295987</v>
      </c>
      <c r="L745" s="3">
        <f t="shared" si="72"/>
        <v>-49147.50291295987</v>
      </c>
    </row>
    <row r="746" spans="1:12" x14ac:dyDescent="0.15">
      <c r="A746">
        <v>745</v>
      </c>
      <c r="B746">
        <f t="shared" si="67"/>
        <v>6.6133842183795597</v>
      </c>
      <c r="C746" t="s">
        <v>1596</v>
      </c>
      <c r="D746" t="s">
        <v>2303</v>
      </c>
      <c r="E746">
        <v>69321</v>
      </c>
      <c r="F746">
        <v>1754</v>
      </c>
      <c r="G746">
        <v>2172</v>
      </c>
      <c r="H746">
        <f t="shared" si="68"/>
        <v>11.146503169576617</v>
      </c>
      <c r="I746" s="2">
        <f t="shared" si="69"/>
        <v>50108.412293714297</v>
      </c>
      <c r="J746" s="3">
        <f t="shared" si="70"/>
        <v>19212.587706285703</v>
      </c>
      <c r="K746" s="2">
        <f t="shared" si="71"/>
        <v>118505.44486292331</v>
      </c>
      <c r="L746" s="3">
        <f t="shared" si="72"/>
        <v>-49184.444862923308</v>
      </c>
    </row>
    <row r="747" spans="1:12" x14ac:dyDescent="0.15">
      <c r="A747">
        <v>746</v>
      </c>
      <c r="B747">
        <f t="shared" si="67"/>
        <v>6.6147256002037604</v>
      </c>
      <c r="C747" t="s">
        <v>1596</v>
      </c>
      <c r="D747" t="s">
        <v>2304</v>
      </c>
      <c r="E747">
        <v>69267</v>
      </c>
      <c r="F747">
        <v>2555</v>
      </c>
      <c r="G747">
        <v>2959</v>
      </c>
      <c r="H747">
        <f t="shared" si="68"/>
        <v>11.145723881287113</v>
      </c>
      <c r="I747" s="2">
        <f t="shared" si="69"/>
        <v>50048.808333488429</v>
      </c>
      <c r="J747" s="3">
        <f t="shared" si="70"/>
        <v>19218.191666511571</v>
      </c>
      <c r="K747" s="2">
        <f t="shared" si="71"/>
        <v>118421.55902866316</v>
      </c>
      <c r="L747" s="3">
        <f t="shared" si="72"/>
        <v>-49154.559028663163</v>
      </c>
    </row>
    <row r="748" spans="1:12" x14ac:dyDescent="0.15">
      <c r="A748">
        <v>747</v>
      </c>
      <c r="B748">
        <f t="shared" si="67"/>
        <v>6.6160651851328174</v>
      </c>
      <c r="C748" t="s">
        <v>1596</v>
      </c>
      <c r="D748" t="s">
        <v>2305</v>
      </c>
      <c r="E748">
        <v>69259</v>
      </c>
      <c r="F748">
        <v>1619</v>
      </c>
      <c r="G748">
        <v>2817</v>
      </c>
      <c r="H748">
        <f t="shared" si="68"/>
        <v>11.145608379503926</v>
      </c>
      <c r="I748" s="2">
        <f t="shared" si="69"/>
        <v>49989.354974395035</v>
      </c>
      <c r="J748" s="3">
        <f t="shared" si="70"/>
        <v>19269.645025604965</v>
      </c>
      <c r="K748" s="2">
        <f t="shared" si="71"/>
        <v>118337.84482720481</v>
      </c>
      <c r="L748" s="3">
        <f t="shared" si="72"/>
        <v>-49078.844827204812</v>
      </c>
    </row>
    <row r="749" spans="1:12" x14ac:dyDescent="0.15">
      <c r="A749">
        <v>748</v>
      </c>
      <c r="B749">
        <f t="shared" si="67"/>
        <v>6.6174029779744776</v>
      </c>
      <c r="C749" t="s">
        <v>1596</v>
      </c>
      <c r="D749" t="s">
        <v>2306</v>
      </c>
      <c r="E749">
        <v>69194</v>
      </c>
      <c r="F749">
        <v>1770</v>
      </c>
      <c r="G749">
        <v>1381</v>
      </c>
      <c r="H749">
        <f t="shared" si="68"/>
        <v>11.144669432644335</v>
      </c>
      <c r="I749" s="2">
        <f t="shared" si="69"/>
        <v>49930.051635065938</v>
      </c>
      <c r="J749" s="3">
        <f t="shared" si="70"/>
        <v>19263.948364934062</v>
      </c>
      <c r="K749" s="2">
        <f t="shared" si="71"/>
        <v>118254.30167832416</v>
      </c>
      <c r="L749" s="3">
        <f t="shared" si="72"/>
        <v>-49060.301678324162</v>
      </c>
    </row>
    <row r="750" spans="1:12" x14ac:dyDescent="0.15">
      <c r="A750">
        <v>749</v>
      </c>
      <c r="B750">
        <f t="shared" si="67"/>
        <v>6.6187389835172192</v>
      </c>
      <c r="C750" t="s">
        <v>1596</v>
      </c>
      <c r="D750" t="s">
        <v>2307</v>
      </c>
      <c r="E750">
        <v>69047</v>
      </c>
      <c r="F750">
        <v>933</v>
      </c>
      <c r="G750">
        <v>2614</v>
      </c>
      <c r="H750">
        <f t="shared" si="68"/>
        <v>11.142542711115903</v>
      </c>
      <c r="I750" s="2">
        <f t="shared" si="69"/>
        <v>49870.897737150422</v>
      </c>
      <c r="J750" s="3">
        <f t="shared" si="70"/>
        <v>19176.102262849578</v>
      </c>
      <c r="K750" s="2">
        <f t="shared" si="71"/>
        <v>118170.92900453103</v>
      </c>
      <c r="L750" s="3">
        <f t="shared" si="72"/>
        <v>-49123.929004531034</v>
      </c>
    </row>
    <row r="751" spans="1:12" x14ac:dyDescent="0.15">
      <c r="A751">
        <v>750</v>
      </c>
      <c r="B751">
        <f t="shared" si="67"/>
        <v>6.620073206530356</v>
      </c>
      <c r="C751" t="s">
        <v>1596</v>
      </c>
      <c r="D751" t="s">
        <v>2308</v>
      </c>
      <c r="E751">
        <v>68955</v>
      </c>
      <c r="F751">
        <v>459</v>
      </c>
      <c r="G751">
        <v>1777</v>
      </c>
      <c r="H751">
        <f t="shared" si="68"/>
        <v>11.141209396908438</v>
      </c>
      <c r="I751" s="2">
        <f t="shared" si="69"/>
        <v>49811.892705295555</v>
      </c>
      <c r="J751" s="3">
        <f t="shared" si="70"/>
        <v>19143.107294704445</v>
      </c>
      <c r="K751" s="2">
        <f t="shared" si="71"/>
        <v>118087.72623105228</v>
      </c>
      <c r="L751" s="3">
        <f t="shared" si="72"/>
        <v>-49132.726231052278</v>
      </c>
    </row>
    <row r="752" spans="1:12" x14ac:dyDescent="0.15">
      <c r="A752">
        <v>751</v>
      </c>
      <c r="B752">
        <f t="shared" si="67"/>
        <v>6.6214056517641344</v>
      </c>
      <c r="C752" t="s">
        <v>1596</v>
      </c>
      <c r="D752" t="s">
        <v>2309</v>
      </c>
      <c r="E752">
        <v>68875</v>
      </c>
      <c r="F752">
        <v>1016</v>
      </c>
      <c r="G752">
        <v>3691</v>
      </c>
      <c r="H752">
        <f t="shared" si="68"/>
        <v>11.140048546455215</v>
      </c>
      <c r="I752" s="2">
        <f t="shared" si="69"/>
        <v>49753.035967126947</v>
      </c>
      <c r="J752" s="3">
        <f t="shared" si="70"/>
        <v>19121.964032873053</v>
      </c>
      <c r="K752" s="2">
        <f t="shared" si="71"/>
        <v>118004.69278581585</v>
      </c>
      <c r="L752" s="3">
        <f t="shared" si="72"/>
        <v>-49129.692785815845</v>
      </c>
    </row>
    <row r="753" spans="1:12" x14ac:dyDescent="0.15">
      <c r="A753">
        <v>752</v>
      </c>
      <c r="B753">
        <f t="shared" si="67"/>
        <v>6.62273632394984</v>
      </c>
      <c r="C753" t="s">
        <v>1596</v>
      </c>
      <c r="D753" t="s">
        <v>2310</v>
      </c>
      <c r="E753">
        <v>68681</v>
      </c>
      <c r="F753">
        <v>2733</v>
      </c>
      <c r="G753">
        <v>1174</v>
      </c>
      <c r="H753">
        <f t="shared" si="68"/>
        <v>11.137227875184969</v>
      </c>
      <c r="I753" s="2">
        <f t="shared" si="69"/>
        <v>49694.326953228927</v>
      </c>
      <c r="J753" s="3">
        <f t="shared" si="70"/>
        <v>18986.673046771073</v>
      </c>
      <c r="K753" s="2">
        <f t="shared" si="71"/>
        <v>117921.82809943425</v>
      </c>
      <c r="L753" s="3">
        <f t="shared" si="72"/>
        <v>-49240.828099434249</v>
      </c>
    </row>
    <row r="754" spans="1:12" x14ac:dyDescent="0.15">
      <c r="A754">
        <v>753</v>
      </c>
      <c r="B754">
        <f t="shared" si="67"/>
        <v>6.6240652277998935</v>
      </c>
      <c r="C754" t="s">
        <v>1596</v>
      </c>
      <c r="D754" t="s">
        <v>2311</v>
      </c>
      <c r="E754">
        <v>68365</v>
      </c>
      <c r="F754">
        <v>1406</v>
      </c>
      <c r="G754">
        <v>4272</v>
      </c>
      <c r="H754">
        <f t="shared" si="68"/>
        <v>11.132616276743182</v>
      </c>
      <c r="I754" s="2">
        <f t="shared" si="69"/>
        <v>49635.765097125921</v>
      </c>
      <c r="J754" s="3">
        <f t="shared" si="70"/>
        <v>18729.234902874079</v>
      </c>
      <c r="K754" s="2">
        <f t="shared" si="71"/>
        <v>117839.1316051886</v>
      </c>
      <c r="L754" s="3">
        <f t="shared" si="72"/>
        <v>-49474.131605188595</v>
      </c>
    </row>
    <row r="755" spans="1:12" x14ac:dyDescent="0.15">
      <c r="A755">
        <v>754</v>
      </c>
      <c r="B755">
        <f t="shared" si="67"/>
        <v>6.6253923680079563</v>
      </c>
      <c r="C755" t="s">
        <v>1596</v>
      </c>
      <c r="D755" t="s">
        <v>2312</v>
      </c>
      <c r="E755">
        <v>68200</v>
      </c>
      <c r="F755">
        <v>2160</v>
      </c>
      <c r="G755">
        <v>1321</v>
      </c>
      <c r="H755">
        <f t="shared" si="68"/>
        <v>11.130199843831553</v>
      </c>
      <c r="I755" s="2">
        <f t="shared" si="69"/>
        <v>49577.349835262736</v>
      </c>
      <c r="J755" s="3">
        <f t="shared" si="70"/>
        <v>18622.650164737264</v>
      </c>
      <c r="K755" s="2">
        <f t="shared" si="71"/>
        <v>117756.60273901226</v>
      </c>
      <c r="L755" s="3">
        <f t="shared" si="72"/>
        <v>-49556.602739012262</v>
      </c>
    </row>
    <row r="756" spans="1:12" x14ac:dyDescent="0.15">
      <c r="A756">
        <v>755</v>
      </c>
      <c r="B756">
        <f t="shared" si="67"/>
        <v>6.6267177492490248</v>
      </c>
      <c r="C756" t="s">
        <v>1596</v>
      </c>
      <c r="D756" t="s">
        <v>2313</v>
      </c>
      <c r="E756">
        <v>68155</v>
      </c>
      <c r="F756">
        <v>3901</v>
      </c>
      <c r="G756">
        <v>216</v>
      </c>
      <c r="H756">
        <f t="shared" si="68"/>
        <v>11.129539802004944</v>
      </c>
      <c r="I756" s="2">
        <f t="shared" si="69"/>
        <v>49519.080606986325</v>
      </c>
      <c r="J756" s="3">
        <f t="shared" si="70"/>
        <v>18635.919393013675</v>
      </c>
      <c r="K756" s="2">
        <f t="shared" si="71"/>
        <v>117674.24093947536</v>
      </c>
      <c r="L756" s="3">
        <f t="shared" si="72"/>
        <v>-49519.240939475363</v>
      </c>
    </row>
    <row r="757" spans="1:12" x14ac:dyDescent="0.15">
      <c r="A757">
        <v>756</v>
      </c>
      <c r="B757">
        <f t="shared" si="67"/>
        <v>6.6280413761795334</v>
      </c>
      <c r="C757" t="s">
        <v>1596</v>
      </c>
      <c r="D757" t="s">
        <v>2314</v>
      </c>
      <c r="E757">
        <v>67943</v>
      </c>
      <c r="F757">
        <v>3708</v>
      </c>
      <c r="G757">
        <v>2141</v>
      </c>
      <c r="H757">
        <f t="shared" si="68"/>
        <v>11.126424397348472</v>
      </c>
      <c r="I757" s="2">
        <f t="shared" si="69"/>
        <v>49460.956854526383</v>
      </c>
      <c r="J757" s="3">
        <f t="shared" si="70"/>
        <v>18482.043145473617</v>
      </c>
      <c r="K757" s="2">
        <f t="shared" si="71"/>
        <v>117592.04564776859</v>
      </c>
      <c r="L757" s="3">
        <f t="shared" si="72"/>
        <v>-49649.045647768595</v>
      </c>
    </row>
    <row r="758" spans="1:12" x14ac:dyDescent="0.15">
      <c r="A758">
        <v>757</v>
      </c>
      <c r="B758">
        <f t="shared" si="67"/>
        <v>6.6293632534374485</v>
      </c>
      <c r="C758" t="s">
        <v>1596</v>
      </c>
      <c r="D758" t="s">
        <v>2315</v>
      </c>
      <c r="E758">
        <v>67865</v>
      </c>
      <c r="F758">
        <v>7977</v>
      </c>
      <c r="G758">
        <v>2649</v>
      </c>
      <c r="H758">
        <f t="shared" si="68"/>
        <v>11.125275716732066</v>
      </c>
      <c r="I758" s="2">
        <f t="shared" si="69"/>
        <v>49402.978022977361</v>
      </c>
      <c r="J758" s="3">
        <f t="shared" si="70"/>
        <v>18462.021977022639</v>
      </c>
      <c r="K758" s="2">
        <f t="shared" si="71"/>
        <v>117510.01630768793</v>
      </c>
      <c r="L758" s="3">
        <f t="shared" si="72"/>
        <v>-49645.016307687925</v>
      </c>
    </row>
    <row r="759" spans="1:12" x14ac:dyDescent="0.15">
      <c r="A759">
        <v>758</v>
      </c>
      <c r="B759">
        <f t="shared" si="67"/>
        <v>6.6306833856423717</v>
      </c>
      <c r="C759" t="s">
        <v>1596</v>
      </c>
      <c r="D759" t="s">
        <v>2316</v>
      </c>
      <c r="E759">
        <v>67848</v>
      </c>
      <c r="F759">
        <v>1510</v>
      </c>
      <c r="G759">
        <v>856</v>
      </c>
      <c r="H759">
        <f t="shared" si="68"/>
        <v>11.125025188041535</v>
      </c>
      <c r="I759" s="2">
        <f t="shared" si="69"/>
        <v>49345.14356027943</v>
      </c>
      <c r="J759" s="3">
        <f t="shared" si="70"/>
        <v>18502.85643972057</v>
      </c>
      <c r="K759" s="2">
        <f t="shared" si="71"/>
        <v>117428.15236561862</v>
      </c>
      <c r="L759" s="3">
        <f t="shared" si="72"/>
        <v>-49580.152365618618</v>
      </c>
    </row>
    <row r="760" spans="1:12" x14ac:dyDescent="0.15">
      <c r="A760">
        <v>759</v>
      </c>
      <c r="B760">
        <f t="shared" si="67"/>
        <v>6.6320017773956303</v>
      </c>
      <c r="C760" t="s">
        <v>1596</v>
      </c>
      <c r="D760" t="s">
        <v>2317</v>
      </c>
      <c r="E760">
        <v>67513</v>
      </c>
      <c r="F760">
        <v>1800</v>
      </c>
      <c r="G760">
        <v>48</v>
      </c>
      <c r="H760">
        <f t="shared" si="68"/>
        <v>11.120075450909642</v>
      </c>
      <c r="I760" s="2">
        <f t="shared" si="69"/>
        <v>49287.452917200477</v>
      </c>
      <c r="J760" s="3">
        <f t="shared" si="70"/>
        <v>18225.547082799523</v>
      </c>
      <c r="K760" s="2">
        <f t="shared" si="71"/>
        <v>117346.45327052007</v>
      </c>
      <c r="L760" s="3">
        <f t="shared" si="72"/>
        <v>-49833.453270520069</v>
      </c>
    </row>
    <row r="761" spans="1:12" x14ac:dyDescent="0.15">
      <c r="A761">
        <v>760</v>
      </c>
      <c r="B761">
        <f t="shared" si="67"/>
        <v>6.633318433280377</v>
      </c>
      <c r="C761" t="s">
        <v>1596</v>
      </c>
      <c r="D761" t="s">
        <v>2318</v>
      </c>
      <c r="E761">
        <v>67279</v>
      </c>
      <c r="F761">
        <v>3468</v>
      </c>
      <c r="G761">
        <v>3058</v>
      </c>
      <c r="H761">
        <f t="shared" si="68"/>
        <v>11.116603431278344</v>
      </c>
      <c r="I761" s="2">
        <f t="shared" si="69"/>
        <v>49229.905547317911</v>
      </c>
      <c r="J761" s="3">
        <f t="shared" si="70"/>
        <v>18049.094452682089</v>
      </c>
      <c r="K761" s="2">
        <f t="shared" si="71"/>
        <v>117264.91847391055</v>
      </c>
      <c r="L761" s="3">
        <f t="shared" si="72"/>
        <v>-49985.918473910555</v>
      </c>
    </row>
    <row r="762" spans="1:12" x14ac:dyDescent="0.15">
      <c r="A762">
        <v>761</v>
      </c>
      <c r="B762">
        <f t="shared" si="67"/>
        <v>6.6346333578616861</v>
      </c>
      <c r="C762" t="s">
        <v>1596</v>
      </c>
      <c r="D762" t="s">
        <v>2319</v>
      </c>
      <c r="E762">
        <v>67256</v>
      </c>
      <c r="F762">
        <v>1408</v>
      </c>
      <c r="G762">
        <v>2452</v>
      </c>
      <c r="H762">
        <f t="shared" si="68"/>
        <v>11.116261512815132</v>
      </c>
      <c r="I762" s="2">
        <f t="shared" si="69"/>
        <v>49172.500907000525</v>
      </c>
      <c r="J762" s="3">
        <f t="shared" si="70"/>
        <v>18083.499092999475</v>
      </c>
      <c r="K762" s="2">
        <f t="shared" si="71"/>
        <v>117183.54742985152</v>
      </c>
      <c r="L762" s="3">
        <f t="shared" si="72"/>
        <v>-49927.547429851518</v>
      </c>
    </row>
    <row r="763" spans="1:12" x14ac:dyDescent="0.15">
      <c r="A763">
        <v>762</v>
      </c>
      <c r="B763">
        <f t="shared" si="67"/>
        <v>6.6359465556866466</v>
      </c>
      <c r="C763" t="s">
        <v>1596</v>
      </c>
      <c r="D763" t="s">
        <v>2320</v>
      </c>
      <c r="E763">
        <v>67116</v>
      </c>
      <c r="F763">
        <v>2076</v>
      </c>
      <c r="G763">
        <v>2160</v>
      </c>
      <c r="H763">
        <f t="shared" si="68"/>
        <v>11.114177744609588</v>
      </c>
      <c r="I763" s="2">
        <f t="shared" si="69"/>
        <v>49115.238455390579</v>
      </c>
      <c r="J763" s="3">
        <f t="shared" si="70"/>
        <v>18000.761544609421</v>
      </c>
      <c r="K763" s="2">
        <f t="shared" si="71"/>
        <v>117102.33959493302</v>
      </c>
      <c r="L763" s="3">
        <f t="shared" si="72"/>
        <v>-49986.339594933015</v>
      </c>
    </row>
    <row r="764" spans="1:12" x14ac:dyDescent="0.15">
      <c r="A764">
        <v>763</v>
      </c>
      <c r="B764">
        <f t="shared" si="67"/>
        <v>6.6372580312844569</v>
      </c>
      <c r="C764" t="s">
        <v>1596</v>
      </c>
      <c r="D764" t="s">
        <v>2321</v>
      </c>
      <c r="E764">
        <v>66943</v>
      </c>
      <c r="F764">
        <v>1399</v>
      </c>
      <c r="G764">
        <v>3221</v>
      </c>
      <c r="H764">
        <f t="shared" si="68"/>
        <v>11.11159679001446</v>
      </c>
      <c r="I764" s="2">
        <f t="shared" si="69"/>
        <v>49058.1176543861</v>
      </c>
      <c r="J764" s="3">
        <f t="shared" si="70"/>
        <v>17884.8823456139</v>
      </c>
      <c r="K764" s="2">
        <f t="shared" si="71"/>
        <v>117021.29442825835</v>
      </c>
      <c r="L764" s="3">
        <f t="shared" si="72"/>
        <v>-50078.294428258348</v>
      </c>
    </row>
    <row r="765" spans="1:12" x14ac:dyDescent="0.15">
      <c r="A765">
        <v>764</v>
      </c>
      <c r="B765">
        <f t="shared" si="67"/>
        <v>6.6385677891665207</v>
      </c>
      <c r="C765" t="s">
        <v>1596</v>
      </c>
      <c r="D765" t="s">
        <v>2322</v>
      </c>
      <c r="E765">
        <v>66929</v>
      </c>
      <c r="F765">
        <v>615</v>
      </c>
      <c r="G765">
        <v>1751</v>
      </c>
      <c r="H765">
        <f t="shared" si="68"/>
        <v>11.111387634999954</v>
      </c>
      <c r="I765" s="2">
        <f t="shared" si="69"/>
        <v>49001.13796862321</v>
      </c>
      <c r="J765" s="3">
        <f t="shared" si="70"/>
        <v>17927.86203137679</v>
      </c>
      <c r="K765" s="2">
        <f t="shared" si="71"/>
        <v>116940.41139142924</v>
      </c>
      <c r="L765" s="3">
        <f t="shared" si="72"/>
        <v>-50011.411391429239</v>
      </c>
    </row>
    <row r="766" spans="1:12" x14ac:dyDescent="0.15">
      <c r="A766">
        <v>765</v>
      </c>
      <c r="B766">
        <f t="shared" si="67"/>
        <v>6.6398758338265358</v>
      </c>
      <c r="C766" t="s">
        <v>1596</v>
      </c>
      <c r="D766" t="s">
        <v>2323</v>
      </c>
      <c r="E766">
        <v>66834</v>
      </c>
      <c r="F766">
        <v>1512</v>
      </c>
      <c r="G766">
        <v>2343</v>
      </c>
      <c r="H766">
        <f t="shared" si="68"/>
        <v>11.109967212073245</v>
      </c>
      <c r="I766" s="2">
        <f t="shared" si="69"/>
        <v>48944.298865458746</v>
      </c>
      <c r="J766" s="3">
        <f t="shared" si="70"/>
        <v>17889.701134541254</v>
      </c>
      <c r="K766" s="2">
        <f t="shared" si="71"/>
        <v>116859.68994853119</v>
      </c>
      <c r="L766" s="3">
        <f t="shared" si="72"/>
        <v>-50025.689948531188</v>
      </c>
    </row>
    <row r="767" spans="1:12" x14ac:dyDescent="0.15">
      <c r="A767">
        <v>766</v>
      </c>
      <c r="B767">
        <f t="shared" si="67"/>
        <v>6.6411821697405911</v>
      </c>
      <c r="C767" t="s">
        <v>1596</v>
      </c>
      <c r="D767" t="s">
        <v>2324</v>
      </c>
      <c r="E767">
        <v>66492</v>
      </c>
      <c r="F767">
        <v>1280</v>
      </c>
      <c r="G767">
        <v>3814</v>
      </c>
      <c r="H767">
        <f t="shared" si="68"/>
        <v>11.10483691865535</v>
      </c>
      <c r="I767" s="2">
        <f t="shared" si="69"/>
        <v>48887.599814952671</v>
      </c>
      <c r="J767" s="3">
        <f t="shared" si="70"/>
        <v>17604.400185047329</v>
      </c>
      <c r="K767" s="2">
        <f t="shared" si="71"/>
        <v>116779.12956611863</v>
      </c>
      <c r="L767" s="3">
        <f t="shared" si="72"/>
        <v>-50287.12956611863</v>
      </c>
    </row>
    <row r="768" spans="1:12" x14ac:dyDescent="0.15">
      <c r="A768">
        <v>767</v>
      </c>
      <c r="B768">
        <f t="shared" si="67"/>
        <v>6.642486801367256</v>
      </c>
      <c r="C768" t="s">
        <v>1596</v>
      </c>
      <c r="D768" t="s">
        <v>2325</v>
      </c>
      <c r="E768">
        <v>66487</v>
      </c>
      <c r="F768">
        <v>1601</v>
      </c>
      <c r="G768">
        <v>1458</v>
      </c>
      <c r="H768">
        <f t="shared" si="68"/>
        <v>11.10476171881173</v>
      </c>
      <c r="I768" s="2">
        <f t="shared" si="69"/>
        <v>48831.040289851</v>
      </c>
      <c r="J768" s="3">
        <f t="shared" si="70"/>
        <v>17655.959710149</v>
      </c>
      <c r="K768" s="2">
        <f t="shared" si="71"/>
        <v>116698.72971320039</v>
      </c>
      <c r="L768" s="3">
        <f t="shared" si="72"/>
        <v>-50211.729713200388</v>
      </c>
    </row>
    <row r="769" spans="1:12" x14ac:dyDescent="0.15">
      <c r="A769">
        <v>768</v>
      </c>
      <c r="B769">
        <f t="shared" si="67"/>
        <v>6.6437897331476723</v>
      </c>
      <c r="C769" t="s">
        <v>1596</v>
      </c>
      <c r="D769" t="s">
        <v>2326</v>
      </c>
      <c r="E769">
        <v>66397</v>
      </c>
      <c r="F769">
        <v>2280</v>
      </c>
      <c r="G769">
        <v>3116</v>
      </c>
      <c r="H769">
        <f t="shared" si="68"/>
        <v>11.103407153720955</v>
      </c>
      <c r="I769" s="2">
        <f t="shared" si="69"/>
        <v>48774.619765568808</v>
      </c>
      <c r="J769" s="3">
        <f t="shared" si="70"/>
        <v>17622.380234431192</v>
      </c>
      <c r="K769" s="2">
        <f t="shared" si="71"/>
        <v>116618.48986122511</v>
      </c>
      <c r="L769" s="3">
        <f t="shared" si="72"/>
        <v>-50221.489861225113</v>
      </c>
    </row>
    <row r="770" spans="1:12" x14ac:dyDescent="0.15">
      <c r="A770">
        <v>769</v>
      </c>
      <c r="B770">
        <f t="shared" si="67"/>
        <v>6.6450909695056444</v>
      </c>
      <c r="C770" t="s">
        <v>1596</v>
      </c>
      <c r="D770" t="s">
        <v>2327</v>
      </c>
      <c r="E770">
        <v>66091</v>
      </c>
      <c r="F770">
        <v>985</v>
      </c>
      <c r="G770">
        <v>2415</v>
      </c>
      <c r="H770">
        <f t="shared" si="68"/>
        <v>11.098787859232159</v>
      </c>
      <c r="I770" s="2">
        <f t="shared" si="69"/>
        <v>48718.337720173033</v>
      </c>
      <c r="J770" s="3">
        <f t="shared" si="70"/>
        <v>17372.662279826967</v>
      </c>
      <c r="K770" s="2">
        <f t="shared" si="71"/>
        <v>116538.40948406719</v>
      </c>
      <c r="L770" s="3">
        <f t="shared" si="72"/>
        <v>-50447.40948406719</v>
      </c>
    </row>
    <row r="771" spans="1:12" x14ac:dyDescent="0.15">
      <c r="A771">
        <v>770</v>
      </c>
      <c r="B771">
        <f t="shared" ref="B771:B834" si="73">LN(A771)</f>
        <v>6.6463905148477291</v>
      </c>
      <c r="C771" t="s">
        <v>1596</v>
      </c>
      <c r="D771" t="s">
        <v>2328</v>
      </c>
      <c r="E771">
        <v>66059</v>
      </c>
      <c r="F771">
        <v>1484</v>
      </c>
      <c r="G771">
        <v>1955</v>
      </c>
      <c r="H771">
        <f t="shared" ref="H771:H834" si="74">LN(E771)</f>
        <v>11.098303561076646</v>
      </c>
      <c r="I771" s="2">
        <f t="shared" ref="I771:I834" si="75">EXP(16.69) * POWER(A771,-0.8873)</f>
        <v>48662.193634365816</v>
      </c>
      <c r="J771" s="3">
        <f t="shared" ref="J771:J834" si="76">E771-I771</f>
        <v>17396.806365634184</v>
      </c>
      <c r="K771" s="2">
        <f t="shared" ref="K771:K834" si="77">3890000 * POWER(A771,-0.5279)</f>
        <v>116458.48805801214</v>
      </c>
      <c r="L771" s="3">
        <f t="shared" ref="L771:L834" si="78">E771-K771</f>
        <v>-50399.488058012139</v>
      </c>
    </row>
    <row r="772" spans="1:12" x14ac:dyDescent="0.15">
      <c r="A772">
        <v>771</v>
      </c>
      <c r="B772">
        <f t="shared" si="73"/>
        <v>6.6476883735633292</v>
      </c>
      <c r="C772" t="s">
        <v>1596</v>
      </c>
      <c r="D772" t="s">
        <v>2329</v>
      </c>
      <c r="E772">
        <v>65905</v>
      </c>
      <c r="F772">
        <v>2882</v>
      </c>
      <c r="G772">
        <v>1396</v>
      </c>
      <c r="H772">
        <f t="shared" si="74"/>
        <v>11.095969590146566</v>
      </c>
      <c r="I772" s="2">
        <f t="shared" si="75"/>
        <v>48606.186991467599</v>
      </c>
      <c r="J772" s="3">
        <f t="shared" si="76"/>
        <v>17298.813008532401</v>
      </c>
      <c r="K772" s="2">
        <f t="shared" si="77"/>
        <v>116378.72506174266</v>
      </c>
      <c r="L772" s="3">
        <f t="shared" si="78"/>
        <v>-50473.725061742662</v>
      </c>
    </row>
    <row r="773" spans="1:12" x14ac:dyDescent="0.15">
      <c r="A773">
        <v>772</v>
      </c>
      <c r="B773">
        <f t="shared" si="73"/>
        <v>6.6489845500247764</v>
      </c>
      <c r="C773" t="s">
        <v>1596</v>
      </c>
      <c r="D773" t="s">
        <v>2330</v>
      </c>
      <c r="E773">
        <v>65860</v>
      </c>
      <c r="F773">
        <v>6499</v>
      </c>
      <c r="G773">
        <v>3791</v>
      </c>
      <c r="H773">
        <f t="shared" si="74"/>
        <v>11.095286555930356</v>
      </c>
      <c r="I773" s="2">
        <f t="shared" si="75"/>
        <v>48550.317277400878</v>
      </c>
      <c r="J773" s="3">
        <f t="shared" si="76"/>
        <v>17309.682722599122</v>
      </c>
      <c r="K773" s="2">
        <f t="shared" si="77"/>
        <v>116299.11997632451</v>
      </c>
      <c r="L773" s="3">
        <f t="shared" si="78"/>
        <v>-50439.119976324509</v>
      </c>
    </row>
    <row r="774" spans="1:12" x14ac:dyDescent="0.15">
      <c r="A774">
        <v>773</v>
      </c>
      <c r="B774">
        <f t="shared" si="73"/>
        <v>6.6502790485874224</v>
      </c>
      <c r="C774" t="s">
        <v>1596</v>
      </c>
      <c r="D774" t="s">
        <v>2331</v>
      </c>
      <c r="E774">
        <v>65754</v>
      </c>
      <c r="F774">
        <v>209</v>
      </c>
      <c r="G774">
        <v>1841</v>
      </c>
      <c r="H774">
        <f t="shared" si="74"/>
        <v>11.093675784691447</v>
      </c>
      <c r="I774" s="2">
        <f t="shared" si="75"/>
        <v>48494.583980673444</v>
      </c>
      <c r="J774" s="3">
        <f t="shared" si="76"/>
        <v>17259.416019326556</v>
      </c>
      <c r="K774" s="2">
        <f t="shared" si="77"/>
        <v>116219.67228519253</v>
      </c>
      <c r="L774" s="3">
        <f t="shared" si="78"/>
        <v>-50465.67228519253</v>
      </c>
    </row>
    <row r="775" spans="1:12" x14ac:dyDescent="0.15">
      <c r="A775">
        <v>774</v>
      </c>
      <c r="B775">
        <f t="shared" si="73"/>
        <v>6.6515718735897273</v>
      </c>
      <c r="C775" t="s">
        <v>1596</v>
      </c>
      <c r="D775" t="s">
        <v>2332</v>
      </c>
      <c r="E775">
        <v>65392</v>
      </c>
      <c r="F775">
        <v>953</v>
      </c>
      <c r="G775">
        <v>116</v>
      </c>
      <c r="H775">
        <f t="shared" si="74"/>
        <v>11.088155205804059</v>
      </c>
      <c r="I775" s="2">
        <f t="shared" si="75"/>
        <v>48438.986592362213</v>
      </c>
      <c r="J775" s="3">
        <f t="shared" si="76"/>
        <v>16953.013407637787</v>
      </c>
      <c r="K775" s="2">
        <f t="shared" si="77"/>
        <v>116140.38147413678</v>
      </c>
      <c r="L775" s="3">
        <f t="shared" si="78"/>
        <v>-50748.381474136782</v>
      </c>
    </row>
    <row r="776" spans="1:12" x14ac:dyDescent="0.15">
      <c r="A776">
        <v>775</v>
      </c>
      <c r="B776">
        <f t="shared" si="73"/>
        <v>6.6528630293533473</v>
      </c>
      <c r="C776" t="s">
        <v>1596</v>
      </c>
      <c r="D776" t="s">
        <v>2333</v>
      </c>
      <c r="E776">
        <v>65030</v>
      </c>
      <c r="F776">
        <v>1638</v>
      </c>
      <c r="G776">
        <v>1796</v>
      </c>
      <c r="H776">
        <f t="shared" si="74"/>
        <v>11.082603980863198</v>
      </c>
      <c r="I776" s="2">
        <f t="shared" si="75"/>
        <v>48383.524606096893</v>
      </c>
      <c r="J776" s="3">
        <f t="shared" si="76"/>
        <v>16646.475393903107</v>
      </c>
      <c r="K776" s="2">
        <f t="shared" si="77"/>
        <v>116061.24703128882</v>
      </c>
      <c r="L776" s="3">
        <f t="shared" si="78"/>
        <v>-51031.247031288818</v>
      </c>
    </row>
    <row r="777" spans="1:12" x14ac:dyDescent="0.15">
      <c r="A777">
        <v>776</v>
      </c>
      <c r="B777">
        <f t="shared" si="73"/>
        <v>6.654152520183219</v>
      </c>
      <c r="C777" t="s">
        <v>1596</v>
      </c>
      <c r="D777" t="s">
        <v>2334</v>
      </c>
      <c r="E777">
        <v>64957</v>
      </c>
      <c r="F777">
        <v>1167</v>
      </c>
      <c r="G777">
        <v>3028</v>
      </c>
      <c r="H777">
        <f t="shared" si="74"/>
        <v>11.081480791503116</v>
      </c>
      <c r="I777" s="2">
        <f t="shared" si="75"/>
        <v>48328.197518044108</v>
      </c>
      <c r="J777" s="3">
        <f t="shared" si="76"/>
        <v>16628.802481955892</v>
      </c>
      <c r="K777" s="2">
        <f t="shared" si="77"/>
        <v>115982.26844710793</v>
      </c>
      <c r="L777" s="3">
        <f t="shared" si="78"/>
        <v>-51025.268447107926</v>
      </c>
    </row>
    <row r="778" spans="1:12" x14ac:dyDescent="0.15">
      <c r="A778">
        <v>777</v>
      </c>
      <c r="B778">
        <f t="shared" si="73"/>
        <v>6.6554403503676474</v>
      </c>
      <c r="C778" t="s">
        <v>1596</v>
      </c>
      <c r="D778" t="s">
        <v>2335</v>
      </c>
      <c r="E778">
        <v>64883</v>
      </c>
      <c r="F778">
        <v>11750</v>
      </c>
      <c r="G778">
        <v>1603</v>
      </c>
      <c r="H778">
        <f t="shared" si="74"/>
        <v>11.080340926931147</v>
      </c>
      <c r="I778" s="2">
        <f t="shared" si="75"/>
        <v>48273.004826891258</v>
      </c>
      <c r="J778" s="3">
        <f t="shared" si="76"/>
        <v>16609.995173108742</v>
      </c>
      <c r="K778" s="2">
        <f t="shared" si="77"/>
        <v>115903.44521436772</v>
      </c>
      <c r="L778" s="3">
        <f t="shared" si="78"/>
        <v>-51020.445214367719</v>
      </c>
    </row>
    <row r="779" spans="1:12" x14ac:dyDescent="0.15">
      <c r="A779">
        <v>778</v>
      </c>
      <c r="B779">
        <f t="shared" si="73"/>
        <v>6.6567265241783913</v>
      </c>
      <c r="C779" t="s">
        <v>1596</v>
      </c>
      <c r="D779" t="s">
        <v>2336</v>
      </c>
      <c r="E779">
        <v>64837</v>
      </c>
      <c r="F779">
        <v>1195</v>
      </c>
      <c r="G779">
        <v>3981</v>
      </c>
      <c r="H779">
        <f t="shared" si="74"/>
        <v>11.079631707043262</v>
      </c>
      <c r="I779" s="2">
        <f t="shared" si="75"/>
        <v>48217.946033830754</v>
      </c>
      <c r="J779" s="3">
        <f t="shared" si="76"/>
        <v>16619.053966169246</v>
      </c>
      <c r="K779" s="2">
        <f t="shared" si="77"/>
        <v>115824.77682814252</v>
      </c>
      <c r="L779" s="3">
        <f t="shared" si="78"/>
        <v>-50987.776828142523</v>
      </c>
    </row>
    <row r="780" spans="1:12" x14ac:dyDescent="0.15">
      <c r="A780">
        <v>779</v>
      </c>
      <c r="B780">
        <f t="shared" si="73"/>
        <v>6.6580110458707482</v>
      </c>
      <c r="C780" t="s">
        <v>1596</v>
      </c>
      <c r="D780" t="s">
        <v>2337</v>
      </c>
      <c r="E780">
        <v>64807</v>
      </c>
      <c r="F780">
        <v>2800</v>
      </c>
      <c r="G780">
        <v>1244</v>
      </c>
      <c r="H780">
        <f t="shared" si="74"/>
        <v>11.079168901197477</v>
      </c>
      <c r="I780" s="2">
        <f t="shared" si="75"/>
        <v>48163.020642544274</v>
      </c>
      <c r="J780" s="3">
        <f t="shared" si="76"/>
        <v>16643.979357455726</v>
      </c>
      <c r="K780" s="2">
        <f t="shared" si="77"/>
        <v>115746.26278579389</v>
      </c>
      <c r="L780" s="3">
        <f t="shared" si="78"/>
        <v>-50939.262785793893</v>
      </c>
    </row>
    <row r="781" spans="1:12" x14ac:dyDescent="0.15">
      <c r="A781">
        <v>780</v>
      </c>
      <c r="B781">
        <f t="shared" si="73"/>
        <v>6.6592939196836376</v>
      </c>
      <c r="C781" t="s">
        <v>1596</v>
      </c>
      <c r="D781" t="s">
        <v>2338</v>
      </c>
      <c r="E781">
        <v>64520</v>
      </c>
      <c r="F781">
        <v>3747</v>
      </c>
      <c r="G781">
        <v>328</v>
      </c>
      <c r="H781">
        <f t="shared" si="74"/>
        <v>11.074730532239146</v>
      </c>
      <c r="I781" s="2">
        <f t="shared" si="75"/>
        <v>48108.228159187238</v>
      </c>
      <c r="J781" s="3">
        <f t="shared" si="76"/>
        <v>16411.771840812762</v>
      </c>
      <c r="K781" s="2">
        <f t="shared" si="77"/>
        <v>115667.90258695775</v>
      </c>
      <c r="L781" s="3">
        <f t="shared" si="78"/>
        <v>-51147.902586957745</v>
      </c>
    </row>
    <row r="782" spans="1:12" x14ac:dyDescent="0.15">
      <c r="A782">
        <v>781</v>
      </c>
      <c r="B782">
        <f t="shared" si="73"/>
        <v>6.6605751498396861</v>
      </c>
      <c r="C782" t="s">
        <v>1596</v>
      </c>
      <c r="D782" t="s">
        <v>2339</v>
      </c>
      <c r="E782">
        <v>64272</v>
      </c>
      <c r="F782">
        <v>3150</v>
      </c>
      <c r="G782">
        <v>2056</v>
      </c>
      <c r="H782">
        <f t="shared" si="74"/>
        <v>11.070879356599063</v>
      </c>
      <c r="I782" s="2">
        <f t="shared" si="75"/>
        <v>48053.56809237328</v>
      </c>
      <c r="J782" s="3">
        <f t="shared" si="76"/>
        <v>16218.43190762672</v>
      </c>
      <c r="K782" s="2">
        <f t="shared" si="77"/>
        <v>115589.69573353068</v>
      </c>
      <c r="L782" s="3">
        <f t="shared" si="78"/>
        <v>-51317.69573353068</v>
      </c>
    </row>
    <row r="783" spans="1:12" x14ac:dyDescent="0.15">
      <c r="A783">
        <v>782</v>
      </c>
      <c r="B783">
        <f t="shared" si="73"/>
        <v>6.6618547405453112</v>
      </c>
      <c r="C783" t="s">
        <v>1596</v>
      </c>
      <c r="D783" t="s">
        <v>2340</v>
      </c>
      <c r="E783">
        <v>64154</v>
      </c>
      <c r="F783">
        <v>2020</v>
      </c>
      <c r="G783">
        <v>1807</v>
      </c>
      <c r="H783">
        <f t="shared" si="74"/>
        <v>11.069041721958007</v>
      </c>
      <c r="I783" s="2">
        <f t="shared" si="75"/>
        <v>47999.039953158768</v>
      </c>
      <c r="J783" s="3">
        <f t="shared" si="76"/>
        <v>16154.960046841232</v>
      </c>
      <c r="K783" s="2">
        <f t="shared" si="77"/>
        <v>115511.64172965732</v>
      </c>
      <c r="L783" s="3">
        <f t="shared" si="78"/>
        <v>-51357.64172965732</v>
      </c>
    </row>
    <row r="784" spans="1:12" x14ac:dyDescent="0.15">
      <c r="A784">
        <v>783</v>
      </c>
      <c r="B784">
        <f t="shared" si="73"/>
        <v>6.6631326959908028</v>
      </c>
      <c r="C784" t="s">
        <v>1596</v>
      </c>
      <c r="D784" t="s">
        <v>2341</v>
      </c>
      <c r="E784">
        <v>63913</v>
      </c>
      <c r="F784">
        <v>2646</v>
      </c>
      <c r="G784">
        <v>2629</v>
      </c>
      <c r="H784">
        <f t="shared" si="74"/>
        <v>11.065278062553428</v>
      </c>
      <c r="I784" s="2">
        <f t="shared" si="75"/>
        <v>47944.643255027811</v>
      </c>
      <c r="J784" s="3">
        <f t="shared" si="76"/>
        <v>15968.356744972189</v>
      </c>
      <c r="K784" s="2">
        <f t="shared" si="77"/>
        <v>115433.74008171697</v>
      </c>
      <c r="L784" s="3">
        <f t="shared" si="78"/>
        <v>-51520.740081716969</v>
      </c>
    </row>
    <row r="785" spans="1:12" x14ac:dyDescent="0.15">
      <c r="A785">
        <v>784</v>
      </c>
      <c r="B785">
        <f t="shared" si="73"/>
        <v>6.6644090203504076</v>
      </c>
      <c r="C785" t="s">
        <v>1596</v>
      </c>
      <c r="D785" t="s">
        <v>2342</v>
      </c>
      <c r="E785">
        <v>63909</v>
      </c>
      <c r="F785">
        <v>1456</v>
      </c>
      <c r="G785">
        <v>909</v>
      </c>
      <c r="H785">
        <f t="shared" si="74"/>
        <v>11.065215475518313</v>
      </c>
      <c r="I785" s="2">
        <f t="shared" si="75"/>
        <v>47890.377513876854</v>
      </c>
      <c r="J785" s="3">
        <f t="shared" si="76"/>
        <v>16018.622486123146</v>
      </c>
      <c r="K785" s="2">
        <f t="shared" si="77"/>
        <v>115355.99029831075</v>
      </c>
      <c r="L785" s="3">
        <f t="shared" si="78"/>
        <v>-51446.990298310746</v>
      </c>
    </row>
    <row r="786" spans="1:12" x14ac:dyDescent="0.15">
      <c r="A786">
        <v>785</v>
      </c>
      <c r="B786">
        <f t="shared" si="73"/>
        <v>6.6656837177824082</v>
      </c>
      <c r="C786" t="s">
        <v>1596</v>
      </c>
      <c r="D786" t="s">
        <v>2343</v>
      </c>
      <c r="E786">
        <v>63590</v>
      </c>
      <c r="F786">
        <v>1454</v>
      </c>
      <c r="G786">
        <v>1928</v>
      </c>
      <c r="H786">
        <f t="shared" si="74"/>
        <v>11.060211504261453</v>
      </c>
      <c r="I786" s="2">
        <f t="shared" si="75"/>
        <v>47836.242247999908</v>
      </c>
      <c r="J786" s="3">
        <f t="shared" si="76"/>
        <v>15753.757752000092</v>
      </c>
      <c r="K786" s="2">
        <f t="shared" si="77"/>
        <v>115278.391890249</v>
      </c>
      <c r="L786" s="3">
        <f t="shared" si="78"/>
        <v>-51688.391890248997</v>
      </c>
    </row>
    <row r="787" spans="1:12" x14ac:dyDescent="0.15">
      <c r="A787">
        <v>786</v>
      </c>
      <c r="B787">
        <f t="shared" si="73"/>
        <v>6.6669567924292066</v>
      </c>
      <c r="C787" t="s">
        <v>1596</v>
      </c>
      <c r="D787" t="s">
        <v>2344</v>
      </c>
      <c r="E787">
        <v>63447</v>
      </c>
      <c r="F787">
        <v>1502</v>
      </c>
      <c r="G787">
        <v>790</v>
      </c>
      <c r="H787">
        <f t="shared" si="74"/>
        <v>11.057960190700859</v>
      </c>
      <c r="I787" s="2">
        <f t="shared" si="75"/>
        <v>47782.23697807335</v>
      </c>
      <c r="J787" s="3">
        <f t="shared" si="76"/>
        <v>15664.76302192665</v>
      </c>
      <c r="K787" s="2">
        <f t="shared" si="77"/>
        <v>115200.94437053836</v>
      </c>
      <c r="L787" s="3">
        <f t="shared" si="78"/>
        <v>-51753.94437053836</v>
      </c>
    </row>
    <row r="788" spans="1:12" x14ac:dyDescent="0.15">
      <c r="A788">
        <v>787</v>
      </c>
      <c r="B788">
        <f t="shared" si="73"/>
        <v>6.6682282484174031</v>
      </c>
      <c r="C788" t="s">
        <v>1596</v>
      </c>
      <c r="D788" t="s">
        <v>2345</v>
      </c>
      <c r="E788">
        <v>63413</v>
      </c>
      <c r="F788">
        <v>5083</v>
      </c>
      <c r="G788">
        <v>3114</v>
      </c>
      <c r="H788">
        <f t="shared" si="74"/>
        <v>11.057424166724601</v>
      </c>
      <c r="I788" s="2">
        <f t="shared" si="75"/>
        <v>47728.361227141511</v>
      </c>
      <c r="J788" s="3">
        <f t="shared" si="76"/>
        <v>15684.638772858489</v>
      </c>
      <c r="K788" s="2">
        <f t="shared" si="77"/>
        <v>115123.64725436928</v>
      </c>
      <c r="L788" s="3">
        <f t="shared" si="78"/>
        <v>-51710.64725436928</v>
      </c>
    </row>
    <row r="789" spans="1:12" x14ac:dyDescent="0.15">
      <c r="A789">
        <v>788</v>
      </c>
      <c r="B789">
        <f t="shared" si="73"/>
        <v>6.6694980898578793</v>
      </c>
      <c r="C789" t="s">
        <v>1596</v>
      </c>
      <c r="D789" t="s">
        <v>2346</v>
      </c>
      <c r="E789">
        <v>63408</v>
      </c>
      <c r="F789">
        <v>1963</v>
      </c>
      <c r="G789">
        <v>1920</v>
      </c>
      <c r="H789">
        <f t="shared" si="74"/>
        <v>11.057345315430217</v>
      </c>
      <c r="I789" s="2">
        <f t="shared" si="75"/>
        <v>47674.614520601572</v>
      </c>
      <c r="J789" s="3">
        <f t="shared" si="76"/>
        <v>15733.385479398428</v>
      </c>
      <c r="K789" s="2">
        <f t="shared" si="77"/>
        <v>115046.50005910316</v>
      </c>
      <c r="L789" s="3">
        <f t="shared" si="78"/>
        <v>-51638.500059103157</v>
      </c>
    </row>
    <row r="790" spans="1:12" x14ac:dyDescent="0.15">
      <c r="A790">
        <v>789</v>
      </c>
      <c r="B790">
        <f t="shared" si="73"/>
        <v>6.6707663208458738</v>
      </c>
      <c r="C790" t="s">
        <v>1596</v>
      </c>
      <c r="D790" t="s">
        <v>2347</v>
      </c>
      <c r="E790">
        <v>63177</v>
      </c>
      <c r="F790">
        <v>4874</v>
      </c>
      <c r="G790">
        <v>709</v>
      </c>
      <c r="H790">
        <f t="shared" si="74"/>
        <v>11.053695589847887</v>
      </c>
      <c r="I790" s="2">
        <f t="shared" si="75"/>
        <v>47620.996386189276</v>
      </c>
      <c r="J790" s="3">
        <f t="shared" si="76"/>
        <v>15556.003613810724</v>
      </c>
      <c r="K790" s="2">
        <f t="shared" si="77"/>
        <v>114969.50230426024</v>
      </c>
      <c r="L790" s="3">
        <f t="shared" si="78"/>
        <v>-51792.502304260241</v>
      </c>
    </row>
    <row r="791" spans="1:12" x14ac:dyDescent="0.15">
      <c r="A791">
        <v>790</v>
      </c>
      <c r="B791">
        <f t="shared" si="73"/>
        <v>6.6720329454610674</v>
      </c>
      <c r="C791" t="s">
        <v>1596</v>
      </c>
      <c r="D791" t="s">
        <v>2348</v>
      </c>
      <c r="E791">
        <v>63148</v>
      </c>
      <c r="F791">
        <v>3288</v>
      </c>
      <c r="G791">
        <v>504</v>
      </c>
      <c r="H791">
        <f t="shared" si="74"/>
        <v>11.053236456651618</v>
      </c>
      <c r="I791" s="2">
        <f t="shared" si="75"/>
        <v>47567.506353964367</v>
      </c>
      <c r="J791" s="3">
        <f t="shared" si="76"/>
        <v>15580.493646035633</v>
      </c>
      <c r="K791" s="2">
        <f t="shared" si="77"/>
        <v>114892.65351150713</v>
      </c>
      <c r="L791" s="3">
        <f t="shared" si="78"/>
        <v>-51744.653511507131</v>
      </c>
    </row>
    <row r="792" spans="1:12" x14ac:dyDescent="0.15">
      <c r="A792">
        <v>791</v>
      </c>
      <c r="B792">
        <f t="shared" si="73"/>
        <v>6.6732979677676543</v>
      </c>
      <c r="C792" t="s">
        <v>1596</v>
      </c>
      <c r="D792" t="s">
        <v>2349</v>
      </c>
      <c r="E792">
        <v>62884</v>
      </c>
      <c r="F792">
        <v>9671</v>
      </c>
      <c r="G792">
        <v>1266</v>
      </c>
      <c r="H792">
        <f t="shared" si="74"/>
        <v>11.049047038311404</v>
      </c>
      <c r="I792" s="2">
        <f t="shared" si="75"/>
        <v>47514.143956296241</v>
      </c>
      <c r="J792" s="3">
        <f t="shared" si="76"/>
        <v>15369.856043703759</v>
      </c>
      <c r="K792" s="2">
        <f t="shared" si="77"/>
        <v>114815.95320464423</v>
      </c>
      <c r="L792" s="3">
        <f t="shared" si="78"/>
        <v>-51931.953204644233</v>
      </c>
    </row>
    <row r="793" spans="1:12" x14ac:dyDescent="0.15">
      <c r="A793">
        <v>792</v>
      </c>
      <c r="B793">
        <f t="shared" si="73"/>
        <v>6.674561391814426</v>
      </c>
      <c r="C793" t="s">
        <v>1596</v>
      </c>
      <c r="D793" t="s">
        <v>2350</v>
      </c>
      <c r="E793">
        <v>62659</v>
      </c>
      <c r="F793">
        <v>1312</v>
      </c>
      <c r="G793">
        <v>1313</v>
      </c>
      <c r="H793">
        <f t="shared" si="74"/>
        <v>11.045462605234244</v>
      </c>
      <c r="I793" s="2">
        <f t="shared" si="75"/>
        <v>47460.908727849637</v>
      </c>
      <c r="J793" s="3">
        <f t="shared" si="76"/>
        <v>15198.091272150363</v>
      </c>
      <c r="K793" s="2">
        <f t="shared" si="77"/>
        <v>114739.40090959411</v>
      </c>
      <c r="L793" s="3">
        <f t="shared" si="78"/>
        <v>-52080.400909594115</v>
      </c>
    </row>
    <row r="794" spans="1:12" x14ac:dyDescent="0.15">
      <c r="A794">
        <v>793</v>
      </c>
      <c r="B794">
        <f t="shared" si="73"/>
        <v>6.6758232216348476</v>
      </c>
      <c r="C794" t="s">
        <v>1596</v>
      </c>
      <c r="D794" t="s">
        <v>2351</v>
      </c>
      <c r="E794">
        <v>62590</v>
      </c>
      <c r="F794">
        <v>1295</v>
      </c>
      <c r="G794">
        <v>1792</v>
      </c>
      <c r="H794">
        <f t="shared" si="74"/>
        <v>11.044360799918747</v>
      </c>
      <c r="I794" s="2">
        <f t="shared" si="75"/>
        <v>47407.800205570638</v>
      </c>
      <c r="J794" s="3">
        <f t="shared" si="76"/>
        <v>15182.199794429362</v>
      </c>
      <c r="K794" s="2">
        <f t="shared" si="77"/>
        <v>114662.99615438881</v>
      </c>
      <c r="L794" s="3">
        <f t="shared" si="78"/>
        <v>-52072.996154388806</v>
      </c>
    </row>
    <row r="795" spans="1:12" x14ac:dyDescent="0.15">
      <c r="A795">
        <v>794</v>
      </c>
      <c r="B795">
        <f t="shared" si="73"/>
        <v>6.6770834612471361</v>
      </c>
      <c r="C795" t="s">
        <v>1596</v>
      </c>
      <c r="D795" t="s">
        <v>2352</v>
      </c>
      <c r="E795">
        <v>62346</v>
      </c>
      <c r="F795">
        <v>1053</v>
      </c>
      <c r="G795">
        <v>2139</v>
      </c>
      <c r="H795">
        <f t="shared" si="74"/>
        <v>11.040454795080702</v>
      </c>
      <c r="I795" s="2">
        <f t="shared" si="75"/>
        <v>47354.817928672383</v>
      </c>
      <c r="J795" s="3">
        <f t="shared" si="76"/>
        <v>14991.182071327617</v>
      </c>
      <c r="K795" s="2">
        <f t="shared" si="77"/>
        <v>114586.73846915795</v>
      </c>
      <c r="L795" s="3">
        <f t="shared" si="78"/>
        <v>-52240.73846915795</v>
      </c>
    </row>
    <row r="796" spans="1:12" x14ac:dyDescent="0.15">
      <c r="A796">
        <v>795</v>
      </c>
      <c r="B796">
        <f t="shared" si="73"/>
        <v>6.678342114654332</v>
      </c>
      <c r="C796" t="s">
        <v>1596</v>
      </c>
      <c r="D796" t="s">
        <v>2353</v>
      </c>
      <c r="E796">
        <v>62239</v>
      </c>
      <c r="F796">
        <v>1099</v>
      </c>
      <c r="G796">
        <v>1990</v>
      </c>
      <c r="H796">
        <f t="shared" si="74"/>
        <v>11.038737091885153</v>
      </c>
      <c r="I796" s="2">
        <f t="shared" si="75"/>
        <v>47301.961438621394</v>
      </c>
      <c r="J796" s="3">
        <f t="shared" si="76"/>
        <v>14937.038561378606</v>
      </c>
      <c r="K796" s="2">
        <f t="shared" si="77"/>
        <v>114510.62738611719</v>
      </c>
      <c r="L796" s="3">
        <f t="shared" si="78"/>
        <v>-52271.627386117194</v>
      </c>
    </row>
    <row r="797" spans="1:12" x14ac:dyDescent="0.15">
      <c r="A797">
        <v>796</v>
      </c>
      <c r="B797">
        <f t="shared" si="73"/>
        <v>6.6795991858443831</v>
      </c>
      <c r="C797" t="s">
        <v>1596</v>
      </c>
      <c r="D797" t="s">
        <v>2354</v>
      </c>
      <c r="E797">
        <v>62190</v>
      </c>
      <c r="F797">
        <v>2866</v>
      </c>
      <c r="G797">
        <v>3707</v>
      </c>
      <c r="H797">
        <f t="shared" si="74"/>
        <v>11.037949494097935</v>
      </c>
      <c r="I797" s="2">
        <f t="shared" si="75"/>
        <v>47249.230279123607</v>
      </c>
      <c r="J797" s="3">
        <f t="shared" si="76"/>
        <v>14940.769720876393</v>
      </c>
      <c r="K797" s="2">
        <f t="shared" si="77"/>
        <v>114434.66243955579</v>
      </c>
      <c r="L797" s="3">
        <f t="shared" si="78"/>
        <v>-52244.662439555788</v>
      </c>
    </row>
    <row r="798" spans="1:12" x14ac:dyDescent="0.15">
      <c r="A798">
        <v>797</v>
      </c>
      <c r="B798">
        <f t="shared" si="73"/>
        <v>6.6808546787902152</v>
      </c>
      <c r="C798" t="s">
        <v>1596</v>
      </c>
      <c r="D798" t="s">
        <v>2355</v>
      </c>
      <c r="E798">
        <v>62104</v>
      </c>
      <c r="F798">
        <v>4838</v>
      </c>
      <c r="G798">
        <v>2029</v>
      </c>
      <c r="H798">
        <f t="shared" si="74"/>
        <v>11.036565678085516</v>
      </c>
      <c r="I798" s="2">
        <f t="shared" si="75"/>
        <v>47196.623996110575</v>
      </c>
      <c r="J798" s="3">
        <f t="shared" si="76"/>
        <v>14907.376003889425</v>
      </c>
      <c r="K798" s="2">
        <f t="shared" si="77"/>
        <v>114358.84316582516</v>
      </c>
      <c r="L798" s="3">
        <f t="shared" si="78"/>
        <v>-52254.843165825165</v>
      </c>
    </row>
    <row r="799" spans="1:12" x14ac:dyDescent="0.15">
      <c r="A799">
        <v>798</v>
      </c>
      <c r="B799">
        <f t="shared" si="73"/>
        <v>6.6821085974498091</v>
      </c>
      <c r="C799" t="s">
        <v>1596</v>
      </c>
      <c r="D799" t="s">
        <v>2356</v>
      </c>
      <c r="E799">
        <v>61990</v>
      </c>
      <c r="F799">
        <v>1421</v>
      </c>
      <c r="G799">
        <v>2046</v>
      </c>
      <c r="H799">
        <f t="shared" si="74"/>
        <v>11.034728360695965</v>
      </c>
      <c r="I799" s="2">
        <f t="shared" si="75"/>
        <v>47144.142137725961</v>
      </c>
      <c r="J799" s="3">
        <f t="shared" si="76"/>
        <v>14845.857862274039</v>
      </c>
      <c r="K799" s="2">
        <f t="shared" si="77"/>
        <v>114283.16910332703</v>
      </c>
      <c r="L799" s="3">
        <f t="shared" si="78"/>
        <v>-52293.169103327033</v>
      </c>
    </row>
    <row r="800" spans="1:12" x14ac:dyDescent="0.15">
      <c r="A800">
        <v>799</v>
      </c>
      <c r="B800">
        <f t="shared" si="73"/>
        <v>6.6833609457662746</v>
      </c>
      <c r="C800" t="s">
        <v>1596</v>
      </c>
      <c r="D800" t="s">
        <v>2357</v>
      </c>
      <c r="E800">
        <v>61966</v>
      </c>
      <c r="F800">
        <v>7508</v>
      </c>
      <c r="G800">
        <v>1191</v>
      </c>
      <c r="H800">
        <f t="shared" si="74"/>
        <v>11.034341126511256</v>
      </c>
      <c r="I800" s="2">
        <f t="shared" si="75"/>
        <v>47091.784254311991</v>
      </c>
      <c r="J800" s="3">
        <f t="shared" si="76"/>
        <v>14874.215745688009</v>
      </c>
      <c r="K800" s="2">
        <f t="shared" si="77"/>
        <v>114207.63979250198</v>
      </c>
      <c r="L800" s="3">
        <f t="shared" si="78"/>
        <v>-52241.639792501985</v>
      </c>
    </row>
    <row r="801" spans="1:12" x14ac:dyDescent="0.15">
      <c r="A801">
        <v>800</v>
      </c>
      <c r="B801">
        <f t="shared" si="73"/>
        <v>6.6846117276679271</v>
      </c>
      <c r="C801" t="s">
        <v>1596</v>
      </c>
      <c r="D801" t="s">
        <v>2358</v>
      </c>
      <c r="E801">
        <v>61905</v>
      </c>
      <c r="F801">
        <v>2947</v>
      </c>
      <c r="G801">
        <v>1372</v>
      </c>
      <c r="H801">
        <f t="shared" si="74"/>
        <v>11.033356230854793</v>
      </c>
      <c r="I801" s="2">
        <f t="shared" si="75"/>
        <v>47039.54989839597</v>
      </c>
      <c r="J801" s="3">
        <f t="shared" si="76"/>
        <v>14865.45010160403</v>
      </c>
      <c r="K801" s="2">
        <f t="shared" si="77"/>
        <v>114132.25477581765</v>
      </c>
      <c r="L801" s="3">
        <f t="shared" si="78"/>
        <v>-52227.254775817652</v>
      </c>
    </row>
    <row r="802" spans="1:12" x14ac:dyDescent="0.15">
      <c r="A802">
        <v>801</v>
      </c>
      <c r="B802">
        <f t="shared" si="73"/>
        <v>6.6858609470683596</v>
      </c>
      <c r="C802" t="s">
        <v>1596</v>
      </c>
      <c r="D802" t="s">
        <v>2359</v>
      </c>
      <c r="E802">
        <v>61870</v>
      </c>
      <c r="F802">
        <v>1802</v>
      </c>
      <c r="G802">
        <v>2511</v>
      </c>
      <c r="H802">
        <f t="shared" si="74"/>
        <v>11.032790688525035</v>
      </c>
      <c r="I802" s="2">
        <f t="shared" si="75"/>
        <v>46987.438624676877</v>
      </c>
      <c r="J802" s="3">
        <f t="shared" si="76"/>
        <v>14882.561375323123</v>
      </c>
      <c r="K802" s="2">
        <f t="shared" si="77"/>
        <v>114057.01359775754</v>
      </c>
      <c r="L802" s="3">
        <f t="shared" si="78"/>
        <v>-52187.013597757541</v>
      </c>
    </row>
    <row r="803" spans="1:12" x14ac:dyDescent="0.15">
      <c r="A803">
        <v>802</v>
      </c>
      <c r="B803">
        <f t="shared" si="73"/>
        <v>6.6871086078665147</v>
      </c>
      <c r="C803" t="s">
        <v>1596</v>
      </c>
      <c r="D803" t="s">
        <v>2360</v>
      </c>
      <c r="E803">
        <v>61870</v>
      </c>
      <c r="F803">
        <v>2736</v>
      </c>
      <c r="G803">
        <v>3115</v>
      </c>
      <c r="H803">
        <f t="shared" si="74"/>
        <v>11.032790688525035</v>
      </c>
      <c r="I803" s="2">
        <f t="shared" si="75"/>
        <v>46935.449990012319</v>
      </c>
      <c r="J803" s="3">
        <f t="shared" si="76"/>
        <v>14934.550009987681</v>
      </c>
      <c r="K803" s="2">
        <f t="shared" si="77"/>
        <v>113981.91580480941</v>
      </c>
      <c r="L803" s="3">
        <f t="shared" si="78"/>
        <v>-52111.91580480941</v>
      </c>
    </row>
    <row r="804" spans="1:12" x14ac:dyDescent="0.15">
      <c r="A804">
        <v>803</v>
      </c>
      <c r="B804">
        <f t="shared" si="73"/>
        <v>6.6883547139467616</v>
      </c>
      <c r="C804" t="s">
        <v>1596</v>
      </c>
      <c r="D804" t="s">
        <v>2361</v>
      </c>
      <c r="E804">
        <v>61765</v>
      </c>
      <c r="F804">
        <v>1063</v>
      </c>
      <c r="G804">
        <v>311</v>
      </c>
      <c r="H804">
        <f t="shared" si="74"/>
        <v>11.031092139970914</v>
      </c>
      <c r="I804" s="2">
        <f t="shared" si="75"/>
        <v>46883.583553405362</v>
      </c>
      <c r="J804" s="3">
        <f t="shared" si="76"/>
        <v>14881.416446594638</v>
      </c>
      <c r="K804" s="2">
        <f t="shared" si="77"/>
        <v>113906.96094545412</v>
      </c>
      <c r="L804" s="3">
        <f t="shared" si="78"/>
        <v>-52141.960945454121</v>
      </c>
    </row>
    <row r="805" spans="1:12" x14ac:dyDescent="0.15">
      <c r="A805">
        <v>804</v>
      </c>
      <c r="B805">
        <f t="shared" si="73"/>
        <v>6.6895992691789665</v>
      </c>
      <c r="C805" t="s">
        <v>1596</v>
      </c>
      <c r="D805" t="s">
        <v>2362</v>
      </c>
      <c r="E805">
        <v>61707</v>
      </c>
      <c r="F805">
        <v>547</v>
      </c>
      <c r="G805">
        <v>1862</v>
      </c>
      <c r="H805">
        <f t="shared" si="74"/>
        <v>11.030152655646273</v>
      </c>
      <c r="I805" s="2">
        <f t="shared" si="75"/>
        <v>46831.838875991198</v>
      </c>
      <c r="J805" s="3">
        <f t="shared" si="76"/>
        <v>14875.161124008802</v>
      </c>
      <c r="K805" s="2">
        <f t="shared" si="77"/>
        <v>113832.14857015431</v>
      </c>
      <c r="L805" s="3">
        <f t="shared" si="78"/>
        <v>-52125.148570154313</v>
      </c>
    </row>
    <row r="806" spans="1:12" x14ac:dyDescent="0.15">
      <c r="A806">
        <v>805</v>
      </c>
      <c r="B806">
        <f t="shared" si="73"/>
        <v>6.6908422774185636</v>
      </c>
      <c r="C806" t="s">
        <v>1596</v>
      </c>
      <c r="D806" t="s">
        <v>2363</v>
      </c>
      <c r="E806">
        <v>61697</v>
      </c>
      <c r="F806">
        <v>5036</v>
      </c>
      <c r="G806">
        <v>1066</v>
      </c>
      <c r="H806">
        <f t="shared" si="74"/>
        <v>11.029990586345086</v>
      </c>
      <c r="I806" s="2">
        <f t="shared" si="75"/>
        <v>46780.215521024606</v>
      </c>
      <c r="J806" s="3">
        <f t="shared" si="76"/>
        <v>14916.784478975394</v>
      </c>
      <c r="K806" s="2">
        <f t="shared" si="77"/>
        <v>113757.47823134332</v>
      </c>
      <c r="L806" s="3">
        <f t="shared" si="78"/>
        <v>-52060.478231343324</v>
      </c>
    </row>
    <row r="807" spans="1:12" x14ac:dyDescent="0.15">
      <c r="A807">
        <v>806</v>
      </c>
      <c r="B807">
        <f t="shared" si="73"/>
        <v>6.692083742506628</v>
      </c>
      <c r="C807" t="s">
        <v>1596</v>
      </c>
      <c r="D807" t="s">
        <v>2364</v>
      </c>
      <c r="E807">
        <v>61686</v>
      </c>
      <c r="F807">
        <v>1933</v>
      </c>
      <c r="G807">
        <v>3338</v>
      </c>
      <c r="H807">
        <f t="shared" si="74"/>
        <v>11.029812279770773</v>
      </c>
      <c r="I807" s="2">
        <f t="shared" si="75"/>
        <v>46728.713053866893</v>
      </c>
      <c r="J807" s="3">
        <f t="shared" si="76"/>
        <v>14957.286946133107</v>
      </c>
      <c r="K807" s="2">
        <f t="shared" si="77"/>
        <v>113682.94948341418</v>
      </c>
      <c r="L807" s="3">
        <f t="shared" si="78"/>
        <v>-51996.949483414181</v>
      </c>
    </row>
    <row r="808" spans="1:12" x14ac:dyDescent="0.15">
      <c r="A808">
        <v>807</v>
      </c>
      <c r="B808">
        <f t="shared" si="73"/>
        <v>6.6933236682699491</v>
      </c>
      <c r="C808" t="s">
        <v>1596</v>
      </c>
      <c r="D808" t="s">
        <v>2365</v>
      </c>
      <c r="E808">
        <v>61592</v>
      </c>
      <c r="F808">
        <v>4306</v>
      </c>
      <c r="G808">
        <v>983</v>
      </c>
      <c r="H808">
        <f t="shared" si="74"/>
        <v>11.028287270957886</v>
      </c>
      <c r="I808" s="2">
        <f t="shared" si="75"/>
        <v>46677.33104197307</v>
      </c>
      <c r="J808" s="3">
        <f t="shared" si="76"/>
        <v>14914.66895802693</v>
      </c>
      <c r="K808" s="2">
        <f t="shared" si="77"/>
        <v>113608.56188270818</v>
      </c>
      <c r="L808" s="3">
        <f t="shared" si="78"/>
        <v>-52016.561882708178</v>
      </c>
    </row>
    <row r="809" spans="1:12" x14ac:dyDescent="0.15">
      <c r="A809">
        <v>808</v>
      </c>
      <c r="B809">
        <f t="shared" si="73"/>
        <v>6.694562058521095</v>
      </c>
      <c r="C809" t="s">
        <v>1596</v>
      </c>
      <c r="D809" t="s">
        <v>2366</v>
      </c>
      <c r="E809">
        <v>61520</v>
      </c>
      <c r="F809">
        <v>655</v>
      </c>
      <c r="G809">
        <v>1451</v>
      </c>
      <c r="H809">
        <f t="shared" si="74"/>
        <v>11.027117604179526</v>
      </c>
      <c r="I809" s="2">
        <f t="shared" si="75"/>
        <v>46626.069054879335</v>
      </c>
      <c r="J809" s="3">
        <f t="shared" si="76"/>
        <v>14893.930945120665</v>
      </c>
      <c r="K809" s="2">
        <f t="shared" si="77"/>
        <v>113534.31498750474</v>
      </c>
      <c r="L809" s="3">
        <f t="shared" si="78"/>
        <v>-52014.314987504738</v>
      </c>
    </row>
    <row r="810" spans="1:12" x14ac:dyDescent="0.15">
      <c r="A810">
        <v>809</v>
      </c>
      <c r="B810">
        <f t="shared" si="73"/>
        <v>6.6957989170584913</v>
      </c>
      <c r="C810" t="s">
        <v>1596</v>
      </c>
      <c r="D810" t="s">
        <v>2367</v>
      </c>
      <c r="E810">
        <v>61476</v>
      </c>
      <c r="F810">
        <v>3202</v>
      </c>
      <c r="G810">
        <v>2658</v>
      </c>
      <c r="H810">
        <f t="shared" si="74"/>
        <v>11.026402133727203</v>
      </c>
      <c r="I810" s="2">
        <f t="shared" si="75"/>
        <v>46574.926664190447</v>
      </c>
      <c r="J810" s="3">
        <f t="shared" si="76"/>
        <v>14901.073335809553</v>
      </c>
      <c r="K810" s="2">
        <f t="shared" si="77"/>
        <v>113460.20835800974</v>
      </c>
      <c r="L810" s="3">
        <f t="shared" si="78"/>
        <v>-51984.208358009739</v>
      </c>
    </row>
    <row r="811" spans="1:12" x14ac:dyDescent="0.15">
      <c r="A811">
        <v>810</v>
      </c>
      <c r="B811">
        <f t="shared" si="73"/>
        <v>6.6970342476664841</v>
      </c>
      <c r="C811" t="s">
        <v>1596</v>
      </c>
      <c r="D811" t="s">
        <v>2368</v>
      </c>
      <c r="E811">
        <v>61462</v>
      </c>
      <c r="F811">
        <v>2368</v>
      </c>
      <c r="G811">
        <v>1626</v>
      </c>
      <c r="H811">
        <f t="shared" si="74"/>
        <v>11.026174376645413</v>
      </c>
      <c r="I811" s="2">
        <f t="shared" si="75"/>
        <v>46523.903443567193</v>
      </c>
      <c r="J811" s="3">
        <f t="shared" si="76"/>
        <v>14938.096556432807</v>
      </c>
      <c r="K811" s="2">
        <f t="shared" si="77"/>
        <v>113386.24155634527</v>
      </c>
      <c r="L811" s="3">
        <f t="shared" si="78"/>
        <v>-51924.241556345267</v>
      </c>
    </row>
    <row r="812" spans="1:12" x14ac:dyDescent="0.15">
      <c r="A812">
        <v>811</v>
      </c>
      <c r="B812">
        <f t="shared" si="73"/>
        <v>6.6982680541154132</v>
      </c>
      <c r="C812" t="s">
        <v>1596</v>
      </c>
      <c r="D812" t="s">
        <v>2369</v>
      </c>
      <c r="E812">
        <v>61456</v>
      </c>
      <c r="F812">
        <v>1350</v>
      </c>
      <c r="G812">
        <v>1951</v>
      </c>
      <c r="H812">
        <f t="shared" si="74"/>
        <v>11.026076750585686</v>
      </c>
      <c r="I812" s="2">
        <f t="shared" si="75"/>
        <v>46472.998968714062</v>
      </c>
      <c r="J812" s="3">
        <f t="shared" si="76"/>
        <v>14983.001031285938</v>
      </c>
      <c r="K812" s="2">
        <f t="shared" si="77"/>
        <v>113312.41414653877</v>
      </c>
      <c r="L812" s="3">
        <f t="shared" si="78"/>
        <v>-51856.414146538766</v>
      </c>
    </row>
    <row r="813" spans="1:12" x14ac:dyDescent="0.15">
      <c r="A813">
        <v>812</v>
      </c>
      <c r="B813">
        <f t="shared" si="73"/>
        <v>6.6995003401616779</v>
      </c>
      <c r="C813" t="s">
        <v>1596</v>
      </c>
      <c r="D813" t="s">
        <v>2370</v>
      </c>
      <c r="E813">
        <v>61370</v>
      </c>
      <c r="F813">
        <v>965</v>
      </c>
      <c r="G813">
        <v>2898</v>
      </c>
      <c r="H813">
        <f t="shared" si="74"/>
        <v>11.024676395383143</v>
      </c>
      <c r="I813" s="2">
        <f t="shared" si="75"/>
        <v>46422.21281736697</v>
      </c>
      <c r="J813" s="3">
        <f t="shared" si="76"/>
        <v>14947.78718263303</v>
      </c>
      <c r="K813" s="2">
        <f t="shared" si="77"/>
        <v>113238.72569451244</v>
      </c>
      <c r="L813" s="3">
        <f t="shared" si="78"/>
        <v>-51868.725694512439</v>
      </c>
    </row>
    <row r="814" spans="1:12" x14ac:dyDescent="0.15">
      <c r="A814">
        <v>813</v>
      </c>
      <c r="B814">
        <f t="shared" si="73"/>
        <v>6.7007311095478101</v>
      </c>
      <c r="C814" t="s">
        <v>1596</v>
      </c>
      <c r="D814" t="s">
        <v>2371</v>
      </c>
      <c r="E814">
        <v>61328</v>
      </c>
      <c r="F814">
        <v>1192</v>
      </c>
      <c r="G814">
        <v>956</v>
      </c>
      <c r="H814">
        <f t="shared" si="74"/>
        <v>11.023991787620336</v>
      </c>
      <c r="I814" s="2">
        <f t="shared" si="75"/>
        <v>46371.544569280952</v>
      </c>
      <c r="J814" s="3">
        <f t="shared" si="76"/>
        <v>14956.455430719048</v>
      </c>
      <c r="K814" s="2">
        <f t="shared" si="77"/>
        <v>113165.17576807263</v>
      </c>
      <c r="L814" s="3">
        <f t="shared" si="78"/>
        <v>-51837.17576807263</v>
      </c>
    </row>
    <row r="815" spans="1:12" x14ac:dyDescent="0.15">
      <c r="A815">
        <v>814</v>
      </c>
      <c r="B815">
        <f t="shared" si="73"/>
        <v>6.70196036600254</v>
      </c>
      <c r="C815" t="s">
        <v>1596</v>
      </c>
      <c r="D815" t="s">
        <v>2372</v>
      </c>
      <c r="E815">
        <v>61244</v>
      </c>
      <c r="F815">
        <v>2603</v>
      </c>
      <c r="G815">
        <v>2581</v>
      </c>
      <c r="H815">
        <f t="shared" si="74"/>
        <v>11.022621164424987</v>
      </c>
      <c r="I815" s="2">
        <f t="shared" si="75"/>
        <v>46320.993806217972</v>
      </c>
      <c r="J815" s="3">
        <f t="shared" si="76"/>
        <v>14923.006193782028</v>
      </c>
      <c r="K815" s="2">
        <f t="shared" si="77"/>
        <v>113091.76393689917</v>
      </c>
      <c r="L815" s="3">
        <f t="shared" si="78"/>
        <v>-51847.763936899166</v>
      </c>
    </row>
    <row r="816" spans="1:12" x14ac:dyDescent="0.15">
      <c r="A816">
        <v>815</v>
      </c>
      <c r="B816">
        <f t="shared" si="73"/>
        <v>6.7031881132408628</v>
      </c>
      <c r="C816" t="s">
        <v>1596</v>
      </c>
      <c r="D816" t="s">
        <v>2373</v>
      </c>
      <c r="E816">
        <v>61031</v>
      </c>
      <c r="F816">
        <v>1288</v>
      </c>
      <c r="G816">
        <v>1762</v>
      </c>
      <c r="H816">
        <f t="shared" si="74"/>
        <v>11.019137210788539</v>
      </c>
      <c r="I816" s="2">
        <f t="shared" si="75"/>
        <v>46270.560111935214</v>
      </c>
      <c r="J816" s="3">
        <f t="shared" si="76"/>
        <v>14760.439888064786</v>
      </c>
      <c r="K816" s="2">
        <f t="shared" si="77"/>
        <v>113018.48977253545</v>
      </c>
      <c r="L816" s="3">
        <f t="shared" si="78"/>
        <v>-51987.489772535453</v>
      </c>
    </row>
    <row r="817" spans="1:12" x14ac:dyDescent="0.15">
      <c r="A817">
        <v>816</v>
      </c>
      <c r="B817">
        <f t="shared" si="73"/>
        <v>6.7044143549641069</v>
      </c>
      <c r="C817" t="s">
        <v>1596</v>
      </c>
      <c r="D817" t="s">
        <v>2374</v>
      </c>
      <c r="E817">
        <v>60966</v>
      </c>
      <c r="F817">
        <v>16745</v>
      </c>
      <c r="G817">
        <v>1412</v>
      </c>
      <c r="H817">
        <f t="shared" si="74"/>
        <v>11.018071610713937</v>
      </c>
      <c r="I817" s="2">
        <f t="shared" si="75"/>
        <v>46220.243072172758</v>
      </c>
      <c r="J817" s="3">
        <f t="shared" si="76"/>
        <v>14745.756927827242</v>
      </c>
      <c r="K817" s="2">
        <f t="shared" si="77"/>
        <v>112945.35284837769</v>
      </c>
      <c r="L817" s="3">
        <f t="shared" si="78"/>
        <v>-51979.35284837769</v>
      </c>
    </row>
    <row r="818" spans="1:12" x14ac:dyDescent="0.15">
      <c r="A818">
        <v>817</v>
      </c>
      <c r="B818">
        <f t="shared" si="73"/>
        <v>6.7056390948600031</v>
      </c>
      <c r="C818" t="s">
        <v>1596</v>
      </c>
      <c r="D818" t="s">
        <v>2375</v>
      </c>
      <c r="E818">
        <v>60593</v>
      </c>
      <c r="F818">
        <v>1265</v>
      </c>
      <c r="G818">
        <v>526</v>
      </c>
      <c r="H818">
        <f t="shared" si="74"/>
        <v>11.011934653834277</v>
      </c>
      <c r="I818" s="2">
        <f t="shared" si="75"/>
        <v>46170.042274641943</v>
      </c>
      <c r="J818" s="3">
        <f t="shared" si="76"/>
        <v>14422.957725358057</v>
      </c>
      <c r="K818" s="2">
        <f t="shared" si="77"/>
        <v>112872.35273966465</v>
      </c>
      <c r="L818" s="3">
        <f t="shared" si="78"/>
        <v>-52279.352739664653</v>
      </c>
    </row>
    <row r="819" spans="1:12" x14ac:dyDescent="0.15">
      <c r="A819">
        <v>818</v>
      </c>
      <c r="B819">
        <f t="shared" si="73"/>
        <v>6.7068623366027467</v>
      </c>
      <c r="C819" t="s">
        <v>1596</v>
      </c>
      <c r="D819" t="s">
        <v>2376</v>
      </c>
      <c r="E819">
        <v>60582</v>
      </c>
      <c r="F819">
        <v>4986</v>
      </c>
      <c r="G819">
        <v>1886</v>
      </c>
      <c r="H819">
        <f t="shared" si="74"/>
        <v>11.011753098232376</v>
      </c>
      <c r="I819" s="2">
        <f t="shared" si="75"/>
        <v>46119.957309013582</v>
      </c>
      <c r="J819" s="3">
        <f t="shared" si="76"/>
        <v>14462.042690986418</v>
      </c>
      <c r="K819" s="2">
        <f t="shared" si="77"/>
        <v>112799.48902346776</v>
      </c>
      <c r="L819" s="3">
        <f t="shared" si="78"/>
        <v>-52217.489023467759</v>
      </c>
    </row>
    <row r="820" spans="1:12" x14ac:dyDescent="0.15">
      <c r="A820">
        <v>819</v>
      </c>
      <c r="B820">
        <f t="shared" si="73"/>
        <v>6.7080840838530698</v>
      </c>
      <c r="C820" t="s">
        <v>1596</v>
      </c>
      <c r="D820" t="s">
        <v>2377</v>
      </c>
      <c r="E820">
        <v>60566</v>
      </c>
      <c r="F820">
        <v>211</v>
      </c>
      <c r="G820">
        <v>2307</v>
      </c>
      <c r="H820">
        <f t="shared" si="74"/>
        <v>11.011488958500923</v>
      </c>
      <c r="I820" s="2">
        <f t="shared" si="75"/>
        <v>46069.987766905993</v>
      </c>
      <c r="J820" s="3">
        <f t="shared" si="76"/>
        <v>14496.012233094007</v>
      </c>
      <c r="K820" s="2">
        <f t="shared" si="77"/>
        <v>112726.76127868048</v>
      </c>
      <c r="L820" s="3">
        <f t="shared" si="78"/>
        <v>-52160.761278680482</v>
      </c>
    </row>
    <row r="821" spans="1:12" x14ac:dyDescent="0.15">
      <c r="A821">
        <v>820</v>
      </c>
      <c r="B821">
        <f t="shared" si="73"/>
        <v>6.7093043402582984</v>
      </c>
      <c r="C821" t="s">
        <v>1596</v>
      </c>
      <c r="D821" t="s">
        <v>2378</v>
      </c>
      <c r="E821">
        <v>60414</v>
      </c>
      <c r="F821">
        <v>1001</v>
      </c>
      <c r="G821">
        <v>2109</v>
      </c>
      <c r="H821">
        <f t="shared" si="74"/>
        <v>11.00897614514367</v>
      </c>
      <c r="I821" s="2">
        <f t="shared" si="75"/>
        <v>46020.133241873882</v>
      </c>
      <c r="J821" s="3">
        <f t="shared" si="76"/>
        <v>14393.866758126118</v>
      </c>
      <c r="K821" s="2">
        <f t="shared" si="77"/>
        <v>112654.16908600891</v>
      </c>
      <c r="L821" s="3">
        <f t="shared" si="78"/>
        <v>-52240.169086008915</v>
      </c>
    </row>
    <row r="822" spans="1:12" x14ac:dyDescent="0.15">
      <c r="A822">
        <v>821</v>
      </c>
      <c r="B822">
        <f t="shared" si="73"/>
        <v>6.7105231094524278</v>
      </c>
      <c r="C822" t="s">
        <v>1596</v>
      </c>
      <c r="D822" t="s">
        <v>2379</v>
      </c>
      <c r="E822">
        <v>60327</v>
      </c>
      <c r="F822">
        <v>7206</v>
      </c>
      <c r="G822">
        <v>791</v>
      </c>
      <c r="H822">
        <f t="shared" si="74"/>
        <v>11.007535043694178</v>
      </c>
      <c r="I822" s="2">
        <f t="shared" si="75"/>
        <v>45970.393329396291</v>
      </c>
      <c r="J822" s="3">
        <f t="shared" si="76"/>
        <v>14356.606670603709</v>
      </c>
      <c r="K822" s="2">
        <f t="shared" si="77"/>
        <v>112581.71202796107</v>
      </c>
      <c r="L822" s="3">
        <f t="shared" si="78"/>
        <v>-52254.712027961068</v>
      </c>
    </row>
    <row r="823" spans="1:12" x14ac:dyDescent="0.15">
      <c r="A823">
        <v>822</v>
      </c>
      <c r="B823">
        <f t="shared" si="73"/>
        <v>6.7117403950561796</v>
      </c>
      <c r="C823" t="s">
        <v>1596</v>
      </c>
      <c r="D823" t="s">
        <v>2380</v>
      </c>
      <c r="E823">
        <v>60129</v>
      </c>
      <c r="F823">
        <v>1137</v>
      </c>
      <c r="G823">
        <v>1271</v>
      </c>
      <c r="H823">
        <f t="shared" si="74"/>
        <v>11.004247533261697</v>
      </c>
      <c r="I823" s="2">
        <f t="shared" si="75"/>
        <v>45920.767626865592</v>
      </c>
      <c r="J823" s="3">
        <f t="shared" si="76"/>
        <v>14208.232373134408</v>
      </c>
      <c r="K823" s="2">
        <f t="shared" si="77"/>
        <v>112509.38968883743</v>
      </c>
      <c r="L823" s="3">
        <f t="shared" si="78"/>
        <v>-52380.389688837429</v>
      </c>
    </row>
    <row r="824" spans="1:12" x14ac:dyDescent="0.15">
      <c r="A824">
        <v>823</v>
      </c>
      <c r="B824">
        <f t="shared" si="73"/>
        <v>6.7129562006770698</v>
      </c>
      <c r="C824" t="s">
        <v>1596</v>
      </c>
      <c r="D824" t="s">
        <v>2381</v>
      </c>
      <c r="E824">
        <v>60029</v>
      </c>
      <c r="F824">
        <v>1435</v>
      </c>
      <c r="G824">
        <v>2313</v>
      </c>
      <c r="H824">
        <f t="shared" si="74"/>
        <v>11.002583057769639</v>
      </c>
      <c r="I824" s="2">
        <f t="shared" si="75"/>
        <v>45871.255733575803</v>
      </c>
      <c r="J824" s="3">
        <f t="shared" si="76"/>
        <v>14157.744266424197</v>
      </c>
      <c r="K824" s="2">
        <f t="shared" si="77"/>
        <v>112437.20165472096</v>
      </c>
      <c r="L824" s="3">
        <f t="shared" si="78"/>
        <v>-52408.201654720964</v>
      </c>
    </row>
    <row r="825" spans="1:12" x14ac:dyDescent="0.15">
      <c r="A825">
        <v>824</v>
      </c>
      <c r="B825">
        <f t="shared" si="73"/>
        <v>6.7141705299094721</v>
      </c>
      <c r="C825" t="s">
        <v>1596</v>
      </c>
      <c r="D825" t="s">
        <v>2382</v>
      </c>
      <c r="E825">
        <v>59975</v>
      </c>
      <c r="F825">
        <v>5330</v>
      </c>
      <c r="G825">
        <v>1084</v>
      </c>
      <c r="H825">
        <f t="shared" si="74"/>
        <v>11.001683087707896</v>
      </c>
      <c r="I825" s="2">
        <f t="shared" si="75"/>
        <v>45821.85725071151</v>
      </c>
      <c r="J825" s="3">
        <f t="shared" si="76"/>
        <v>14153.14274928849</v>
      </c>
      <c r="K825" s="2">
        <f t="shared" si="77"/>
        <v>112365.14751346724</v>
      </c>
      <c r="L825" s="3">
        <f t="shared" si="78"/>
        <v>-52390.147513467236</v>
      </c>
    </row>
    <row r="826" spans="1:12" x14ac:dyDescent="0.15">
      <c r="A826">
        <v>825</v>
      </c>
      <c r="B826">
        <f t="shared" si="73"/>
        <v>6.7153833863346808</v>
      </c>
      <c r="C826" t="s">
        <v>1596</v>
      </c>
      <c r="D826" t="s">
        <v>2383</v>
      </c>
      <c r="E826">
        <v>59781</v>
      </c>
      <c r="F826">
        <v>1279</v>
      </c>
      <c r="G826">
        <v>1824</v>
      </c>
      <c r="H826">
        <f t="shared" si="74"/>
        <v>10.998443163700694</v>
      </c>
      <c r="I826" s="2">
        <f t="shared" si="75"/>
        <v>45772.57178133665</v>
      </c>
      <c r="J826" s="3">
        <f t="shared" si="76"/>
        <v>14008.42821866335</v>
      </c>
      <c r="K826" s="2">
        <f t="shared" si="77"/>
        <v>112293.22685469483</v>
      </c>
      <c r="L826" s="3">
        <f t="shared" si="78"/>
        <v>-52512.226854694833</v>
      </c>
    </row>
    <row r="827" spans="1:12" x14ac:dyDescent="0.15">
      <c r="A827">
        <v>826</v>
      </c>
      <c r="B827">
        <f t="shared" si="73"/>
        <v>6.7165947735209777</v>
      </c>
      <c r="C827" t="s">
        <v>1596</v>
      </c>
      <c r="D827" t="s">
        <v>2384</v>
      </c>
      <c r="E827">
        <v>59728</v>
      </c>
      <c r="F827">
        <v>3766</v>
      </c>
      <c r="G827">
        <v>2698</v>
      </c>
      <c r="H827">
        <f t="shared" si="74"/>
        <v>10.997556201154365</v>
      </c>
      <c r="I827" s="2">
        <f t="shared" si="75"/>
        <v>45723.398930383213</v>
      </c>
      <c r="J827" s="3">
        <f t="shared" si="76"/>
        <v>14004.601069616787</v>
      </c>
      <c r="K827" s="2">
        <f t="shared" si="77"/>
        <v>112221.43926977555</v>
      </c>
      <c r="L827" s="3">
        <f t="shared" si="78"/>
        <v>-52493.439269775554</v>
      </c>
    </row>
    <row r="828" spans="1:12" x14ac:dyDescent="0.15">
      <c r="A828">
        <v>827</v>
      </c>
      <c r="B828">
        <f t="shared" si="73"/>
        <v>6.7178046950236912</v>
      </c>
      <c r="C828" t="s">
        <v>1596</v>
      </c>
      <c r="D828" t="s">
        <v>2385</v>
      </c>
      <c r="E828">
        <v>59725</v>
      </c>
      <c r="F828">
        <v>910</v>
      </c>
      <c r="G828">
        <v>1865</v>
      </c>
      <c r="H828">
        <f t="shared" si="74"/>
        <v>10.997505972194011</v>
      </c>
      <c r="I828" s="2">
        <f t="shared" si="75"/>
        <v>45674.33830464034</v>
      </c>
      <c r="J828" s="3">
        <f t="shared" si="76"/>
        <v>14050.66169535966</v>
      </c>
      <c r="K828" s="2">
        <f t="shared" si="77"/>
        <v>112149.78435182484</v>
      </c>
      <c r="L828" s="3">
        <f t="shared" si="78"/>
        <v>-52424.784351824841</v>
      </c>
    </row>
    <row r="829" spans="1:12" x14ac:dyDescent="0.15">
      <c r="A829">
        <v>828</v>
      </c>
      <c r="B829">
        <f t="shared" si="73"/>
        <v>6.7190131543852596</v>
      </c>
      <c r="C829" t="s">
        <v>1596</v>
      </c>
      <c r="D829" t="s">
        <v>2386</v>
      </c>
      <c r="E829">
        <v>59716</v>
      </c>
      <c r="F829">
        <v>1388</v>
      </c>
      <c r="G829">
        <v>529</v>
      </c>
      <c r="H829">
        <f t="shared" si="74"/>
        <v>10.997355270173481</v>
      </c>
      <c r="I829" s="2">
        <f t="shared" si="75"/>
        <v>45625.389512743488</v>
      </c>
      <c r="J829" s="3">
        <f t="shared" si="76"/>
        <v>14090.610487256512</v>
      </c>
      <c r="K829" s="2">
        <f t="shared" si="77"/>
        <v>112078.26169569226</v>
      </c>
      <c r="L829" s="3">
        <f t="shared" si="78"/>
        <v>-52362.261695692257</v>
      </c>
    </row>
    <row r="830" spans="1:12" x14ac:dyDescent="0.15">
      <c r="A830">
        <v>829</v>
      </c>
      <c r="B830">
        <f t="shared" si="73"/>
        <v>6.7202201551352951</v>
      </c>
      <c r="C830" t="s">
        <v>1596</v>
      </c>
      <c r="D830" t="s">
        <v>2387</v>
      </c>
      <c r="E830">
        <v>59706</v>
      </c>
      <c r="F830">
        <v>1823</v>
      </c>
      <c r="G830">
        <v>1803</v>
      </c>
      <c r="H830">
        <f t="shared" si="74"/>
        <v>10.997187796843217</v>
      </c>
      <c r="I830" s="2">
        <f t="shared" si="75"/>
        <v>45576.552165163237</v>
      </c>
      <c r="J830" s="3">
        <f t="shared" si="76"/>
        <v>14129.447834836763</v>
      </c>
      <c r="K830" s="2">
        <f t="shared" si="77"/>
        <v>112006.87089795209</v>
      </c>
      <c r="L830" s="3">
        <f t="shared" si="78"/>
        <v>-52300.870897952089</v>
      </c>
    </row>
    <row r="831" spans="1:12" x14ac:dyDescent="0.15">
      <c r="A831">
        <v>830</v>
      </c>
      <c r="B831">
        <f t="shared" si="73"/>
        <v>6.7214257007906433</v>
      </c>
      <c r="C831" t="s">
        <v>1596</v>
      </c>
      <c r="D831" t="s">
        <v>2388</v>
      </c>
      <c r="E831">
        <v>59461</v>
      </c>
      <c r="F831">
        <v>6740</v>
      </c>
      <c r="G831">
        <v>1218</v>
      </c>
      <c r="H831">
        <f t="shared" si="74"/>
        <v>10.993075914439594</v>
      </c>
      <c r="I831" s="2">
        <f t="shared" si="75"/>
        <v>45527.825874194757</v>
      </c>
      <c r="J831" s="3">
        <f t="shared" si="76"/>
        <v>13933.174125805243</v>
      </c>
      <c r="K831" s="2">
        <f t="shared" si="77"/>
        <v>111935.61155689387</v>
      </c>
      <c r="L831" s="3">
        <f t="shared" si="78"/>
        <v>-52474.611556893869</v>
      </c>
    </row>
    <row r="832" spans="1:12" x14ac:dyDescent="0.15">
      <c r="A832">
        <v>831</v>
      </c>
      <c r="B832">
        <f t="shared" si="73"/>
        <v>6.7226297948554485</v>
      </c>
      <c r="C832" t="s">
        <v>1596</v>
      </c>
      <c r="D832" t="s">
        <v>2389</v>
      </c>
      <c r="E832">
        <v>59436</v>
      </c>
      <c r="F832">
        <v>1615</v>
      </c>
      <c r="G832">
        <v>1304</v>
      </c>
      <c r="H832">
        <f t="shared" si="74"/>
        <v>10.992655382376238</v>
      </c>
      <c r="I832" s="2">
        <f t="shared" si="75"/>
        <v>45479.210253946905</v>
      </c>
      <c r="J832" s="3">
        <f t="shared" si="76"/>
        <v>13956.789746053095</v>
      </c>
      <c r="K832" s="2">
        <f t="shared" si="77"/>
        <v>111864.48327251291</v>
      </c>
      <c r="L832" s="3">
        <f t="shared" si="78"/>
        <v>-52428.483272512909</v>
      </c>
    </row>
    <row r="833" spans="1:12" x14ac:dyDescent="0.15">
      <c r="A833">
        <v>832</v>
      </c>
      <c r="B833">
        <f t="shared" si="73"/>
        <v>6.7238324408212087</v>
      </c>
      <c r="C833" t="s">
        <v>1596</v>
      </c>
      <c r="D833" t="s">
        <v>2390</v>
      </c>
      <c r="E833">
        <v>59410</v>
      </c>
      <c r="F833">
        <v>1064</v>
      </c>
      <c r="G833">
        <v>2611</v>
      </c>
      <c r="H833">
        <f t="shared" si="74"/>
        <v>10.992217841349786</v>
      </c>
      <c r="I833" s="2">
        <f t="shared" si="75"/>
        <v>45430.704920331715</v>
      </c>
      <c r="J833" s="3">
        <f t="shared" si="76"/>
        <v>13979.295079668285</v>
      </c>
      <c r="K833" s="2">
        <f t="shared" si="77"/>
        <v>111793.4856465013</v>
      </c>
      <c r="L833" s="3">
        <f t="shared" si="78"/>
        <v>-52383.4856465013</v>
      </c>
    </row>
    <row r="834" spans="1:12" x14ac:dyDescent="0.15">
      <c r="A834">
        <v>833</v>
      </c>
      <c r="B834">
        <f t="shared" si="73"/>
        <v>6.7250336421668431</v>
      </c>
      <c r="C834" t="s">
        <v>1596</v>
      </c>
      <c r="D834" t="s">
        <v>2391</v>
      </c>
      <c r="E834">
        <v>59290</v>
      </c>
      <c r="F834">
        <v>1733</v>
      </c>
      <c r="G834">
        <v>998</v>
      </c>
      <c r="H834">
        <f t="shared" si="74"/>
        <v>10.990195936701413</v>
      </c>
      <c r="I834" s="2">
        <f t="shared" si="75"/>
        <v>45382.309491053617</v>
      </c>
      <c r="J834" s="3">
        <f t="shared" si="76"/>
        <v>13907.690508946383</v>
      </c>
      <c r="K834" s="2">
        <f t="shared" si="77"/>
        <v>111722.6182822383</v>
      </c>
      <c r="L834" s="3">
        <f t="shared" si="78"/>
        <v>-52432.618282238298</v>
      </c>
    </row>
    <row r="835" spans="1:12" x14ac:dyDescent="0.15">
      <c r="A835">
        <v>834</v>
      </c>
      <c r="B835">
        <f t="shared" ref="B835:B898" si="79">LN(A835)</f>
        <v>6.7262334023587469</v>
      </c>
      <c r="C835" t="s">
        <v>1596</v>
      </c>
      <c r="D835" t="s">
        <v>2392</v>
      </c>
      <c r="E835">
        <v>59232</v>
      </c>
      <c r="F835">
        <v>2167</v>
      </c>
      <c r="G835">
        <v>935</v>
      </c>
      <c r="H835">
        <f t="shared" ref="H835:H898" si="80">LN(E835)</f>
        <v>10.989217215373223</v>
      </c>
      <c r="I835" s="2">
        <f t="shared" ref="I835:I898" si="81">EXP(16.69) * POWER(A835,-0.8873)</f>
        <v>45334.02358559917</v>
      </c>
      <c r="J835" s="3">
        <f t="shared" ref="J835:J898" si="82">E835-I835</f>
        <v>13897.97641440083</v>
      </c>
      <c r="K835" s="2">
        <f t="shared" ref="K835:K898" si="83">3890000 * POWER(A835,-0.5279)</f>
        <v>111651.88078478161</v>
      </c>
      <c r="L835" s="3">
        <f t="shared" ref="L835:L898" si="84">E835-K835</f>
        <v>-52419.880784781606</v>
      </c>
    </row>
    <row r="836" spans="1:12" x14ac:dyDescent="0.15">
      <c r="A836">
        <v>835</v>
      </c>
      <c r="B836">
        <f t="shared" si="79"/>
        <v>6.7274317248508551</v>
      </c>
      <c r="C836" t="s">
        <v>1596</v>
      </c>
      <c r="D836" t="s">
        <v>2393</v>
      </c>
      <c r="E836">
        <v>59198</v>
      </c>
      <c r="F836">
        <v>3043</v>
      </c>
      <c r="G836">
        <v>1464</v>
      </c>
      <c r="H836">
        <f t="shared" si="80"/>
        <v>10.988643036517628</v>
      </c>
      <c r="I836" s="2">
        <f t="shared" si="81"/>
        <v>45285.846825226443</v>
      </c>
      <c r="J836" s="3">
        <f t="shared" si="82"/>
        <v>13912.153174773557</v>
      </c>
      <c r="K836" s="2">
        <f t="shared" si="83"/>
        <v>111581.27276085792</v>
      </c>
      <c r="L836" s="3">
        <f t="shared" si="84"/>
        <v>-52383.272760857915</v>
      </c>
    </row>
    <row r="837" spans="1:12" x14ac:dyDescent="0.15">
      <c r="A837">
        <v>836</v>
      </c>
      <c r="B837">
        <f t="shared" si="79"/>
        <v>6.7286286130847017</v>
      </c>
      <c r="C837" t="s">
        <v>1596</v>
      </c>
      <c r="D837" t="s">
        <v>2394</v>
      </c>
      <c r="E837">
        <v>59013</v>
      </c>
      <c r="F837">
        <v>916</v>
      </c>
      <c r="G837">
        <v>503</v>
      </c>
      <c r="H837">
        <f t="shared" si="80"/>
        <v>10.985513037599839</v>
      </c>
      <c r="I837" s="2">
        <f t="shared" si="81"/>
        <v>45237.778832954747</v>
      </c>
      <c r="J837" s="3">
        <f t="shared" si="82"/>
        <v>13775.221167045253</v>
      </c>
      <c r="K837" s="2">
        <f t="shared" si="83"/>
        <v>111510.79381885393</v>
      </c>
      <c r="L837" s="3">
        <f t="shared" si="84"/>
        <v>-52497.793818853926</v>
      </c>
    </row>
    <row r="838" spans="1:12" x14ac:dyDescent="0.15">
      <c r="A838">
        <v>837</v>
      </c>
      <c r="B838">
        <f t="shared" si="79"/>
        <v>6.7298240704894754</v>
      </c>
      <c r="C838" t="s">
        <v>1596</v>
      </c>
      <c r="D838" t="s">
        <v>2395</v>
      </c>
      <c r="E838">
        <v>58909</v>
      </c>
      <c r="F838">
        <v>6665</v>
      </c>
      <c r="G838">
        <v>655</v>
      </c>
      <c r="H838">
        <f t="shared" si="80"/>
        <v>10.983749159324974</v>
      </c>
      <c r="I838" s="2">
        <f t="shared" si="81"/>
        <v>45189.819233554328</v>
      </c>
      <c r="J838" s="3">
        <f t="shared" si="82"/>
        <v>13719.180766445672</v>
      </c>
      <c r="K838" s="2">
        <f t="shared" si="83"/>
        <v>111440.44356880752</v>
      </c>
      <c r="L838" s="3">
        <f t="shared" si="84"/>
        <v>-52531.443568807517</v>
      </c>
    </row>
    <row r="839" spans="1:12" x14ac:dyDescent="0.15">
      <c r="A839">
        <v>838</v>
      </c>
      <c r="B839">
        <f t="shared" si="79"/>
        <v>6.7310181004820828</v>
      </c>
      <c r="C839" t="s">
        <v>1596</v>
      </c>
      <c r="D839" t="s">
        <v>2396</v>
      </c>
      <c r="E839">
        <v>58771</v>
      </c>
      <c r="F839">
        <v>1446</v>
      </c>
      <c r="G839">
        <v>1882</v>
      </c>
      <c r="H839">
        <f t="shared" si="80"/>
        <v>10.981403814946026</v>
      </c>
      <c r="I839" s="2">
        <f t="shared" si="81"/>
        <v>45141.967653536201</v>
      </c>
      <c r="J839" s="3">
        <f t="shared" si="82"/>
        <v>13629.032346463799</v>
      </c>
      <c r="K839" s="2">
        <f t="shared" si="83"/>
        <v>111370.22162239887</v>
      </c>
      <c r="L839" s="3">
        <f t="shared" si="84"/>
        <v>-52599.221622398865</v>
      </c>
    </row>
    <row r="840" spans="1:12" x14ac:dyDescent="0.15">
      <c r="A840">
        <v>839</v>
      </c>
      <c r="B840">
        <f t="shared" si="79"/>
        <v>6.7322107064672059</v>
      </c>
      <c r="C840" t="s">
        <v>1596</v>
      </c>
      <c r="D840" t="s">
        <v>2397</v>
      </c>
      <c r="E840">
        <v>58548</v>
      </c>
      <c r="F840">
        <v>186</v>
      </c>
      <c r="G840">
        <v>909</v>
      </c>
      <c r="H840">
        <f t="shared" si="80"/>
        <v>10.977602209603837</v>
      </c>
      <c r="I840" s="2">
        <f t="shared" si="81"/>
        <v>45094.223721141912</v>
      </c>
      <c r="J840" s="3">
        <f t="shared" si="82"/>
        <v>13453.776278858088</v>
      </c>
      <c r="K840" s="2">
        <f t="shared" si="83"/>
        <v>111300.12759294121</v>
      </c>
      <c r="L840" s="3">
        <f t="shared" si="84"/>
        <v>-52752.127592941208</v>
      </c>
    </row>
    <row r="841" spans="1:12" x14ac:dyDescent="0.15">
      <c r="A841">
        <v>840</v>
      </c>
      <c r="B841">
        <f t="shared" si="79"/>
        <v>6.7334018918373593</v>
      </c>
      <c r="C841" t="s">
        <v>1596</v>
      </c>
      <c r="D841" t="s">
        <v>2398</v>
      </c>
      <c r="E841">
        <v>58494</v>
      </c>
      <c r="F841">
        <v>8527</v>
      </c>
      <c r="G841">
        <v>2147</v>
      </c>
      <c r="H841">
        <f t="shared" si="80"/>
        <v>10.976679463857327</v>
      </c>
      <c r="I841" s="2">
        <f t="shared" si="81"/>
        <v>45046.587066333486</v>
      </c>
      <c r="J841" s="3">
        <f t="shared" si="82"/>
        <v>13447.412933666514</v>
      </c>
      <c r="K841" s="2">
        <f t="shared" si="83"/>
        <v>111230.16109537233</v>
      </c>
      <c r="L841" s="3">
        <f t="shared" si="84"/>
        <v>-52736.161095372328</v>
      </c>
    </row>
    <row r="842" spans="1:12" x14ac:dyDescent="0.15">
      <c r="A842">
        <v>841</v>
      </c>
      <c r="B842">
        <f t="shared" si="79"/>
        <v>6.7345916599729483</v>
      </c>
      <c r="C842" t="s">
        <v>1596</v>
      </c>
      <c r="D842" t="s">
        <v>2399</v>
      </c>
      <c r="E842">
        <v>58387</v>
      </c>
      <c r="F842">
        <v>1865</v>
      </c>
      <c r="G842">
        <v>1798</v>
      </c>
      <c r="H842">
        <f t="shared" si="80"/>
        <v>10.974848541296925</v>
      </c>
      <c r="I842" s="2">
        <f t="shared" si="81"/>
        <v>44999.057320783606</v>
      </c>
      <c r="J842" s="3">
        <f t="shared" si="82"/>
        <v>13387.942679216394</v>
      </c>
      <c r="K842" s="2">
        <f t="shared" si="83"/>
        <v>111160.3217462459</v>
      </c>
      <c r="L842" s="3">
        <f t="shared" si="84"/>
        <v>-52773.3217462459</v>
      </c>
    </row>
    <row r="843" spans="1:12" x14ac:dyDescent="0.15">
      <c r="A843">
        <v>842</v>
      </c>
      <c r="B843">
        <f t="shared" si="79"/>
        <v>6.7357800142423265</v>
      </c>
      <c r="C843" t="s">
        <v>1596</v>
      </c>
      <c r="D843" t="s">
        <v>2400</v>
      </c>
      <c r="E843">
        <v>58350</v>
      </c>
      <c r="F843">
        <v>970</v>
      </c>
      <c r="G843">
        <v>3210</v>
      </c>
      <c r="H843">
        <f t="shared" si="80"/>
        <v>10.974214637714702</v>
      </c>
      <c r="I843" s="2">
        <f t="shared" si="81"/>
        <v>44951.63411786544</v>
      </c>
      <c r="J843" s="3">
        <f t="shared" si="82"/>
        <v>13398.36588213456</v>
      </c>
      <c r="K843" s="2">
        <f t="shared" si="83"/>
        <v>111090.60916372256</v>
      </c>
      <c r="L843" s="3">
        <f t="shared" si="84"/>
        <v>-52740.609163722562</v>
      </c>
    </row>
    <row r="844" spans="1:12" x14ac:dyDescent="0.15">
      <c r="A844">
        <v>843</v>
      </c>
      <c r="B844">
        <f t="shared" si="79"/>
        <v>6.7369669580018554</v>
      </c>
      <c r="C844" t="s">
        <v>1596</v>
      </c>
      <c r="D844" t="s">
        <v>2401</v>
      </c>
      <c r="E844">
        <v>58313</v>
      </c>
      <c r="F844">
        <v>4623</v>
      </c>
      <c r="G844">
        <v>881</v>
      </c>
      <c r="H844">
        <f t="shared" si="80"/>
        <v>10.973580332043829</v>
      </c>
      <c r="I844" s="2">
        <f t="shared" si="81"/>
        <v>44904.317092642836</v>
      </c>
      <c r="J844" s="3">
        <f t="shared" si="82"/>
        <v>13408.682907357164</v>
      </c>
      <c r="K844" s="2">
        <f t="shared" si="83"/>
        <v>111021.02296756132</v>
      </c>
      <c r="L844" s="3">
        <f t="shared" si="84"/>
        <v>-52708.022967561323</v>
      </c>
    </row>
    <row r="845" spans="1:12" x14ac:dyDescent="0.15">
      <c r="A845">
        <v>844</v>
      </c>
      <c r="B845">
        <f t="shared" si="79"/>
        <v>6.7381524945959574</v>
      </c>
      <c r="C845" t="s">
        <v>1596</v>
      </c>
      <c r="D845" t="s">
        <v>2402</v>
      </c>
      <c r="E845">
        <v>58293</v>
      </c>
      <c r="F845">
        <v>1449</v>
      </c>
      <c r="G845">
        <v>2275</v>
      </c>
      <c r="H845">
        <f t="shared" si="80"/>
        <v>10.973237296519136</v>
      </c>
      <c r="I845" s="2">
        <f t="shared" si="81"/>
        <v>44857.105881860727</v>
      </c>
      <c r="J845" s="3">
        <f t="shared" si="82"/>
        <v>13435.894118139273</v>
      </c>
      <c r="K845" s="2">
        <f t="shared" si="83"/>
        <v>110951.56277911109</v>
      </c>
      <c r="L845" s="3">
        <f t="shared" si="84"/>
        <v>-52658.562779111089</v>
      </c>
    </row>
    <row r="846" spans="1:12" x14ac:dyDescent="0.15">
      <c r="A846">
        <v>845</v>
      </c>
      <c r="B846">
        <f t="shared" si="79"/>
        <v>6.739336627357174</v>
      </c>
      <c r="C846" t="s">
        <v>1596</v>
      </c>
      <c r="D846" t="s">
        <v>2403</v>
      </c>
      <c r="E846">
        <v>58257</v>
      </c>
      <c r="F846">
        <v>3328</v>
      </c>
      <c r="G846">
        <v>1771</v>
      </c>
      <c r="H846">
        <f t="shared" si="80"/>
        <v>10.97261953588173</v>
      </c>
      <c r="I846" s="2">
        <f t="shared" si="81"/>
        <v>44810.000123935162</v>
      </c>
      <c r="J846" s="3">
        <f t="shared" si="82"/>
        <v>13446.999876064838</v>
      </c>
      <c r="K846" s="2">
        <f t="shared" si="83"/>
        <v>110882.22822130212</v>
      </c>
      <c r="L846" s="3">
        <f t="shared" si="84"/>
        <v>-52625.228221302124</v>
      </c>
    </row>
    <row r="847" spans="1:12" x14ac:dyDescent="0.15">
      <c r="A847">
        <v>846</v>
      </c>
      <c r="B847">
        <f t="shared" si="79"/>
        <v>6.7405193596062229</v>
      </c>
      <c r="C847" t="s">
        <v>1596</v>
      </c>
      <c r="D847" t="s">
        <v>2404</v>
      </c>
      <c r="E847">
        <v>58251</v>
      </c>
      <c r="F847">
        <v>1828</v>
      </c>
      <c r="G847">
        <v>408</v>
      </c>
      <c r="H847">
        <f t="shared" si="80"/>
        <v>10.972516538662564</v>
      </c>
      <c r="I847" s="2">
        <f t="shared" si="81"/>
        <v>44762.999458943748</v>
      </c>
      <c r="J847" s="3">
        <f t="shared" si="82"/>
        <v>13488.000541056252</v>
      </c>
      <c r="K847" s="2">
        <f t="shared" si="83"/>
        <v>110813.01891863749</v>
      </c>
      <c r="L847" s="3">
        <f t="shared" si="84"/>
        <v>-52562.018918637492</v>
      </c>
    </row>
    <row r="848" spans="1:12" x14ac:dyDescent="0.15">
      <c r="A848">
        <v>847</v>
      </c>
      <c r="B848">
        <f t="shared" si="79"/>
        <v>6.7417006946520548</v>
      </c>
      <c r="C848" t="s">
        <v>1596</v>
      </c>
      <c r="D848" t="s">
        <v>2405</v>
      </c>
      <c r="E848">
        <v>58200</v>
      </c>
      <c r="F848">
        <v>1013</v>
      </c>
      <c r="G848">
        <v>2295</v>
      </c>
      <c r="H848">
        <f t="shared" si="80"/>
        <v>10.971640633719529</v>
      </c>
      <c r="I848" s="2">
        <f t="shared" si="81"/>
        <v>44716.103528616011</v>
      </c>
      <c r="J848" s="3">
        <f t="shared" si="82"/>
        <v>13483.896471383989</v>
      </c>
      <c r="K848" s="2">
        <f t="shared" si="83"/>
        <v>110743.93449718466</v>
      </c>
      <c r="L848" s="3">
        <f t="shared" si="84"/>
        <v>-52543.934497184659</v>
      </c>
    </row>
    <row r="849" spans="1:12" x14ac:dyDescent="0.15">
      <c r="A849">
        <v>848</v>
      </c>
      <c r="B849">
        <f t="shared" si="79"/>
        <v>6.7428806357919031</v>
      </c>
      <c r="C849" t="s">
        <v>1596</v>
      </c>
      <c r="D849" t="s">
        <v>2406</v>
      </c>
      <c r="E849">
        <v>58180</v>
      </c>
      <c r="F849">
        <v>1965</v>
      </c>
      <c r="G849">
        <v>1580</v>
      </c>
      <c r="H849">
        <f t="shared" si="80"/>
        <v>10.971296932049192</v>
      </c>
      <c r="I849" s="2">
        <f t="shared" si="81"/>
        <v>44669.311976324163</v>
      </c>
      <c r="J849" s="3">
        <f t="shared" si="82"/>
        <v>13510.688023675837</v>
      </c>
      <c r="K849" s="2">
        <f t="shared" si="83"/>
        <v>110674.97458456729</v>
      </c>
      <c r="L849" s="3">
        <f t="shared" si="84"/>
        <v>-52494.974584567288</v>
      </c>
    </row>
    <row r="850" spans="1:12" x14ac:dyDescent="0.15">
      <c r="A850">
        <v>849</v>
      </c>
      <c r="B850">
        <f t="shared" si="79"/>
        <v>6.7440591863113477</v>
      </c>
      <c r="C850" t="s">
        <v>1596</v>
      </c>
      <c r="D850" t="s">
        <v>2407</v>
      </c>
      <c r="E850">
        <v>58112</v>
      </c>
      <c r="F850">
        <v>833</v>
      </c>
      <c r="G850">
        <v>1246</v>
      </c>
      <c r="H850">
        <f t="shared" si="80"/>
        <v>10.970127461960965</v>
      </c>
      <c r="I850" s="2">
        <f t="shared" si="81"/>
        <v>44622.624447073082</v>
      </c>
      <c r="J850" s="3">
        <f t="shared" si="82"/>
        <v>13489.375552926918</v>
      </c>
      <c r="K850" s="2">
        <f t="shared" si="83"/>
        <v>110606.13880995676</v>
      </c>
      <c r="L850" s="3">
        <f t="shared" si="84"/>
        <v>-52494.138809956756</v>
      </c>
    </row>
    <row r="851" spans="1:12" x14ac:dyDescent="0.15">
      <c r="A851">
        <v>850</v>
      </c>
      <c r="B851">
        <f t="shared" si="79"/>
        <v>6.7452363494843626</v>
      </c>
      <c r="C851" t="s">
        <v>1596</v>
      </c>
      <c r="D851" t="s">
        <v>2408</v>
      </c>
      <c r="E851">
        <v>58110</v>
      </c>
      <c r="F851">
        <v>2016</v>
      </c>
      <c r="G851">
        <v>2294</v>
      </c>
      <c r="H851">
        <f t="shared" si="80"/>
        <v>10.970093045069151</v>
      </c>
      <c r="I851" s="2">
        <f t="shared" si="81"/>
        <v>44576.040587491472</v>
      </c>
      <c r="J851" s="3">
        <f t="shared" si="82"/>
        <v>13533.959412508528</v>
      </c>
      <c r="K851" s="2">
        <f t="shared" si="83"/>
        <v>110537.42680406409</v>
      </c>
      <c r="L851" s="3">
        <f t="shared" si="84"/>
        <v>-52427.426804064089</v>
      </c>
    </row>
    <row r="852" spans="1:12" x14ac:dyDescent="0.15">
      <c r="A852">
        <v>851</v>
      </c>
      <c r="B852">
        <f t="shared" si="79"/>
        <v>6.7464121285733745</v>
      </c>
      <c r="C852" t="s">
        <v>1596</v>
      </c>
      <c r="D852" t="s">
        <v>2409</v>
      </c>
      <c r="E852">
        <v>58044</v>
      </c>
      <c r="F852">
        <v>1619</v>
      </c>
      <c r="G852">
        <v>1026</v>
      </c>
      <c r="H852">
        <f t="shared" si="80"/>
        <v>10.968956622610984</v>
      </c>
      <c r="I852" s="2">
        <f t="shared" si="81"/>
        <v>44529.560045822298</v>
      </c>
      <c r="J852" s="3">
        <f t="shared" si="82"/>
        <v>13514.439954177702</v>
      </c>
      <c r="K852" s="2">
        <f t="shared" si="83"/>
        <v>110468.83819913147</v>
      </c>
      <c r="L852" s="3">
        <f t="shared" si="84"/>
        <v>-52424.838199131467</v>
      </c>
    </row>
    <row r="853" spans="1:12" x14ac:dyDescent="0.15">
      <c r="A853">
        <v>852</v>
      </c>
      <c r="B853">
        <f t="shared" si="79"/>
        <v>6.7475865268293154</v>
      </c>
      <c r="C853" t="s">
        <v>1596</v>
      </c>
      <c r="D853" t="s">
        <v>2410</v>
      </c>
      <c r="E853">
        <v>57829</v>
      </c>
      <c r="F853">
        <v>3772</v>
      </c>
      <c r="G853">
        <v>1952</v>
      </c>
      <c r="H853">
        <f t="shared" si="80"/>
        <v>10.965245658939811</v>
      </c>
      <c r="I853" s="2">
        <f t="shared" si="81"/>
        <v>44483.182471913446</v>
      </c>
      <c r="J853" s="3">
        <f t="shared" si="82"/>
        <v>13345.817528086554</v>
      </c>
      <c r="K853" s="2">
        <f t="shared" si="83"/>
        <v>110400.37262892452</v>
      </c>
      <c r="L853" s="3">
        <f t="shared" si="84"/>
        <v>-52571.372628924524</v>
      </c>
    </row>
    <row r="854" spans="1:12" x14ac:dyDescent="0.15">
      <c r="A854">
        <v>853</v>
      </c>
      <c r="B854">
        <f t="shared" si="79"/>
        <v>6.7487595474916793</v>
      </c>
      <c r="C854" t="s">
        <v>1596</v>
      </c>
      <c r="D854" t="s">
        <v>2411</v>
      </c>
      <c r="E854">
        <v>57703</v>
      </c>
      <c r="F854">
        <v>2377</v>
      </c>
      <c r="G854">
        <v>5038</v>
      </c>
      <c r="H854">
        <f t="shared" si="80"/>
        <v>10.96306444421219</v>
      </c>
      <c r="I854" s="2">
        <f t="shared" si="81"/>
        <v>44436.907517208674</v>
      </c>
      <c r="J854" s="3">
        <f t="shared" si="82"/>
        <v>13266.092482791326</v>
      </c>
      <c r="K854" s="2">
        <f t="shared" si="83"/>
        <v>110332.02972872369</v>
      </c>
      <c r="L854" s="3">
        <f t="shared" si="84"/>
        <v>-52629.02972872369</v>
      </c>
    </row>
    <row r="855" spans="1:12" x14ac:dyDescent="0.15">
      <c r="A855">
        <v>854</v>
      </c>
      <c r="B855">
        <f t="shared" si="79"/>
        <v>6.7499311937885702</v>
      </c>
      <c r="C855" t="s">
        <v>1596</v>
      </c>
      <c r="D855" t="s">
        <v>2412</v>
      </c>
      <c r="E855">
        <v>57492</v>
      </c>
      <c r="F855">
        <v>3193</v>
      </c>
      <c r="G855">
        <v>659</v>
      </c>
      <c r="H855">
        <f t="shared" si="80"/>
        <v>10.959401086671122</v>
      </c>
      <c r="I855" s="2">
        <f t="shared" si="81"/>
        <v>44390.734834738454</v>
      </c>
      <c r="J855" s="3">
        <f t="shared" si="82"/>
        <v>13101.265165261546</v>
      </c>
      <c r="K855" s="2">
        <f t="shared" si="83"/>
        <v>110263.80913531675</v>
      </c>
      <c r="L855" s="3">
        <f t="shared" si="84"/>
        <v>-52771.809135316755</v>
      </c>
    </row>
    <row r="856" spans="1:12" x14ac:dyDescent="0.15">
      <c r="A856">
        <v>855</v>
      </c>
      <c r="B856">
        <f t="shared" si="79"/>
        <v>6.7511014689367599</v>
      </c>
      <c r="C856" t="s">
        <v>1596</v>
      </c>
      <c r="D856" t="s">
        <v>2413</v>
      </c>
      <c r="E856">
        <v>57473</v>
      </c>
      <c r="F856">
        <v>1249</v>
      </c>
      <c r="G856">
        <v>1833</v>
      </c>
      <c r="H856">
        <f t="shared" si="80"/>
        <v>10.95907055128778</v>
      </c>
      <c r="I856" s="2">
        <f t="shared" si="81"/>
        <v>44344.664079110895</v>
      </c>
      <c r="J856" s="3">
        <f t="shared" si="82"/>
        <v>13128.335920889105</v>
      </c>
      <c r="K856" s="2">
        <f t="shared" si="83"/>
        <v>110195.71048699063</v>
      </c>
      <c r="L856" s="3">
        <f t="shared" si="84"/>
        <v>-52722.710486990632</v>
      </c>
    </row>
    <row r="857" spans="1:12" x14ac:dyDescent="0.15">
      <c r="A857">
        <v>856</v>
      </c>
      <c r="B857">
        <f t="shared" si="79"/>
        <v>6.752270376141742</v>
      </c>
      <c r="C857" t="s">
        <v>1596</v>
      </c>
      <c r="D857" t="s">
        <v>2414</v>
      </c>
      <c r="E857">
        <v>57368</v>
      </c>
      <c r="F857">
        <v>691</v>
      </c>
      <c r="G857">
        <v>2866</v>
      </c>
      <c r="H857">
        <f t="shared" si="80"/>
        <v>10.957241935562411</v>
      </c>
      <c r="I857" s="2">
        <f t="shared" si="81"/>
        <v>44298.694906502584</v>
      </c>
      <c r="J857" s="3">
        <f t="shared" si="82"/>
        <v>13069.305093497416</v>
      </c>
      <c r="K857" s="2">
        <f t="shared" si="83"/>
        <v>110127.73342352307</v>
      </c>
      <c r="L857" s="3">
        <f t="shared" si="84"/>
        <v>-52759.733423523066</v>
      </c>
    </row>
    <row r="858" spans="1:12" x14ac:dyDescent="0.15">
      <c r="A858">
        <v>857</v>
      </c>
      <c r="B858">
        <f t="shared" si="79"/>
        <v>6.75343791859778</v>
      </c>
      <c r="C858" t="s">
        <v>1596</v>
      </c>
      <c r="D858" t="s">
        <v>2415</v>
      </c>
      <c r="E858">
        <v>57343</v>
      </c>
      <c r="F858">
        <v>1376</v>
      </c>
      <c r="G858">
        <v>2925</v>
      </c>
      <c r="H858">
        <f t="shared" si="80"/>
        <v>10.956806057566476</v>
      </c>
      <c r="I858" s="2">
        <f t="shared" si="81"/>
        <v>44252.82697464995</v>
      </c>
      <c r="J858" s="3">
        <f t="shared" si="82"/>
        <v>13090.17302535005</v>
      </c>
      <c r="K858" s="2">
        <f t="shared" si="83"/>
        <v>110059.87758617545</v>
      </c>
      <c r="L858" s="3">
        <f t="shared" si="84"/>
        <v>-52716.877586175455</v>
      </c>
    </row>
    <row r="859" spans="1:12" x14ac:dyDescent="0.15">
      <c r="A859">
        <v>858</v>
      </c>
      <c r="B859">
        <f t="shared" si="79"/>
        <v>6.7546040994879624</v>
      </c>
      <c r="C859" t="s">
        <v>1596</v>
      </c>
      <c r="D859" t="s">
        <v>2416</v>
      </c>
      <c r="E859">
        <v>57254</v>
      </c>
      <c r="F859">
        <v>742</v>
      </c>
      <c r="G859">
        <v>3282</v>
      </c>
      <c r="H859">
        <f t="shared" si="80"/>
        <v>10.955252787971395</v>
      </c>
      <c r="I859" s="2">
        <f t="shared" si="81"/>
        <v>44207.059942840082</v>
      </c>
      <c r="J859" s="3">
        <f t="shared" si="82"/>
        <v>13046.940057159918</v>
      </c>
      <c r="K859" s="2">
        <f t="shared" si="83"/>
        <v>109992.14261768454</v>
      </c>
      <c r="L859" s="3">
        <f t="shared" si="84"/>
        <v>-52738.142617684542</v>
      </c>
    </row>
    <row r="860" spans="1:12" x14ac:dyDescent="0.15">
      <c r="A860">
        <v>859</v>
      </c>
      <c r="B860">
        <f t="shared" si="79"/>
        <v>6.7557689219842549</v>
      </c>
      <c r="C860" t="s">
        <v>1596</v>
      </c>
      <c r="D860" t="s">
        <v>2417</v>
      </c>
      <c r="E860">
        <v>57113</v>
      </c>
      <c r="F860">
        <v>1182</v>
      </c>
      <c r="G860">
        <v>2101</v>
      </c>
      <c r="H860">
        <f t="shared" si="80"/>
        <v>10.952787040484113</v>
      </c>
      <c r="I860" s="2">
        <f t="shared" si="81"/>
        <v>44161.393471902062</v>
      </c>
      <c r="J860" s="3">
        <f t="shared" si="82"/>
        <v>12951.606528097938</v>
      </c>
      <c r="K860" s="2">
        <f t="shared" si="83"/>
        <v>109924.52816225465</v>
      </c>
      <c r="L860" s="3">
        <f t="shared" si="84"/>
        <v>-52811.528162254646</v>
      </c>
    </row>
    <row r="861" spans="1:12" x14ac:dyDescent="0.15">
      <c r="A861">
        <v>860</v>
      </c>
      <c r="B861">
        <f t="shared" si="79"/>
        <v>6.7569323892475532</v>
      </c>
      <c r="C861" t="s">
        <v>1596</v>
      </c>
      <c r="D861" t="s">
        <v>2418</v>
      </c>
      <c r="E861">
        <v>56956</v>
      </c>
      <c r="F861">
        <v>1448</v>
      </c>
      <c r="G861">
        <v>2447</v>
      </c>
      <c r="H861">
        <f t="shared" si="80"/>
        <v>10.950034318900885</v>
      </c>
      <c r="I861" s="2">
        <f t="shared" si="81"/>
        <v>44115.827224198154</v>
      </c>
      <c r="J861" s="3">
        <f t="shared" si="82"/>
        <v>12840.172775801846</v>
      </c>
      <c r="K861" s="2">
        <f t="shared" si="83"/>
        <v>109857.03386555014</v>
      </c>
      <c r="L861" s="3">
        <f t="shared" si="84"/>
        <v>-52901.03386555014</v>
      </c>
    </row>
    <row r="862" spans="1:12" x14ac:dyDescent="0.15">
      <c r="A862">
        <v>861</v>
      </c>
      <c r="B862">
        <f t="shared" si="79"/>
        <v>6.7580945044277305</v>
      </c>
      <c r="C862" t="s">
        <v>1596</v>
      </c>
      <c r="D862" t="s">
        <v>2419</v>
      </c>
      <c r="E862">
        <v>56763</v>
      </c>
      <c r="F862">
        <v>1988</v>
      </c>
      <c r="G862">
        <v>1073</v>
      </c>
      <c r="H862">
        <f t="shared" si="80"/>
        <v>10.946639983999871</v>
      </c>
      <c r="I862" s="2">
        <f t="shared" si="81"/>
        <v>44070.360863615111</v>
      </c>
      <c r="J862" s="3">
        <f t="shared" si="82"/>
        <v>12692.639136384889</v>
      </c>
      <c r="K862" s="2">
        <f t="shared" si="83"/>
        <v>109789.65937468763</v>
      </c>
      <c r="L862" s="3">
        <f t="shared" si="84"/>
        <v>-53026.659374687631</v>
      </c>
    </row>
    <row r="863" spans="1:12" x14ac:dyDescent="0.15">
      <c r="A863">
        <v>862</v>
      </c>
      <c r="B863">
        <f t="shared" si="79"/>
        <v>6.7592552706636928</v>
      </c>
      <c r="C863" t="s">
        <v>1596</v>
      </c>
      <c r="D863" t="s">
        <v>2420</v>
      </c>
      <c r="E863">
        <v>56702</v>
      </c>
      <c r="F863">
        <v>1276</v>
      </c>
      <c r="G863">
        <v>1696</v>
      </c>
      <c r="H863">
        <f t="shared" si="80"/>
        <v>10.945564762462359</v>
      </c>
      <c r="I863" s="2">
        <f t="shared" si="81"/>
        <v>44024.994055555588</v>
      </c>
      <c r="J863" s="3">
        <f t="shared" si="82"/>
        <v>12677.005944444412</v>
      </c>
      <c r="K863" s="2">
        <f t="shared" si="83"/>
        <v>109722.40433822836</v>
      </c>
      <c r="L863" s="3">
        <f t="shared" si="84"/>
        <v>-53020.404338228356</v>
      </c>
    </row>
    <row r="864" spans="1:12" x14ac:dyDescent="0.15">
      <c r="A864">
        <v>863</v>
      </c>
      <c r="B864">
        <f t="shared" si="79"/>
        <v>6.7604146910834277</v>
      </c>
      <c r="C864" t="s">
        <v>1596</v>
      </c>
      <c r="D864" t="s">
        <v>2421</v>
      </c>
      <c r="E864">
        <v>56617</v>
      </c>
      <c r="F864">
        <v>2355</v>
      </c>
      <c r="G864">
        <v>671</v>
      </c>
      <c r="H864">
        <f t="shared" si="80"/>
        <v>10.944064572451126</v>
      </c>
      <c r="I864" s="2">
        <f t="shared" si="81"/>
        <v>43979.726466929424</v>
      </c>
      <c r="J864" s="3">
        <f t="shared" si="82"/>
        <v>12637.273533070576</v>
      </c>
      <c r="K864" s="2">
        <f t="shared" si="83"/>
        <v>109655.26840617061</v>
      </c>
      <c r="L864" s="3">
        <f t="shared" si="84"/>
        <v>-53038.26840617061</v>
      </c>
    </row>
    <row r="865" spans="1:12" x14ac:dyDescent="0.15">
      <c r="A865">
        <v>864</v>
      </c>
      <c r="B865">
        <f t="shared" si="79"/>
        <v>6.7615727688040552</v>
      </c>
      <c r="C865" t="s">
        <v>1596</v>
      </c>
      <c r="D865" t="s">
        <v>2422</v>
      </c>
      <c r="E865">
        <v>56415</v>
      </c>
      <c r="F865">
        <v>534</v>
      </c>
      <c r="G865">
        <v>797</v>
      </c>
      <c r="H865">
        <f t="shared" si="80"/>
        <v>10.940490359572546</v>
      </c>
      <c r="I865" s="2">
        <f t="shared" si="81"/>
        <v>43934.557766145212</v>
      </c>
      <c r="J865" s="3">
        <f t="shared" si="82"/>
        <v>12480.442233854788</v>
      </c>
      <c r="K865" s="2">
        <f t="shared" si="83"/>
        <v>109588.25122994231</v>
      </c>
      <c r="L865" s="3">
        <f t="shared" si="84"/>
        <v>-53173.251229942311</v>
      </c>
    </row>
    <row r="866" spans="1:12" x14ac:dyDescent="0.15">
      <c r="A866">
        <v>865</v>
      </c>
      <c r="B866">
        <f t="shared" si="79"/>
        <v>6.7627295069318789</v>
      </c>
      <c r="C866" t="s">
        <v>1596</v>
      </c>
      <c r="D866" t="s">
        <v>2423</v>
      </c>
      <c r="E866">
        <v>56392</v>
      </c>
      <c r="F866">
        <v>6252</v>
      </c>
      <c r="G866">
        <v>1040</v>
      </c>
      <c r="H866">
        <f t="shared" si="80"/>
        <v>10.940082583453712</v>
      </c>
      <c r="I866" s="2">
        <f t="shared" si="81"/>
        <v>43889.487623101806</v>
      </c>
      <c r="J866" s="3">
        <f t="shared" si="82"/>
        <v>12502.512376898194</v>
      </c>
      <c r="K866" s="2">
        <f t="shared" si="83"/>
        <v>109521.35246239325</v>
      </c>
      <c r="L866" s="3">
        <f t="shared" si="84"/>
        <v>-53129.352462393246</v>
      </c>
    </row>
    <row r="867" spans="1:12" x14ac:dyDescent="0.15">
      <c r="A867">
        <v>866</v>
      </c>
      <c r="B867">
        <f t="shared" si="79"/>
        <v>6.7638849085624351</v>
      </c>
      <c r="C867" t="s">
        <v>1596</v>
      </c>
      <c r="D867" t="s">
        <v>2424</v>
      </c>
      <c r="E867">
        <v>56233</v>
      </c>
      <c r="F867">
        <v>3920</v>
      </c>
      <c r="G867">
        <v>1876</v>
      </c>
      <c r="H867">
        <f t="shared" si="80"/>
        <v>10.937259052166105</v>
      </c>
      <c r="I867" s="2">
        <f t="shared" si="81"/>
        <v>43844.515709179934</v>
      </c>
      <c r="J867" s="3">
        <f t="shared" si="82"/>
        <v>12388.484290820066</v>
      </c>
      <c r="K867" s="2">
        <f t="shared" si="83"/>
        <v>109454.5717577879</v>
      </c>
      <c r="L867" s="3">
        <f t="shared" si="84"/>
        <v>-53221.571757787897</v>
      </c>
    </row>
    <row r="868" spans="1:12" x14ac:dyDescent="0.15">
      <c r="A868">
        <v>867</v>
      </c>
      <c r="B868">
        <f t="shared" si="79"/>
        <v>6.7650389767805414</v>
      </c>
      <c r="C868" t="s">
        <v>1596</v>
      </c>
      <c r="D868" t="s">
        <v>2425</v>
      </c>
      <c r="E868">
        <v>56219</v>
      </c>
      <c r="F868">
        <v>1032</v>
      </c>
      <c r="G868">
        <v>2037</v>
      </c>
      <c r="H868">
        <f t="shared" si="80"/>
        <v>10.937010057038009</v>
      </c>
      <c r="I868" s="2">
        <f t="shared" si="81"/>
        <v>43799.641697233856</v>
      </c>
      <c r="J868" s="3">
        <f t="shared" si="82"/>
        <v>12419.358302766144</v>
      </c>
      <c r="K868" s="2">
        <f t="shared" si="83"/>
        <v>109387.90877179796</v>
      </c>
      <c r="L868" s="3">
        <f t="shared" si="84"/>
        <v>-53168.908771797956</v>
      </c>
    </row>
    <row r="869" spans="1:12" x14ac:dyDescent="0.15">
      <c r="A869">
        <v>868</v>
      </c>
      <c r="B869">
        <f t="shared" si="79"/>
        <v>6.7661917146603505</v>
      </c>
      <c r="C869" t="s">
        <v>1596</v>
      </c>
      <c r="D869" t="s">
        <v>2426</v>
      </c>
      <c r="E869">
        <v>56181</v>
      </c>
      <c r="F869">
        <v>628</v>
      </c>
      <c r="G869">
        <v>1844</v>
      </c>
      <c r="H869">
        <f t="shared" si="80"/>
        <v>10.936333900428618</v>
      </c>
      <c r="I869" s="2">
        <f t="shared" si="81"/>
        <v>43754.865261582927</v>
      </c>
      <c r="J869" s="3">
        <f t="shared" si="82"/>
        <v>12426.134738417073</v>
      </c>
      <c r="K869" s="2">
        <f t="shared" si="83"/>
        <v>109321.36316149494</v>
      </c>
      <c r="L869" s="3">
        <f t="shared" si="84"/>
        <v>-53140.363161494941</v>
      </c>
    </row>
    <row r="870" spans="1:12" x14ac:dyDescent="0.15">
      <c r="A870">
        <v>869</v>
      </c>
      <c r="B870">
        <f t="shared" si="79"/>
        <v>6.7673431252653922</v>
      </c>
      <c r="C870" t="s">
        <v>1596</v>
      </c>
      <c r="D870" t="s">
        <v>2427</v>
      </c>
      <c r="E870">
        <v>56166</v>
      </c>
      <c r="F870">
        <v>1947</v>
      </c>
      <c r="G870">
        <v>2835</v>
      </c>
      <c r="H870">
        <f t="shared" si="80"/>
        <v>10.936066870599801</v>
      </c>
      <c r="I870" s="2">
        <f t="shared" si="81"/>
        <v>43710.1860780036</v>
      </c>
      <c r="J870" s="3">
        <f t="shared" si="82"/>
        <v>12455.8139219964</v>
      </c>
      <c r="K870" s="2">
        <f t="shared" si="83"/>
        <v>109254.9345853431</v>
      </c>
      <c r="L870" s="3">
        <f t="shared" si="84"/>
        <v>-53088.9345853431</v>
      </c>
    </row>
    <row r="871" spans="1:12" x14ac:dyDescent="0.15">
      <c r="A871">
        <v>870</v>
      </c>
      <c r="B871">
        <f t="shared" si="79"/>
        <v>6.7684932116486296</v>
      </c>
      <c r="C871" t="s">
        <v>1596</v>
      </c>
      <c r="D871" t="s">
        <v>2428</v>
      </c>
      <c r="E871">
        <v>56164</v>
      </c>
      <c r="F871">
        <v>4918</v>
      </c>
      <c r="G871">
        <v>1038</v>
      </c>
      <c r="H871">
        <f t="shared" si="80"/>
        <v>10.936031261234533</v>
      </c>
      <c r="I871" s="2">
        <f t="shared" si="81"/>
        <v>43665.603823721001</v>
      </c>
      <c r="J871" s="3">
        <f t="shared" si="82"/>
        <v>12498.396176278999</v>
      </c>
      <c r="K871" s="2">
        <f t="shared" si="83"/>
        <v>109188.62270319175</v>
      </c>
      <c r="L871" s="3">
        <f t="shared" si="84"/>
        <v>-53024.622703191751</v>
      </c>
    </row>
    <row r="872" spans="1:12" x14ac:dyDescent="0.15">
      <c r="A872">
        <v>871</v>
      </c>
      <c r="B872">
        <f t="shared" si="79"/>
        <v>6.7696419768525029</v>
      </c>
      <c r="C872" t="s">
        <v>1596</v>
      </c>
      <c r="D872" t="s">
        <v>2429</v>
      </c>
      <c r="E872">
        <v>55971</v>
      </c>
      <c r="F872">
        <v>594</v>
      </c>
      <c r="G872">
        <v>1411</v>
      </c>
      <c r="H872">
        <f t="shared" si="80"/>
        <v>10.932588978440108</v>
      </c>
      <c r="I872" s="2">
        <f t="shared" si="81"/>
        <v>43621.118177400953</v>
      </c>
      <c r="J872" s="3">
        <f t="shared" si="82"/>
        <v>12349.881822599047</v>
      </c>
      <c r="K872" s="2">
        <f t="shared" si="83"/>
        <v>109122.42717626855</v>
      </c>
      <c r="L872" s="3">
        <f t="shared" si="84"/>
        <v>-53151.427176268553</v>
      </c>
    </row>
    <row r="873" spans="1:12" x14ac:dyDescent="0.15">
      <c r="A873">
        <v>872</v>
      </c>
      <c r="B873">
        <f t="shared" si="79"/>
        <v>6.7707894239089796</v>
      </c>
      <c r="C873" t="s">
        <v>1596</v>
      </c>
      <c r="D873" t="s">
        <v>2430</v>
      </c>
      <c r="E873">
        <v>55671</v>
      </c>
      <c r="F873">
        <v>2178</v>
      </c>
      <c r="G873">
        <v>1538</v>
      </c>
      <c r="H873">
        <f t="shared" si="80"/>
        <v>10.927214644012448</v>
      </c>
      <c r="I873" s="2">
        <f t="shared" si="81"/>
        <v>43576.728819141841</v>
      </c>
      <c r="J873" s="3">
        <f t="shared" si="82"/>
        <v>12094.271180858159</v>
      </c>
      <c r="K873" s="2">
        <f t="shared" si="83"/>
        <v>109056.34766717201</v>
      </c>
      <c r="L873" s="3">
        <f t="shared" si="84"/>
        <v>-53385.347667172013</v>
      </c>
    </row>
    <row r="874" spans="1:12" x14ac:dyDescent="0.15">
      <c r="A874">
        <v>873</v>
      </c>
      <c r="B874">
        <f t="shared" si="79"/>
        <v>6.7719355558396019</v>
      </c>
      <c r="C874" t="s">
        <v>1596</v>
      </c>
      <c r="D874" t="s">
        <v>2431</v>
      </c>
      <c r="E874">
        <v>55657</v>
      </c>
      <c r="F874">
        <v>1674</v>
      </c>
      <c r="G874">
        <v>318</v>
      </c>
      <c r="H874">
        <f t="shared" si="80"/>
        <v>10.926963134956797</v>
      </c>
      <c r="I874" s="2">
        <f t="shared" si="81"/>
        <v>43532.435430466612</v>
      </c>
      <c r="J874" s="3">
        <f t="shared" si="82"/>
        <v>12124.564569533388</v>
      </c>
      <c r="K874" s="2">
        <f t="shared" si="83"/>
        <v>108990.38383986453</v>
      </c>
      <c r="L874" s="3">
        <f t="shared" si="84"/>
        <v>-53333.383839864531</v>
      </c>
    </row>
    <row r="875" spans="1:12" x14ac:dyDescent="0.15">
      <c r="A875">
        <v>874</v>
      </c>
      <c r="B875">
        <f t="shared" si="79"/>
        <v>6.7730803756555353</v>
      </c>
      <c r="C875" t="s">
        <v>1596</v>
      </c>
      <c r="D875" t="s">
        <v>2432</v>
      </c>
      <c r="E875">
        <v>55408</v>
      </c>
      <c r="F875">
        <v>1107</v>
      </c>
      <c r="G875">
        <v>2753</v>
      </c>
      <c r="H875">
        <f t="shared" si="80"/>
        <v>10.922479266642203</v>
      </c>
      <c r="I875" s="2">
        <f t="shared" si="81"/>
        <v>43488.237694314725</v>
      </c>
      <c r="J875" s="3">
        <f t="shared" si="82"/>
        <v>11919.762305685275</v>
      </c>
      <c r="K875" s="2">
        <f t="shared" si="83"/>
        <v>108924.53535966518</v>
      </c>
      <c r="L875" s="3">
        <f t="shared" si="84"/>
        <v>-53516.535359665184</v>
      </c>
    </row>
    <row r="876" spans="1:12" x14ac:dyDescent="0.15">
      <c r="A876">
        <v>875</v>
      </c>
      <c r="B876">
        <f t="shared" si="79"/>
        <v>6.7742238863576141</v>
      </c>
      <c r="C876" t="s">
        <v>1596</v>
      </c>
      <c r="D876" t="s">
        <v>2433</v>
      </c>
      <c r="E876">
        <v>55296</v>
      </c>
      <c r="F876">
        <v>637</v>
      </c>
      <c r="G876">
        <v>2218</v>
      </c>
      <c r="H876">
        <f t="shared" si="80"/>
        <v>10.920455852163727</v>
      </c>
      <c r="I876" s="2">
        <f t="shared" si="81"/>
        <v>43444.135295034444</v>
      </c>
      <c r="J876" s="3">
        <f t="shared" si="82"/>
        <v>11851.864704965556</v>
      </c>
      <c r="K876" s="2">
        <f t="shared" si="83"/>
        <v>108858.80189324304</v>
      </c>
      <c r="L876" s="3">
        <f t="shared" si="84"/>
        <v>-53562.801893243042</v>
      </c>
    </row>
    <row r="877" spans="1:12" x14ac:dyDescent="0.15">
      <c r="A877">
        <v>876</v>
      </c>
      <c r="B877">
        <f t="shared" si="79"/>
        <v>6.7753660909363917</v>
      </c>
      <c r="C877" t="s">
        <v>1596</v>
      </c>
      <c r="D877" t="s">
        <v>2434</v>
      </c>
      <c r="E877">
        <v>55187</v>
      </c>
      <c r="F877">
        <v>2986</v>
      </c>
      <c r="G877">
        <v>1433</v>
      </c>
      <c r="H877">
        <f t="shared" si="80"/>
        <v>10.918482697282624</v>
      </c>
      <c r="I877" s="2">
        <f t="shared" si="81"/>
        <v>43400.127918374688</v>
      </c>
      <c r="J877" s="3">
        <f t="shared" si="82"/>
        <v>11786.872081625312</v>
      </c>
      <c r="K877" s="2">
        <f t="shared" si="83"/>
        <v>108793.18310860966</v>
      </c>
      <c r="L877" s="3">
        <f t="shared" si="84"/>
        <v>-53606.183108609664</v>
      </c>
    </row>
    <row r="878" spans="1:12" x14ac:dyDescent="0.15">
      <c r="A878">
        <v>877</v>
      </c>
      <c r="B878">
        <f t="shared" si="79"/>
        <v>6.776506992372183</v>
      </c>
      <c r="C878" t="s">
        <v>1596</v>
      </c>
      <c r="D878" t="s">
        <v>2435</v>
      </c>
      <c r="E878">
        <v>55128</v>
      </c>
      <c r="F878">
        <v>2218</v>
      </c>
      <c r="G878">
        <v>2173</v>
      </c>
      <c r="H878">
        <f t="shared" si="80"/>
        <v>10.917413033037043</v>
      </c>
      <c r="I878" s="2">
        <f t="shared" si="81"/>
        <v>43356.215251477595</v>
      </c>
      <c r="J878" s="3">
        <f t="shared" si="82"/>
        <v>11771.784748522405</v>
      </c>
      <c r="K878" s="2">
        <f t="shared" si="83"/>
        <v>108727.67867511274</v>
      </c>
      <c r="L878" s="3">
        <f t="shared" si="84"/>
        <v>-53599.678675112737</v>
      </c>
    </row>
    <row r="879" spans="1:12" x14ac:dyDescent="0.15">
      <c r="A879">
        <v>878</v>
      </c>
      <c r="B879">
        <f t="shared" si="79"/>
        <v>6.7776465936351169</v>
      </c>
      <c r="C879" t="s">
        <v>1596</v>
      </c>
      <c r="D879" t="s">
        <v>2436</v>
      </c>
      <c r="E879">
        <v>55054</v>
      </c>
      <c r="F879">
        <v>4245</v>
      </c>
      <c r="G879">
        <v>849</v>
      </c>
      <c r="H879">
        <f t="shared" si="80"/>
        <v>10.916069800728202</v>
      </c>
      <c r="I879" s="2">
        <f t="shared" si="81"/>
        <v>43312.396982870334</v>
      </c>
      <c r="J879" s="3">
        <f t="shared" si="82"/>
        <v>11741.603017129666</v>
      </c>
      <c r="K879" s="2">
        <f t="shared" si="83"/>
        <v>108662.28826342861</v>
      </c>
      <c r="L879" s="3">
        <f t="shared" si="84"/>
        <v>-53608.288263428607</v>
      </c>
    </row>
    <row r="880" spans="1:12" x14ac:dyDescent="0.15">
      <c r="A880">
        <v>879</v>
      </c>
      <c r="B880">
        <f t="shared" si="79"/>
        <v>6.7787848976851768</v>
      </c>
      <c r="C880" t="s">
        <v>1596</v>
      </c>
      <c r="D880" t="s">
        <v>2437</v>
      </c>
      <c r="E880">
        <v>55045</v>
      </c>
      <c r="F880">
        <v>1637</v>
      </c>
      <c r="G880">
        <v>590</v>
      </c>
      <c r="H880">
        <f t="shared" si="80"/>
        <v>10.915906311504504</v>
      </c>
      <c r="I880" s="2">
        <f t="shared" si="81"/>
        <v>43268.672802457768</v>
      </c>
      <c r="J880" s="3">
        <f t="shared" si="82"/>
        <v>11776.327197542232</v>
      </c>
      <c r="K880" s="2">
        <f t="shared" si="83"/>
        <v>108597.01154555612</v>
      </c>
      <c r="L880" s="3">
        <f t="shared" si="84"/>
        <v>-53552.011545556117</v>
      </c>
    </row>
    <row r="881" spans="1:12" x14ac:dyDescent="0.15">
      <c r="A881">
        <v>880</v>
      </c>
      <c r="B881">
        <f t="shared" si="79"/>
        <v>6.7799219074722519</v>
      </c>
      <c r="C881" t="s">
        <v>1596</v>
      </c>
      <c r="D881" t="s">
        <v>2438</v>
      </c>
      <c r="E881">
        <v>55001</v>
      </c>
      <c r="F881">
        <v>1072</v>
      </c>
      <c r="G881">
        <v>703</v>
      </c>
      <c r="H881">
        <f t="shared" si="80"/>
        <v>10.915106645867503</v>
      </c>
      <c r="I881" s="2">
        <f t="shared" si="81"/>
        <v>43225.042401514569</v>
      </c>
      <c r="J881" s="3">
        <f t="shared" si="82"/>
        <v>11775.957598485431</v>
      </c>
      <c r="K881" s="2">
        <f t="shared" si="83"/>
        <v>108531.84819480896</v>
      </c>
      <c r="L881" s="3">
        <f t="shared" si="84"/>
        <v>-53530.848194808961</v>
      </c>
    </row>
    <row r="882" spans="1:12" x14ac:dyDescent="0.15">
      <c r="A882">
        <v>881</v>
      </c>
      <c r="B882">
        <f t="shared" si="79"/>
        <v>6.7810576259361799</v>
      </c>
      <c r="C882" t="s">
        <v>1596</v>
      </c>
      <c r="D882" t="s">
        <v>2439</v>
      </c>
      <c r="E882">
        <v>54904</v>
      </c>
      <c r="F882">
        <v>2109</v>
      </c>
      <c r="G882">
        <v>152</v>
      </c>
      <c r="H882">
        <f t="shared" si="80"/>
        <v>10.91334148458847</v>
      </c>
      <c r="I882" s="2">
        <f t="shared" si="81"/>
        <v>43181.505472677723</v>
      </c>
      <c r="J882" s="3">
        <f t="shared" si="82"/>
        <v>11722.494527322277</v>
      </c>
      <c r="K882" s="2">
        <f t="shared" si="83"/>
        <v>108466.79788580965</v>
      </c>
      <c r="L882" s="3">
        <f t="shared" si="84"/>
        <v>-53562.797885809647</v>
      </c>
    </row>
    <row r="883" spans="1:12" x14ac:dyDescent="0.15">
      <c r="A883">
        <v>882</v>
      </c>
      <c r="B883">
        <f t="shared" si="79"/>
        <v>6.7821920560067914</v>
      </c>
      <c r="C883" t="s">
        <v>1596</v>
      </c>
      <c r="D883" t="s">
        <v>2440</v>
      </c>
      <c r="E883">
        <v>54725</v>
      </c>
      <c r="F883">
        <v>1999</v>
      </c>
      <c r="G883">
        <v>1277</v>
      </c>
      <c r="H883">
        <f t="shared" si="80"/>
        <v>10.910075922391064</v>
      </c>
      <c r="I883" s="2">
        <f t="shared" si="81"/>
        <v>43138.061709939102</v>
      </c>
      <c r="J883" s="3">
        <f t="shared" si="82"/>
        <v>11586.938290060898</v>
      </c>
      <c r="K883" s="2">
        <f t="shared" si="83"/>
        <v>108401.86029448255</v>
      </c>
      <c r="L883" s="3">
        <f t="shared" si="84"/>
        <v>-53676.860294482554</v>
      </c>
    </row>
    <row r="884" spans="1:12" x14ac:dyDescent="0.15">
      <c r="A884">
        <v>883</v>
      </c>
      <c r="B884">
        <f t="shared" si="79"/>
        <v>6.7833252006039597</v>
      </c>
      <c r="C884" t="s">
        <v>1596</v>
      </c>
      <c r="D884" t="s">
        <v>2441</v>
      </c>
      <c r="E884">
        <v>54687</v>
      </c>
      <c r="F884">
        <v>3333</v>
      </c>
      <c r="G884">
        <v>2358</v>
      </c>
      <c r="H884">
        <f t="shared" si="80"/>
        <v>10.909381300201032</v>
      </c>
      <c r="I884" s="2">
        <f t="shared" si="81"/>
        <v>43094.710808637625</v>
      </c>
      <c r="J884" s="3">
        <f t="shared" si="82"/>
        <v>11592.289191362375</v>
      </c>
      <c r="K884" s="2">
        <f t="shared" si="83"/>
        <v>108337.03509804713</v>
      </c>
      <c r="L884" s="3">
        <f t="shared" si="84"/>
        <v>-53650.035098047127</v>
      </c>
    </row>
    <row r="885" spans="1:12" x14ac:dyDescent="0.15">
      <c r="A885">
        <v>884</v>
      </c>
      <c r="B885">
        <f t="shared" si="79"/>
        <v>6.7844570626376433</v>
      </c>
      <c r="C885" t="s">
        <v>1596</v>
      </c>
      <c r="D885" t="s">
        <v>2442</v>
      </c>
      <c r="E885">
        <v>54672</v>
      </c>
      <c r="F885">
        <v>161</v>
      </c>
      <c r="G885">
        <v>1715</v>
      </c>
      <c r="H885">
        <f t="shared" si="80"/>
        <v>10.909106974355073</v>
      </c>
      <c r="I885" s="2">
        <f t="shared" si="81"/>
        <v>43051.452465452123</v>
      </c>
      <c r="J885" s="3">
        <f t="shared" si="82"/>
        <v>11620.547534547877</v>
      </c>
      <c r="K885" s="2">
        <f t="shared" si="83"/>
        <v>108272.3219750111</v>
      </c>
      <c r="L885" s="3">
        <f t="shared" si="84"/>
        <v>-53600.321975011102</v>
      </c>
    </row>
    <row r="886" spans="1:12" x14ac:dyDescent="0.15">
      <c r="A886">
        <v>885</v>
      </c>
      <c r="B886">
        <f t="shared" si="79"/>
        <v>6.7855876450079293</v>
      </c>
      <c r="C886" t="s">
        <v>1596</v>
      </c>
      <c r="D886" t="s">
        <v>2443</v>
      </c>
      <c r="E886">
        <v>54510</v>
      </c>
      <c r="F886">
        <v>1912</v>
      </c>
      <c r="G886">
        <v>2572</v>
      </c>
      <c r="H886">
        <f t="shared" si="80"/>
        <v>10.906139450058326</v>
      </c>
      <c r="I886" s="2">
        <f t="shared" si="81"/>
        <v>43008.286378393757</v>
      </c>
      <c r="J886" s="3">
        <f t="shared" si="82"/>
        <v>11501.713621606243</v>
      </c>
      <c r="K886" s="2">
        <f t="shared" si="83"/>
        <v>108207.72060516452</v>
      </c>
      <c r="L886" s="3">
        <f t="shared" si="84"/>
        <v>-53697.720605164519</v>
      </c>
    </row>
    <row r="887" spans="1:12" x14ac:dyDescent="0.15">
      <c r="A887">
        <v>886</v>
      </c>
      <c r="B887">
        <f t="shared" si="79"/>
        <v>6.7867169506050811</v>
      </c>
      <c r="C887" t="s">
        <v>1596</v>
      </c>
      <c r="D887" t="s">
        <v>2444</v>
      </c>
      <c r="E887">
        <v>54453</v>
      </c>
      <c r="F887">
        <v>3545</v>
      </c>
      <c r="G887">
        <v>1718</v>
      </c>
      <c r="H887">
        <f t="shared" si="80"/>
        <v>10.905093223262087</v>
      </c>
      <c r="I887" s="2">
        <f t="shared" si="81"/>
        <v>42965.212246798888</v>
      </c>
      <c r="J887" s="3">
        <f t="shared" si="82"/>
        <v>11487.787753201112</v>
      </c>
      <c r="K887" s="2">
        <f t="shared" si="83"/>
        <v>108143.23066957251</v>
      </c>
      <c r="L887" s="3">
        <f t="shared" si="84"/>
        <v>-53690.230669572513</v>
      </c>
    </row>
    <row r="888" spans="1:12" x14ac:dyDescent="0.15">
      <c r="A888">
        <v>887</v>
      </c>
      <c r="B888">
        <f t="shared" si="79"/>
        <v>6.7878449823095792</v>
      </c>
      <c r="C888" t="s">
        <v>1596</v>
      </c>
      <c r="D888" t="s">
        <v>2445</v>
      </c>
      <c r="E888">
        <v>54451</v>
      </c>
      <c r="F888">
        <v>2930</v>
      </c>
      <c r="G888">
        <v>1808</v>
      </c>
      <c r="H888">
        <f t="shared" si="80"/>
        <v>10.905056493665374</v>
      </c>
      <c r="I888" s="2">
        <f t="shared" si="81"/>
        <v>42922.229771321443</v>
      </c>
      <c r="J888" s="3">
        <f t="shared" si="82"/>
        <v>11528.770228678557</v>
      </c>
      <c r="K888" s="2">
        <f t="shared" si="83"/>
        <v>108078.85185056919</v>
      </c>
      <c r="L888" s="3">
        <f t="shared" si="84"/>
        <v>-53627.85185056919</v>
      </c>
    </row>
    <row r="889" spans="1:12" x14ac:dyDescent="0.15">
      <c r="A889">
        <v>888</v>
      </c>
      <c r="B889">
        <f t="shared" si="79"/>
        <v>6.7889717429921701</v>
      </c>
      <c r="C889" t="s">
        <v>1596</v>
      </c>
      <c r="D889" t="s">
        <v>2446</v>
      </c>
      <c r="E889">
        <v>54297</v>
      </c>
      <c r="F889">
        <v>1561</v>
      </c>
      <c r="G889">
        <v>2367</v>
      </c>
      <c r="H889">
        <f t="shared" si="80"/>
        <v>10.90222425577698</v>
      </c>
      <c r="I889" s="2">
        <f t="shared" si="81"/>
        <v>42879.338653926003</v>
      </c>
      <c r="J889" s="3">
        <f t="shared" si="82"/>
        <v>11417.661346073997</v>
      </c>
      <c r="K889" s="2">
        <f t="shared" si="83"/>
        <v>108014.58383175092</v>
      </c>
      <c r="L889" s="3">
        <f t="shared" si="84"/>
        <v>-53717.583831750919</v>
      </c>
    </row>
    <row r="890" spans="1:12" x14ac:dyDescent="0.15">
      <c r="A890">
        <v>889</v>
      </c>
      <c r="B890">
        <f t="shared" si="79"/>
        <v>6.7900972355139046</v>
      </c>
      <c r="C890" t="s">
        <v>1596</v>
      </c>
      <c r="D890" t="s">
        <v>2447</v>
      </c>
      <c r="E890">
        <v>54153</v>
      </c>
      <c r="F890">
        <v>3144</v>
      </c>
      <c r="G890">
        <v>2138</v>
      </c>
      <c r="H890">
        <f t="shared" si="80"/>
        <v>10.899568652556571</v>
      </c>
      <c r="I890" s="2">
        <f t="shared" si="81"/>
        <v>42836.538597880281</v>
      </c>
      <c r="J890" s="3">
        <f t="shared" si="82"/>
        <v>11316.461402119719</v>
      </c>
      <c r="K890" s="2">
        <f t="shared" si="83"/>
        <v>107950.42629797013</v>
      </c>
      <c r="L890" s="3">
        <f t="shared" si="84"/>
        <v>-53797.426297970131</v>
      </c>
    </row>
    <row r="891" spans="1:12" x14ac:dyDescent="0.15">
      <c r="A891">
        <v>890</v>
      </c>
      <c r="B891">
        <f t="shared" si="79"/>
        <v>6.7912214627261855</v>
      </c>
      <c r="C891" t="s">
        <v>1596</v>
      </c>
      <c r="D891" t="s">
        <v>2448</v>
      </c>
      <c r="E891">
        <v>54118</v>
      </c>
      <c r="F891">
        <v>1411</v>
      </c>
      <c r="G891">
        <v>2410</v>
      </c>
      <c r="H891">
        <f t="shared" si="80"/>
        <v>10.898922126686871</v>
      </c>
      <c r="I891" s="2">
        <f t="shared" si="81"/>
        <v>42793.829307748318</v>
      </c>
      <c r="J891" s="3">
        <f t="shared" si="82"/>
        <v>11324.170692251682</v>
      </c>
      <c r="K891" s="2">
        <f t="shared" si="83"/>
        <v>107886.37893532877</v>
      </c>
      <c r="L891" s="3">
        <f t="shared" si="84"/>
        <v>-53768.378935328772</v>
      </c>
    </row>
    <row r="892" spans="1:12" x14ac:dyDescent="0.15">
      <c r="A892">
        <v>891</v>
      </c>
      <c r="B892">
        <f t="shared" si="79"/>
        <v>6.7923444274708089</v>
      </c>
      <c r="C892" t="s">
        <v>1596</v>
      </c>
      <c r="D892" t="s">
        <v>2449</v>
      </c>
      <c r="E892">
        <v>54109</v>
      </c>
      <c r="F892">
        <v>6850</v>
      </c>
      <c r="G892">
        <v>508</v>
      </c>
      <c r="H892">
        <f t="shared" si="80"/>
        <v>10.898755809593711</v>
      </c>
      <c r="I892" s="2">
        <f t="shared" si="81"/>
        <v>42751.210489383055</v>
      </c>
      <c r="J892" s="3">
        <f t="shared" si="82"/>
        <v>11357.789510616945</v>
      </c>
      <c r="K892" s="2">
        <f t="shared" si="83"/>
        <v>107822.44143117203</v>
      </c>
      <c r="L892" s="3">
        <f t="shared" si="84"/>
        <v>-53713.441431172032</v>
      </c>
    </row>
    <row r="893" spans="1:12" x14ac:dyDescent="0.15">
      <c r="A893">
        <v>892</v>
      </c>
      <c r="B893">
        <f t="shared" si="79"/>
        <v>6.7934661325800096</v>
      </c>
      <c r="C893" t="s">
        <v>1596</v>
      </c>
      <c r="D893" t="s">
        <v>2450</v>
      </c>
      <c r="E893">
        <v>54085</v>
      </c>
      <c r="F893">
        <v>1331</v>
      </c>
      <c r="G893">
        <v>2442</v>
      </c>
      <c r="H893">
        <f t="shared" si="80"/>
        <v>10.898312162064389</v>
      </c>
      <c r="I893" s="2">
        <f t="shared" si="81"/>
        <v>42708.68184991931</v>
      </c>
      <c r="J893" s="3">
        <f t="shared" si="82"/>
        <v>11376.31815008069</v>
      </c>
      <c r="K893" s="2">
        <f t="shared" si="83"/>
        <v>107758.61347408179</v>
      </c>
      <c r="L893" s="3">
        <f t="shared" si="84"/>
        <v>-53673.613474081794</v>
      </c>
    </row>
    <row r="894" spans="1:12" x14ac:dyDescent="0.15">
      <c r="A894">
        <v>893</v>
      </c>
      <c r="B894">
        <f t="shared" si="79"/>
        <v>6.7945865808764987</v>
      </c>
      <c r="C894" t="s">
        <v>1596</v>
      </c>
      <c r="D894" t="s">
        <v>2451</v>
      </c>
      <c r="E894">
        <v>54034</v>
      </c>
      <c r="F894">
        <v>4557</v>
      </c>
      <c r="G894">
        <v>406</v>
      </c>
      <c r="H894">
        <f t="shared" si="80"/>
        <v>10.897368757042468</v>
      </c>
      <c r="I894" s="2">
        <f t="shared" si="81"/>
        <v>42666.243097767088</v>
      </c>
      <c r="J894" s="3">
        <f t="shared" si="82"/>
        <v>11367.756902232912</v>
      </c>
      <c r="K894" s="2">
        <f t="shared" si="83"/>
        <v>107694.89475387089</v>
      </c>
      <c r="L894" s="3">
        <f t="shared" si="84"/>
        <v>-53660.894753870889</v>
      </c>
    </row>
    <row r="895" spans="1:12" x14ac:dyDescent="0.15">
      <c r="A895">
        <v>894</v>
      </c>
      <c r="B895">
        <f t="shared" si="79"/>
        <v>6.7957057751735137</v>
      </c>
      <c r="C895" t="s">
        <v>1596</v>
      </c>
      <c r="D895" t="s">
        <v>2452</v>
      </c>
      <c r="E895">
        <v>54003</v>
      </c>
      <c r="F895">
        <v>1078</v>
      </c>
      <c r="G895">
        <v>495</v>
      </c>
      <c r="H895">
        <f t="shared" si="80"/>
        <v>10.896794879558815</v>
      </c>
      <c r="I895" s="2">
        <f t="shared" si="81"/>
        <v>42623.893942604212</v>
      </c>
      <c r="J895" s="3">
        <f t="shared" si="82"/>
        <v>11379.106057395788</v>
      </c>
      <c r="K895" s="2">
        <f t="shared" si="83"/>
        <v>107631.28496157633</v>
      </c>
      <c r="L895" s="3">
        <f t="shared" si="84"/>
        <v>-53628.284961576326</v>
      </c>
    </row>
    <row r="896" spans="1:12" x14ac:dyDescent="0.15">
      <c r="A896">
        <v>895</v>
      </c>
      <c r="B896">
        <f t="shared" si="79"/>
        <v>6.7968237182748554</v>
      </c>
      <c r="C896" t="s">
        <v>1596</v>
      </c>
      <c r="D896" t="s">
        <v>2453</v>
      </c>
      <c r="E896">
        <v>53961</v>
      </c>
      <c r="F896">
        <v>1076</v>
      </c>
      <c r="G896">
        <v>1679</v>
      </c>
      <c r="H896">
        <f t="shared" si="80"/>
        <v>10.896016842396081</v>
      </c>
      <c r="I896" s="2">
        <f t="shared" si="81"/>
        <v>42581.634095369482</v>
      </c>
      <c r="J896" s="3">
        <f t="shared" si="82"/>
        <v>11379.365904630518</v>
      </c>
      <c r="K896" s="2">
        <f t="shared" si="83"/>
        <v>107567.78378945318</v>
      </c>
      <c r="L896" s="3">
        <f t="shared" si="84"/>
        <v>-53606.783789453184</v>
      </c>
    </row>
    <row r="897" spans="1:12" x14ac:dyDescent="0.15">
      <c r="A897">
        <v>896</v>
      </c>
      <c r="B897">
        <f t="shared" si="79"/>
        <v>6.7979404129749303</v>
      </c>
      <c r="C897" t="s">
        <v>1596</v>
      </c>
      <c r="D897" t="s">
        <v>2454</v>
      </c>
      <c r="E897">
        <v>53906</v>
      </c>
      <c r="F897">
        <v>954</v>
      </c>
      <c r="G897">
        <v>1118</v>
      </c>
      <c r="H897">
        <f t="shared" si="80"/>
        <v>10.894997067955957</v>
      </c>
      <c r="I897" s="2">
        <f t="shared" si="81"/>
        <v>42539.463268256062</v>
      </c>
      <c r="J897" s="3">
        <f t="shared" si="82"/>
        <v>11366.536731743938</v>
      </c>
      <c r="K897" s="2">
        <f t="shared" si="83"/>
        <v>107504.3909309689</v>
      </c>
      <c r="L897" s="3">
        <f t="shared" si="84"/>
        <v>-53598.390930968904</v>
      </c>
    </row>
    <row r="898" spans="1:12" x14ac:dyDescent="0.15">
      <c r="A898">
        <v>897</v>
      </c>
      <c r="B898">
        <f t="shared" si="79"/>
        <v>6.799055862058796</v>
      </c>
      <c r="C898" t="s">
        <v>1596</v>
      </c>
      <c r="D898" t="s">
        <v>2455</v>
      </c>
      <c r="E898">
        <v>53841</v>
      </c>
      <c r="F898">
        <v>2903</v>
      </c>
      <c r="G898">
        <v>2131</v>
      </c>
      <c r="H898">
        <f t="shared" si="80"/>
        <v>10.893790537697386</v>
      </c>
      <c r="I898" s="2">
        <f t="shared" si="81"/>
        <v>42497.381174704315</v>
      </c>
      <c r="J898" s="3">
        <f t="shared" si="82"/>
        <v>11343.618825295685</v>
      </c>
      <c r="K898" s="2">
        <f t="shared" si="83"/>
        <v>107441.1060807966</v>
      </c>
      <c r="L898" s="3">
        <f t="shared" si="84"/>
        <v>-53600.106080796599</v>
      </c>
    </row>
    <row r="899" spans="1:12" x14ac:dyDescent="0.15">
      <c r="A899">
        <v>898</v>
      </c>
      <c r="B899">
        <f t="shared" ref="B899:B962" si="85">LN(A899)</f>
        <v>6.8001700683021999</v>
      </c>
      <c r="C899" t="s">
        <v>1596</v>
      </c>
      <c r="D899" t="s">
        <v>2456</v>
      </c>
      <c r="E899">
        <v>53704</v>
      </c>
      <c r="F899">
        <v>3310</v>
      </c>
      <c r="G899">
        <v>529</v>
      </c>
      <c r="H899">
        <f t="shared" ref="H899:H962" si="86">LN(E899)</f>
        <v>10.891242765618587</v>
      </c>
      <c r="I899" s="2">
        <f t="shared" ref="I899:I962" si="87">EXP(16.69) * POWER(A899,-0.8873)</f>
        <v>42455.387529395201</v>
      </c>
      <c r="J899" s="3">
        <f t="shared" ref="J899:J962" si="88">E899-I899</f>
        <v>11248.612470604799</v>
      </c>
      <c r="K899" s="2">
        <f t="shared" ref="K899:K962" si="89">3890000 * POWER(A899,-0.5279)</f>
        <v>107377.92893480921</v>
      </c>
      <c r="L899" s="3">
        <f t="shared" ref="L899:L962" si="90">E899-K899</f>
        <v>-53673.928934809213</v>
      </c>
    </row>
    <row r="900" spans="1:12" x14ac:dyDescent="0.15">
      <c r="A900">
        <v>899</v>
      </c>
      <c r="B900">
        <f t="shared" si="85"/>
        <v>6.80128303447162</v>
      </c>
      <c r="C900" t="s">
        <v>1596</v>
      </c>
      <c r="D900" t="s">
        <v>2457</v>
      </c>
      <c r="E900">
        <v>53623</v>
      </c>
      <c r="F900">
        <v>428</v>
      </c>
      <c r="G900">
        <v>1725</v>
      </c>
      <c r="H900">
        <f t="shared" si="86"/>
        <v>10.889733359497507</v>
      </c>
      <c r="I900" s="2">
        <f t="shared" si="87"/>
        <v>42413.482048243532</v>
      </c>
      <c r="J900" s="3">
        <f t="shared" si="88"/>
        <v>11209.517951756468</v>
      </c>
      <c r="K900" s="2">
        <f t="shared" si="89"/>
        <v>107314.85919007362</v>
      </c>
      <c r="L900" s="3">
        <f t="shared" si="90"/>
        <v>-53691.859190073621</v>
      </c>
    </row>
    <row r="901" spans="1:12" x14ac:dyDescent="0.15">
      <c r="A901">
        <v>900</v>
      </c>
      <c r="B901">
        <f t="shared" si="85"/>
        <v>6.8023947633243109</v>
      </c>
      <c r="C901" t="s">
        <v>1596</v>
      </c>
      <c r="D901" t="s">
        <v>2458</v>
      </c>
      <c r="E901">
        <v>53614</v>
      </c>
      <c r="F901">
        <v>1031</v>
      </c>
      <c r="G901">
        <v>1287</v>
      </c>
      <c r="H901">
        <f t="shared" si="86"/>
        <v>10.889565506983523</v>
      </c>
      <c r="I901" s="2">
        <f t="shared" si="87"/>
        <v>42371.664448391079</v>
      </c>
      <c r="J901" s="3">
        <f t="shared" si="88"/>
        <v>11242.335551608921</v>
      </c>
      <c r="K901" s="2">
        <f t="shared" si="89"/>
        <v>107251.89654484425</v>
      </c>
      <c r="L901" s="3">
        <f t="shared" si="90"/>
        <v>-53637.896544844247</v>
      </c>
    </row>
    <row r="902" spans="1:12" x14ac:dyDescent="0.15">
      <c r="A902">
        <v>901</v>
      </c>
      <c r="B902">
        <f t="shared" si="85"/>
        <v>6.8035052576083377</v>
      </c>
      <c r="C902" t="s">
        <v>1596</v>
      </c>
      <c r="D902" t="s">
        <v>2459</v>
      </c>
      <c r="E902">
        <v>53519</v>
      </c>
      <c r="F902">
        <v>12574</v>
      </c>
      <c r="G902">
        <v>2039</v>
      </c>
      <c r="H902">
        <f t="shared" si="86"/>
        <v>10.887792010023665</v>
      </c>
      <c r="I902" s="2">
        <f t="shared" si="87"/>
        <v>42329.934448200263</v>
      </c>
      <c r="J902" s="3">
        <f t="shared" si="88"/>
        <v>11189.065551799737</v>
      </c>
      <c r="K902" s="2">
        <f t="shared" si="89"/>
        <v>107189.04069855761</v>
      </c>
      <c r="L902" s="3">
        <f t="shared" si="90"/>
        <v>-53670.040698557612</v>
      </c>
    </row>
    <row r="903" spans="1:12" x14ac:dyDescent="0.15">
      <c r="A903">
        <v>902</v>
      </c>
      <c r="B903">
        <f t="shared" si="85"/>
        <v>6.804614520062624</v>
      </c>
      <c r="C903" t="s">
        <v>1596</v>
      </c>
      <c r="D903" t="s">
        <v>2460</v>
      </c>
      <c r="E903">
        <v>53506</v>
      </c>
      <c r="F903">
        <v>11933</v>
      </c>
      <c r="G903">
        <v>328</v>
      </c>
      <c r="H903">
        <f t="shared" si="86"/>
        <v>10.88754907612852</v>
      </c>
      <c r="I903" s="2">
        <f t="shared" si="87"/>
        <v>42288.291767247087</v>
      </c>
      <c r="J903" s="3">
        <f t="shared" si="88"/>
        <v>11217.708232752913</v>
      </c>
      <c r="K903" s="2">
        <f t="shared" si="89"/>
        <v>107126.29135182581</v>
      </c>
      <c r="L903" s="3">
        <f t="shared" si="90"/>
        <v>-53620.291351825814</v>
      </c>
    </row>
    <row r="904" spans="1:12" x14ac:dyDescent="0.15">
      <c r="A904">
        <v>903</v>
      </c>
      <c r="B904">
        <f t="shared" si="85"/>
        <v>6.8057225534169854</v>
      </c>
      <c r="C904" t="s">
        <v>1596</v>
      </c>
      <c r="D904" t="s">
        <v>2461</v>
      </c>
      <c r="E904">
        <v>53462</v>
      </c>
      <c r="F904">
        <v>1774</v>
      </c>
      <c r="G904">
        <v>1388</v>
      </c>
      <c r="H904">
        <f t="shared" si="86"/>
        <v>10.886726400141653</v>
      </c>
      <c r="I904" s="2">
        <f t="shared" si="87"/>
        <v>42246.736126315103</v>
      </c>
      <c r="J904" s="3">
        <f t="shared" si="88"/>
        <v>11215.263873684897</v>
      </c>
      <c r="K904" s="2">
        <f t="shared" si="89"/>
        <v>107063.64820643113</v>
      </c>
      <c r="L904" s="3">
        <f t="shared" si="90"/>
        <v>-53601.648206431128</v>
      </c>
    </row>
    <row r="905" spans="1:12" x14ac:dyDescent="0.15">
      <c r="A905">
        <v>904</v>
      </c>
      <c r="B905">
        <f t="shared" si="85"/>
        <v>6.8068293603921761</v>
      </c>
      <c r="C905" t="s">
        <v>1596</v>
      </c>
      <c r="D905" t="s">
        <v>2462</v>
      </c>
      <c r="E905">
        <v>53412</v>
      </c>
      <c r="F905">
        <v>1517</v>
      </c>
      <c r="G905">
        <v>1829</v>
      </c>
      <c r="H905">
        <f t="shared" si="86"/>
        <v>10.885790718803854</v>
      </c>
      <c r="I905" s="2">
        <f t="shared" si="87"/>
        <v>42205.267247388438</v>
      </c>
      <c r="J905" s="3">
        <f t="shared" si="88"/>
        <v>11206.732752611562</v>
      </c>
      <c r="K905" s="2">
        <f t="shared" si="89"/>
        <v>107001.11096531994</v>
      </c>
      <c r="L905" s="3">
        <f t="shared" si="90"/>
        <v>-53589.110965319938</v>
      </c>
    </row>
    <row r="906" spans="1:12" x14ac:dyDescent="0.15">
      <c r="A906">
        <v>905</v>
      </c>
      <c r="B906">
        <f t="shared" si="85"/>
        <v>6.8079349436999257</v>
      </c>
      <c r="C906" t="s">
        <v>1596</v>
      </c>
      <c r="D906" t="s">
        <v>2463</v>
      </c>
      <c r="E906">
        <v>53353</v>
      </c>
      <c r="F906">
        <v>3110</v>
      </c>
      <c r="G906">
        <v>233</v>
      </c>
      <c r="H906">
        <f t="shared" si="86"/>
        <v>10.884685487576283</v>
      </c>
      <c r="I906" s="2">
        <f t="shared" si="87"/>
        <v>42163.884853645417</v>
      </c>
      <c r="J906" s="3">
        <f t="shared" si="88"/>
        <v>11189.115146354583</v>
      </c>
      <c r="K906" s="2">
        <f t="shared" si="89"/>
        <v>106938.67933259672</v>
      </c>
      <c r="L906" s="3">
        <f t="shared" si="90"/>
        <v>-53585.679332596716</v>
      </c>
    </row>
    <row r="907" spans="1:12" x14ac:dyDescent="0.15">
      <c r="A907">
        <v>906</v>
      </c>
      <c r="B907">
        <f t="shared" si="85"/>
        <v>6.8090393060429797</v>
      </c>
      <c r="C907" t="s">
        <v>1596</v>
      </c>
      <c r="D907" t="s">
        <v>2464</v>
      </c>
      <c r="E907">
        <v>53350</v>
      </c>
      <c r="F907">
        <v>998</v>
      </c>
      <c r="G907">
        <v>1929</v>
      </c>
      <c r="H907">
        <f t="shared" si="86"/>
        <v>10.8846292567299</v>
      </c>
      <c r="I907" s="2">
        <f t="shared" si="87"/>
        <v>42122.588669452263</v>
      </c>
      <c r="J907" s="3">
        <f t="shared" si="88"/>
        <v>11227.411330547737</v>
      </c>
      <c r="K907" s="2">
        <f t="shared" si="89"/>
        <v>106876.35301351864</v>
      </c>
      <c r="L907" s="3">
        <f t="shared" si="90"/>
        <v>-53526.353013518645</v>
      </c>
    </row>
    <row r="908" spans="1:12" x14ac:dyDescent="0.15">
      <c r="A908">
        <v>907</v>
      </c>
      <c r="B908">
        <f t="shared" si="85"/>
        <v>6.8101424501151362</v>
      </c>
      <c r="C908" t="s">
        <v>1596</v>
      </c>
      <c r="D908" t="s">
        <v>2465</v>
      </c>
      <c r="E908">
        <v>53337</v>
      </c>
      <c r="F908">
        <v>4080</v>
      </c>
      <c r="G908">
        <v>1105</v>
      </c>
      <c r="H908">
        <f t="shared" si="86"/>
        <v>10.884385553184682</v>
      </c>
      <c r="I908" s="2">
        <f t="shared" si="87"/>
        <v>42081.378420356661</v>
      </c>
      <c r="J908" s="3">
        <f t="shared" si="88"/>
        <v>11255.621579643339</v>
      </c>
      <c r="K908" s="2">
        <f t="shared" si="89"/>
        <v>106814.13171448957</v>
      </c>
      <c r="L908" s="3">
        <f t="shared" si="90"/>
        <v>-53477.131714489573</v>
      </c>
    </row>
    <row r="909" spans="1:12" x14ac:dyDescent="0.15">
      <c r="A909">
        <v>908</v>
      </c>
      <c r="B909">
        <f t="shared" si="85"/>
        <v>6.8112443786012937</v>
      </c>
      <c r="C909" t="s">
        <v>1596</v>
      </c>
      <c r="D909" t="s">
        <v>2466</v>
      </c>
      <c r="E909">
        <v>53303</v>
      </c>
      <c r="F909">
        <v>3902</v>
      </c>
      <c r="G909">
        <v>203</v>
      </c>
      <c r="H909">
        <f t="shared" si="86"/>
        <v>10.883747893748222</v>
      </c>
      <c r="I909" s="2">
        <f t="shared" si="87"/>
        <v>42040.253833081188</v>
      </c>
      <c r="J909" s="3">
        <f t="shared" si="88"/>
        <v>11262.746166918812</v>
      </c>
      <c r="K909" s="2">
        <f t="shared" si="89"/>
        <v>106752.01514305429</v>
      </c>
      <c r="L909" s="3">
        <f t="shared" si="90"/>
        <v>-53449.01514305429</v>
      </c>
    </row>
    <row r="910" spans="1:12" x14ac:dyDescent="0.15">
      <c r="A910">
        <v>909</v>
      </c>
      <c r="B910">
        <f t="shared" si="85"/>
        <v>6.8123450941774788</v>
      </c>
      <c r="C910" t="s">
        <v>1596</v>
      </c>
      <c r="D910" t="s">
        <v>2467</v>
      </c>
      <c r="E910">
        <v>53227</v>
      </c>
      <c r="F910">
        <v>2598</v>
      </c>
      <c r="G910">
        <v>2331</v>
      </c>
      <c r="H910">
        <f t="shared" si="86"/>
        <v>10.882321065382621</v>
      </c>
      <c r="I910" s="2">
        <f t="shared" si="87"/>
        <v>41999.214635517332</v>
      </c>
      <c r="J910" s="3">
        <f t="shared" si="88"/>
        <v>11227.785364482668</v>
      </c>
      <c r="K910" s="2">
        <f t="shared" si="89"/>
        <v>106690.00300789313</v>
      </c>
      <c r="L910" s="3">
        <f t="shared" si="90"/>
        <v>-53463.00300789313</v>
      </c>
    </row>
    <row r="911" spans="1:12" x14ac:dyDescent="0.15">
      <c r="A911">
        <v>910</v>
      </c>
      <c r="B911">
        <f t="shared" si="85"/>
        <v>6.8134445995108956</v>
      </c>
      <c r="C911" t="s">
        <v>1596</v>
      </c>
      <c r="D911" t="s">
        <v>2468</v>
      </c>
      <c r="E911">
        <v>53225</v>
      </c>
      <c r="F911">
        <v>1257</v>
      </c>
      <c r="G911">
        <v>2074</v>
      </c>
      <c r="H911">
        <f t="shared" si="86"/>
        <v>10.882283489761679</v>
      </c>
      <c r="I911" s="2">
        <f t="shared" si="87"/>
        <v>41958.260556718895</v>
      </c>
      <c r="J911" s="3">
        <f t="shared" si="88"/>
        <v>11266.739443281105</v>
      </c>
      <c r="K911" s="2">
        <f t="shared" si="89"/>
        <v>106628.09501881596</v>
      </c>
      <c r="L911" s="3">
        <f t="shared" si="90"/>
        <v>-53403.095018815962</v>
      </c>
    </row>
    <row r="912" spans="1:12" x14ac:dyDescent="0.15">
      <c r="A912">
        <v>911</v>
      </c>
      <c r="B912">
        <f t="shared" si="85"/>
        <v>6.8145428972599582</v>
      </c>
      <c r="C912" t="s">
        <v>1596</v>
      </c>
      <c r="D912" t="s">
        <v>2469</v>
      </c>
      <c r="E912">
        <v>53101</v>
      </c>
      <c r="F912">
        <v>3101</v>
      </c>
      <c r="G912">
        <v>1934</v>
      </c>
      <c r="H912">
        <f t="shared" si="86"/>
        <v>10.879951039444416</v>
      </c>
      <c r="I912" s="2">
        <f t="shared" si="87"/>
        <v>41917.391326895966</v>
      </c>
      <c r="J912" s="3">
        <f t="shared" si="88"/>
        <v>11183.608673104034</v>
      </c>
      <c r="K912" s="2">
        <f t="shared" si="89"/>
        <v>106566.29088675663</v>
      </c>
      <c r="L912" s="3">
        <f t="shared" si="90"/>
        <v>-53465.290886756629</v>
      </c>
    </row>
    <row r="913" spans="1:12" x14ac:dyDescent="0.15">
      <c r="A913">
        <v>912</v>
      </c>
      <c r="B913">
        <f t="shared" si="85"/>
        <v>6.815639990074331</v>
      </c>
      <c r="C913" t="s">
        <v>1596</v>
      </c>
      <c r="D913" t="s">
        <v>2470</v>
      </c>
      <c r="E913">
        <v>53079</v>
      </c>
      <c r="F913">
        <v>1024</v>
      </c>
      <c r="G913">
        <v>1981</v>
      </c>
      <c r="H913">
        <f t="shared" si="86"/>
        <v>10.879536648781112</v>
      </c>
      <c r="I913" s="2">
        <f t="shared" si="87"/>
        <v>41876.606677408636</v>
      </c>
      <c r="J913" s="3">
        <f t="shared" si="88"/>
        <v>11202.393322591364</v>
      </c>
      <c r="K913" s="2">
        <f t="shared" si="89"/>
        <v>106504.59032376767</v>
      </c>
      <c r="L913" s="3">
        <f t="shared" si="90"/>
        <v>-53425.590323767668</v>
      </c>
    </row>
    <row r="914" spans="1:12" x14ac:dyDescent="0.15">
      <c r="A914">
        <v>913</v>
      </c>
      <c r="B914">
        <f t="shared" si="85"/>
        <v>6.816735880594968</v>
      </c>
      <c r="C914" t="s">
        <v>1596</v>
      </c>
      <c r="D914" t="s">
        <v>2471</v>
      </c>
      <c r="E914">
        <v>53035</v>
      </c>
      <c r="F914">
        <v>2405</v>
      </c>
      <c r="G914">
        <v>1735</v>
      </c>
      <c r="H914">
        <f t="shared" si="86"/>
        <v>10.878707351939571</v>
      </c>
      <c r="I914" s="2">
        <f t="shared" si="87"/>
        <v>41835.906340760848</v>
      </c>
      <c r="J914" s="3">
        <f t="shared" si="88"/>
        <v>11199.093659239152</v>
      </c>
      <c r="K914" s="2">
        <f t="shared" si="89"/>
        <v>106442.99304301443</v>
      </c>
      <c r="L914" s="3">
        <f t="shared" si="90"/>
        <v>-53407.99304301443</v>
      </c>
    </row>
    <row r="915" spans="1:12" x14ac:dyDescent="0.15">
      <c r="A915">
        <v>914</v>
      </c>
      <c r="B915">
        <f t="shared" si="85"/>
        <v>6.8178305714541496</v>
      </c>
      <c r="C915" t="s">
        <v>1596</v>
      </c>
      <c r="D915" t="s">
        <v>2472</v>
      </c>
      <c r="E915">
        <v>53007</v>
      </c>
      <c r="F915">
        <v>1743</v>
      </c>
      <c r="G915">
        <v>2342</v>
      </c>
      <c r="H915">
        <f t="shared" si="86"/>
        <v>10.87817925928476</v>
      </c>
      <c r="I915" s="2">
        <f t="shared" si="87"/>
        <v>41795.290050594362</v>
      </c>
      <c r="J915" s="3">
        <f t="shared" si="88"/>
        <v>11211.709949405638</v>
      </c>
      <c r="K915" s="2">
        <f t="shared" si="89"/>
        <v>106381.49875876974</v>
      </c>
      <c r="L915" s="3">
        <f t="shared" si="90"/>
        <v>-53374.49875876974</v>
      </c>
    </row>
    <row r="916" spans="1:12" x14ac:dyDescent="0.15">
      <c r="A916">
        <v>915</v>
      </c>
      <c r="B916">
        <f t="shared" si="85"/>
        <v>6.818924065275521</v>
      </c>
      <c r="C916" t="s">
        <v>1596</v>
      </c>
      <c r="D916" t="s">
        <v>2473</v>
      </c>
      <c r="E916">
        <v>52992</v>
      </c>
      <c r="F916">
        <v>2053</v>
      </c>
      <c r="G916">
        <v>1487</v>
      </c>
      <c r="H916">
        <f t="shared" si="86"/>
        <v>10.877896237744931</v>
      </c>
      <c r="I916" s="2">
        <f t="shared" si="87"/>
        <v>41754.757541682469</v>
      </c>
      <c r="J916" s="3">
        <f t="shared" si="88"/>
        <v>11237.242458317531</v>
      </c>
      <c r="K916" s="2">
        <f t="shared" si="89"/>
        <v>106320.10718640832</v>
      </c>
      <c r="L916" s="3">
        <f t="shared" si="90"/>
        <v>-53328.107186408321</v>
      </c>
    </row>
    <row r="917" spans="1:12" x14ac:dyDescent="0.15">
      <c r="A917">
        <v>916</v>
      </c>
      <c r="B917">
        <f t="shared" si="85"/>
        <v>6.8200163646741299</v>
      </c>
      <c r="C917" t="s">
        <v>1596</v>
      </c>
      <c r="D917" t="s">
        <v>2474</v>
      </c>
      <c r="E917">
        <v>52986</v>
      </c>
      <c r="F917">
        <v>1110</v>
      </c>
      <c r="G917">
        <v>1169</v>
      </c>
      <c r="H917">
        <f t="shared" si="86"/>
        <v>10.877783006696857</v>
      </c>
      <c r="I917" s="2">
        <f t="shared" si="87"/>
        <v>41714.30854992423</v>
      </c>
      <c r="J917" s="3">
        <f t="shared" si="88"/>
        <v>11271.69145007577</v>
      </c>
      <c r="K917" s="2">
        <f t="shared" si="89"/>
        <v>106258.81804240144</v>
      </c>
      <c r="L917" s="3">
        <f t="shared" si="90"/>
        <v>-53272.818042401443</v>
      </c>
    </row>
    <row r="918" spans="1:12" x14ac:dyDescent="0.15">
      <c r="A918">
        <v>917</v>
      </c>
      <c r="B918">
        <f t="shared" si="85"/>
        <v>6.8211074722564646</v>
      </c>
      <c r="C918" t="s">
        <v>1596</v>
      </c>
      <c r="D918" t="s">
        <v>2475</v>
      </c>
      <c r="E918">
        <v>52965</v>
      </c>
      <c r="F918">
        <v>769</v>
      </c>
      <c r="G918">
        <v>1771</v>
      </c>
      <c r="H918">
        <f t="shared" si="86"/>
        <v>10.877386597030597</v>
      </c>
      <c r="I918" s="2">
        <f t="shared" si="87"/>
        <v>41673.942812338268</v>
      </c>
      <c r="J918" s="3">
        <f t="shared" si="88"/>
        <v>11291.057187661732</v>
      </c>
      <c r="K918" s="2">
        <f t="shared" si="89"/>
        <v>106197.63104431143</v>
      </c>
      <c r="L918" s="3">
        <f t="shared" si="90"/>
        <v>-53232.631044311434</v>
      </c>
    </row>
    <row r="919" spans="1:12" x14ac:dyDescent="0.15">
      <c r="A919">
        <v>918</v>
      </c>
      <c r="B919">
        <f t="shared" si="85"/>
        <v>6.8221973906204907</v>
      </c>
      <c r="C919" t="s">
        <v>1596</v>
      </c>
      <c r="D919" t="s">
        <v>2476</v>
      </c>
      <c r="E919">
        <v>52926</v>
      </c>
      <c r="F919">
        <v>1251</v>
      </c>
      <c r="G919">
        <v>2069</v>
      </c>
      <c r="H919">
        <f t="shared" si="86"/>
        <v>10.876649990486822</v>
      </c>
      <c r="I919" s="2">
        <f t="shared" si="87"/>
        <v>41633.660067056895</v>
      </c>
      <c r="J919" s="3">
        <f t="shared" si="88"/>
        <v>11292.339932943105</v>
      </c>
      <c r="K919" s="2">
        <f t="shared" si="89"/>
        <v>106136.5459107863</v>
      </c>
      <c r="L919" s="3">
        <f t="shared" si="90"/>
        <v>-53210.545910786299</v>
      </c>
    </row>
    <row r="920" spans="1:12" x14ac:dyDescent="0.15">
      <c r="A920">
        <v>919</v>
      </c>
      <c r="B920">
        <f t="shared" si="85"/>
        <v>6.8232861223556869</v>
      </c>
      <c r="C920" t="s">
        <v>1596</v>
      </c>
      <c r="D920" t="s">
        <v>2477</v>
      </c>
      <c r="E920">
        <v>52876</v>
      </c>
      <c r="F920">
        <v>2407</v>
      </c>
      <c r="G920">
        <v>2341</v>
      </c>
      <c r="H920">
        <f t="shared" si="86"/>
        <v>10.875704828699289</v>
      </c>
      <c r="I920" s="2">
        <f t="shared" si="87"/>
        <v>41593.460053320203</v>
      </c>
      <c r="J920" s="3">
        <f t="shared" si="88"/>
        <v>11282.539946679797</v>
      </c>
      <c r="K920" s="2">
        <f t="shared" si="89"/>
        <v>106075.56236155448</v>
      </c>
      <c r="L920" s="3">
        <f t="shared" si="90"/>
        <v>-53199.562361554476</v>
      </c>
    </row>
    <row r="921" spans="1:12" x14ac:dyDescent="0.15">
      <c r="A921">
        <v>920</v>
      </c>
      <c r="B921">
        <f t="shared" si="85"/>
        <v>6.8243736700430864</v>
      </c>
      <c r="C921" t="s">
        <v>1596</v>
      </c>
      <c r="D921" t="s">
        <v>2478</v>
      </c>
      <c r="E921">
        <v>52835</v>
      </c>
      <c r="F921">
        <v>5571</v>
      </c>
      <c r="G921">
        <v>922</v>
      </c>
      <c r="H921">
        <f t="shared" si="86"/>
        <v>10.874929128875131</v>
      </c>
      <c r="I921" s="2">
        <f t="shared" si="87"/>
        <v>41553.342511470044</v>
      </c>
      <c r="J921" s="3">
        <f t="shared" si="88"/>
        <v>11281.657488529956</v>
      </c>
      <c r="K921" s="2">
        <f t="shared" si="89"/>
        <v>106014.68011741919</v>
      </c>
      <c r="L921" s="3">
        <f t="shared" si="90"/>
        <v>-53179.680117419193</v>
      </c>
    </row>
    <row r="922" spans="1:12" x14ac:dyDescent="0.15">
      <c r="A922">
        <v>921</v>
      </c>
      <c r="B922">
        <f t="shared" si="85"/>
        <v>6.8254600362553068</v>
      </c>
      <c r="C922" t="s">
        <v>1596</v>
      </c>
      <c r="D922" t="s">
        <v>2479</v>
      </c>
      <c r="E922">
        <v>52736</v>
      </c>
      <c r="F922">
        <v>1981</v>
      </c>
      <c r="G922">
        <v>4549</v>
      </c>
      <c r="H922">
        <f t="shared" si="86"/>
        <v>10.873053613269144</v>
      </c>
      <c r="I922" s="2">
        <f t="shared" si="87"/>
        <v>41513.307182944416</v>
      </c>
      <c r="J922" s="3">
        <f t="shared" si="88"/>
        <v>11222.692817055584</v>
      </c>
      <c r="K922" s="2">
        <f t="shared" si="89"/>
        <v>105953.8989002537</v>
      </c>
      <c r="L922" s="3">
        <f t="shared" si="90"/>
        <v>-53217.898900253698</v>
      </c>
    </row>
    <row r="923" spans="1:12" x14ac:dyDescent="0.15">
      <c r="A923">
        <v>922</v>
      </c>
      <c r="B923">
        <f t="shared" si="85"/>
        <v>6.826545223556594</v>
      </c>
      <c r="C923" t="s">
        <v>1596</v>
      </c>
      <c r="D923" t="s">
        <v>2480</v>
      </c>
      <c r="E923">
        <v>52646</v>
      </c>
      <c r="F923">
        <v>1085</v>
      </c>
      <c r="G923">
        <v>1122</v>
      </c>
      <c r="H923">
        <f t="shared" si="86"/>
        <v>10.87134554126669</v>
      </c>
      <c r="I923" s="2">
        <f t="shared" si="87"/>
        <v>41473.353810271459</v>
      </c>
      <c r="J923" s="3">
        <f t="shared" si="88"/>
        <v>11172.646189728541</v>
      </c>
      <c r="K923" s="2">
        <f t="shared" si="89"/>
        <v>105893.21843299559</v>
      </c>
      <c r="L923" s="3">
        <f t="shared" si="90"/>
        <v>-53247.218432995593</v>
      </c>
    </row>
    <row r="924" spans="1:12" x14ac:dyDescent="0.15">
      <c r="A924">
        <v>923</v>
      </c>
      <c r="B924">
        <f t="shared" si="85"/>
        <v>6.8276292345028518</v>
      </c>
      <c r="C924" t="s">
        <v>1596</v>
      </c>
      <c r="D924" t="s">
        <v>2481</v>
      </c>
      <c r="E924">
        <v>52587</v>
      </c>
      <c r="F924">
        <v>1184</v>
      </c>
      <c r="G924">
        <v>3215</v>
      </c>
      <c r="H924">
        <f t="shared" si="86"/>
        <v>10.870224219890657</v>
      </c>
      <c r="I924" s="2">
        <f t="shared" si="87"/>
        <v>41433.482137063751</v>
      </c>
      <c r="J924" s="3">
        <f t="shared" si="88"/>
        <v>11153.517862936249</v>
      </c>
      <c r="K924" s="2">
        <f t="shared" si="89"/>
        <v>105832.6384396418</v>
      </c>
      <c r="L924" s="3">
        <f t="shared" si="90"/>
        <v>-53245.6384396418</v>
      </c>
    </row>
    <row r="925" spans="1:12" x14ac:dyDescent="0.15">
      <c r="A925">
        <v>924</v>
      </c>
      <c r="B925">
        <f t="shared" si="85"/>
        <v>6.828712071641684</v>
      </c>
      <c r="C925" t="s">
        <v>1596</v>
      </c>
      <c r="D925" t="s">
        <v>2482</v>
      </c>
      <c r="E925">
        <v>52380</v>
      </c>
      <c r="F925">
        <v>2685</v>
      </c>
      <c r="G925">
        <v>1185</v>
      </c>
      <c r="H925">
        <f t="shared" si="86"/>
        <v>10.866280118061702</v>
      </c>
      <c r="I925" s="2">
        <f t="shared" si="87"/>
        <v>41393.691908012523</v>
      </c>
      <c r="J925" s="3">
        <f t="shared" si="88"/>
        <v>10986.308091987477</v>
      </c>
      <c r="K925" s="2">
        <f t="shared" si="89"/>
        <v>105772.15864524311</v>
      </c>
      <c r="L925" s="3">
        <f t="shared" si="90"/>
        <v>-53392.158645243107</v>
      </c>
    </row>
    <row r="926" spans="1:12" x14ac:dyDescent="0.15">
      <c r="A926">
        <v>925</v>
      </c>
      <c r="B926">
        <f t="shared" si="85"/>
        <v>6.8297937375124249</v>
      </c>
      <c r="C926" t="s">
        <v>1596</v>
      </c>
      <c r="D926" t="s">
        <v>2483</v>
      </c>
      <c r="E926">
        <v>52352</v>
      </c>
      <c r="F926">
        <v>835</v>
      </c>
      <c r="G926">
        <v>1821</v>
      </c>
      <c r="H926">
        <f t="shared" si="86"/>
        <v>10.865745419962419</v>
      </c>
      <c r="I926" s="2">
        <f t="shared" si="87"/>
        <v>41353.982868882071</v>
      </c>
      <c r="J926" s="3">
        <f t="shared" si="88"/>
        <v>10998.017131117929</v>
      </c>
      <c r="K926" s="2">
        <f t="shared" si="89"/>
        <v>105711.77877589951</v>
      </c>
      <c r="L926" s="3">
        <f t="shared" si="90"/>
        <v>-53359.778775899511</v>
      </c>
    </row>
    <row r="927" spans="1:12" x14ac:dyDescent="0.15">
      <c r="A927">
        <v>926</v>
      </c>
      <c r="B927">
        <f t="shared" si="85"/>
        <v>6.8308742346461795</v>
      </c>
      <c r="C927" t="s">
        <v>1596</v>
      </c>
      <c r="D927" t="s">
        <v>2484</v>
      </c>
      <c r="E927">
        <v>52310</v>
      </c>
      <c r="F927">
        <v>2188</v>
      </c>
      <c r="G927">
        <v>1417</v>
      </c>
      <c r="H927">
        <f t="shared" si="86"/>
        <v>10.864942836364657</v>
      </c>
      <c r="I927" s="2">
        <f t="shared" si="87"/>
        <v>41314.354766504039</v>
      </c>
      <c r="J927" s="3">
        <f t="shared" si="88"/>
        <v>10995.645233495961</v>
      </c>
      <c r="K927" s="2">
        <f t="shared" si="89"/>
        <v>105651.4985587546</v>
      </c>
      <c r="L927" s="3">
        <f t="shared" si="90"/>
        <v>-53341.498558754596</v>
      </c>
    </row>
    <row r="928" spans="1:12" x14ac:dyDescent="0.15">
      <c r="A928">
        <v>927</v>
      </c>
      <c r="B928">
        <f t="shared" si="85"/>
        <v>6.831953565565855</v>
      </c>
      <c r="C928" t="s">
        <v>1596</v>
      </c>
      <c r="D928" t="s">
        <v>2485</v>
      </c>
      <c r="E928">
        <v>52265</v>
      </c>
      <c r="F928">
        <v>1197</v>
      </c>
      <c r="G928">
        <v>2129</v>
      </c>
      <c r="H928">
        <f t="shared" si="86"/>
        <v>10.864082209966808</v>
      </c>
      <c r="I928" s="2">
        <f t="shared" si="87"/>
        <v>41274.807348771661</v>
      </c>
      <c r="J928" s="3">
        <f t="shared" si="88"/>
        <v>10990.192651228339</v>
      </c>
      <c r="K928" s="2">
        <f t="shared" si="89"/>
        <v>105591.31772199071</v>
      </c>
      <c r="L928" s="3">
        <f t="shared" si="90"/>
        <v>-53326.317721990708</v>
      </c>
    </row>
    <row r="929" spans="1:12" x14ac:dyDescent="0.15">
      <c r="A929">
        <v>928</v>
      </c>
      <c r="B929">
        <f t="shared" si="85"/>
        <v>6.8330317327862007</v>
      </c>
      <c r="C929" t="s">
        <v>1596</v>
      </c>
      <c r="D929" t="s">
        <v>2486</v>
      </c>
      <c r="E929">
        <v>52151</v>
      </c>
      <c r="F929">
        <v>984</v>
      </c>
      <c r="G929">
        <v>1260</v>
      </c>
      <c r="H929">
        <f t="shared" si="86"/>
        <v>10.86189863570049</v>
      </c>
      <c r="I929" s="2">
        <f t="shared" si="87"/>
        <v>41235.340364634445</v>
      </c>
      <c r="J929" s="3">
        <f t="shared" si="88"/>
        <v>10915.659635365555</v>
      </c>
      <c r="K929" s="2">
        <f t="shared" si="89"/>
        <v>105531.2359948237</v>
      </c>
      <c r="L929" s="3">
        <f t="shared" si="90"/>
        <v>-53380.235994823699</v>
      </c>
    </row>
    <row r="930" spans="1:12" x14ac:dyDescent="0.15">
      <c r="A930">
        <v>929</v>
      </c>
      <c r="B930">
        <f t="shared" si="85"/>
        <v>6.8341087388138382</v>
      </c>
      <c r="C930" t="s">
        <v>1596</v>
      </c>
      <c r="D930" t="s">
        <v>2487</v>
      </c>
      <c r="E930">
        <v>52150</v>
      </c>
      <c r="F930">
        <v>884</v>
      </c>
      <c r="G930">
        <v>976</v>
      </c>
      <c r="H930">
        <f t="shared" si="86"/>
        <v>10.861879460428918</v>
      </c>
      <c r="I930" s="2">
        <f t="shared" si="87"/>
        <v>41195.953564092328</v>
      </c>
      <c r="J930" s="3">
        <f t="shared" si="88"/>
        <v>10954.046435907672</v>
      </c>
      <c r="K930" s="2">
        <f t="shared" si="89"/>
        <v>105471.2531074982</v>
      </c>
      <c r="L930" s="3">
        <f t="shared" si="90"/>
        <v>-53321.253107498196</v>
      </c>
    </row>
    <row r="931" spans="1:12" x14ac:dyDescent="0.15">
      <c r="A931">
        <v>930</v>
      </c>
      <c r="B931">
        <f t="shared" si="85"/>
        <v>6.8351845861473013</v>
      </c>
      <c r="C931" t="s">
        <v>1596</v>
      </c>
      <c r="D931" t="s">
        <v>2488</v>
      </c>
      <c r="E931">
        <v>52134</v>
      </c>
      <c r="F931">
        <v>1436</v>
      </c>
      <c r="G931">
        <v>320</v>
      </c>
      <c r="H931">
        <f t="shared" si="86"/>
        <v>10.861572606067261</v>
      </c>
      <c r="I931" s="2">
        <f t="shared" si="87"/>
        <v>41156.646698190314</v>
      </c>
      <c r="J931" s="3">
        <f t="shared" si="88"/>
        <v>10977.353301809686</v>
      </c>
      <c r="K931" s="2">
        <f t="shared" si="89"/>
        <v>105411.36879128209</v>
      </c>
      <c r="L931" s="3">
        <f t="shared" si="90"/>
        <v>-53277.36879128209</v>
      </c>
    </row>
    <row r="932" spans="1:12" x14ac:dyDescent="0.15">
      <c r="A932">
        <v>931</v>
      </c>
      <c r="B932">
        <f t="shared" si="85"/>
        <v>6.8362592772770672</v>
      </c>
      <c r="C932" t="s">
        <v>1596</v>
      </c>
      <c r="D932" t="s">
        <v>2489</v>
      </c>
      <c r="E932">
        <v>52115</v>
      </c>
      <c r="F932">
        <v>833</v>
      </c>
      <c r="G932">
        <v>2132</v>
      </c>
      <c r="H932">
        <f t="shared" si="86"/>
        <v>10.861208094173422</v>
      </c>
      <c r="I932" s="2">
        <f t="shared" si="87"/>
        <v>41117.419519012998</v>
      </c>
      <c r="J932" s="3">
        <f t="shared" si="88"/>
        <v>10997.580480987002</v>
      </c>
      <c r="K932" s="2">
        <f t="shared" si="89"/>
        <v>105351.58277846206</v>
      </c>
      <c r="L932" s="3">
        <f t="shared" si="90"/>
        <v>-53236.582778462063</v>
      </c>
    </row>
    <row r="933" spans="1:12" x14ac:dyDescent="0.15">
      <c r="A933">
        <v>932</v>
      </c>
      <c r="B933">
        <f t="shared" si="85"/>
        <v>6.837332814685591</v>
      </c>
      <c r="C933" t="s">
        <v>1596</v>
      </c>
      <c r="D933" t="s">
        <v>2490</v>
      </c>
      <c r="E933">
        <v>52064</v>
      </c>
      <c r="F933">
        <v>3962</v>
      </c>
      <c r="G933">
        <v>184</v>
      </c>
      <c r="H933">
        <f t="shared" si="86"/>
        <v>10.860229010018765</v>
      </c>
      <c r="I933" s="2">
        <f t="shared" si="87"/>
        <v>41078.271779679031</v>
      </c>
      <c r="J933" s="3">
        <f t="shared" si="88"/>
        <v>10985.728220320969</v>
      </c>
      <c r="K933" s="2">
        <f t="shared" si="89"/>
        <v>105291.89480233844</v>
      </c>
      <c r="L933" s="3">
        <f t="shared" si="90"/>
        <v>-53227.894802338444</v>
      </c>
    </row>
    <row r="934" spans="1:12" x14ac:dyDescent="0.15">
      <c r="A934">
        <v>933</v>
      </c>
      <c r="B934">
        <f t="shared" si="85"/>
        <v>6.8384052008473439</v>
      </c>
      <c r="C934" t="s">
        <v>1596</v>
      </c>
      <c r="D934" t="s">
        <v>2491</v>
      </c>
      <c r="E934">
        <v>52062</v>
      </c>
      <c r="F934">
        <v>663</v>
      </c>
      <c r="G934">
        <v>1749</v>
      </c>
      <c r="H934">
        <f t="shared" si="86"/>
        <v>10.860190595021544</v>
      </c>
      <c r="I934" s="2">
        <f t="shared" si="87"/>
        <v>41039.203234335771</v>
      </c>
      <c r="J934" s="3">
        <f t="shared" si="88"/>
        <v>11022.796765664229</v>
      </c>
      <c r="K934" s="2">
        <f t="shared" si="89"/>
        <v>105232.30459722019</v>
      </c>
      <c r="L934" s="3">
        <f t="shared" si="90"/>
        <v>-53170.304597220194</v>
      </c>
    </row>
    <row r="935" spans="1:12" x14ac:dyDescent="0.15">
      <c r="A935">
        <v>934</v>
      </c>
      <c r="B935">
        <f t="shared" si="85"/>
        <v>6.8394764382288429</v>
      </c>
      <c r="C935" t="s">
        <v>1596</v>
      </c>
      <c r="D935" t="s">
        <v>2492</v>
      </c>
      <c r="E935">
        <v>52038</v>
      </c>
      <c r="F935">
        <v>1032</v>
      </c>
      <c r="G935">
        <v>457</v>
      </c>
      <c r="H935">
        <f t="shared" si="86"/>
        <v>10.859729499912511</v>
      </c>
      <c r="I935" s="2">
        <f t="shared" si="87"/>
        <v>41000.213638153888</v>
      </c>
      <c r="J935" s="3">
        <f t="shared" si="88"/>
        <v>11037.786361846112</v>
      </c>
      <c r="K935" s="2">
        <f t="shared" si="89"/>
        <v>105172.81189842007</v>
      </c>
      <c r="L935" s="3">
        <f t="shared" si="90"/>
        <v>-53134.81189842007</v>
      </c>
    </row>
    <row r="936" spans="1:12" x14ac:dyDescent="0.15">
      <c r="A936">
        <v>935</v>
      </c>
      <c r="B936">
        <f t="shared" si="85"/>
        <v>6.8405465292886873</v>
      </c>
      <c r="C936" t="s">
        <v>1596</v>
      </c>
      <c r="D936" t="s">
        <v>2493</v>
      </c>
      <c r="E936">
        <v>52000</v>
      </c>
      <c r="F936">
        <v>388</v>
      </c>
      <c r="G936">
        <v>739</v>
      </c>
      <c r="H936">
        <f t="shared" si="86"/>
        <v>10.858998997563564</v>
      </c>
      <c r="I936" s="2">
        <f t="shared" si="87"/>
        <v>40961.302747321919</v>
      </c>
      <c r="J936" s="3">
        <f t="shared" si="88"/>
        <v>11038.697252678081</v>
      </c>
      <c r="K936" s="2">
        <f t="shared" si="89"/>
        <v>105113.4164422499</v>
      </c>
      <c r="L936" s="3">
        <f t="shared" si="90"/>
        <v>-53113.416442249902</v>
      </c>
    </row>
    <row r="937" spans="1:12" x14ac:dyDescent="0.15">
      <c r="A937">
        <v>936</v>
      </c>
      <c r="B937">
        <f t="shared" si="85"/>
        <v>6.8416154764775916</v>
      </c>
      <c r="C937" t="s">
        <v>1596</v>
      </c>
      <c r="D937" t="s">
        <v>2494</v>
      </c>
      <c r="E937">
        <v>51996</v>
      </c>
      <c r="F937">
        <v>1395</v>
      </c>
      <c r="G937">
        <v>2314</v>
      </c>
      <c r="H937">
        <f t="shared" si="86"/>
        <v>10.85892207152791</v>
      </c>
      <c r="I937" s="2">
        <f t="shared" si="87"/>
        <v>40922.470319041204</v>
      </c>
      <c r="J937" s="3">
        <f t="shared" si="88"/>
        <v>11073.529680958796</v>
      </c>
      <c r="K937" s="2">
        <f t="shared" si="89"/>
        <v>105054.11796601555</v>
      </c>
      <c r="L937" s="3">
        <f t="shared" si="90"/>
        <v>-53058.117966015547</v>
      </c>
    </row>
    <row r="938" spans="1:12" x14ac:dyDescent="0.15">
      <c r="A938">
        <v>937</v>
      </c>
      <c r="B938">
        <f t="shared" si="85"/>
        <v>6.842683282238422</v>
      </c>
      <c r="C938" t="s">
        <v>1596</v>
      </c>
      <c r="D938" t="s">
        <v>2495</v>
      </c>
      <c r="E938">
        <v>51953</v>
      </c>
      <c r="F938">
        <v>14788</v>
      </c>
      <c r="G938">
        <v>788</v>
      </c>
      <c r="H938">
        <f t="shared" si="86"/>
        <v>10.858094742694488</v>
      </c>
      <c r="I938" s="2">
        <f t="shared" si="87"/>
        <v>40883.716111520203</v>
      </c>
      <c r="J938" s="3">
        <f t="shared" si="88"/>
        <v>11069.283888479797</v>
      </c>
      <c r="K938" s="2">
        <f t="shared" si="89"/>
        <v>104994.91620801219</v>
      </c>
      <c r="L938" s="3">
        <f t="shared" si="90"/>
        <v>-53041.91620801219</v>
      </c>
    </row>
    <row r="939" spans="1:12" x14ac:dyDescent="0.15">
      <c r="A939">
        <v>938</v>
      </c>
      <c r="B939">
        <f t="shared" si="85"/>
        <v>6.8437499490062246</v>
      </c>
      <c r="C939" t="s">
        <v>1596</v>
      </c>
      <c r="D939" t="s">
        <v>2496</v>
      </c>
      <c r="E939">
        <v>51891</v>
      </c>
      <c r="F939">
        <v>798</v>
      </c>
      <c r="G939">
        <v>1901</v>
      </c>
      <c r="H939">
        <f t="shared" si="86"/>
        <v>10.856900643712033</v>
      </c>
      <c r="I939" s="2">
        <f t="shared" si="87"/>
        <v>40845.039883969643</v>
      </c>
      <c r="J939" s="3">
        <f t="shared" si="88"/>
        <v>11045.960116030357</v>
      </c>
      <c r="K939" s="2">
        <f t="shared" si="89"/>
        <v>104935.81090751958</v>
      </c>
      <c r="L939" s="3">
        <f t="shared" si="90"/>
        <v>-53044.810907519583</v>
      </c>
    </row>
    <row r="940" spans="1:12" x14ac:dyDescent="0.15">
      <c r="A940">
        <v>939</v>
      </c>
      <c r="B940">
        <f t="shared" si="85"/>
        <v>6.8448154792082629</v>
      </c>
      <c r="C940" t="s">
        <v>1596</v>
      </c>
      <c r="D940" t="s">
        <v>2497</v>
      </c>
      <c r="E940">
        <v>51872</v>
      </c>
      <c r="F940">
        <v>1255</v>
      </c>
      <c r="G940">
        <v>2587</v>
      </c>
      <c r="H940">
        <f t="shared" si="86"/>
        <v>10.856534424535402</v>
      </c>
      <c r="I940" s="2">
        <f t="shared" si="87"/>
        <v>40806.441396597133</v>
      </c>
      <c r="J940" s="3">
        <f t="shared" si="88"/>
        <v>11065.558603402867</v>
      </c>
      <c r="K940" s="2">
        <f t="shared" si="89"/>
        <v>104876.80180479726</v>
      </c>
      <c r="L940" s="3">
        <f t="shared" si="90"/>
        <v>-53004.801804797258</v>
      </c>
    </row>
    <row r="941" spans="1:12" x14ac:dyDescent="0.15">
      <c r="A941">
        <v>940</v>
      </c>
      <c r="B941">
        <f t="shared" si="85"/>
        <v>6.8458798752640497</v>
      </c>
      <c r="C941" t="s">
        <v>1596</v>
      </c>
      <c r="D941" t="s">
        <v>2498</v>
      </c>
      <c r="E941">
        <v>51868</v>
      </c>
      <c r="F941">
        <v>716</v>
      </c>
      <c r="G941">
        <v>463</v>
      </c>
      <c r="H941">
        <f t="shared" si="86"/>
        <v>10.856457308668775</v>
      </c>
      <c r="I941" s="2">
        <f t="shared" si="87"/>
        <v>40767.92041060191</v>
      </c>
      <c r="J941" s="3">
        <f t="shared" si="88"/>
        <v>11100.07958939809</v>
      </c>
      <c r="K941" s="2">
        <f t="shared" si="89"/>
        <v>104817.88864107984</v>
      </c>
      <c r="L941" s="3">
        <f t="shared" si="90"/>
        <v>-52949.888641079844</v>
      </c>
    </row>
    <row r="942" spans="1:12" x14ac:dyDescent="0.15">
      <c r="A942">
        <v>941</v>
      </c>
      <c r="B942">
        <f t="shared" si="85"/>
        <v>6.8469431395853793</v>
      </c>
      <c r="C942" t="s">
        <v>1596</v>
      </c>
      <c r="D942" t="s">
        <v>2499</v>
      </c>
      <c r="E942">
        <v>51752</v>
      </c>
      <c r="F942">
        <v>1354</v>
      </c>
      <c r="G942">
        <v>1373</v>
      </c>
      <c r="H942">
        <f t="shared" si="86"/>
        <v>10.854218357723822</v>
      </c>
      <c r="I942" s="2">
        <f t="shared" si="87"/>
        <v>40729.476688169838</v>
      </c>
      <c r="J942" s="3">
        <f t="shared" si="88"/>
        <v>11022.523311830162</v>
      </c>
      <c r="K942" s="2">
        <f t="shared" si="89"/>
        <v>104759.07115857233</v>
      </c>
      <c r="L942" s="3">
        <f t="shared" si="90"/>
        <v>-53007.071158572333</v>
      </c>
    </row>
    <row r="943" spans="1:12" x14ac:dyDescent="0.15">
      <c r="A943">
        <v>942</v>
      </c>
      <c r="B943">
        <f t="shared" si="85"/>
        <v>6.8480052745763631</v>
      </c>
      <c r="C943" t="s">
        <v>1596</v>
      </c>
      <c r="D943" t="s">
        <v>2500</v>
      </c>
      <c r="E943">
        <v>51721</v>
      </c>
      <c r="F943">
        <v>6367</v>
      </c>
      <c r="G943">
        <v>1733</v>
      </c>
      <c r="H943">
        <f t="shared" si="86"/>
        <v>10.853619167579001</v>
      </c>
      <c r="I943" s="2">
        <f t="shared" si="87"/>
        <v>40691.109992468097</v>
      </c>
      <c r="J943" s="3">
        <f t="shared" si="88"/>
        <v>11029.890007531903</v>
      </c>
      <c r="K943" s="2">
        <f t="shared" si="89"/>
        <v>104700.3491004454</v>
      </c>
      <c r="L943" s="3">
        <f t="shared" si="90"/>
        <v>-52979.349100445397</v>
      </c>
    </row>
    <row r="944" spans="1:12" x14ac:dyDescent="0.15">
      <c r="A944">
        <v>943</v>
      </c>
      <c r="B944">
        <f t="shared" si="85"/>
        <v>6.8490662826334576</v>
      </c>
      <c r="C944" t="s">
        <v>1596</v>
      </c>
      <c r="D944" t="s">
        <v>2501</v>
      </c>
      <c r="E944">
        <v>51635</v>
      </c>
      <c r="F944">
        <v>1759</v>
      </c>
      <c r="G944">
        <v>1864</v>
      </c>
      <c r="H944">
        <f t="shared" si="86"/>
        <v>10.851955016105505</v>
      </c>
      <c r="I944" s="2">
        <f t="shared" si="87"/>
        <v>40652.820087640379</v>
      </c>
      <c r="J944" s="3">
        <f t="shared" si="88"/>
        <v>10982.179912359621</v>
      </c>
      <c r="K944" s="2">
        <f t="shared" si="89"/>
        <v>104641.72221083086</v>
      </c>
      <c r="L944" s="3">
        <f t="shared" si="90"/>
        <v>-53006.722210830863</v>
      </c>
    </row>
    <row r="945" spans="1:12" x14ac:dyDescent="0.15">
      <c r="A945">
        <v>944</v>
      </c>
      <c r="B945">
        <f t="shared" si="85"/>
        <v>6.8501261661455004</v>
      </c>
      <c r="C945" t="s">
        <v>1596</v>
      </c>
      <c r="D945" t="s">
        <v>2502</v>
      </c>
      <c r="E945">
        <v>51611</v>
      </c>
      <c r="F945">
        <v>4245</v>
      </c>
      <c r="G945">
        <v>724</v>
      </c>
      <c r="H945">
        <f t="shared" si="86"/>
        <v>10.851490107044963</v>
      </c>
      <c r="I945" s="2">
        <f t="shared" si="87"/>
        <v>40614.606738801558</v>
      </c>
      <c r="J945" s="3">
        <f t="shared" si="88"/>
        <v>10996.393261198442</v>
      </c>
      <c r="K945" s="2">
        <f t="shared" si="89"/>
        <v>104583.19023481701</v>
      </c>
      <c r="L945" s="3">
        <f t="shared" si="90"/>
        <v>-52972.190234817012</v>
      </c>
    </row>
    <row r="946" spans="1:12" x14ac:dyDescent="0.15">
      <c r="A946">
        <v>945</v>
      </c>
      <c r="B946">
        <f t="shared" si="85"/>
        <v>6.8511849274937431</v>
      </c>
      <c r="C946" t="s">
        <v>1596</v>
      </c>
      <c r="D946" t="s">
        <v>2503</v>
      </c>
      <c r="E946">
        <v>51580</v>
      </c>
      <c r="F946">
        <v>1692</v>
      </c>
      <c r="G946">
        <v>1578</v>
      </c>
      <c r="H946">
        <f t="shared" si="86"/>
        <v>10.850889279435336</v>
      </c>
      <c r="I946" s="2">
        <f t="shared" si="87"/>
        <v>40576.469712032755</v>
      </c>
      <c r="J946" s="3">
        <f t="shared" si="88"/>
        <v>11003.530287967245</v>
      </c>
      <c r="K946" s="2">
        <f t="shared" si="89"/>
        <v>104524.7529184439</v>
      </c>
      <c r="L946" s="3">
        <f t="shared" si="90"/>
        <v>-52944.752918443904</v>
      </c>
    </row>
    <row r="947" spans="1:12" x14ac:dyDescent="0.15">
      <c r="A947">
        <v>946</v>
      </c>
      <c r="B947">
        <f t="shared" si="85"/>
        <v>6.852242569051878</v>
      </c>
      <c r="C947" t="s">
        <v>1596</v>
      </c>
      <c r="D947" t="s">
        <v>2504</v>
      </c>
      <c r="E947">
        <v>51548</v>
      </c>
      <c r="F947">
        <v>1547</v>
      </c>
      <c r="G947">
        <v>351</v>
      </c>
      <c r="H947">
        <f t="shared" si="86"/>
        <v>10.850268691408282</v>
      </c>
      <c r="I947" s="2">
        <f t="shared" si="87"/>
        <v>40538.40877437649</v>
      </c>
      <c r="J947" s="3">
        <f t="shared" si="88"/>
        <v>11009.59122562351</v>
      </c>
      <c r="K947" s="2">
        <f t="shared" si="89"/>
        <v>104466.41000869908</v>
      </c>
      <c r="L947" s="3">
        <f t="shared" si="90"/>
        <v>-52918.41000869908</v>
      </c>
    </row>
    <row r="948" spans="1:12" x14ac:dyDescent="0.15">
      <c r="A948">
        <v>947</v>
      </c>
      <c r="B948">
        <f t="shared" si="85"/>
        <v>6.8532990931860782</v>
      </c>
      <c r="C948" t="s">
        <v>1596</v>
      </c>
      <c r="D948" t="s">
        <v>2505</v>
      </c>
      <c r="E948">
        <v>51367</v>
      </c>
      <c r="F948">
        <v>862</v>
      </c>
      <c r="G948">
        <v>969</v>
      </c>
      <c r="H948">
        <f t="shared" si="86"/>
        <v>10.84675122191171</v>
      </c>
      <c r="I948" s="2">
        <f t="shared" si="87"/>
        <v>40500.423693831479</v>
      </c>
      <c r="J948" s="3">
        <f t="shared" si="88"/>
        <v>10866.576306168521</v>
      </c>
      <c r="K948" s="2">
        <f t="shared" si="89"/>
        <v>104408.16125351271</v>
      </c>
      <c r="L948" s="3">
        <f t="shared" si="90"/>
        <v>-53041.161253512706</v>
      </c>
    </row>
    <row r="949" spans="1:12" x14ac:dyDescent="0.15">
      <c r="A949">
        <v>948</v>
      </c>
      <c r="B949">
        <f t="shared" si="85"/>
        <v>6.8543545022550214</v>
      </c>
      <c r="C949" t="s">
        <v>1596</v>
      </c>
      <c r="D949" t="s">
        <v>2506</v>
      </c>
      <c r="E949">
        <v>51325</v>
      </c>
      <c r="F949">
        <v>1184</v>
      </c>
      <c r="G949">
        <v>1060</v>
      </c>
      <c r="H949">
        <f t="shared" si="86"/>
        <v>10.845933241887135</v>
      </c>
      <c r="I949" s="2">
        <f t="shared" si="87"/>
        <v>40462.514239347875</v>
      </c>
      <c r="J949" s="3">
        <f t="shared" si="88"/>
        <v>10862.485760652125</v>
      </c>
      <c r="K949" s="2">
        <f t="shared" si="89"/>
        <v>104350.00640175336</v>
      </c>
      <c r="L949" s="3">
        <f t="shared" si="90"/>
        <v>-53025.006401753359</v>
      </c>
    </row>
    <row r="950" spans="1:12" x14ac:dyDescent="0.15">
      <c r="A950">
        <v>949</v>
      </c>
      <c r="B950">
        <f t="shared" si="85"/>
        <v>6.8554087986099281</v>
      </c>
      <c r="C950" t="s">
        <v>1596</v>
      </c>
      <c r="D950" t="s">
        <v>2507</v>
      </c>
      <c r="E950">
        <v>51042</v>
      </c>
      <c r="F950">
        <v>900</v>
      </c>
      <c r="G950">
        <v>1172</v>
      </c>
      <c r="H950">
        <f t="shared" si="86"/>
        <v>10.840404102203939</v>
      </c>
      <c r="I950" s="2">
        <f t="shared" si="87"/>
        <v>40424.680180822259</v>
      </c>
      <c r="J950" s="3">
        <f t="shared" si="88"/>
        <v>10617.319819177741</v>
      </c>
      <c r="K950" s="2">
        <f t="shared" si="89"/>
        <v>104291.94520322332</v>
      </c>
      <c r="L950" s="3">
        <f t="shared" si="90"/>
        <v>-53249.945203223324</v>
      </c>
    </row>
    <row r="951" spans="1:12" x14ac:dyDescent="0.15">
      <c r="A951">
        <v>950</v>
      </c>
      <c r="B951">
        <f t="shared" si="85"/>
        <v>6.8564619845945867</v>
      </c>
      <c r="C951" t="s">
        <v>1596</v>
      </c>
      <c r="D951" t="s">
        <v>2508</v>
      </c>
      <c r="E951">
        <v>50962</v>
      </c>
      <c r="F951">
        <v>4607</v>
      </c>
      <c r="G951">
        <v>95</v>
      </c>
      <c r="H951">
        <f t="shared" si="86"/>
        <v>10.83883553594374</v>
      </c>
      <c r="I951" s="2">
        <f t="shared" si="87"/>
        <v>40386.921289092927</v>
      </c>
      <c r="J951" s="3">
        <f t="shared" si="88"/>
        <v>10575.078710907073</v>
      </c>
      <c r="K951" s="2">
        <f t="shared" si="89"/>
        <v>104233.97740865439</v>
      </c>
      <c r="L951" s="3">
        <f t="shared" si="90"/>
        <v>-53271.977408654391</v>
      </c>
    </row>
    <row r="952" spans="1:12" x14ac:dyDescent="0.15">
      <c r="A952">
        <v>951</v>
      </c>
      <c r="B952">
        <f t="shared" si="85"/>
        <v>6.8575140625453903</v>
      </c>
      <c r="C952" t="s">
        <v>1596</v>
      </c>
      <c r="D952" t="s">
        <v>2509</v>
      </c>
      <c r="E952">
        <v>50913</v>
      </c>
      <c r="F952">
        <v>1455</v>
      </c>
      <c r="G952">
        <v>2241</v>
      </c>
      <c r="H952">
        <f t="shared" si="86"/>
        <v>10.837873572679374</v>
      </c>
      <c r="I952" s="2">
        <f t="shared" si="87"/>
        <v>40349.237335934871</v>
      </c>
      <c r="J952" s="3">
        <f t="shared" si="88"/>
        <v>10563.762664065129</v>
      </c>
      <c r="K952" s="2">
        <f t="shared" si="89"/>
        <v>104176.10276970324</v>
      </c>
      <c r="L952" s="3">
        <f t="shared" si="90"/>
        <v>-53263.10276970324</v>
      </c>
    </row>
    <row r="953" spans="1:12" x14ac:dyDescent="0.15">
      <c r="A953">
        <v>952</v>
      </c>
      <c r="B953">
        <f t="shared" si="85"/>
        <v>6.8585650347913649</v>
      </c>
      <c r="C953" t="s">
        <v>1596</v>
      </c>
      <c r="D953" t="s">
        <v>2510</v>
      </c>
      <c r="E953">
        <v>50823</v>
      </c>
      <c r="F953">
        <v>1065</v>
      </c>
      <c r="G953">
        <v>543</v>
      </c>
      <c r="H953">
        <f t="shared" si="86"/>
        <v>10.836104287009055</v>
      </c>
      <c r="I953" s="2">
        <f t="shared" si="87"/>
        <v>40311.628094055122</v>
      </c>
      <c r="J953" s="3">
        <f t="shared" si="88"/>
        <v>10511.371905944878</v>
      </c>
      <c r="K953" s="2">
        <f t="shared" si="89"/>
        <v>104118.32103894698</v>
      </c>
      <c r="L953" s="3">
        <f t="shared" si="90"/>
        <v>-53295.321038946975</v>
      </c>
    </row>
    <row r="954" spans="1:12" x14ac:dyDescent="0.15">
      <c r="A954">
        <v>953</v>
      </c>
      <c r="B954">
        <f t="shared" si="85"/>
        <v>6.8596149036542018</v>
      </c>
      <c r="C954" t="s">
        <v>1596</v>
      </c>
      <c r="D954" t="s">
        <v>2511</v>
      </c>
      <c r="E954">
        <v>50769</v>
      </c>
      <c r="F954">
        <v>4108</v>
      </c>
      <c r="G954">
        <v>1287</v>
      </c>
      <c r="H954">
        <f t="shared" si="86"/>
        <v>10.835041211076195</v>
      </c>
      <c r="I954" s="2">
        <f t="shared" si="87"/>
        <v>40274.093337087761</v>
      </c>
      <c r="J954" s="3">
        <f t="shared" si="88"/>
        <v>10494.906662912239</v>
      </c>
      <c r="K954" s="2">
        <f t="shared" si="89"/>
        <v>104060.63196987893</v>
      </c>
      <c r="L954" s="3">
        <f t="shared" si="90"/>
        <v>-53291.63196987893</v>
      </c>
    </row>
    <row r="955" spans="1:12" x14ac:dyDescent="0.15">
      <c r="A955">
        <v>954</v>
      </c>
      <c r="B955">
        <f t="shared" si="85"/>
        <v>6.8606636714482869</v>
      </c>
      <c r="C955" t="s">
        <v>1596</v>
      </c>
      <c r="D955" t="s">
        <v>2512</v>
      </c>
      <c r="E955">
        <v>50760</v>
      </c>
      <c r="F955">
        <v>671</v>
      </c>
      <c r="G955">
        <v>663</v>
      </c>
      <c r="H955">
        <f t="shared" si="86"/>
        <v>10.834863921828324</v>
      </c>
      <c r="I955" s="2">
        <f t="shared" si="87"/>
        <v>40236.632839589409</v>
      </c>
      <c r="J955" s="3">
        <f t="shared" si="88"/>
        <v>10523.367160410591</v>
      </c>
      <c r="K955" s="2">
        <f t="shared" si="89"/>
        <v>104003.03531690425</v>
      </c>
      <c r="L955" s="3">
        <f t="shared" si="90"/>
        <v>-53243.03531690425</v>
      </c>
    </row>
    <row r="956" spans="1:12" x14ac:dyDescent="0.15">
      <c r="A956">
        <v>955</v>
      </c>
      <c r="B956">
        <f t="shared" si="85"/>
        <v>6.8617113404807304</v>
      </c>
      <c r="C956" t="s">
        <v>1596</v>
      </c>
      <c r="D956" t="s">
        <v>2513</v>
      </c>
      <c r="E956">
        <v>50745</v>
      </c>
      <c r="F956">
        <v>2870</v>
      </c>
      <c r="G956">
        <v>1134</v>
      </c>
      <c r="H956">
        <f t="shared" si="86"/>
        <v>10.834568369882918</v>
      </c>
      <c r="I956" s="2">
        <f t="shared" si="87"/>
        <v>40199.246377034469</v>
      </c>
      <c r="J956" s="3">
        <f t="shared" si="88"/>
        <v>10545.753622965531</v>
      </c>
      <c r="K956" s="2">
        <f t="shared" si="89"/>
        <v>103945.53083533561</v>
      </c>
      <c r="L956" s="3">
        <f t="shared" si="90"/>
        <v>-53200.530835335609</v>
      </c>
    </row>
    <row r="957" spans="1:12" x14ac:dyDescent="0.15">
      <c r="A957">
        <v>956</v>
      </c>
      <c r="B957">
        <f t="shared" si="85"/>
        <v>6.8627579130514009</v>
      </c>
      <c r="C957" t="s">
        <v>1596</v>
      </c>
      <c r="D957" t="s">
        <v>2514</v>
      </c>
      <c r="E957">
        <v>50729</v>
      </c>
      <c r="F957">
        <v>1298</v>
      </c>
      <c r="G957">
        <v>847</v>
      </c>
      <c r="H957">
        <f t="shared" si="86"/>
        <v>10.834253018164596</v>
      </c>
      <c r="I957" s="2">
        <f t="shared" si="87"/>
        <v>40161.933725810217</v>
      </c>
      <c r="J957" s="3">
        <f t="shared" si="88"/>
        <v>10567.066274189783</v>
      </c>
      <c r="K957" s="2">
        <f t="shared" si="89"/>
        <v>103888.11828138884</v>
      </c>
      <c r="L957" s="3">
        <f t="shared" si="90"/>
        <v>-53159.118281388844</v>
      </c>
    </row>
    <row r="958" spans="1:12" x14ac:dyDescent="0.15">
      <c r="A958">
        <v>957</v>
      </c>
      <c r="B958">
        <f t="shared" si="85"/>
        <v>6.8638033914529544</v>
      </c>
      <c r="C958" t="s">
        <v>1596</v>
      </c>
      <c r="D958" t="s">
        <v>2515</v>
      </c>
      <c r="E958">
        <v>50716</v>
      </c>
      <c r="F958">
        <v>1457</v>
      </c>
      <c r="G958">
        <v>1822</v>
      </c>
      <c r="H958">
        <f t="shared" si="86"/>
        <v>10.833996721647839</v>
      </c>
      <c r="I958" s="2">
        <f t="shared" si="87"/>
        <v>40124.694663212336</v>
      </c>
      <c r="J958" s="3">
        <f t="shared" si="88"/>
        <v>10591.305336787664</v>
      </c>
      <c r="K958" s="2">
        <f t="shared" si="89"/>
        <v>103830.79741217861</v>
      </c>
      <c r="L958" s="3">
        <f t="shared" si="90"/>
        <v>-53114.79741217861</v>
      </c>
    </row>
    <row r="959" spans="1:12" x14ac:dyDescent="0.15">
      <c r="A959">
        <v>958</v>
      </c>
      <c r="B959">
        <f t="shared" si="85"/>
        <v>6.8648477779708603</v>
      </c>
      <c r="C959" t="s">
        <v>1596</v>
      </c>
      <c r="D959" t="s">
        <v>2516</v>
      </c>
      <c r="E959">
        <v>50651</v>
      </c>
      <c r="F959">
        <v>3034</v>
      </c>
      <c r="G959">
        <v>1358</v>
      </c>
      <c r="H959">
        <f t="shared" si="86"/>
        <v>10.832714252818556</v>
      </c>
      <c r="I959" s="2">
        <f t="shared" si="87"/>
        <v>40087.528967440267</v>
      </c>
      <c r="J959" s="3">
        <f t="shared" si="88"/>
        <v>10563.471032559733</v>
      </c>
      <c r="K959" s="2">
        <f t="shared" si="89"/>
        <v>103773.56798571434</v>
      </c>
      <c r="L959" s="3">
        <f t="shared" si="90"/>
        <v>-53122.56798571434</v>
      </c>
    </row>
    <row r="960" spans="1:12" x14ac:dyDescent="0.15">
      <c r="A960">
        <v>959</v>
      </c>
      <c r="B960">
        <f t="shared" si="85"/>
        <v>6.8658910748834385</v>
      </c>
      <c r="C960" t="s">
        <v>1596</v>
      </c>
      <c r="D960" t="s">
        <v>2517</v>
      </c>
      <c r="E960">
        <v>50553</v>
      </c>
      <c r="F960">
        <v>2443</v>
      </c>
      <c r="G960">
        <v>969</v>
      </c>
      <c r="H960">
        <f t="shared" si="86"/>
        <v>10.830777569868651</v>
      </c>
      <c r="I960" s="2">
        <f t="shared" si="87"/>
        <v>40050.436417592573</v>
      </c>
      <c r="J960" s="3">
        <f t="shared" si="88"/>
        <v>10502.563582407427</v>
      </c>
      <c r="K960" s="2">
        <f t="shared" si="89"/>
        <v>103716.42976089583</v>
      </c>
      <c r="L960" s="3">
        <f t="shared" si="90"/>
        <v>-53163.42976089583</v>
      </c>
    </row>
    <row r="961" spans="1:12" x14ac:dyDescent="0.15">
      <c r="A961">
        <v>960</v>
      </c>
      <c r="B961">
        <f t="shared" si="85"/>
        <v>6.866933284461882</v>
      </c>
      <c r="C961" t="s">
        <v>1596</v>
      </c>
      <c r="D961" t="s">
        <v>2518</v>
      </c>
      <c r="E961">
        <v>50534</v>
      </c>
      <c r="F961">
        <v>10719</v>
      </c>
      <c r="G961">
        <v>612</v>
      </c>
      <c r="H961">
        <f t="shared" si="86"/>
        <v>10.830401656047414</v>
      </c>
      <c r="I961" s="2">
        <f t="shared" si="87"/>
        <v>40013.416793662393</v>
      </c>
      <c r="J961" s="3">
        <f t="shared" si="88"/>
        <v>10520.583206337607</v>
      </c>
      <c r="K961" s="2">
        <f t="shared" si="89"/>
        <v>103659.38249750921</v>
      </c>
      <c r="L961" s="3">
        <f t="shared" si="90"/>
        <v>-53125.382497509214</v>
      </c>
    </row>
    <row r="962" spans="1:12" x14ac:dyDescent="0.15">
      <c r="A962">
        <v>961</v>
      </c>
      <c r="B962">
        <f t="shared" si="85"/>
        <v>6.8679744089702925</v>
      </c>
      <c r="C962" t="s">
        <v>1596</v>
      </c>
      <c r="D962" t="s">
        <v>2519</v>
      </c>
      <c r="E962">
        <v>50417</v>
      </c>
      <c r="F962">
        <v>742</v>
      </c>
      <c r="G962">
        <v>1093</v>
      </c>
      <c r="H962">
        <f t="shared" si="86"/>
        <v>10.828083698773369</v>
      </c>
      <c r="I962" s="2">
        <f t="shared" si="87"/>
        <v>39976.469876532712</v>
      </c>
      <c r="J962" s="3">
        <f t="shared" si="88"/>
        <v>10440.530123467288</v>
      </c>
      <c r="K962" s="2">
        <f t="shared" si="89"/>
        <v>103602.42595622259</v>
      </c>
      <c r="L962" s="3">
        <f t="shared" si="90"/>
        <v>-53185.425956222593</v>
      </c>
    </row>
    <row r="963" spans="1:12" x14ac:dyDescent="0.15">
      <c r="A963">
        <v>962</v>
      </c>
      <c r="B963">
        <f t="shared" ref="B963:B1026" si="91">LN(A963)</f>
        <v>6.8690144506657065</v>
      </c>
      <c r="C963" t="s">
        <v>1596</v>
      </c>
      <c r="D963" t="s">
        <v>2520</v>
      </c>
      <c r="E963">
        <v>50409</v>
      </c>
      <c r="F963">
        <v>2374</v>
      </c>
      <c r="G963">
        <v>1241</v>
      </c>
      <c r="H963">
        <f t="shared" ref="H963:H1026" si="92">LN(E963)</f>
        <v>10.827925009546052</v>
      </c>
      <c r="I963" s="2">
        <f t="shared" ref="I963:I1026" si="93">EXP(16.69) * POWER(A963,-0.8873)</f>
        <v>39939.59544797214</v>
      </c>
      <c r="J963" s="3">
        <f t="shared" ref="J963:J1026" si="94">E963-I963</f>
        <v>10469.40455202786</v>
      </c>
      <c r="K963" s="2">
        <f t="shared" ref="K963:K1026" si="95">3890000 * POWER(A963,-0.5279)</f>
        <v>103545.55989858197</v>
      </c>
      <c r="L963" s="3">
        <f t="shared" ref="L963:L1026" si="96">E963-K963</f>
        <v>-53136.559898581967</v>
      </c>
    </row>
    <row r="964" spans="1:12" x14ac:dyDescent="0.15">
      <c r="A964">
        <v>963</v>
      </c>
      <c r="B964">
        <f t="shared" si="91"/>
        <v>6.8700534117981258</v>
      </c>
      <c r="C964" t="s">
        <v>1596</v>
      </c>
      <c r="D964" t="s">
        <v>2521</v>
      </c>
      <c r="E964">
        <v>50379</v>
      </c>
      <c r="F964">
        <v>1427</v>
      </c>
      <c r="G964">
        <v>350</v>
      </c>
      <c r="H964">
        <f t="shared" si="92"/>
        <v>10.827329700563117</v>
      </c>
      <c r="I964" s="2">
        <f t="shared" si="93"/>
        <v>39902.793290630223</v>
      </c>
      <c r="J964" s="3">
        <f t="shared" si="94"/>
        <v>10476.206709369777</v>
      </c>
      <c r="K964" s="2">
        <f t="shared" si="95"/>
        <v>103488.78408700714</v>
      </c>
      <c r="L964" s="3">
        <f t="shared" si="96"/>
        <v>-53109.784087007138</v>
      </c>
    </row>
    <row r="965" spans="1:12" x14ac:dyDescent="0.15">
      <c r="A965">
        <v>964</v>
      </c>
      <c r="B965">
        <f t="shared" si="91"/>
        <v>6.8710912946105456</v>
      </c>
      <c r="C965" t="s">
        <v>1596</v>
      </c>
      <c r="D965" t="s">
        <v>2522</v>
      </c>
      <c r="E965">
        <v>50172</v>
      </c>
      <c r="F965">
        <v>1797</v>
      </c>
      <c r="G965">
        <v>1779</v>
      </c>
      <c r="H965">
        <f t="shared" si="92"/>
        <v>10.823212381144565</v>
      </c>
      <c r="I965" s="2">
        <f t="shared" si="93"/>
        <v>39866.063188032982</v>
      </c>
      <c r="J965" s="3">
        <f t="shared" si="94"/>
        <v>10305.936811967018</v>
      </c>
      <c r="K965" s="2">
        <f t="shared" si="95"/>
        <v>103432.0982847876</v>
      </c>
      <c r="L965" s="3">
        <f t="shared" si="96"/>
        <v>-53260.0982847876</v>
      </c>
    </row>
    <row r="966" spans="1:12" x14ac:dyDescent="0.15">
      <c r="A966">
        <v>965</v>
      </c>
      <c r="B966">
        <f t="shared" si="91"/>
        <v>6.8721281013389861</v>
      </c>
      <c r="C966" t="s">
        <v>1596</v>
      </c>
      <c r="D966" t="s">
        <v>2523</v>
      </c>
      <c r="E966">
        <v>50056</v>
      </c>
      <c r="F966">
        <v>785</v>
      </c>
      <c r="G966">
        <v>1142</v>
      </c>
      <c r="H966">
        <f t="shared" si="92"/>
        <v>10.820897657678199</v>
      </c>
      <c r="I966" s="2">
        <f t="shared" si="93"/>
        <v>39829.404924578492</v>
      </c>
      <c r="J966" s="3">
        <f t="shared" si="94"/>
        <v>10226.595075421508</v>
      </c>
      <c r="K966" s="2">
        <f t="shared" si="95"/>
        <v>103375.50225607844</v>
      </c>
      <c r="L966" s="3">
        <f t="shared" si="96"/>
        <v>-53319.502256078442</v>
      </c>
    </row>
    <row r="967" spans="1:12" x14ac:dyDescent="0.15">
      <c r="A967">
        <v>966</v>
      </c>
      <c r="B967">
        <f t="shared" si="91"/>
        <v>6.8731638342125176</v>
      </c>
      <c r="C967" t="s">
        <v>1596</v>
      </c>
      <c r="D967" t="s">
        <v>2524</v>
      </c>
      <c r="E967">
        <v>50044</v>
      </c>
      <c r="F967">
        <v>3787</v>
      </c>
      <c r="G967">
        <v>738</v>
      </c>
      <c r="H967">
        <f t="shared" si="92"/>
        <v>10.820657897437291</v>
      </c>
      <c r="I967" s="2">
        <f t="shared" si="93"/>
        <v>39792.818285532579</v>
      </c>
      <c r="J967" s="3">
        <f t="shared" si="94"/>
        <v>10251.181714467421</v>
      </c>
      <c r="K967" s="2">
        <f t="shared" si="95"/>
        <v>103318.99576589631</v>
      </c>
      <c r="L967" s="3">
        <f t="shared" si="96"/>
        <v>-53274.99576589631</v>
      </c>
    </row>
    <row r="968" spans="1:12" x14ac:dyDescent="0.15">
      <c r="A968">
        <v>967</v>
      </c>
      <c r="B968">
        <f t="shared" si="91"/>
        <v>6.8741984954532942</v>
      </c>
      <c r="C968" t="s">
        <v>1596</v>
      </c>
      <c r="D968" t="s">
        <v>2525</v>
      </c>
      <c r="E968">
        <v>49916</v>
      </c>
      <c r="F968">
        <v>1890</v>
      </c>
      <c r="G968">
        <v>277</v>
      </c>
      <c r="H968">
        <f t="shared" si="92"/>
        <v>10.818096871627745</v>
      </c>
      <c r="I968" s="2">
        <f t="shared" si="93"/>
        <v>39756.303057024263</v>
      </c>
      <c r="J968" s="3">
        <f t="shared" si="94"/>
        <v>10159.696942975737</v>
      </c>
      <c r="K968" s="2">
        <f t="shared" si="95"/>
        <v>103262.57858011521</v>
      </c>
      <c r="L968" s="3">
        <f t="shared" si="96"/>
        <v>-53346.578580115209</v>
      </c>
    </row>
    <row r="969" spans="1:12" x14ac:dyDescent="0.15">
      <c r="A969">
        <v>968</v>
      </c>
      <c r="B969">
        <f t="shared" si="91"/>
        <v>6.8752320872765766</v>
      </c>
      <c r="C969" t="s">
        <v>1596</v>
      </c>
      <c r="D969" t="s">
        <v>2526</v>
      </c>
      <c r="E969">
        <v>49806</v>
      </c>
      <c r="F969">
        <v>5318</v>
      </c>
      <c r="G969">
        <v>1699</v>
      </c>
      <c r="H969">
        <f t="shared" si="92"/>
        <v>10.815890737683091</v>
      </c>
      <c r="I969" s="2">
        <f t="shared" si="93"/>
        <v>39719.859026041529</v>
      </c>
      <c r="J969" s="3">
        <f t="shared" si="94"/>
        <v>10086.140973958471</v>
      </c>
      <c r="K969" s="2">
        <f t="shared" si="95"/>
        <v>103206.25046546283</v>
      </c>
      <c r="L969" s="3">
        <f t="shared" si="96"/>
        <v>-53400.250465462828</v>
      </c>
    </row>
    <row r="970" spans="1:12" x14ac:dyDescent="0.15">
      <c r="A970">
        <v>969</v>
      </c>
      <c r="B970">
        <f t="shared" si="91"/>
        <v>6.8762646118907664</v>
      </c>
      <c r="C970" t="s">
        <v>1596</v>
      </c>
      <c r="D970" t="s">
        <v>2527</v>
      </c>
      <c r="E970">
        <v>49776</v>
      </c>
      <c r="F970">
        <v>841</v>
      </c>
      <c r="G970">
        <v>467</v>
      </c>
      <c r="H970">
        <f t="shared" si="92"/>
        <v>10.815288219137418</v>
      </c>
      <c r="I970" s="2">
        <f t="shared" si="93"/>
        <v>39683.485980426813</v>
      </c>
      <c r="J970" s="3">
        <f t="shared" si="94"/>
        <v>10092.514019573187</v>
      </c>
      <c r="K970" s="2">
        <f t="shared" si="95"/>
        <v>103150.01118951611</v>
      </c>
      <c r="L970" s="3">
        <f t="shared" si="96"/>
        <v>-53374.01118951611</v>
      </c>
    </row>
    <row r="971" spans="1:12" x14ac:dyDescent="0.15">
      <c r="A971">
        <v>970</v>
      </c>
      <c r="B971">
        <f t="shared" si="91"/>
        <v>6.8772960714974287</v>
      </c>
      <c r="C971" t="s">
        <v>1596</v>
      </c>
      <c r="D971" t="s">
        <v>2528</v>
      </c>
      <c r="E971">
        <v>49721</v>
      </c>
      <c r="F971">
        <v>2815</v>
      </c>
      <c r="G971">
        <v>2304</v>
      </c>
      <c r="H971">
        <f t="shared" si="92"/>
        <v>10.814182658053124</v>
      </c>
      <c r="I971" s="2">
        <f t="shared" si="93"/>
        <v>39647.18370887309</v>
      </c>
      <c r="J971" s="3">
        <f t="shared" si="94"/>
        <v>10073.81629112691</v>
      </c>
      <c r="K971" s="2">
        <f t="shared" si="95"/>
        <v>103093.86052069788</v>
      </c>
      <c r="L971" s="3">
        <f t="shared" si="96"/>
        <v>-53372.860520697883</v>
      </c>
    </row>
    <row r="972" spans="1:12" x14ac:dyDescent="0.15">
      <c r="A972">
        <v>971</v>
      </c>
      <c r="B972">
        <f t="shared" si="91"/>
        <v>6.8783264682913252</v>
      </c>
      <c r="C972" t="s">
        <v>1596</v>
      </c>
      <c r="D972" t="s">
        <v>2529</v>
      </c>
      <c r="E972">
        <v>49587</v>
      </c>
      <c r="F972">
        <v>1785</v>
      </c>
      <c r="G972">
        <v>1823</v>
      </c>
      <c r="H972">
        <f t="shared" si="92"/>
        <v>10.811483981585463</v>
      </c>
      <c r="I972" s="2">
        <f t="shared" si="93"/>
        <v>39610.952000919075</v>
      </c>
      <c r="J972" s="3">
        <f t="shared" si="94"/>
        <v>9976.0479990809254</v>
      </c>
      <c r="K972" s="2">
        <f t="shared" si="95"/>
        <v>103037.79822827216</v>
      </c>
      <c r="L972" s="3">
        <f t="shared" si="96"/>
        <v>-53450.798228272164</v>
      </c>
    </row>
    <row r="973" spans="1:12" x14ac:dyDescent="0.15">
      <c r="A973">
        <v>972</v>
      </c>
      <c r="B973">
        <f t="shared" si="91"/>
        <v>6.879355804460439</v>
      </c>
      <c r="C973" t="s">
        <v>1596</v>
      </c>
      <c r="D973" t="s">
        <v>2530</v>
      </c>
      <c r="E973">
        <v>49503</v>
      </c>
      <c r="F973">
        <v>874</v>
      </c>
      <c r="G973">
        <v>959</v>
      </c>
      <c r="H973">
        <f t="shared" si="92"/>
        <v>10.809788552780915</v>
      </c>
      <c r="I973" s="2">
        <f t="shared" si="93"/>
        <v>39574.790646945337</v>
      </c>
      <c r="J973" s="3">
        <f t="shared" si="94"/>
        <v>9928.2093530546626</v>
      </c>
      <c r="K973" s="2">
        <f t="shared" si="95"/>
        <v>102981.82408234093</v>
      </c>
      <c r="L973" s="3">
        <f t="shared" si="96"/>
        <v>-53478.824082340929</v>
      </c>
    </row>
    <row r="974" spans="1:12" x14ac:dyDescent="0.15">
      <c r="A974">
        <v>973</v>
      </c>
      <c r="B974">
        <f t="shared" si="91"/>
        <v>6.8803840821860049</v>
      </c>
      <c r="C974" t="s">
        <v>1596</v>
      </c>
      <c r="D974" t="s">
        <v>2531</v>
      </c>
      <c r="E974">
        <v>49323</v>
      </c>
      <c r="F974">
        <v>953</v>
      </c>
      <c r="G974">
        <v>1267</v>
      </c>
      <c r="H974">
        <f t="shared" si="92"/>
        <v>10.806145782678987</v>
      </c>
      <c r="I974" s="2">
        <f t="shared" si="93"/>
        <v>39538.699438169948</v>
      </c>
      <c r="J974" s="3">
        <f t="shared" si="94"/>
        <v>9784.3005618300522</v>
      </c>
      <c r="K974" s="2">
        <f t="shared" si="95"/>
        <v>102925.93785383974</v>
      </c>
      <c r="L974" s="3">
        <f t="shared" si="96"/>
        <v>-53602.937853839743</v>
      </c>
    </row>
    <row r="975" spans="1:12" x14ac:dyDescent="0.15">
      <c r="A975">
        <v>974</v>
      </c>
      <c r="B975">
        <f t="shared" si="91"/>
        <v>6.8814113036425351</v>
      </c>
      <c r="C975" t="s">
        <v>1596</v>
      </c>
      <c r="D975" t="s">
        <v>1928</v>
      </c>
      <c r="E975">
        <v>49183</v>
      </c>
      <c r="F975">
        <v>5001</v>
      </c>
      <c r="G975">
        <v>832</v>
      </c>
      <c r="H975">
        <f t="shared" si="92"/>
        <v>10.803303314316404</v>
      </c>
      <c r="I975" s="2">
        <f t="shared" si="93"/>
        <v>39502.678166644298</v>
      </c>
      <c r="J975" s="3">
        <f t="shared" si="94"/>
        <v>9680.3218333557015</v>
      </c>
      <c r="K975" s="2">
        <f t="shared" si="95"/>
        <v>102870.13931453423</v>
      </c>
      <c r="L975" s="3">
        <f t="shared" si="96"/>
        <v>-53687.13931453423</v>
      </c>
    </row>
    <row r="976" spans="1:12" x14ac:dyDescent="0.15">
      <c r="A976">
        <v>975</v>
      </c>
      <c r="B976">
        <f t="shared" si="91"/>
        <v>6.8824374709978473</v>
      </c>
      <c r="C976" t="s">
        <v>1596</v>
      </c>
      <c r="D976" t="s">
        <v>2532</v>
      </c>
      <c r="E976">
        <v>49015</v>
      </c>
      <c r="F976">
        <v>1331</v>
      </c>
      <c r="G976">
        <v>524</v>
      </c>
      <c r="H976">
        <f t="shared" si="92"/>
        <v>10.799881652695827</v>
      </c>
      <c r="I976" s="2">
        <f t="shared" si="93"/>
        <v>39466.726625248877</v>
      </c>
      <c r="J976" s="3">
        <f t="shared" si="94"/>
        <v>9548.2733747511229</v>
      </c>
      <c r="K976" s="2">
        <f t="shared" si="95"/>
        <v>102814.42823701585</v>
      </c>
      <c r="L976" s="3">
        <f t="shared" si="96"/>
        <v>-53799.428237015847</v>
      </c>
    </row>
    <row r="977" spans="1:12" x14ac:dyDescent="0.15">
      <c r="A977">
        <v>976</v>
      </c>
      <c r="B977">
        <f t="shared" si="91"/>
        <v>6.8834625864130921</v>
      </c>
      <c r="C977" t="s">
        <v>1596</v>
      </c>
      <c r="D977" t="s">
        <v>2533</v>
      </c>
      <c r="E977">
        <v>48992</v>
      </c>
      <c r="F977">
        <v>1507</v>
      </c>
      <c r="G977">
        <v>708</v>
      </c>
      <c r="H977">
        <f t="shared" si="92"/>
        <v>10.79941229845741</v>
      </c>
      <c r="I977" s="2">
        <f t="shared" si="93"/>
        <v>39430.8446076892</v>
      </c>
      <c r="J977" s="3">
        <f t="shared" si="94"/>
        <v>9561.1553923108004</v>
      </c>
      <c r="K977" s="2">
        <f t="shared" si="95"/>
        <v>102758.80439469841</v>
      </c>
      <c r="L977" s="3">
        <f t="shared" si="96"/>
        <v>-53766.804394698411</v>
      </c>
    </row>
    <row r="978" spans="1:12" x14ac:dyDescent="0.15">
      <c r="A978">
        <v>977</v>
      </c>
      <c r="B978">
        <f t="shared" si="91"/>
        <v>6.8844866520427823</v>
      </c>
      <c r="C978" t="s">
        <v>1596</v>
      </c>
      <c r="D978" t="s">
        <v>2534</v>
      </c>
      <c r="E978">
        <v>48989</v>
      </c>
      <c r="F978">
        <v>5129</v>
      </c>
      <c r="G978">
        <v>165</v>
      </c>
      <c r="H978">
        <f t="shared" si="92"/>
        <v>10.799351062095239</v>
      </c>
      <c r="I978" s="2">
        <f t="shared" si="93"/>
        <v>39395.031908491612</v>
      </c>
      <c r="J978" s="3">
        <f t="shared" si="94"/>
        <v>9593.9680915083882</v>
      </c>
      <c r="K978" s="2">
        <f t="shared" si="95"/>
        <v>102703.26756181403</v>
      </c>
      <c r="L978" s="3">
        <f t="shared" si="96"/>
        <v>-53714.267561814035</v>
      </c>
    </row>
    <row r="979" spans="1:12" x14ac:dyDescent="0.15">
      <c r="A979">
        <v>978</v>
      </c>
      <c r="B979">
        <f t="shared" si="91"/>
        <v>6.8855096700348177</v>
      </c>
      <c r="C979" t="s">
        <v>1596</v>
      </c>
      <c r="D979" t="s">
        <v>2535</v>
      </c>
      <c r="E979">
        <v>48973</v>
      </c>
      <c r="F979">
        <v>7472</v>
      </c>
      <c r="G979">
        <v>1636</v>
      </c>
      <c r="H979">
        <f t="shared" si="92"/>
        <v>10.799024404817064</v>
      </c>
      <c r="I979" s="2">
        <f t="shared" si="93"/>
        <v>39359.288322999186</v>
      </c>
      <c r="J979" s="3">
        <f t="shared" si="94"/>
        <v>9613.7116770008142</v>
      </c>
      <c r="K979" s="2">
        <f t="shared" si="95"/>
        <v>102647.81751340945</v>
      </c>
      <c r="L979" s="3">
        <f t="shared" si="96"/>
        <v>-53674.817513409449</v>
      </c>
    </row>
    <row r="980" spans="1:12" x14ac:dyDescent="0.15">
      <c r="A980">
        <v>979</v>
      </c>
      <c r="B980">
        <f t="shared" si="91"/>
        <v>6.8865316425305103</v>
      </c>
      <c r="C980" t="s">
        <v>1596</v>
      </c>
      <c r="D980" t="s">
        <v>2536</v>
      </c>
      <c r="E980">
        <v>48937</v>
      </c>
      <c r="F980">
        <v>2323</v>
      </c>
      <c r="G980">
        <v>1187</v>
      </c>
      <c r="H980">
        <f t="shared" si="92"/>
        <v>10.798289035567299</v>
      </c>
      <c r="I980" s="2">
        <f t="shared" si="93"/>
        <v>39323.61364736774</v>
      </c>
      <c r="J980" s="3">
        <f t="shared" si="94"/>
        <v>9613.3863526322602</v>
      </c>
      <c r="K980" s="2">
        <f t="shared" si="95"/>
        <v>102592.45402534238</v>
      </c>
      <c r="L980" s="3">
        <f t="shared" si="96"/>
        <v>-53655.454025342377</v>
      </c>
    </row>
    <row r="981" spans="1:12" x14ac:dyDescent="0.15">
      <c r="A981">
        <v>980</v>
      </c>
      <c r="B981">
        <f t="shared" si="91"/>
        <v>6.8875525716646173</v>
      </c>
      <c r="C981" t="s">
        <v>1596</v>
      </c>
      <c r="D981" t="s">
        <v>2537</v>
      </c>
      <c r="E981">
        <v>48908</v>
      </c>
      <c r="F981">
        <v>1087</v>
      </c>
      <c r="G981">
        <v>594</v>
      </c>
      <c r="H981">
        <f t="shared" si="92"/>
        <v>10.797696261264081</v>
      </c>
      <c r="I981" s="2">
        <f t="shared" si="93"/>
        <v>39288.00767856164</v>
      </c>
      <c r="J981" s="3">
        <f t="shared" si="94"/>
        <v>9619.9923214383598</v>
      </c>
      <c r="K981" s="2">
        <f t="shared" si="95"/>
        <v>102537.17687427733</v>
      </c>
      <c r="L981" s="3">
        <f t="shared" si="96"/>
        <v>-53629.176874277327</v>
      </c>
    </row>
    <row r="982" spans="1:12" x14ac:dyDescent="0.15">
      <c r="A982">
        <v>981</v>
      </c>
      <c r="B982">
        <f t="shared" si="91"/>
        <v>6.8885724595653635</v>
      </c>
      <c r="C982" t="s">
        <v>1596</v>
      </c>
      <c r="D982" t="s">
        <v>2538</v>
      </c>
      <c r="E982">
        <v>48856</v>
      </c>
      <c r="F982">
        <v>559</v>
      </c>
      <c r="G982">
        <v>1017</v>
      </c>
      <c r="H982">
        <f t="shared" si="92"/>
        <v>10.796632474902971</v>
      </c>
      <c r="I982" s="2">
        <f t="shared" si="93"/>
        <v>39252.47021434988</v>
      </c>
      <c r="J982" s="3">
        <f t="shared" si="94"/>
        <v>9603.5297856501202</v>
      </c>
      <c r="K982" s="2">
        <f t="shared" si="95"/>
        <v>102481.98583768237</v>
      </c>
      <c r="L982" s="3">
        <f t="shared" si="96"/>
        <v>-53625.985837682369</v>
      </c>
    </row>
    <row r="983" spans="1:12" x14ac:dyDescent="0.15">
      <c r="A983">
        <v>982</v>
      </c>
      <c r="B983">
        <f t="shared" si="91"/>
        <v>6.8895913083544658</v>
      </c>
      <c r="C983" t="s">
        <v>1596</v>
      </c>
      <c r="D983" t="s">
        <v>2539</v>
      </c>
      <c r="E983">
        <v>48843</v>
      </c>
      <c r="F983">
        <v>305</v>
      </c>
      <c r="G983">
        <v>565</v>
      </c>
      <c r="H983">
        <f t="shared" si="92"/>
        <v>10.796366351399625</v>
      </c>
      <c r="I983" s="2">
        <f t="shared" si="93"/>
        <v>39217.001053302069</v>
      </c>
      <c r="J983" s="3">
        <f t="shared" si="94"/>
        <v>9625.9989466979314</v>
      </c>
      <c r="K983" s="2">
        <f t="shared" si="95"/>
        <v>102426.88069382522</v>
      </c>
      <c r="L983" s="3">
        <f t="shared" si="96"/>
        <v>-53583.880693825224</v>
      </c>
    </row>
    <row r="984" spans="1:12" x14ac:dyDescent="0.15">
      <c r="A984">
        <v>983</v>
      </c>
      <c r="B984">
        <f t="shared" si="91"/>
        <v>6.8906091201471664</v>
      </c>
      <c r="C984" t="s">
        <v>1596</v>
      </c>
      <c r="D984" t="s">
        <v>2540</v>
      </c>
      <c r="E984">
        <v>48841</v>
      </c>
      <c r="F984">
        <v>884</v>
      </c>
      <c r="G984">
        <v>437</v>
      </c>
      <c r="H984">
        <f t="shared" si="92"/>
        <v>10.796325403035505</v>
      </c>
      <c r="I984" s="2">
        <f t="shared" si="93"/>
        <v>39181.599994784396</v>
      </c>
      <c r="J984" s="3">
        <f t="shared" si="94"/>
        <v>9659.4000052156043</v>
      </c>
      <c r="K984" s="2">
        <f t="shared" si="95"/>
        <v>102371.8612217695</v>
      </c>
      <c r="L984" s="3">
        <f t="shared" si="96"/>
        <v>-53530.861221769504</v>
      </c>
    </row>
    <row r="985" spans="1:12" x14ac:dyDescent="0.15">
      <c r="A985">
        <v>984</v>
      </c>
      <c r="B985">
        <f t="shared" si="91"/>
        <v>6.8916258970522533</v>
      </c>
      <c r="C985" t="s">
        <v>1596</v>
      </c>
      <c r="D985" t="s">
        <v>2541</v>
      </c>
      <c r="E985">
        <v>48793</v>
      </c>
      <c r="F985">
        <v>1004</v>
      </c>
      <c r="G985">
        <v>1386</v>
      </c>
      <c r="H985">
        <f t="shared" si="92"/>
        <v>10.79534213892941</v>
      </c>
      <c r="I985" s="2">
        <f t="shared" si="93"/>
        <v>39146.266838955635</v>
      </c>
      <c r="J985" s="3">
        <f t="shared" si="94"/>
        <v>9646.7331610443653</v>
      </c>
      <c r="K985" s="2">
        <f t="shared" si="95"/>
        <v>102316.92720137115</v>
      </c>
      <c r="L985" s="3">
        <f t="shared" si="96"/>
        <v>-53523.927201371145</v>
      </c>
    </row>
    <row r="986" spans="1:12" x14ac:dyDescent="0.15">
      <c r="A986">
        <v>985</v>
      </c>
      <c r="B986">
        <f t="shared" si="91"/>
        <v>6.892641641172089</v>
      </c>
      <c r="C986" t="s">
        <v>1596</v>
      </c>
      <c r="D986" t="s">
        <v>2542</v>
      </c>
      <c r="E986">
        <v>48762</v>
      </c>
      <c r="F986">
        <v>723</v>
      </c>
      <c r="G986">
        <v>1930</v>
      </c>
      <c r="H986">
        <f t="shared" si="92"/>
        <v>10.794706599981259</v>
      </c>
      <c r="I986" s="2">
        <f t="shared" si="93"/>
        <v>39111.001386763375</v>
      </c>
      <c r="J986" s="3">
        <f t="shared" si="94"/>
        <v>9650.9986132366248</v>
      </c>
      <c r="K986" s="2">
        <f t="shared" si="95"/>
        <v>102262.07841327478</v>
      </c>
      <c r="L986" s="3">
        <f t="shared" si="96"/>
        <v>-53500.078413274779</v>
      </c>
    </row>
    <row r="987" spans="1:12" x14ac:dyDescent="0.15">
      <c r="A987">
        <v>986</v>
      </c>
      <c r="B987">
        <f t="shared" si="91"/>
        <v>6.8936563546026353</v>
      </c>
      <c r="C987" t="s">
        <v>1596</v>
      </c>
      <c r="D987" t="s">
        <v>2543</v>
      </c>
      <c r="E987">
        <v>48750</v>
      </c>
      <c r="F987">
        <v>7407</v>
      </c>
      <c r="G987">
        <v>622</v>
      </c>
      <c r="H987">
        <f t="shared" si="92"/>
        <v>10.794460476425993</v>
      </c>
      <c r="I987" s="2">
        <f t="shared" si="93"/>
        <v>39075.803439940042</v>
      </c>
      <c r="J987" s="3">
        <f t="shared" si="94"/>
        <v>9674.1965600599578</v>
      </c>
      <c r="K987" s="2">
        <f t="shared" si="95"/>
        <v>102207.31463891006</v>
      </c>
      <c r="L987" s="3">
        <f t="shared" si="96"/>
        <v>-53457.314638910058</v>
      </c>
    </row>
    <row r="988" spans="1:12" x14ac:dyDescent="0.15">
      <c r="A988">
        <v>987</v>
      </c>
      <c r="B988">
        <f t="shared" si="91"/>
        <v>6.8946700394334819</v>
      </c>
      <c r="C988" t="s">
        <v>1596</v>
      </c>
      <c r="D988" t="s">
        <v>2544</v>
      </c>
      <c r="E988">
        <v>48625</v>
      </c>
      <c r="F988">
        <v>3758</v>
      </c>
      <c r="G988">
        <v>1143</v>
      </c>
      <c r="H988">
        <f t="shared" si="92"/>
        <v>10.791893080920747</v>
      </c>
      <c r="I988" s="2">
        <f t="shared" si="93"/>
        <v>39040.672800998822</v>
      </c>
      <c r="J988" s="3">
        <f t="shared" si="94"/>
        <v>9584.3271990011781</v>
      </c>
      <c r="K988" s="2">
        <f t="shared" si="95"/>
        <v>102152.63566048809</v>
      </c>
      <c r="L988" s="3">
        <f t="shared" si="96"/>
        <v>-53527.635660488086</v>
      </c>
    </row>
    <row r="989" spans="1:12" x14ac:dyDescent="0.15">
      <c r="A989">
        <v>988</v>
      </c>
      <c r="B989">
        <f t="shared" si="91"/>
        <v>6.8956826977478682</v>
      </c>
      <c r="C989" t="s">
        <v>1596</v>
      </c>
      <c r="D989" t="s">
        <v>2545</v>
      </c>
      <c r="E989">
        <v>48604</v>
      </c>
      <c r="F989">
        <v>2223</v>
      </c>
      <c r="G989">
        <v>1266</v>
      </c>
      <c r="H989">
        <f t="shared" si="92"/>
        <v>10.791461111028502</v>
      </c>
      <c r="I989" s="2">
        <f t="shared" si="93"/>
        <v>39005.609273230104</v>
      </c>
      <c r="J989" s="3">
        <f t="shared" si="94"/>
        <v>9598.390726769896</v>
      </c>
      <c r="K989" s="2">
        <f t="shared" si="95"/>
        <v>102098.04126099782</v>
      </c>
      <c r="L989" s="3">
        <f t="shared" si="96"/>
        <v>-53494.041260997823</v>
      </c>
    </row>
    <row r="990" spans="1:12" x14ac:dyDescent="0.15">
      <c r="A990">
        <v>989</v>
      </c>
      <c r="B990">
        <f t="shared" si="91"/>
        <v>6.8966943316227125</v>
      </c>
      <c r="C990" t="s">
        <v>1596</v>
      </c>
      <c r="D990" t="s">
        <v>2546</v>
      </c>
      <c r="E990">
        <v>48562</v>
      </c>
      <c r="F990">
        <v>2207</v>
      </c>
      <c r="G990">
        <v>982</v>
      </c>
      <c r="H990">
        <f t="shared" si="92"/>
        <v>10.790596611046704</v>
      </c>
      <c r="I990" s="2">
        <f t="shared" si="93"/>
        <v>38970.612660697472</v>
      </c>
      <c r="J990" s="3">
        <f t="shared" si="94"/>
        <v>9591.3873393025278</v>
      </c>
      <c r="K990" s="2">
        <f t="shared" si="95"/>
        <v>102043.53122420247</v>
      </c>
      <c r="L990" s="3">
        <f t="shared" si="96"/>
        <v>-53481.531224202467</v>
      </c>
    </row>
    <row r="991" spans="1:12" x14ac:dyDescent="0.15">
      <c r="A991">
        <v>990</v>
      </c>
      <c r="B991">
        <f t="shared" si="91"/>
        <v>6.8977049431286357</v>
      </c>
      <c r="C991" t="s">
        <v>1596</v>
      </c>
      <c r="D991" t="s">
        <v>2547</v>
      </c>
      <c r="E991">
        <v>48541</v>
      </c>
      <c r="F991">
        <v>1586</v>
      </c>
      <c r="G991">
        <v>2295</v>
      </c>
      <c r="H991">
        <f t="shared" si="92"/>
        <v>10.790164080634103</v>
      </c>
      <c r="I991" s="2">
        <f t="shared" si="93"/>
        <v>38935.682768233863</v>
      </c>
      <c r="J991" s="3">
        <f t="shared" si="94"/>
        <v>9605.3172317661374</v>
      </c>
      <c r="K991" s="2">
        <f t="shared" si="95"/>
        <v>101989.10533463606</v>
      </c>
      <c r="L991" s="3">
        <f t="shared" si="96"/>
        <v>-53448.105334636057</v>
      </c>
    </row>
    <row r="992" spans="1:12" x14ac:dyDescent="0.15">
      <c r="A992">
        <v>991</v>
      </c>
      <c r="B992">
        <f t="shared" si="91"/>
        <v>6.8987145343299883</v>
      </c>
      <c r="C992" t="s">
        <v>1596</v>
      </c>
      <c r="D992" t="s">
        <v>2548</v>
      </c>
      <c r="E992">
        <v>48534</v>
      </c>
      <c r="F992">
        <v>1506</v>
      </c>
      <c r="G992">
        <v>3093</v>
      </c>
      <c r="H992">
        <f t="shared" si="92"/>
        <v>10.790019862246007</v>
      </c>
      <c r="I992" s="2">
        <f t="shared" si="93"/>
        <v>38900.819401437831</v>
      </c>
      <c r="J992" s="3">
        <f t="shared" si="94"/>
        <v>9633.1805985621686</v>
      </c>
      <c r="K992" s="2">
        <f t="shared" si="95"/>
        <v>101934.76337759978</v>
      </c>
      <c r="L992" s="3">
        <f t="shared" si="96"/>
        <v>-53400.763377599782</v>
      </c>
    </row>
    <row r="993" spans="1:12" x14ac:dyDescent="0.15">
      <c r="A993">
        <v>992</v>
      </c>
      <c r="B993">
        <f t="shared" si="91"/>
        <v>6.8997231072848724</v>
      </c>
      <c r="C993" t="s">
        <v>1596</v>
      </c>
      <c r="D993" t="s">
        <v>2549</v>
      </c>
      <c r="E993">
        <v>48474</v>
      </c>
      <c r="F993">
        <v>1442</v>
      </c>
      <c r="G993">
        <v>1593</v>
      </c>
      <c r="H993">
        <f t="shared" si="92"/>
        <v>10.788782850707763</v>
      </c>
      <c r="I993" s="2">
        <f t="shared" si="93"/>
        <v>38866.022366669866</v>
      </c>
      <c r="J993" s="3">
        <f t="shared" si="94"/>
        <v>9607.9776333301343</v>
      </c>
      <c r="K993" s="2">
        <f t="shared" si="95"/>
        <v>101880.50513915863</v>
      </c>
      <c r="L993" s="3">
        <f t="shared" si="96"/>
        <v>-53406.505139158631</v>
      </c>
    </row>
    <row r="994" spans="1:12" x14ac:dyDescent="0.15">
      <c r="A994">
        <v>993</v>
      </c>
      <c r="B994">
        <f t="shared" si="91"/>
        <v>6.9007306640451729</v>
      </c>
      <c r="C994" t="s">
        <v>1596</v>
      </c>
      <c r="D994" t="s">
        <v>2550</v>
      </c>
      <c r="E994">
        <v>48275</v>
      </c>
      <c r="F994">
        <v>4176</v>
      </c>
      <c r="G994">
        <v>1681</v>
      </c>
      <c r="H994">
        <f t="shared" si="92"/>
        <v>10.784669107296715</v>
      </c>
      <c r="I994" s="2">
        <f t="shared" si="93"/>
        <v>38831.291471048309</v>
      </c>
      <c r="J994" s="3">
        <f t="shared" si="94"/>
        <v>9443.7085289516908</v>
      </c>
      <c r="K994" s="2">
        <f t="shared" si="95"/>
        <v>101826.33040613771</v>
      </c>
      <c r="L994" s="3">
        <f t="shared" si="96"/>
        <v>-53551.330406137713</v>
      </c>
    </row>
    <row r="995" spans="1:12" x14ac:dyDescent="0.15">
      <c r="A995">
        <v>994</v>
      </c>
      <c r="B995">
        <f t="shared" si="91"/>
        <v>6.9017372066565743</v>
      </c>
      <c r="C995" t="s">
        <v>1596</v>
      </c>
      <c r="D995" t="s">
        <v>2551</v>
      </c>
      <c r="E995">
        <v>48272</v>
      </c>
      <c r="F995">
        <v>6212</v>
      </c>
      <c r="G995">
        <v>629</v>
      </c>
      <c r="H995">
        <f t="shared" si="92"/>
        <v>10.784606961398842</v>
      </c>
      <c r="I995" s="2">
        <f t="shared" si="93"/>
        <v>38796.626522446139</v>
      </c>
      <c r="J995" s="3">
        <f t="shared" si="94"/>
        <v>9475.3734775538614</v>
      </c>
      <c r="K995" s="2">
        <f t="shared" si="95"/>
        <v>101772.23896611907</v>
      </c>
      <c r="L995" s="3">
        <f t="shared" si="96"/>
        <v>-53500.238966119068</v>
      </c>
    </row>
    <row r="996" spans="1:12" x14ac:dyDescent="0.15">
      <c r="A996">
        <v>995</v>
      </c>
      <c r="B996">
        <f t="shared" si="91"/>
        <v>6.9027427371585928</v>
      </c>
      <c r="C996" t="s">
        <v>1596</v>
      </c>
      <c r="D996" t="s">
        <v>2552</v>
      </c>
      <c r="E996">
        <v>48195</v>
      </c>
      <c r="F996">
        <v>3804</v>
      </c>
      <c r="G996">
        <v>970</v>
      </c>
      <c r="H996">
        <f t="shared" si="92"/>
        <v>10.783010560218068</v>
      </c>
      <c r="I996" s="2">
        <f t="shared" si="93"/>
        <v>38762.02732948678</v>
      </c>
      <c r="J996" s="3">
        <f t="shared" si="94"/>
        <v>9432.9726705132198</v>
      </c>
      <c r="K996" s="2">
        <f t="shared" si="95"/>
        <v>101718.230607438</v>
      </c>
      <c r="L996" s="3">
        <f t="shared" si="96"/>
        <v>-53523.230607438003</v>
      </c>
    </row>
    <row r="997" spans="1:12" x14ac:dyDescent="0.15">
      <c r="A997">
        <v>996</v>
      </c>
      <c r="B997">
        <f t="shared" si="91"/>
        <v>6.9037472575845982</v>
      </c>
      <c r="C997" t="s">
        <v>1596</v>
      </c>
      <c r="D997" t="s">
        <v>2553</v>
      </c>
      <c r="E997">
        <v>48187</v>
      </c>
      <c r="F997">
        <v>9888</v>
      </c>
      <c r="G997">
        <v>532</v>
      </c>
      <c r="H997">
        <f t="shared" si="92"/>
        <v>10.782844554116963</v>
      </c>
      <c r="I997" s="2">
        <f t="shared" si="93"/>
        <v>38727.493701540749</v>
      </c>
      <c r="J997" s="3">
        <f t="shared" si="94"/>
        <v>9459.5062984592514</v>
      </c>
      <c r="K997" s="2">
        <f t="shared" si="95"/>
        <v>101664.30511917967</v>
      </c>
      <c r="L997" s="3">
        <f t="shared" si="96"/>
        <v>-53477.305119179669</v>
      </c>
    </row>
    <row r="998" spans="1:12" x14ac:dyDescent="0.15">
      <c r="A998">
        <v>997</v>
      </c>
      <c r="B998">
        <f t="shared" si="91"/>
        <v>6.9047507699618382</v>
      </c>
      <c r="C998" t="s">
        <v>1596</v>
      </c>
      <c r="D998" t="s">
        <v>2554</v>
      </c>
      <c r="E998">
        <v>48182</v>
      </c>
      <c r="F998">
        <v>3557</v>
      </c>
      <c r="G998">
        <v>642</v>
      </c>
      <c r="H998">
        <f t="shared" si="92"/>
        <v>10.78274078630772</v>
      </c>
      <c r="I998" s="2">
        <f t="shared" si="93"/>
        <v>38693.025448721775</v>
      </c>
      <c r="J998" s="3">
        <f t="shared" si="94"/>
        <v>9488.9745512782247</v>
      </c>
      <c r="K998" s="2">
        <f t="shared" si="95"/>
        <v>101610.46229117583</v>
      </c>
      <c r="L998" s="3">
        <f t="shared" si="96"/>
        <v>-53428.462291175834</v>
      </c>
    </row>
    <row r="999" spans="1:12" x14ac:dyDescent="0.15">
      <c r="A999">
        <v>998</v>
      </c>
      <c r="B999">
        <f t="shared" si="91"/>
        <v>6.9057532763114642</v>
      </c>
      <c r="C999" t="s">
        <v>1596</v>
      </c>
      <c r="D999" t="s">
        <v>2555</v>
      </c>
      <c r="E999">
        <v>48134</v>
      </c>
      <c r="F999">
        <v>1824</v>
      </c>
      <c r="G999">
        <v>1621</v>
      </c>
      <c r="H999">
        <f t="shared" si="92"/>
        <v>10.781744067092349</v>
      </c>
      <c r="I999" s="2">
        <f t="shared" si="93"/>
        <v>38658.622381883302</v>
      </c>
      <c r="J999" s="3">
        <f t="shared" si="94"/>
        <v>9475.3776181166977</v>
      </c>
      <c r="K999" s="2">
        <f t="shared" si="95"/>
        <v>101556.70191400127</v>
      </c>
      <c r="L999" s="3">
        <f t="shared" si="96"/>
        <v>-53422.701914001271</v>
      </c>
    </row>
    <row r="1000" spans="1:12" x14ac:dyDescent="0.15">
      <c r="A1000">
        <v>999</v>
      </c>
      <c r="B1000">
        <f t="shared" si="91"/>
        <v>6.9067547786485539</v>
      </c>
      <c r="C1000" t="s">
        <v>1596</v>
      </c>
      <c r="D1000" t="s">
        <v>2556</v>
      </c>
      <c r="E1000">
        <v>48057</v>
      </c>
      <c r="F1000">
        <v>674</v>
      </c>
      <c r="G1000">
        <v>2294</v>
      </c>
      <c r="H1000">
        <f t="shared" si="92"/>
        <v>10.780143085369593</v>
      </c>
      <c r="I1000" s="2">
        <f t="shared" si="93"/>
        <v>38624.284312614822</v>
      </c>
      <c r="J1000" s="3">
        <f t="shared" si="94"/>
        <v>9432.7156873851782</v>
      </c>
      <c r="K1000" s="2">
        <f t="shared" si="95"/>
        <v>101503.0237789706</v>
      </c>
      <c r="L1000" s="3">
        <f t="shared" si="96"/>
        <v>-53446.023778970601</v>
      </c>
    </row>
    <row r="1001" spans="1:12" x14ac:dyDescent="0.15">
      <c r="A1001">
        <v>1000</v>
      </c>
      <c r="B1001">
        <f t="shared" si="91"/>
        <v>6.9077552789821368</v>
      </c>
      <c r="C1001" t="s">
        <v>1596</v>
      </c>
      <c r="D1001" t="s">
        <v>2557</v>
      </c>
      <c r="E1001">
        <v>48043</v>
      </c>
      <c r="F1001">
        <v>1024</v>
      </c>
      <c r="G1001">
        <v>2868</v>
      </c>
      <c r="H1001">
        <f t="shared" si="92"/>
        <v>10.77985172220416</v>
      </c>
      <c r="I1001" s="2">
        <f t="shared" si="93"/>
        <v>38590.011053238297</v>
      </c>
      <c r="J1001" s="3">
        <f t="shared" si="94"/>
        <v>9452.9889467617031</v>
      </c>
      <c r="K1001" s="2">
        <f t="shared" si="95"/>
        <v>101449.42767813487</v>
      </c>
      <c r="L1001" s="3">
        <f t="shared" si="96"/>
        <v>-53406.427678134874</v>
      </c>
    </row>
    <row r="1002" spans="1:12" x14ac:dyDescent="0.15">
      <c r="A1002">
        <v>1001</v>
      </c>
      <c r="B1002">
        <f t="shared" si="91"/>
        <v>6.9087547793152204</v>
      </c>
      <c r="C1002" t="s">
        <v>1596</v>
      </c>
      <c r="D1002" t="s">
        <v>2558</v>
      </c>
      <c r="E1002">
        <v>47870</v>
      </c>
      <c r="F1002">
        <v>7325</v>
      </c>
      <c r="G1002">
        <v>942</v>
      </c>
      <c r="H1002">
        <f t="shared" si="92"/>
        <v>10.776244282386555</v>
      </c>
      <c r="I1002" s="2">
        <f t="shared" si="93"/>
        <v>38555.802416804494</v>
      </c>
      <c r="J1002" s="3">
        <f t="shared" si="94"/>
        <v>9314.197583195506</v>
      </c>
      <c r="K1002" s="2">
        <f t="shared" si="95"/>
        <v>101395.91340427792</v>
      </c>
      <c r="L1002" s="3">
        <f t="shared" si="96"/>
        <v>-53525.913404277919</v>
      </c>
    </row>
    <row r="1003" spans="1:12" x14ac:dyDescent="0.15">
      <c r="A1003">
        <v>1002</v>
      </c>
      <c r="B1003">
        <f t="shared" si="91"/>
        <v>6.90975328164481</v>
      </c>
      <c r="C1003" t="s">
        <v>1596</v>
      </c>
      <c r="D1003" t="s">
        <v>2559</v>
      </c>
      <c r="E1003">
        <v>47829</v>
      </c>
      <c r="F1003">
        <v>1948</v>
      </c>
      <c r="G1003">
        <v>1195</v>
      </c>
      <c r="H1003">
        <f t="shared" si="92"/>
        <v>10.775387429075476</v>
      </c>
      <c r="I1003" s="2">
        <f t="shared" si="93"/>
        <v>38521.658217089534</v>
      </c>
      <c r="J1003" s="3">
        <f t="shared" si="94"/>
        <v>9307.3417829104656</v>
      </c>
      <c r="K1003" s="2">
        <f t="shared" si="95"/>
        <v>101342.4807509137</v>
      </c>
      <c r="L1003" s="3">
        <f t="shared" si="96"/>
        <v>-53513.480750913703</v>
      </c>
    </row>
    <row r="1004" spans="1:12" x14ac:dyDescent="0.15">
      <c r="A1004">
        <v>1003</v>
      </c>
      <c r="B1004">
        <f t="shared" si="91"/>
        <v>6.9107507879619359</v>
      </c>
      <c r="C1004" t="s">
        <v>1596</v>
      </c>
      <c r="D1004" t="s">
        <v>2560</v>
      </c>
      <c r="E1004">
        <v>47819</v>
      </c>
      <c r="F1004">
        <v>1947</v>
      </c>
      <c r="G1004">
        <v>2072</v>
      </c>
      <c r="H1004">
        <f t="shared" si="92"/>
        <v>10.775178329041257</v>
      </c>
      <c r="I1004" s="2">
        <f t="shared" si="93"/>
        <v>38487.578268591344</v>
      </c>
      <c r="J1004" s="3">
        <f t="shared" si="94"/>
        <v>9331.4217314086563</v>
      </c>
      <c r="K1004" s="2">
        <f t="shared" si="95"/>
        <v>101289.12951228231</v>
      </c>
      <c r="L1004" s="3">
        <f t="shared" si="96"/>
        <v>-53470.129512282307</v>
      </c>
    </row>
    <row r="1005" spans="1:12" x14ac:dyDescent="0.15">
      <c r="A1005">
        <v>1004</v>
      </c>
      <c r="B1005">
        <f t="shared" si="91"/>
        <v>6.9117473002516743</v>
      </c>
      <c r="C1005" t="s">
        <v>1596</v>
      </c>
      <c r="D1005" t="s">
        <v>2561</v>
      </c>
      <c r="E1005">
        <v>47805</v>
      </c>
      <c r="F1005">
        <v>4239</v>
      </c>
      <c r="G1005">
        <v>1264</v>
      </c>
      <c r="H1005">
        <f t="shared" si="92"/>
        <v>10.774885515519546</v>
      </c>
      <c r="I1005" s="2">
        <f t="shared" si="93"/>
        <v>38453.562386526144</v>
      </c>
      <c r="J1005" s="3">
        <f t="shared" si="94"/>
        <v>9351.4376134738559</v>
      </c>
      <c r="K1005" s="2">
        <f t="shared" si="95"/>
        <v>101235.8594833473</v>
      </c>
      <c r="L1005" s="3">
        <f t="shared" si="96"/>
        <v>-53430.859483347303</v>
      </c>
    </row>
    <row r="1006" spans="1:12" x14ac:dyDescent="0.15">
      <c r="A1006">
        <v>1005</v>
      </c>
      <c r="B1006">
        <f t="shared" si="91"/>
        <v>6.9127428204931762</v>
      </c>
      <c r="C1006" t="s">
        <v>1596</v>
      </c>
      <c r="D1006" t="s">
        <v>2562</v>
      </c>
      <c r="E1006">
        <v>47789</v>
      </c>
      <c r="F1006">
        <v>27944</v>
      </c>
      <c r="G1006">
        <v>176</v>
      </c>
      <c r="H1006">
        <f t="shared" si="92"/>
        <v>10.774550766473594</v>
      </c>
      <c r="I1006" s="2">
        <f t="shared" si="93"/>
        <v>38419.610386824766</v>
      </c>
      <c r="J1006" s="3">
        <f t="shared" si="94"/>
        <v>9369.3896131752335</v>
      </c>
      <c r="K1006" s="2">
        <f t="shared" si="95"/>
        <v>101182.67045979195</v>
      </c>
      <c r="L1006" s="3">
        <f t="shared" si="96"/>
        <v>-53393.670459791945</v>
      </c>
    </row>
    <row r="1007" spans="1:12" x14ac:dyDescent="0.15">
      <c r="A1007">
        <v>1006</v>
      </c>
      <c r="B1007">
        <f t="shared" si="91"/>
        <v>6.9137373506596846</v>
      </c>
      <c r="C1007" t="s">
        <v>1596</v>
      </c>
      <c r="D1007" t="s">
        <v>2563</v>
      </c>
      <c r="E1007">
        <v>47708</v>
      </c>
      <c r="F1007">
        <v>1813</v>
      </c>
      <c r="G1007">
        <v>1377</v>
      </c>
      <c r="H1007">
        <f t="shared" si="92"/>
        <v>10.772854377698559</v>
      </c>
      <c r="I1007" s="2">
        <f t="shared" si="93"/>
        <v>38385.722086129594</v>
      </c>
      <c r="J1007" s="3">
        <f t="shared" si="94"/>
        <v>9322.2779138704063</v>
      </c>
      <c r="K1007" s="2">
        <f t="shared" si="95"/>
        <v>101129.56223801624</v>
      </c>
      <c r="L1007" s="3">
        <f t="shared" si="96"/>
        <v>-53421.562238016239</v>
      </c>
    </row>
    <row r="1008" spans="1:12" x14ac:dyDescent="0.15">
      <c r="A1008">
        <v>1007</v>
      </c>
      <c r="B1008">
        <f t="shared" si="91"/>
        <v>6.9147308927185627</v>
      </c>
      <c r="C1008" t="s">
        <v>1596</v>
      </c>
      <c r="D1008" t="s">
        <v>2564</v>
      </c>
      <c r="E1008">
        <v>47639</v>
      </c>
      <c r="F1008">
        <v>8220</v>
      </c>
      <c r="G1008">
        <v>1077</v>
      </c>
      <c r="H1008">
        <f t="shared" si="92"/>
        <v>10.771407032484863</v>
      </c>
      <c r="I1008" s="2">
        <f t="shared" si="93"/>
        <v>38351.897301790668</v>
      </c>
      <c r="J1008" s="3">
        <f t="shared" si="94"/>
        <v>9287.1026982093317</v>
      </c>
      <c r="K1008" s="2">
        <f t="shared" si="95"/>
        <v>101076.53461513364</v>
      </c>
      <c r="L1008" s="3">
        <f t="shared" si="96"/>
        <v>-53437.534615133642</v>
      </c>
    </row>
    <row r="1009" spans="1:12" x14ac:dyDescent="0.15">
      <c r="A1009">
        <v>1008</v>
      </c>
      <c r="B1009">
        <f t="shared" si="91"/>
        <v>6.9157234486313142</v>
      </c>
      <c r="C1009" t="s">
        <v>1596</v>
      </c>
      <c r="D1009" t="s">
        <v>2565</v>
      </c>
      <c r="E1009">
        <v>47634</v>
      </c>
      <c r="F1009">
        <v>717</v>
      </c>
      <c r="G1009">
        <v>1472</v>
      </c>
      <c r="H1009">
        <f t="shared" si="92"/>
        <v>10.771302070953169</v>
      </c>
      <c r="I1009" s="2">
        <f t="shared" si="93"/>
        <v>38318.135851862535</v>
      </c>
      <c r="J1009" s="3">
        <f t="shared" si="94"/>
        <v>9315.8641481374652</v>
      </c>
      <c r="K1009" s="2">
        <f t="shared" si="95"/>
        <v>101023.58738896795</v>
      </c>
      <c r="L1009" s="3">
        <f t="shared" si="96"/>
        <v>-53389.58738896795</v>
      </c>
    </row>
    <row r="1010" spans="1:12" x14ac:dyDescent="0.15">
      <c r="A1010">
        <v>1009</v>
      </c>
      <c r="B1010">
        <f t="shared" si="91"/>
        <v>6.9167150203536085</v>
      </c>
      <c r="C1010" t="s">
        <v>1596</v>
      </c>
      <c r="D1010" t="s">
        <v>2566</v>
      </c>
      <c r="E1010">
        <v>47451</v>
      </c>
      <c r="F1010">
        <v>3664</v>
      </c>
      <c r="G1010">
        <v>942</v>
      </c>
      <c r="H1010">
        <f t="shared" si="92"/>
        <v>10.767452878631598</v>
      </c>
      <c r="I1010" s="2">
        <f t="shared" si="93"/>
        <v>38284.437555100776</v>
      </c>
      <c r="J1010" s="3">
        <f t="shared" si="94"/>
        <v>9166.5624448992239</v>
      </c>
      <c r="K1010" s="2">
        <f t="shared" si="95"/>
        <v>100970.72035804988</v>
      </c>
      <c r="L1010" s="3">
        <f t="shared" si="96"/>
        <v>-53519.720358049875</v>
      </c>
    </row>
    <row r="1011" spans="1:12" x14ac:dyDescent="0.15">
      <c r="A1011">
        <v>1010</v>
      </c>
      <c r="B1011">
        <f t="shared" si="91"/>
        <v>6.9177056098353047</v>
      </c>
      <c r="C1011" t="s">
        <v>1596</v>
      </c>
      <c r="D1011" t="s">
        <v>2567</v>
      </c>
      <c r="E1011">
        <v>47413</v>
      </c>
      <c r="F1011">
        <v>18686</v>
      </c>
      <c r="G1011">
        <v>114</v>
      </c>
      <c r="H1011">
        <f t="shared" si="92"/>
        <v>10.766651731683705</v>
      </c>
      <c r="I1011" s="2">
        <f t="shared" si="93"/>
        <v>38250.802230958478</v>
      </c>
      <c r="J1011" s="3">
        <f t="shared" si="94"/>
        <v>9162.1977690415224</v>
      </c>
      <c r="K1011" s="2">
        <f t="shared" si="95"/>
        <v>100917.93332161411</v>
      </c>
      <c r="L1011" s="3">
        <f t="shared" si="96"/>
        <v>-53504.933321614109</v>
      </c>
    </row>
    <row r="1012" spans="1:12" x14ac:dyDescent="0.15">
      <c r="A1012">
        <v>1011</v>
      </c>
      <c r="B1012">
        <f t="shared" si="91"/>
        <v>6.9186952190204716</v>
      </c>
      <c r="C1012" t="s">
        <v>1596</v>
      </c>
      <c r="D1012" t="s">
        <v>2568</v>
      </c>
      <c r="E1012">
        <v>47357</v>
      </c>
      <c r="F1012">
        <v>2230</v>
      </c>
      <c r="G1012">
        <v>995</v>
      </c>
      <c r="H1012">
        <f t="shared" si="92"/>
        <v>10.765469922956939</v>
      </c>
      <c r="I1012" s="2">
        <f t="shared" si="93"/>
        <v>38217.229699583026</v>
      </c>
      <c r="J1012" s="3">
        <f t="shared" si="94"/>
        <v>9139.7703004169744</v>
      </c>
      <c r="K1012" s="2">
        <f t="shared" si="95"/>
        <v>100865.226079596</v>
      </c>
      <c r="L1012" s="3">
        <f t="shared" si="96"/>
        <v>-53508.226079596003</v>
      </c>
    </row>
    <row r="1013" spans="1:12" x14ac:dyDescent="0.15">
      <c r="A1013">
        <v>1012</v>
      </c>
      <c r="B1013">
        <f t="shared" si="91"/>
        <v>6.9196838498474111</v>
      </c>
      <c r="C1013" t="s">
        <v>1596</v>
      </c>
      <c r="D1013" t="s">
        <v>2569</v>
      </c>
      <c r="E1013">
        <v>47318</v>
      </c>
      <c r="F1013">
        <v>3892</v>
      </c>
      <c r="G1013">
        <v>1385</v>
      </c>
      <c r="H1013">
        <f t="shared" si="92"/>
        <v>10.764646051772234</v>
      </c>
      <c r="I1013" s="2">
        <f t="shared" si="93"/>
        <v>38183.719781812753</v>
      </c>
      <c r="J1013" s="3">
        <f t="shared" si="94"/>
        <v>9134.2802181872466</v>
      </c>
      <c r="K1013" s="2">
        <f t="shared" si="95"/>
        <v>100812.59843262861</v>
      </c>
      <c r="L1013" s="3">
        <f t="shared" si="96"/>
        <v>-53494.598432628612</v>
      </c>
    </row>
    <row r="1014" spans="1:12" x14ac:dyDescent="0.15">
      <c r="A1014">
        <v>1013</v>
      </c>
      <c r="B1014">
        <f t="shared" si="91"/>
        <v>6.9206715042486833</v>
      </c>
      <c r="C1014" t="s">
        <v>1596</v>
      </c>
      <c r="D1014" t="s">
        <v>2570</v>
      </c>
      <c r="E1014">
        <v>47301</v>
      </c>
      <c r="F1014">
        <v>51559</v>
      </c>
      <c r="G1014">
        <v>732</v>
      </c>
      <c r="H1014">
        <f t="shared" si="92"/>
        <v>10.764286715905591</v>
      </c>
      <c r="I1014" s="2">
        <f t="shared" si="93"/>
        <v>38150.272299173492</v>
      </c>
      <c r="J1014" s="3">
        <f t="shared" si="94"/>
        <v>9150.7277008265082</v>
      </c>
      <c r="K1014" s="2">
        <f t="shared" si="95"/>
        <v>100760.05018203949</v>
      </c>
      <c r="L1014" s="3">
        <f t="shared" si="96"/>
        <v>-53459.050182039486</v>
      </c>
    </row>
    <row r="1015" spans="1:12" x14ac:dyDescent="0.15">
      <c r="A1015">
        <v>1014</v>
      </c>
      <c r="B1015">
        <f t="shared" si="91"/>
        <v>6.9216581841511289</v>
      </c>
      <c r="C1015" t="s">
        <v>1596</v>
      </c>
      <c r="D1015" t="s">
        <v>2571</v>
      </c>
      <c r="E1015">
        <v>47300</v>
      </c>
      <c r="F1015">
        <v>12296</v>
      </c>
      <c r="G1015">
        <v>931</v>
      </c>
      <c r="H1015">
        <f t="shared" si="92"/>
        <v>10.764265574480024</v>
      </c>
      <c r="I1015" s="2">
        <f t="shared" si="93"/>
        <v>38116.887073875288</v>
      </c>
      <c r="J1015" s="3">
        <f t="shared" si="94"/>
        <v>9183.1129261247115</v>
      </c>
      <c r="K1015" s="2">
        <f t="shared" si="95"/>
        <v>100707.58112984734</v>
      </c>
      <c r="L1015" s="3">
        <f t="shared" si="96"/>
        <v>-53407.581129847342</v>
      </c>
    </row>
    <row r="1016" spans="1:12" x14ac:dyDescent="0.15">
      <c r="A1016">
        <v>1015</v>
      </c>
      <c r="B1016">
        <f t="shared" si="91"/>
        <v>6.9226438914758877</v>
      </c>
      <c r="C1016" t="s">
        <v>1596</v>
      </c>
      <c r="D1016" t="s">
        <v>2572</v>
      </c>
      <c r="E1016">
        <v>47286</v>
      </c>
      <c r="F1016">
        <v>4932</v>
      </c>
      <c r="G1016">
        <v>1713</v>
      </c>
      <c r="H1016">
        <f t="shared" si="92"/>
        <v>10.763969547581704</v>
      </c>
      <c r="I1016" s="2">
        <f t="shared" si="93"/>
        <v>38083.563928809213</v>
      </c>
      <c r="J1016" s="3">
        <f t="shared" si="94"/>
        <v>9202.4360711907866</v>
      </c>
      <c r="K1016" s="2">
        <f t="shared" si="95"/>
        <v>100655.19107875956</v>
      </c>
      <c r="L1016" s="3">
        <f t="shared" si="96"/>
        <v>-53369.191078759555</v>
      </c>
    </row>
    <row r="1017" spans="1:12" x14ac:dyDescent="0.15">
      <c r="A1017">
        <v>1016</v>
      </c>
      <c r="B1017">
        <f t="shared" si="91"/>
        <v>6.9236286281384274</v>
      </c>
      <c r="C1017" t="s">
        <v>1596</v>
      </c>
      <c r="D1017" t="s">
        <v>2573</v>
      </c>
      <c r="E1017">
        <v>47277</v>
      </c>
      <c r="F1017">
        <v>1060</v>
      </c>
      <c r="G1017">
        <v>1350</v>
      </c>
      <c r="H1017">
        <f t="shared" si="92"/>
        <v>10.76377919829018</v>
      </c>
      <c r="I1017" s="2">
        <f t="shared" si="93"/>
        <v>38050.302687543925</v>
      </c>
      <c r="J1017" s="3">
        <f t="shared" si="94"/>
        <v>9226.6973124560755</v>
      </c>
      <c r="K1017" s="2">
        <f t="shared" si="95"/>
        <v>100602.87983216831</v>
      </c>
      <c r="L1017" s="3">
        <f t="shared" si="96"/>
        <v>-53325.879832168313</v>
      </c>
    </row>
    <row r="1018" spans="1:12" x14ac:dyDescent="0.15">
      <c r="A1018">
        <v>1017</v>
      </c>
      <c r="B1018">
        <f t="shared" si="91"/>
        <v>6.9246123960485599</v>
      </c>
      <c r="C1018" t="s">
        <v>1596</v>
      </c>
      <c r="D1018" t="s">
        <v>2574</v>
      </c>
      <c r="E1018">
        <v>47254</v>
      </c>
      <c r="F1018">
        <v>2927</v>
      </c>
      <c r="G1018">
        <v>1204</v>
      </c>
      <c r="H1018">
        <f t="shared" si="92"/>
        <v>10.763292585423422</v>
      </c>
      <c r="I1018" s="2">
        <f t="shared" si="93"/>
        <v>38017.103174322532</v>
      </c>
      <c r="J1018" s="3">
        <f t="shared" si="94"/>
        <v>9236.8968256774679</v>
      </c>
      <c r="K1018" s="2">
        <f t="shared" si="95"/>
        <v>100550.6471941483</v>
      </c>
      <c r="L1018" s="3">
        <f t="shared" si="96"/>
        <v>-53296.647194148303</v>
      </c>
    </row>
    <row r="1019" spans="1:12" x14ac:dyDescent="0.15">
      <c r="A1019">
        <v>1018</v>
      </c>
      <c r="B1019">
        <f t="shared" si="91"/>
        <v>6.9255951971104679</v>
      </c>
      <c r="C1019" t="s">
        <v>1596</v>
      </c>
      <c r="D1019" t="s">
        <v>2575</v>
      </c>
      <c r="E1019">
        <v>47196</v>
      </c>
      <c r="F1019">
        <v>2708</v>
      </c>
      <c r="G1019">
        <v>1837</v>
      </c>
      <c r="H1019">
        <f t="shared" si="92"/>
        <v>10.76206442221981</v>
      </c>
      <c r="I1019" s="2">
        <f t="shared" si="93"/>
        <v>37983.965214059375</v>
      </c>
      <c r="J1019" s="3">
        <f t="shared" si="94"/>
        <v>9212.0347859406247</v>
      </c>
      <c r="K1019" s="2">
        <f t="shared" si="95"/>
        <v>100498.49296945322</v>
      </c>
      <c r="L1019" s="3">
        <f t="shared" si="96"/>
        <v>-53302.492969453218</v>
      </c>
    </row>
    <row r="1020" spans="1:12" x14ac:dyDescent="0.15">
      <c r="A1020">
        <v>1019</v>
      </c>
      <c r="B1020">
        <f t="shared" si="91"/>
        <v>6.926577033222725</v>
      </c>
      <c r="C1020" t="s">
        <v>1596</v>
      </c>
      <c r="D1020" t="s">
        <v>2576</v>
      </c>
      <c r="E1020">
        <v>47075</v>
      </c>
      <c r="F1020">
        <v>1357</v>
      </c>
      <c r="G1020">
        <v>1647</v>
      </c>
      <c r="H1020">
        <f t="shared" si="92"/>
        <v>10.759497353525353</v>
      </c>
      <c r="I1020" s="2">
        <f t="shared" si="93"/>
        <v>37950.888632336661</v>
      </c>
      <c r="J1020" s="3">
        <f t="shared" si="94"/>
        <v>9124.1113676633395</v>
      </c>
      <c r="K1020" s="2">
        <f t="shared" si="95"/>
        <v>100446.41696351288</v>
      </c>
      <c r="L1020" s="3">
        <f t="shared" si="96"/>
        <v>-53371.416963512878</v>
      </c>
    </row>
    <row r="1021" spans="1:12" x14ac:dyDescent="0.15">
      <c r="A1021">
        <v>1020</v>
      </c>
      <c r="B1021">
        <f t="shared" si="91"/>
        <v>6.9275579062783166</v>
      </c>
      <c r="C1021" t="s">
        <v>1596</v>
      </c>
      <c r="D1021" t="s">
        <v>2577</v>
      </c>
      <c r="E1021">
        <v>47072</v>
      </c>
      <c r="F1021">
        <v>2720</v>
      </c>
      <c r="G1021">
        <v>2619</v>
      </c>
      <c r="H1021">
        <f t="shared" si="92"/>
        <v>10.759433623401165</v>
      </c>
      <c r="I1021" s="2">
        <f t="shared" si="93"/>
        <v>37917.873255401428</v>
      </c>
      <c r="J1021" s="3">
        <f t="shared" si="94"/>
        <v>9154.1267445985723</v>
      </c>
      <c r="K1021" s="2">
        <f t="shared" si="95"/>
        <v>100394.41898243026</v>
      </c>
      <c r="L1021" s="3">
        <f t="shared" si="96"/>
        <v>-53322.418982430259</v>
      </c>
    </row>
    <row r="1022" spans="1:12" x14ac:dyDescent="0.15">
      <c r="A1022">
        <v>1021</v>
      </c>
      <c r="B1022">
        <f t="shared" si="91"/>
        <v>6.9285378181646653</v>
      </c>
      <c r="C1022" t="s">
        <v>1596</v>
      </c>
      <c r="D1022" t="s">
        <v>2578</v>
      </c>
      <c r="E1022">
        <v>47057</v>
      </c>
      <c r="F1022">
        <v>827</v>
      </c>
      <c r="G1022">
        <v>1554</v>
      </c>
      <c r="H1022">
        <f t="shared" si="92"/>
        <v>10.759114911843048</v>
      </c>
      <c r="I1022" s="2">
        <f t="shared" si="93"/>
        <v>37884.918910162203</v>
      </c>
      <c r="J1022" s="3">
        <f t="shared" si="94"/>
        <v>9172.0810898377968</v>
      </c>
      <c r="K1022" s="2">
        <f t="shared" si="95"/>
        <v>100342.4988329784</v>
      </c>
      <c r="L1022" s="3">
        <f t="shared" si="96"/>
        <v>-53285.498832978396</v>
      </c>
    </row>
    <row r="1023" spans="1:12" x14ac:dyDescent="0.15">
      <c r="A1023">
        <v>1022</v>
      </c>
      <c r="B1023">
        <f t="shared" si="91"/>
        <v>6.9295167707636498</v>
      </c>
      <c r="C1023" t="s">
        <v>1596</v>
      </c>
      <c r="D1023" t="s">
        <v>2579</v>
      </c>
      <c r="E1023">
        <v>47029</v>
      </c>
      <c r="F1023">
        <v>4641</v>
      </c>
      <c r="G1023">
        <v>438</v>
      </c>
      <c r="H1023">
        <f t="shared" si="92"/>
        <v>10.758519711689431</v>
      </c>
      <c r="I1023" s="2">
        <f t="shared" si="93"/>
        <v>37852.025424185973</v>
      </c>
      <c r="J1023" s="3">
        <f t="shared" si="94"/>
        <v>9176.974575814027</v>
      </c>
      <c r="K1023" s="2">
        <f t="shared" si="95"/>
        <v>100290.65632259758</v>
      </c>
      <c r="L1023" s="3">
        <f t="shared" si="96"/>
        <v>-53261.656322597584</v>
      </c>
    </row>
    <row r="1024" spans="1:12" x14ac:dyDescent="0.15">
      <c r="A1024">
        <v>1023</v>
      </c>
      <c r="B1024">
        <f t="shared" si="91"/>
        <v>6.9304947659516261</v>
      </c>
      <c r="C1024" t="s">
        <v>1596</v>
      </c>
      <c r="D1024" t="s">
        <v>2580</v>
      </c>
      <c r="E1024">
        <v>47029</v>
      </c>
      <c r="F1024">
        <v>1824</v>
      </c>
      <c r="G1024">
        <v>1156</v>
      </c>
      <c r="H1024">
        <f t="shared" si="92"/>
        <v>10.758519711689431</v>
      </c>
      <c r="I1024" s="2">
        <f t="shared" si="93"/>
        <v>37819.192625695068</v>
      </c>
      <c r="J1024" s="3">
        <f t="shared" si="94"/>
        <v>9209.8073743049317</v>
      </c>
      <c r="K1024" s="2">
        <f t="shared" si="95"/>
        <v>100238.8912593923</v>
      </c>
      <c r="L1024" s="3">
        <f t="shared" si="96"/>
        <v>-53209.891259392301</v>
      </c>
    </row>
    <row r="1025" spans="1:12" x14ac:dyDescent="0.15">
      <c r="A1025">
        <v>1024</v>
      </c>
      <c r="B1025">
        <f t="shared" si="91"/>
        <v>6.9314718055994531</v>
      </c>
      <c r="C1025" t="s">
        <v>1596</v>
      </c>
      <c r="D1025" t="s">
        <v>2581</v>
      </c>
      <c r="E1025">
        <v>46846</v>
      </c>
      <c r="F1025">
        <v>1487</v>
      </c>
      <c r="G1025">
        <v>495</v>
      </c>
      <c r="H1025">
        <f t="shared" si="92"/>
        <v>10.754620905152855</v>
      </c>
      <c r="I1025" s="2">
        <f t="shared" si="93"/>
        <v>37786.420343563761</v>
      </c>
      <c r="J1025" s="3">
        <f t="shared" si="94"/>
        <v>9059.579656436239</v>
      </c>
      <c r="K1025" s="2">
        <f t="shared" si="95"/>
        <v>100187.20345212831</v>
      </c>
      <c r="L1025" s="3">
        <f t="shared" si="96"/>
        <v>-53341.203452128306</v>
      </c>
    </row>
    <row r="1026" spans="1:12" x14ac:dyDescent="0.15">
      <c r="A1026">
        <v>1025</v>
      </c>
      <c r="B1026">
        <f t="shared" si="91"/>
        <v>6.932447891572509</v>
      </c>
      <c r="C1026" t="s">
        <v>1596</v>
      </c>
      <c r="D1026" t="s">
        <v>2582</v>
      </c>
      <c r="E1026">
        <v>46742</v>
      </c>
      <c r="F1026">
        <v>4494</v>
      </c>
      <c r="G1026">
        <v>479</v>
      </c>
      <c r="H1026">
        <f t="shared" si="92"/>
        <v>10.75239839707897</v>
      </c>
      <c r="I1026" s="2">
        <f t="shared" si="93"/>
        <v>37753.708407315542</v>
      </c>
      <c r="J1026" s="3">
        <f t="shared" si="94"/>
        <v>8988.291592684458</v>
      </c>
      <c r="K1026" s="2">
        <f t="shared" si="95"/>
        <v>100135.59271022957</v>
      </c>
      <c r="L1026" s="3">
        <f t="shared" si="96"/>
        <v>-53393.592710229568</v>
      </c>
    </row>
    <row r="1027" spans="1:12" x14ac:dyDescent="0.15">
      <c r="A1027">
        <v>1026</v>
      </c>
      <c r="B1027">
        <f t="shared" ref="B1027:B1090" si="97">LN(A1027)</f>
        <v>6.9334230257307148</v>
      </c>
      <c r="C1027" t="s">
        <v>1596</v>
      </c>
      <c r="D1027" t="s">
        <v>2583</v>
      </c>
      <c r="E1027">
        <v>46597</v>
      </c>
      <c r="F1027">
        <v>4419</v>
      </c>
      <c r="G1027">
        <v>1309</v>
      </c>
      <c r="H1027">
        <f t="shared" ref="H1027:H1090" si="98">LN(E1027)</f>
        <v>10.749291440359002</v>
      </c>
      <c r="I1027" s="2">
        <f t="shared" ref="I1027:I1090" si="99">EXP(16.69) * POWER(A1027,-0.8873)</f>
        <v>37721.056647119811</v>
      </c>
      <c r="J1027" s="3">
        <f t="shared" ref="J1027:J1090" si="100">E1027-I1027</f>
        <v>8875.9433528801892</v>
      </c>
      <c r="K1027" s="2">
        <f t="shared" ref="K1027:K1090" si="101">3890000 * POWER(A1027,-0.5279)</f>
        <v>100084.05884377578</v>
      </c>
      <c r="L1027" s="3">
        <f t="shared" ref="L1027:L1090" si="102">E1027-K1027</f>
        <v>-53487.058843775783</v>
      </c>
    </row>
    <row r="1028" spans="1:12" x14ac:dyDescent="0.15">
      <c r="A1028">
        <v>1027</v>
      </c>
      <c r="B1028">
        <f t="shared" si="97"/>
        <v>6.9343972099285578</v>
      </c>
      <c r="C1028" t="s">
        <v>1596</v>
      </c>
      <c r="D1028" t="s">
        <v>2584</v>
      </c>
      <c r="E1028">
        <v>46591</v>
      </c>
      <c r="F1028">
        <v>1062</v>
      </c>
      <c r="G1028">
        <v>1516</v>
      </c>
      <c r="H1028">
        <f t="shared" si="98"/>
        <v>10.749162668413938</v>
      </c>
      <c r="I1028" s="2">
        <f t="shared" si="99"/>
        <v>37688.464893788696</v>
      </c>
      <c r="J1028" s="3">
        <f t="shared" si="100"/>
        <v>8902.5351062113041</v>
      </c>
      <c r="K1028" s="2">
        <f t="shared" si="101"/>
        <v>100032.60166349899</v>
      </c>
      <c r="L1028" s="3">
        <f t="shared" si="102"/>
        <v>-53441.601663498994</v>
      </c>
    </row>
    <row r="1029" spans="1:12" x14ac:dyDescent="0.15">
      <c r="A1029">
        <v>1028</v>
      </c>
      <c r="B1029">
        <f t="shared" si="97"/>
        <v>6.93537044601511</v>
      </c>
      <c r="C1029" t="s">
        <v>1596</v>
      </c>
      <c r="D1029" t="s">
        <v>2585</v>
      </c>
      <c r="E1029">
        <v>46503</v>
      </c>
      <c r="F1029">
        <v>2919</v>
      </c>
      <c r="G1029">
        <v>1033</v>
      </c>
      <c r="H1029">
        <f t="shared" si="98"/>
        <v>10.747272105623404</v>
      </c>
      <c r="I1029" s="2">
        <f t="shared" si="99"/>
        <v>37655.932978774232</v>
      </c>
      <c r="J1029" s="3">
        <f t="shared" si="100"/>
        <v>8847.0670212257683</v>
      </c>
      <c r="K1029" s="2">
        <f t="shared" si="101"/>
        <v>99981.22098078097</v>
      </c>
      <c r="L1029" s="3">
        <f t="shared" si="102"/>
        <v>-53478.22098078097</v>
      </c>
    </row>
    <row r="1030" spans="1:12" x14ac:dyDescent="0.15">
      <c r="A1030">
        <v>1029</v>
      </c>
      <c r="B1030">
        <f t="shared" si="97"/>
        <v>6.9363427358340495</v>
      </c>
      <c r="C1030" t="s">
        <v>1596</v>
      </c>
      <c r="D1030" t="s">
        <v>2586</v>
      </c>
      <c r="E1030">
        <v>46448</v>
      </c>
      <c r="F1030">
        <v>6017</v>
      </c>
      <c r="G1030">
        <v>698</v>
      </c>
      <c r="H1030">
        <f t="shared" si="98"/>
        <v>10.746088686264411</v>
      </c>
      <c r="I1030" s="2">
        <f t="shared" si="99"/>
        <v>37623.460734165237</v>
      </c>
      <c r="J1030" s="3">
        <f t="shared" si="100"/>
        <v>8824.5392658347628</v>
      </c>
      <c r="K1030" s="2">
        <f t="shared" si="101"/>
        <v>99929.916607650244</v>
      </c>
      <c r="L1030" s="3">
        <f t="shared" si="102"/>
        <v>-53481.916607650244</v>
      </c>
    </row>
    <row r="1031" spans="1:12" x14ac:dyDescent="0.15">
      <c r="A1031">
        <v>1030</v>
      </c>
      <c r="B1031">
        <f t="shared" si="97"/>
        <v>6.9373140812236818</v>
      </c>
      <c r="C1031" t="s">
        <v>1596</v>
      </c>
      <c r="D1031" t="s">
        <v>2587</v>
      </c>
      <c r="E1031">
        <v>46430</v>
      </c>
      <c r="F1031">
        <v>5775</v>
      </c>
      <c r="G1031">
        <v>521</v>
      </c>
      <c r="H1031">
        <f t="shared" si="98"/>
        <v>10.745701081013967</v>
      </c>
      <c r="I1031" s="2">
        <f t="shared" si="99"/>
        <v>37591.047992684202</v>
      </c>
      <c r="J1031" s="3">
        <f t="shared" si="100"/>
        <v>8838.9520073157983</v>
      </c>
      <c r="K1031" s="2">
        <f t="shared" si="101"/>
        <v>99878.688356779458</v>
      </c>
      <c r="L1031" s="3">
        <f t="shared" si="102"/>
        <v>-53448.688356779458</v>
      </c>
    </row>
    <row r="1032" spans="1:12" x14ac:dyDescent="0.15">
      <c r="A1032">
        <v>1031</v>
      </c>
      <c r="B1032">
        <f t="shared" si="97"/>
        <v>6.9382844840169602</v>
      </c>
      <c r="C1032" t="s">
        <v>1596</v>
      </c>
      <c r="D1032" t="s">
        <v>2588</v>
      </c>
      <c r="E1032">
        <v>46395</v>
      </c>
      <c r="F1032">
        <v>1144</v>
      </c>
      <c r="G1032">
        <v>1266</v>
      </c>
      <c r="H1032">
        <f t="shared" si="98"/>
        <v>10.744946973787279</v>
      </c>
      <c r="I1032" s="2">
        <f t="shared" si="99"/>
        <v>37558.694587684426</v>
      </c>
      <c r="J1032" s="3">
        <f t="shared" si="100"/>
        <v>8836.3054123155744</v>
      </c>
      <c r="K1032" s="2">
        <f t="shared" si="101"/>
        <v>99827.536041482337</v>
      </c>
      <c r="L1032" s="3">
        <f t="shared" si="102"/>
        <v>-53432.536041482337</v>
      </c>
    </row>
    <row r="1033" spans="1:12" x14ac:dyDescent="0.15">
      <c r="A1033">
        <v>1032</v>
      </c>
      <c r="B1033">
        <f t="shared" si="97"/>
        <v>6.9392539460415081</v>
      </c>
      <c r="C1033" t="s">
        <v>1596</v>
      </c>
      <c r="D1033" t="s">
        <v>2589</v>
      </c>
      <c r="E1033">
        <v>46291</v>
      </c>
      <c r="F1033">
        <v>645</v>
      </c>
      <c r="G1033">
        <v>848</v>
      </c>
      <c r="H1033">
        <f t="shared" si="98"/>
        <v>10.742702836729976</v>
      </c>
      <c r="I1033" s="2">
        <f t="shared" si="99"/>
        <v>37526.400353146921</v>
      </c>
      <c r="J1033" s="3">
        <f t="shared" si="100"/>
        <v>8764.5996468530793</v>
      </c>
      <c r="K1033" s="2">
        <f t="shared" si="101"/>
        <v>99776.459475710944</v>
      </c>
      <c r="L1033" s="3">
        <f t="shared" si="102"/>
        <v>-53485.459475710944</v>
      </c>
    </row>
    <row r="1034" spans="1:12" x14ac:dyDescent="0.15">
      <c r="A1034">
        <v>1033</v>
      </c>
      <c r="B1034">
        <f t="shared" si="97"/>
        <v>6.9402224691196386</v>
      </c>
      <c r="C1034" t="s">
        <v>1596</v>
      </c>
      <c r="D1034" t="s">
        <v>2590</v>
      </c>
      <c r="E1034">
        <v>46277</v>
      </c>
      <c r="F1034">
        <v>1264</v>
      </c>
      <c r="G1034">
        <v>1563</v>
      </c>
      <c r="H1034">
        <f t="shared" si="98"/>
        <v>10.742400356388892</v>
      </c>
      <c r="I1034" s="2">
        <f t="shared" si="99"/>
        <v>37494.165123677507</v>
      </c>
      <c r="J1034" s="3">
        <f t="shared" si="100"/>
        <v>8782.8348763224931</v>
      </c>
      <c r="K1034" s="2">
        <f t="shared" si="101"/>
        <v>99725.458474052823</v>
      </c>
      <c r="L1034" s="3">
        <f t="shared" si="102"/>
        <v>-53448.458474052823</v>
      </c>
    </row>
    <row r="1035" spans="1:12" x14ac:dyDescent="0.15">
      <c r="A1035">
        <v>1034</v>
      </c>
      <c r="B1035">
        <f t="shared" si="97"/>
        <v>6.9411900550683745</v>
      </c>
      <c r="C1035" t="s">
        <v>1596</v>
      </c>
      <c r="D1035" t="s">
        <v>2591</v>
      </c>
      <c r="E1035">
        <v>46189</v>
      </c>
      <c r="F1035">
        <v>1525</v>
      </c>
      <c r="G1035">
        <v>1623</v>
      </c>
      <c r="H1035">
        <f t="shared" si="98"/>
        <v>10.740496953482564</v>
      </c>
      <c r="I1035" s="2">
        <f t="shared" si="99"/>
        <v>37461.988734503793</v>
      </c>
      <c r="J1035" s="3">
        <f t="shared" si="100"/>
        <v>8727.0112654962068</v>
      </c>
      <c r="K1035" s="2">
        <f t="shared" si="101"/>
        <v>99674.53285172832</v>
      </c>
      <c r="L1035" s="3">
        <f t="shared" si="102"/>
        <v>-53485.53285172832</v>
      </c>
    </row>
    <row r="1036" spans="1:12" x14ac:dyDescent="0.15">
      <c r="A1036">
        <v>1035</v>
      </c>
      <c r="B1036">
        <f t="shared" si="97"/>
        <v>6.9421567056994693</v>
      </c>
      <c r="C1036" t="s">
        <v>1596</v>
      </c>
      <c r="D1036" t="s">
        <v>2592</v>
      </c>
      <c r="E1036">
        <v>46081</v>
      </c>
      <c r="F1036">
        <v>810</v>
      </c>
      <c r="G1036">
        <v>1689</v>
      </c>
      <c r="H1036">
        <f t="shared" si="98"/>
        <v>10.73815599652319</v>
      </c>
      <c r="I1036" s="2">
        <f t="shared" si="99"/>
        <v>37429.871021472354</v>
      </c>
      <c r="J1036" s="3">
        <f t="shared" si="100"/>
        <v>8651.1289785276458</v>
      </c>
      <c r="K1036" s="2">
        <f t="shared" si="101"/>
        <v>99623.68242458778</v>
      </c>
      <c r="L1036" s="3">
        <f t="shared" si="102"/>
        <v>-53542.68242458778</v>
      </c>
    </row>
    <row r="1037" spans="1:12" x14ac:dyDescent="0.15">
      <c r="A1037">
        <v>1036</v>
      </c>
      <c r="B1037">
        <f t="shared" si="97"/>
        <v>6.9431224228194282</v>
      </c>
      <c r="C1037" t="s">
        <v>1596</v>
      </c>
      <c r="D1037" t="s">
        <v>2593</v>
      </c>
      <c r="E1037">
        <v>46060</v>
      </c>
      <c r="F1037">
        <v>922</v>
      </c>
      <c r="G1037">
        <v>1447</v>
      </c>
      <c r="H1037">
        <f t="shared" si="98"/>
        <v>10.737700173374677</v>
      </c>
      <c r="I1037" s="2">
        <f t="shared" si="99"/>
        <v>37397.811821045638</v>
      </c>
      <c r="J1037" s="3">
        <f t="shared" si="100"/>
        <v>8662.1881789543622</v>
      </c>
      <c r="K1037" s="2">
        <f t="shared" si="101"/>
        <v>99572.907009108778</v>
      </c>
      <c r="L1037" s="3">
        <f t="shared" si="102"/>
        <v>-53512.907009108778</v>
      </c>
    </row>
    <row r="1038" spans="1:12" x14ac:dyDescent="0.15">
      <c r="A1038">
        <v>1037</v>
      </c>
      <c r="B1038">
        <f t="shared" si="97"/>
        <v>6.9440872082295275</v>
      </c>
      <c r="C1038" t="s">
        <v>1596</v>
      </c>
      <c r="D1038" t="s">
        <v>2594</v>
      </c>
      <c r="E1038">
        <v>46037</v>
      </c>
      <c r="F1038">
        <v>1185</v>
      </c>
      <c r="G1038">
        <v>1260</v>
      </c>
      <c r="H1038">
        <f t="shared" si="98"/>
        <v>10.737200699982965</v>
      </c>
      <c r="I1038" s="2">
        <f t="shared" si="99"/>
        <v>37365.810970299251</v>
      </c>
      <c r="J1038" s="3">
        <f t="shared" si="100"/>
        <v>8671.1890297007485</v>
      </c>
      <c r="K1038" s="2">
        <f t="shared" si="101"/>
        <v>99522.206422393356</v>
      </c>
      <c r="L1038" s="3">
        <f t="shared" si="102"/>
        <v>-53485.206422393356</v>
      </c>
    </row>
    <row r="1039" spans="1:12" x14ac:dyDescent="0.15">
      <c r="A1039">
        <v>1038</v>
      </c>
      <c r="B1039">
        <f t="shared" si="97"/>
        <v>6.9450510637258338</v>
      </c>
      <c r="C1039" t="s">
        <v>1596</v>
      </c>
      <c r="D1039" t="s">
        <v>2595</v>
      </c>
      <c r="E1039">
        <v>45976</v>
      </c>
      <c r="F1039">
        <v>1355</v>
      </c>
      <c r="G1039">
        <v>1954</v>
      </c>
      <c r="H1039">
        <f t="shared" si="98"/>
        <v>10.735874800187577</v>
      </c>
      <c r="I1039" s="2">
        <f t="shared" si="99"/>
        <v>37333.868306918994</v>
      </c>
      <c r="J1039" s="3">
        <f t="shared" si="100"/>
        <v>8642.1316930810062</v>
      </c>
      <c r="K1039" s="2">
        <f t="shared" si="101"/>
        <v>99471.580482165286</v>
      </c>
      <c r="L1039" s="3">
        <f t="shared" si="102"/>
        <v>-53495.580482165286</v>
      </c>
    </row>
    <row r="1040" spans="1:12" x14ac:dyDescent="0.15">
      <c r="A1040">
        <v>1039</v>
      </c>
      <c r="B1040">
        <f t="shared" si="97"/>
        <v>6.9460139910992273</v>
      </c>
      <c r="C1040" t="s">
        <v>1596</v>
      </c>
      <c r="D1040" t="s">
        <v>2596</v>
      </c>
      <c r="E1040">
        <v>45902</v>
      </c>
      <c r="F1040">
        <v>949</v>
      </c>
      <c r="G1040">
        <v>578</v>
      </c>
      <c r="H1040">
        <f t="shared" si="98"/>
        <v>10.734263968084111</v>
      </c>
      <c r="I1040" s="2">
        <f t="shared" si="99"/>
        <v>37301.983669197842</v>
      </c>
      <c r="J1040" s="3">
        <f t="shared" si="100"/>
        <v>8600.0163308021583</v>
      </c>
      <c r="K1040" s="2">
        <f t="shared" si="101"/>
        <v>99421.029006767494</v>
      </c>
      <c r="L1040" s="3">
        <f t="shared" si="102"/>
        <v>-53519.029006767494</v>
      </c>
    </row>
    <row r="1041" spans="1:12" x14ac:dyDescent="0.15">
      <c r="A1041">
        <v>1040</v>
      </c>
      <c r="B1041">
        <f t="shared" si="97"/>
        <v>6.9469759921354184</v>
      </c>
      <c r="C1041" t="s">
        <v>1596</v>
      </c>
      <c r="D1041" t="s">
        <v>2597</v>
      </c>
      <c r="E1041">
        <v>45872</v>
      </c>
      <c r="F1041">
        <v>2085</v>
      </c>
      <c r="G1041">
        <v>466</v>
      </c>
      <c r="H1041">
        <f t="shared" si="98"/>
        <v>10.733610188123151</v>
      </c>
      <c r="I1041" s="2">
        <f t="shared" si="99"/>
        <v>37270.156896033375</v>
      </c>
      <c r="J1041" s="3">
        <f t="shared" si="100"/>
        <v>8601.8431039666248</v>
      </c>
      <c r="K1041" s="2">
        <f t="shared" si="101"/>
        <v>99370.551815159197</v>
      </c>
      <c r="L1041" s="3">
        <f t="shared" si="102"/>
        <v>-53498.551815159197</v>
      </c>
    </row>
    <row r="1042" spans="1:12" x14ac:dyDescent="0.15">
      <c r="A1042">
        <v>1041</v>
      </c>
      <c r="B1042">
        <f t="shared" si="97"/>
        <v>6.9479370686149693</v>
      </c>
      <c r="C1042" t="s">
        <v>1596</v>
      </c>
      <c r="D1042" t="s">
        <v>2598</v>
      </c>
      <c r="E1042">
        <v>45803</v>
      </c>
      <c r="F1042">
        <v>1178</v>
      </c>
      <c r="G1042">
        <v>1185</v>
      </c>
      <c r="H1042">
        <f t="shared" si="98"/>
        <v>10.732104870140509</v>
      </c>
      <c r="I1042" s="2">
        <f t="shared" si="99"/>
        <v>37238.387826924729</v>
      </c>
      <c r="J1042" s="3">
        <f t="shared" si="100"/>
        <v>8564.6121730752711</v>
      </c>
      <c r="K1042" s="2">
        <f t="shared" si="101"/>
        <v>99320.148726913234</v>
      </c>
      <c r="L1042" s="3">
        <f t="shared" si="102"/>
        <v>-53517.148726913234</v>
      </c>
    </row>
    <row r="1043" spans="1:12" x14ac:dyDescent="0.15">
      <c r="A1043">
        <v>1042</v>
      </c>
      <c r="B1043">
        <f t="shared" si="97"/>
        <v>6.9488972223133123</v>
      </c>
      <c r="C1043" t="s">
        <v>1596</v>
      </c>
      <c r="D1043" t="s">
        <v>2599</v>
      </c>
      <c r="E1043">
        <v>45793</v>
      </c>
      <c r="F1043">
        <v>316</v>
      </c>
      <c r="G1043">
        <v>585</v>
      </c>
      <c r="H1043">
        <f t="shared" si="98"/>
        <v>10.731886519993346</v>
      </c>
      <c r="I1043" s="2">
        <f t="shared" si="99"/>
        <v>37206.676301969906</v>
      </c>
      <c r="J1043" s="3">
        <f t="shared" si="100"/>
        <v>8586.3236980300935</v>
      </c>
      <c r="K1043" s="2">
        <f t="shared" si="101"/>
        <v>99269.819562213626</v>
      </c>
      <c r="L1043" s="3">
        <f t="shared" si="102"/>
        <v>-53476.819562213626</v>
      </c>
    </row>
    <row r="1044" spans="1:12" x14ac:dyDescent="0.15">
      <c r="A1044">
        <v>1043</v>
      </c>
      <c r="B1044">
        <f t="shared" si="97"/>
        <v>6.9498564550007726</v>
      </c>
      <c r="C1044" t="s">
        <v>1596</v>
      </c>
      <c r="D1044" t="s">
        <v>2600</v>
      </c>
      <c r="E1044">
        <v>45765</v>
      </c>
      <c r="F1044">
        <v>4905</v>
      </c>
      <c r="G1044">
        <v>1393</v>
      </c>
      <c r="H1044">
        <f t="shared" si="98"/>
        <v>10.73127488581888</v>
      </c>
      <c r="I1044" s="2">
        <f t="shared" si="99"/>
        <v>37175.022161862777</v>
      </c>
      <c r="J1044" s="3">
        <f t="shared" si="100"/>
        <v>8589.9778381372234</v>
      </c>
      <c r="K1044" s="2">
        <f t="shared" si="101"/>
        <v>99219.564141852592</v>
      </c>
      <c r="L1044" s="3">
        <f t="shared" si="102"/>
        <v>-53454.564141852592</v>
      </c>
    </row>
    <row r="1045" spans="1:12" x14ac:dyDescent="0.15">
      <c r="A1045">
        <v>1044</v>
      </c>
      <c r="B1045">
        <f t="shared" si="97"/>
        <v>6.9508147684425836</v>
      </c>
      <c r="C1045" t="s">
        <v>1596</v>
      </c>
      <c r="D1045" t="s">
        <v>2601</v>
      </c>
      <c r="E1045">
        <v>45661</v>
      </c>
      <c r="F1045">
        <v>1563</v>
      </c>
      <c r="G1045">
        <v>1838</v>
      </c>
      <c r="H1045">
        <f t="shared" si="98"/>
        <v>10.72899982085141</v>
      </c>
      <c r="I1045" s="2">
        <f t="shared" si="99"/>
        <v>37143.425247890555</v>
      </c>
      <c r="J1045" s="3">
        <f t="shared" si="100"/>
        <v>8517.5747521094454</v>
      </c>
      <c r="K1045" s="2">
        <f t="shared" si="101"/>
        <v>99169.382287228116</v>
      </c>
      <c r="L1045" s="3">
        <f t="shared" si="102"/>
        <v>-53508.382287228116</v>
      </c>
    </row>
    <row r="1046" spans="1:12" x14ac:dyDescent="0.15">
      <c r="A1046">
        <v>1045</v>
      </c>
      <c r="B1046">
        <f t="shared" si="97"/>
        <v>6.9517721643989114</v>
      </c>
      <c r="C1046" t="s">
        <v>1596</v>
      </c>
      <c r="D1046" t="s">
        <v>2602</v>
      </c>
      <c r="E1046">
        <v>45656</v>
      </c>
      <c r="F1046">
        <v>914</v>
      </c>
      <c r="G1046">
        <v>2751</v>
      </c>
      <c r="H1046">
        <f t="shared" si="98"/>
        <v>10.728890312216544</v>
      </c>
      <c r="I1046" s="2">
        <f t="shared" si="99"/>
        <v>37111.885401930725</v>
      </c>
      <c r="J1046" s="3">
        <f t="shared" si="100"/>
        <v>8544.1145980692745</v>
      </c>
      <c r="K1046" s="2">
        <f t="shared" si="101"/>
        <v>99119.273820341288</v>
      </c>
      <c r="L1046" s="3">
        <f t="shared" si="102"/>
        <v>-53463.273820341288</v>
      </c>
    </row>
    <row r="1047" spans="1:12" x14ac:dyDescent="0.15">
      <c r="A1047">
        <v>1046</v>
      </c>
      <c r="B1047">
        <f t="shared" si="97"/>
        <v>6.9527286446248686</v>
      </c>
      <c r="C1047" t="s">
        <v>1596</v>
      </c>
      <c r="D1047" t="s">
        <v>2603</v>
      </c>
      <c r="E1047">
        <v>45648</v>
      </c>
      <c r="F1047">
        <v>1427</v>
      </c>
      <c r="G1047">
        <v>1957</v>
      </c>
      <c r="H1047">
        <f t="shared" si="98"/>
        <v>10.728715073453282</v>
      </c>
      <c r="I1047" s="2">
        <f t="shared" si="99"/>
        <v>37080.402466448599</v>
      </c>
      <c r="J1047" s="3">
        <f t="shared" si="100"/>
        <v>8567.5975335514013</v>
      </c>
      <c r="K1047" s="2">
        <f t="shared" si="101"/>
        <v>99069.238563793639</v>
      </c>
      <c r="L1047" s="3">
        <f t="shared" si="102"/>
        <v>-53421.238563793639</v>
      </c>
    </row>
    <row r="1048" spans="1:12" x14ac:dyDescent="0.15">
      <c r="A1048">
        <v>1047</v>
      </c>
      <c r="B1048">
        <f t="shared" si="97"/>
        <v>6.953684210870537</v>
      </c>
      <c r="C1048" t="s">
        <v>1596</v>
      </c>
      <c r="D1048" t="s">
        <v>2604</v>
      </c>
      <c r="E1048">
        <v>45638</v>
      </c>
      <c r="F1048">
        <v>580</v>
      </c>
      <c r="G1048">
        <v>1855</v>
      </c>
      <c r="H1048">
        <f t="shared" si="98"/>
        <v>10.72849598180637</v>
      </c>
      <c r="I1048" s="2">
        <f t="shared" si="99"/>
        <v>37048.976284494362</v>
      </c>
      <c r="J1048" s="3">
        <f t="shared" si="100"/>
        <v>8589.0237155056384</v>
      </c>
      <c r="K1048" s="2">
        <f t="shared" si="101"/>
        <v>99019.276340784738</v>
      </c>
      <c r="L1048" s="3">
        <f t="shared" si="102"/>
        <v>-53381.276340784738</v>
      </c>
    </row>
    <row r="1049" spans="1:12" x14ac:dyDescent="0.15">
      <c r="A1049">
        <v>1048</v>
      </c>
      <c r="B1049">
        <f t="shared" si="97"/>
        <v>6.9546388648809874</v>
      </c>
      <c r="C1049" t="s">
        <v>1596</v>
      </c>
      <c r="D1049" t="s">
        <v>2605</v>
      </c>
      <c r="E1049">
        <v>45631</v>
      </c>
      <c r="F1049">
        <v>766</v>
      </c>
      <c r="G1049">
        <v>851</v>
      </c>
      <c r="H1049">
        <f t="shared" si="98"/>
        <v>10.728342589087839</v>
      </c>
      <c r="I1049" s="2">
        <f t="shared" si="99"/>
        <v>37017.606699700322</v>
      </c>
      <c r="J1049" s="3">
        <f t="shared" si="100"/>
        <v>8613.3933002996782</v>
      </c>
      <c r="K1049" s="2">
        <f t="shared" si="101"/>
        <v>98969.386975109228</v>
      </c>
      <c r="L1049" s="3">
        <f t="shared" si="102"/>
        <v>-53338.386975109228</v>
      </c>
    </row>
    <row r="1050" spans="1:12" x14ac:dyDescent="0.15">
      <c r="A1050">
        <v>1049</v>
      </c>
      <c r="B1050">
        <f t="shared" si="97"/>
        <v>6.9555926083962971</v>
      </c>
      <c r="C1050" t="s">
        <v>1596</v>
      </c>
      <c r="D1050" t="s">
        <v>2606</v>
      </c>
      <c r="E1050">
        <v>45510</v>
      </c>
      <c r="F1050">
        <v>988</v>
      </c>
      <c r="G1050">
        <v>650</v>
      </c>
      <c r="H1050">
        <f t="shared" si="98"/>
        <v>10.725687361010687</v>
      </c>
      <c r="I1050" s="2">
        <f t="shared" si="99"/>
        <v>36986.293556278375</v>
      </c>
      <c r="J1050" s="3">
        <f t="shared" si="100"/>
        <v>8523.706443721625</v>
      </c>
      <c r="K1050" s="2">
        <f t="shared" si="101"/>
        <v>98919.570291154625</v>
      </c>
      <c r="L1050" s="3">
        <f t="shared" si="102"/>
        <v>-53409.570291154625</v>
      </c>
    </row>
    <row r="1051" spans="1:12" x14ac:dyDescent="0.15">
      <c r="A1051">
        <v>1050</v>
      </c>
      <c r="B1051">
        <f t="shared" si="97"/>
        <v>6.956545443151569</v>
      </c>
      <c r="C1051" t="s">
        <v>1596</v>
      </c>
      <c r="D1051" t="s">
        <v>2607</v>
      </c>
      <c r="E1051">
        <v>45495</v>
      </c>
      <c r="F1051">
        <v>1723</v>
      </c>
      <c r="G1051">
        <v>1136</v>
      </c>
      <c r="H1051">
        <f t="shared" si="98"/>
        <v>10.72535770879079</v>
      </c>
      <c r="I1051" s="2">
        <f t="shared" si="99"/>
        <v>36955.036699017161</v>
      </c>
      <c r="J1051" s="3">
        <f t="shared" si="100"/>
        <v>8539.9633009828394</v>
      </c>
      <c r="K1051" s="2">
        <f t="shared" si="101"/>
        <v>98869.826113898569</v>
      </c>
      <c r="L1051" s="3">
        <f t="shared" si="102"/>
        <v>-53374.826113898569</v>
      </c>
    </row>
    <row r="1052" spans="1:12" x14ac:dyDescent="0.15">
      <c r="A1052">
        <v>1051</v>
      </c>
      <c r="B1052">
        <f t="shared" si="97"/>
        <v>6.9574973708769514</v>
      </c>
      <c r="C1052" t="s">
        <v>1596</v>
      </c>
      <c r="D1052" t="s">
        <v>2608</v>
      </c>
      <c r="E1052">
        <v>45494</v>
      </c>
      <c r="F1052">
        <v>1332</v>
      </c>
      <c r="G1052">
        <v>1490</v>
      </c>
      <c r="H1052">
        <f t="shared" si="98"/>
        <v>10.725335728111807</v>
      </c>
      <c r="I1052" s="2">
        <f t="shared" si="99"/>
        <v>36923.835973279398</v>
      </c>
      <c r="J1052" s="3">
        <f t="shared" si="100"/>
        <v>8570.1640267206021</v>
      </c>
      <c r="K1052" s="2">
        <f t="shared" si="101"/>
        <v>98820.154268906379</v>
      </c>
      <c r="L1052" s="3">
        <f t="shared" si="102"/>
        <v>-53326.154268906379</v>
      </c>
    </row>
    <row r="1053" spans="1:12" x14ac:dyDescent="0.15">
      <c r="A1053">
        <v>1052</v>
      </c>
      <c r="B1053">
        <f t="shared" si="97"/>
        <v>6.9584483932976555</v>
      </c>
      <c r="C1053" t="s">
        <v>1596</v>
      </c>
      <c r="D1053" t="s">
        <v>2609</v>
      </c>
      <c r="E1053">
        <v>45482</v>
      </c>
      <c r="F1053">
        <v>2563</v>
      </c>
      <c r="G1053">
        <v>579</v>
      </c>
      <c r="H1053">
        <f t="shared" si="98"/>
        <v>10.725071922271374</v>
      </c>
      <c r="I1053" s="2">
        <f t="shared" si="99"/>
        <v>36892.691224999289</v>
      </c>
      <c r="J1053" s="3">
        <f t="shared" si="100"/>
        <v>8589.3087750007107</v>
      </c>
      <c r="K1053" s="2">
        <f t="shared" si="101"/>
        <v>98770.554582328434</v>
      </c>
      <c r="L1053" s="3">
        <f t="shared" si="102"/>
        <v>-53288.554582328434</v>
      </c>
    </row>
    <row r="1054" spans="1:12" x14ac:dyDescent="0.15">
      <c r="A1054">
        <v>1053</v>
      </c>
      <c r="B1054">
        <f t="shared" si="97"/>
        <v>6.9593985121339754</v>
      </c>
      <c r="C1054" t="s">
        <v>1596</v>
      </c>
      <c r="D1054" t="s">
        <v>2610</v>
      </c>
      <c r="E1054">
        <v>45423</v>
      </c>
      <c r="F1054">
        <v>1167</v>
      </c>
      <c r="G1054">
        <v>1182</v>
      </c>
      <c r="H1054">
        <f t="shared" si="98"/>
        <v>10.723773863676481</v>
      </c>
      <c r="I1054" s="2">
        <f t="shared" si="99"/>
        <v>36861.602300679871</v>
      </c>
      <c r="J1054" s="3">
        <f t="shared" si="100"/>
        <v>8561.3976993201286</v>
      </c>
      <c r="K1054" s="2">
        <f t="shared" si="101"/>
        <v>98721.026880897742</v>
      </c>
      <c r="L1054" s="3">
        <f t="shared" si="102"/>
        <v>-53298.026880897742</v>
      </c>
    </row>
    <row r="1055" spans="1:12" x14ac:dyDescent="0.15">
      <c r="A1055">
        <v>1054</v>
      </c>
      <c r="B1055">
        <f t="shared" si="97"/>
        <v>6.9603477291013078</v>
      </c>
      <c r="C1055" t="s">
        <v>1596</v>
      </c>
      <c r="D1055" t="s">
        <v>2611</v>
      </c>
      <c r="E1055">
        <v>45347</v>
      </c>
      <c r="F1055">
        <v>6459</v>
      </c>
      <c r="G1055">
        <v>729</v>
      </c>
      <c r="H1055">
        <f t="shared" si="98"/>
        <v>10.722099301205187</v>
      </c>
      <c r="I1055" s="2">
        <f t="shared" si="99"/>
        <v>36830.569047390163</v>
      </c>
      <c r="J1055" s="3">
        <f t="shared" si="100"/>
        <v>8516.4309526098368</v>
      </c>
      <c r="K1055" s="2">
        <f t="shared" si="101"/>
        <v>98671.570991927292</v>
      </c>
      <c r="L1055" s="3">
        <f t="shared" si="102"/>
        <v>-53324.570991927292</v>
      </c>
    </row>
    <row r="1056" spans="1:12" x14ac:dyDescent="0.15">
      <c r="A1056">
        <v>1055</v>
      </c>
      <c r="B1056">
        <f t="shared" si="97"/>
        <v>6.9612960459101672</v>
      </c>
      <c r="C1056" t="s">
        <v>1596</v>
      </c>
      <c r="D1056" t="s">
        <v>2612</v>
      </c>
      <c r="E1056">
        <v>45243</v>
      </c>
      <c r="F1056">
        <v>438</v>
      </c>
      <c r="G1056">
        <v>1915</v>
      </c>
      <c r="H1056">
        <f t="shared" si="98"/>
        <v>10.719803241028794</v>
      </c>
      <c r="I1056" s="2">
        <f t="shared" si="99"/>
        <v>36799.591312762866</v>
      </c>
      <c r="J1056" s="3">
        <f t="shared" si="100"/>
        <v>8443.4086872371336</v>
      </c>
      <c r="K1056" s="2">
        <f t="shared" si="101"/>
        <v>98622.186743307742</v>
      </c>
      <c r="L1056" s="3">
        <f t="shared" si="102"/>
        <v>-53379.186743307742</v>
      </c>
    </row>
    <row r="1057" spans="1:12" x14ac:dyDescent="0.15">
      <c r="A1057">
        <v>1056</v>
      </c>
      <c r="B1057">
        <f t="shared" si="97"/>
        <v>6.9622434642662068</v>
      </c>
      <c r="C1057" t="s">
        <v>1596</v>
      </c>
      <c r="D1057" t="s">
        <v>2613</v>
      </c>
      <c r="E1057">
        <v>45238</v>
      </c>
      <c r="F1057">
        <v>751</v>
      </c>
      <c r="G1057">
        <v>236</v>
      </c>
      <c r="H1057">
        <f t="shared" si="98"/>
        <v>10.719692720587927</v>
      </c>
      <c r="I1057" s="2">
        <f t="shared" si="99"/>
        <v>36768.668944991543</v>
      </c>
      <c r="J1057" s="3">
        <f t="shared" si="100"/>
        <v>8469.331055008457</v>
      </c>
      <c r="K1057" s="2">
        <f t="shared" si="101"/>
        <v>98572.873963504942</v>
      </c>
      <c r="L1057" s="3">
        <f t="shared" si="102"/>
        <v>-53334.873963504942</v>
      </c>
    </row>
    <row r="1058" spans="1:12" x14ac:dyDescent="0.15">
      <c r="A1058">
        <v>1057</v>
      </c>
      <c r="B1058">
        <f t="shared" si="97"/>
        <v>6.9631899858702377</v>
      </c>
      <c r="C1058" t="s">
        <v>1596</v>
      </c>
      <c r="D1058" t="s">
        <v>2614</v>
      </c>
      <c r="E1058">
        <v>45065</v>
      </c>
      <c r="F1058">
        <v>15108</v>
      </c>
      <c r="G1058">
        <v>1281</v>
      </c>
      <c r="H1058">
        <f t="shared" si="98"/>
        <v>10.715861170990511</v>
      </c>
      <c r="I1058" s="2">
        <f t="shared" si="99"/>
        <v>36737.801792828082</v>
      </c>
      <c r="J1058" s="3">
        <f t="shared" si="100"/>
        <v>8327.1982071719176</v>
      </c>
      <c r="K1058" s="2">
        <f t="shared" si="101"/>
        <v>98523.632481557186</v>
      </c>
      <c r="L1058" s="3">
        <f t="shared" si="102"/>
        <v>-53458.632481557186</v>
      </c>
    </row>
    <row r="1059" spans="1:12" x14ac:dyDescent="0.15">
      <c r="A1059">
        <v>1058</v>
      </c>
      <c r="B1059">
        <f t="shared" si="97"/>
        <v>6.9641356124182447</v>
      </c>
      <c r="C1059" t="s">
        <v>1596</v>
      </c>
      <c r="D1059" t="s">
        <v>2615</v>
      </c>
      <c r="E1059">
        <v>44902</v>
      </c>
      <c r="F1059">
        <v>716</v>
      </c>
      <c r="G1059">
        <v>1460</v>
      </c>
      <c r="H1059">
        <f t="shared" si="98"/>
        <v>10.71223761616816</v>
      </c>
      <c r="I1059" s="2">
        <f t="shared" si="99"/>
        <v>36706.989705580127</v>
      </c>
      <c r="J1059" s="3">
        <f t="shared" si="100"/>
        <v>8195.0102944198734</v>
      </c>
      <c r="K1059" s="2">
        <f t="shared" si="101"/>
        <v>98474.46212707313</v>
      </c>
      <c r="L1059" s="3">
        <f t="shared" si="102"/>
        <v>-53572.46212707313</v>
      </c>
    </row>
    <row r="1060" spans="1:12" x14ac:dyDescent="0.15">
      <c r="A1060">
        <v>1059</v>
      </c>
      <c r="B1060">
        <f t="shared" si="97"/>
        <v>6.9650803456014065</v>
      </c>
      <c r="C1060" t="s">
        <v>1596</v>
      </c>
      <c r="D1060" t="s">
        <v>2616</v>
      </c>
      <c r="E1060">
        <v>44888</v>
      </c>
      <c r="F1060">
        <v>1968</v>
      </c>
      <c r="G1060">
        <v>1291</v>
      </c>
      <c r="H1060">
        <f t="shared" si="98"/>
        <v>10.711925777430809</v>
      </c>
      <c r="I1060" s="2">
        <f t="shared" si="99"/>
        <v>36676.232533108501</v>
      </c>
      <c r="J1060" s="3">
        <f t="shared" si="100"/>
        <v>8211.7674668914988</v>
      </c>
      <c r="K1060" s="2">
        <f t="shared" si="101"/>
        <v>98425.362730229142</v>
      </c>
      <c r="L1060" s="3">
        <f t="shared" si="102"/>
        <v>-53537.362730229142</v>
      </c>
    </row>
    <row r="1061" spans="1:12" x14ac:dyDescent="0.15">
      <c r="A1061">
        <v>1060</v>
      </c>
      <c r="B1061">
        <f t="shared" si="97"/>
        <v>6.9660241871061128</v>
      </c>
      <c r="C1061" t="s">
        <v>1596</v>
      </c>
      <c r="D1061" t="s">
        <v>2617</v>
      </c>
      <c r="E1061">
        <v>44878</v>
      </c>
      <c r="F1061">
        <v>335</v>
      </c>
      <c r="G1061">
        <v>2913</v>
      </c>
      <c r="H1061">
        <f t="shared" si="98"/>
        <v>10.711702975923748</v>
      </c>
      <c r="I1061" s="2">
        <f t="shared" si="99"/>
        <v>36645.530125824604</v>
      </c>
      <c r="J1061" s="3">
        <f t="shared" si="100"/>
        <v>8232.4698741753964</v>
      </c>
      <c r="K1061" s="2">
        <f t="shared" si="101"/>
        <v>98376.334121766937</v>
      </c>
      <c r="L1061" s="3">
        <f t="shared" si="102"/>
        <v>-53498.334121766937</v>
      </c>
    </row>
    <row r="1062" spans="1:12" x14ac:dyDescent="0.15">
      <c r="A1062">
        <v>1061</v>
      </c>
      <c r="B1062">
        <f t="shared" si="97"/>
        <v>6.9669671386139829</v>
      </c>
      <c r="C1062" t="s">
        <v>1596</v>
      </c>
      <c r="D1062" t="s">
        <v>2618</v>
      </c>
      <c r="E1062">
        <v>44864</v>
      </c>
      <c r="F1062">
        <v>2445</v>
      </c>
      <c r="G1062">
        <v>714</v>
      </c>
      <c r="H1062">
        <f t="shared" si="98"/>
        <v>10.711390970394262</v>
      </c>
      <c r="I1062" s="2">
        <f t="shared" si="99"/>
        <v>36614.882334688045</v>
      </c>
      <c r="J1062" s="3">
        <f t="shared" si="100"/>
        <v>8249.1176653119546</v>
      </c>
      <c r="K1062" s="2">
        <f t="shared" si="101"/>
        <v>98327.376132991194</v>
      </c>
      <c r="L1062" s="3">
        <f t="shared" si="102"/>
        <v>-53463.376132991194</v>
      </c>
    </row>
    <row r="1063" spans="1:12" x14ac:dyDescent="0.15">
      <c r="A1063">
        <v>1062</v>
      </c>
      <c r="B1063">
        <f t="shared" si="97"/>
        <v>6.9679092018018842</v>
      </c>
      <c r="C1063" t="s">
        <v>1596</v>
      </c>
      <c r="D1063" t="s">
        <v>2619</v>
      </c>
      <c r="E1063">
        <v>44851</v>
      </c>
      <c r="F1063">
        <v>1126</v>
      </c>
      <c r="G1063">
        <v>768</v>
      </c>
      <c r="H1063">
        <f t="shared" si="98"/>
        <v>10.711101163782413</v>
      </c>
      <c r="I1063" s="2">
        <f t="shared" si="99"/>
        <v>36584.289011203837</v>
      </c>
      <c r="J1063" s="3">
        <f t="shared" si="100"/>
        <v>8266.7109887961633</v>
      </c>
      <c r="K1063" s="2">
        <f t="shared" si="101"/>
        <v>98278.488595766918</v>
      </c>
      <c r="L1063" s="3">
        <f t="shared" si="102"/>
        <v>-53427.488595766918</v>
      </c>
    </row>
    <row r="1064" spans="1:12" x14ac:dyDescent="0.15">
      <c r="A1064">
        <v>1063</v>
      </c>
      <c r="B1064">
        <f t="shared" si="97"/>
        <v>6.9688503783419478</v>
      </c>
      <c r="C1064" t="s">
        <v>1596</v>
      </c>
      <c r="D1064" s="1" t="s">
        <v>2620</v>
      </c>
      <c r="E1064">
        <v>44754</v>
      </c>
      <c r="F1064">
        <v>730</v>
      </c>
      <c r="G1064">
        <v>444</v>
      </c>
      <c r="H1064">
        <f t="shared" si="98"/>
        <v>10.708936105183218</v>
      </c>
      <c r="I1064" s="2">
        <f t="shared" si="99"/>
        <v>36553.750007420269</v>
      </c>
      <c r="J1064" s="3">
        <f t="shared" si="100"/>
        <v>8200.249992579731</v>
      </c>
      <c r="K1064" s="2">
        <f t="shared" si="101"/>
        <v>98229.671342517526</v>
      </c>
      <c r="L1064" s="3">
        <f t="shared" si="102"/>
        <v>-53475.671342517526</v>
      </c>
    </row>
    <row r="1065" spans="1:12" x14ac:dyDescent="0.15">
      <c r="A1065">
        <v>1064</v>
      </c>
      <c r="B1065">
        <f t="shared" si="97"/>
        <v>6.9697906699015899</v>
      </c>
      <c r="C1065" t="s">
        <v>1596</v>
      </c>
      <c r="D1065" t="s">
        <v>2621</v>
      </c>
      <c r="E1065">
        <v>44750</v>
      </c>
      <c r="F1065">
        <v>1320</v>
      </c>
      <c r="G1065">
        <v>141</v>
      </c>
      <c r="H1065">
        <f t="shared" si="98"/>
        <v>10.708846723703001</v>
      </c>
      <c r="I1065" s="2">
        <f t="shared" si="99"/>
        <v>36523.265175925968</v>
      </c>
      <c r="J1065" s="3">
        <f t="shared" si="100"/>
        <v>8226.7348240740321</v>
      </c>
      <c r="K1065" s="2">
        <f t="shared" si="101"/>
        <v>98180.924206221927</v>
      </c>
      <c r="L1065" s="3">
        <f t="shared" si="102"/>
        <v>-53430.924206221927</v>
      </c>
    </row>
    <row r="1066" spans="1:12" x14ac:dyDescent="0.15">
      <c r="A1066">
        <v>1065</v>
      </c>
      <c r="B1066">
        <f t="shared" si="97"/>
        <v>6.9707300781435251</v>
      </c>
      <c r="C1066" t="s">
        <v>1596</v>
      </c>
      <c r="D1066" t="s">
        <v>2622</v>
      </c>
      <c r="E1066">
        <v>44703</v>
      </c>
      <c r="F1066">
        <v>2312</v>
      </c>
      <c r="G1066">
        <v>1535</v>
      </c>
      <c r="H1066">
        <f t="shared" si="98"/>
        <v>10.707795892443571</v>
      </c>
      <c r="I1066" s="2">
        <f t="shared" si="99"/>
        <v>36492.834369847857</v>
      </c>
      <c r="J1066" s="3">
        <f t="shared" si="100"/>
        <v>8210.1656301521434</v>
      </c>
      <c r="K1066" s="2">
        <f t="shared" si="101"/>
        <v>98132.247020412702</v>
      </c>
      <c r="L1066" s="3">
        <f t="shared" si="102"/>
        <v>-53429.247020412702</v>
      </c>
    </row>
    <row r="1067" spans="1:12" x14ac:dyDescent="0.15">
      <c r="A1067">
        <v>1066</v>
      </c>
      <c r="B1067">
        <f t="shared" si="97"/>
        <v>6.9716686047257896</v>
      </c>
      <c r="C1067" t="s">
        <v>1596</v>
      </c>
      <c r="D1067" t="s">
        <v>2623</v>
      </c>
      <c r="E1067">
        <v>44579</v>
      </c>
      <c r="F1067">
        <v>1023</v>
      </c>
      <c r="G1067">
        <v>1475</v>
      </c>
      <c r="H1067">
        <f t="shared" si="98"/>
        <v>10.705018175104598</v>
      </c>
      <c r="I1067" s="2">
        <f t="shared" si="99"/>
        <v>36462.457442848274</v>
      </c>
      <c r="J1067" s="3">
        <f t="shared" si="100"/>
        <v>8116.5425571517262</v>
      </c>
      <c r="K1067" s="2">
        <f t="shared" si="101"/>
        <v>98083.639619173162</v>
      </c>
      <c r="L1067" s="3">
        <f t="shared" si="102"/>
        <v>-53504.639619173162</v>
      </c>
    </row>
    <row r="1068" spans="1:12" x14ac:dyDescent="0.15">
      <c r="A1068">
        <v>1067</v>
      </c>
      <c r="B1068">
        <f t="shared" si="97"/>
        <v>6.9726062513017535</v>
      </c>
      <c r="C1068" t="s">
        <v>1596</v>
      </c>
      <c r="D1068" t="s">
        <v>2624</v>
      </c>
      <c r="E1068">
        <v>44542</v>
      </c>
      <c r="F1068">
        <v>1163</v>
      </c>
      <c r="G1068">
        <v>2914</v>
      </c>
      <c r="H1068">
        <f t="shared" si="98"/>
        <v>10.704187843260796</v>
      </c>
      <c r="I1068" s="2">
        <f t="shared" si="99"/>
        <v>36432.134249122886</v>
      </c>
      <c r="J1068" s="3">
        <f t="shared" si="100"/>
        <v>8109.8657508771139</v>
      </c>
      <c r="K1068" s="2">
        <f t="shared" si="101"/>
        <v>98035.10183713556</v>
      </c>
      <c r="L1068" s="3">
        <f t="shared" si="102"/>
        <v>-53493.10183713556</v>
      </c>
    </row>
    <row r="1069" spans="1:12" x14ac:dyDescent="0.15">
      <c r="A1069">
        <v>1068</v>
      </c>
      <c r="B1069">
        <f t="shared" si="97"/>
        <v>6.9735430195201404</v>
      </c>
      <c r="C1069" t="s">
        <v>1596</v>
      </c>
      <c r="D1069" t="s">
        <v>2625</v>
      </c>
      <c r="E1069">
        <v>44527</v>
      </c>
      <c r="F1069">
        <v>2183</v>
      </c>
      <c r="G1069">
        <v>858</v>
      </c>
      <c r="H1069">
        <f t="shared" si="98"/>
        <v>10.703851025734117</v>
      </c>
      <c r="I1069" s="2">
        <f t="shared" si="99"/>
        <v>36401.864643398039</v>
      </c>
      <c r="J1069" s="3">
        <f t="shared" si="100"/>
        <v>8125.1353566019607</v>
      </c>
      <c r="K1069" s="2">
        <f t="shared" si="101"/>
        <v>97986.633509478444</v>
      </c>
      <c r="L1069" s="3">
        <f t="shared" si="102"/>
        <v>-53459.633509478444</v>
      </c>
    </row>
    <row r="1070" spans="1:12" x14ac:dyDescent="0.15">
      <c r="A1070">
        <v>1069</v>
      </c>
      <c r="B1070">
        <f t="shared" si="97"/>
        <v>6.9744789110250451</v>
      </c>
      <c r="C1070" t="s">
        <v>1596</v>
      </c>
      <c r="D1070" t="s">
        <v>2626</v>
      </c>
      <c r="E1070">
        <v>44508</v>
      </c>
      <c r="F1070">
        <v>994</v>
      </c>
      <c r="G1070">
        <v>2498</v>
      </c>
      <c r="H1070">
        <f t="shared" si="98"/>
        <v>10.703424227277591</v>
      </c>
      <c r="I1070" s="2">
        <f t="shared" si="99"/>
        <v>36371.648480928387</v>
      </c>
      <c r="J1070" s="3">
        <f t="shared" si="100"/>
        <v>8136.3515190716134</v>
      </c>
      <c r="K1070" s="2">
        <f t="shared" si="101"/>
        <v>97938.234471924457</v>
      </c>
      <c r="L1070" s="3">
        <f t="shared" si="102"/>
        <v>-53430.234471924457</v>
      </c>
    </row>
    <row r="1071" spans="1:12" x14ac:dyDescent="0.15">
      <c r="A1071">
        <v>1070</v>
      </c>
      <c r="B1071">
        <f t="shared" si="97"/>
        <v>6.9754139274559517</v>
      </c>
      <c r="C1071" t="s">
        <v>1596</v>
      </c>
      <c r="D1071" t="s">
        <v>2627</v>
      </c>
      <c r="E1071">
        <v>44466</v>
      </c>
      <c r="F1071">
        <v>2034</v>
      </c>
      <c r="G1071">
        <v>2583</v>
      </c>
      <c r="H1071">
        <f t="shared" si="98"/>
        <v>10.702480131179414</v>
      </c>
      <c r="I1071" s="2">
        <f t="shared" si="99"/>
        <v>36341.4856174944</v>
      </c>
      <c r="J1071" s="3">
        <f t="shared" si="100"/>
        <v>8124.5143825056002</v>
      </c>
      <c r="K1071" s="2">
        <f t="shared" si="101"/>
        <v>97889.904560737908</v>
      </c>
      <c r="L1071" s="3">
        <f t="shared" si="102"/>
        <v>-53423.904560737908</v>
      </c>
    </row>
    <row r="1072" spans="1:12" x14ac:dyDescent="0.15">
      <c r="A1072">
        <v>1071</v>
      </c>
      <c r="B1072">
        <f t="shared" si="97"/>
        <v>6.9763480704477487</v>
      </c>
      <c r="C1072" t="s">
        <v>1596</v>
      </c>
      <c r="D1072" t="s">
        <v>2628</v>
      </c>
      <c r="E1072">
        <v>44304</v>
      </c>
      <c r="F1072">
        <v>659</v>
      </c>
      <c r="G1072">
        <v>1112</v>
      </c>
      <c r="H1072">
        <f t="shared" si="98"/>
        <v>10.698830245410743</v>
      </c>
      <c r="I1072" s="2">
        <f t="shared" si="99"/>
        <v>36311.375909400085</v>
      </c>
      <c r="J1072" s="3">
        <f t="shared" si="100"/>
        <v>7992.6240905999148</v>
      </c>
      <c r="K1072" s="2">
        <f t="shared" si="101"/>
        <v>97841.643612722677</v>
      </c>
      <c r="L1072" s="3">
        <f t="shared" si="102"/>
        <v>-53537.643612722677</v>
      </c>
    </row>
    <row r="1073" spans="1:12" x14ac:dyDescent="0.15">
      <c r="A1073">
        <v>1072</v>
      </c>
      <c r="B1073">
        <f t="shared" si="97"/>
        <v>6.9772813416307473</v>
      </c>
      <c r="C1073" t="s">
        <v>1596</v>
      </c>
      <c r="D1073" t="s">
        <v>2629</v>
      </c>
      <c r="E1073">
        <v>44281</v>
      </c>
      <c r="F1073">
        <v>5590</v>
      </c>
      <c r="G1073">
        <v>554</v>
      </c>
      <c r="H1073">
        <f t="shared" si="98"/>
        <v>10.698310970126737</v>
      </c>
      <c r="I1073" s="2">
        <f t="shared" si="99"/>
        <v>36281.31921347059</v>
      </c>
      <c r="J1073" s="3">
        <f t="shared" si="100"/>
        <v>7999.6807865294104</v>
      </c>
      <c r="K1073" s="2">
        <f t="shared" si="101"/>
        <v>97793.451465219812</v>
      </c>
      <c r="L1073" s="3">
        <f t="shared" si="102"/>
        <v>-53512.451465219812</v>
      </c>
    </row>
    <row r="1074" spans="1:12" x14ac:dyDescent="0.15">
      <c r="A1074">
        <v>1073</v>
      </c>
      <c r="B1074">
        <f t="shared" si="97"/>
        <v>6.9782137426306985</v>
      </c>
      <c r="C1074" t="s">
        <v>1596</v>
      </c>
      <c r="D1074" t="s">
        <v>2630</v>
      </c>
      <c r="E1074">
        <v>44280</v>
      </c>
      <c r="F1074">
        <v>2808</v>
      </c>
      <c r="G1074">
        <v>1450</v>
      </c>
      <c r="H1074">
        <f t="shared" si="98"/>
        <v>10.698288386822574</v>
      </c>
      <c r="I1074" s="2">
        <f t="shared" si="99"/>
        <v>36251.315387049704</v>
      </c>
      <c r="J1074" s="3">
        <f t="shared" si="100"/>
        <v>8028.6846129502956</v>
      </c>
      <c r="K1074" s="2">
        <f t="shared" si="101"/>
        <v>97745.32795610519</v>
      </c>
      <c r="L1074" s="3">
        <f t="shared" si="102"/>
        <v>-53465.32795610519</v>
      </c>
    </row>
    <row r="1075" spans="1:12" x14ac:dyDescent="0.15">
      <c r="A1075">
        <v>1074</v>
      </c>
      <c r="B1075">
        <f t="shared" si="97"/>
        <v>6.9791452750688103</v>
      </c>
      <c r="C1075" t="s">
        <v>1596</v>
      </c>
      <c r="D1075" t="s">
        <v>2631</v>
      </c>
      <c r="E1075">
        <v>44247</v>
      </c>
      <c r="F1075">
        <v>2547</v>
      </c>
      <c r="G1075">
        <v>1670</v>
      </c>
      <c r="H1075">
        <f t="shared" si="98"/>
        <v>10.697542851527611</v>
      </c>
      <c r="I1075" s="2">
        <f t="shared" si="99"/>
        <v>36221.364287997676</v>
      </c>
      <c r="J1075" s="3">
        <f t="shared" si="100"/>
        <v>8025.635712002324</v>
      </c>
      <c r="K1075" s="2">
        <f t="shared" si="101"/>
        <v>97697.27292378743</v>
      </c>
      <c r="L1075" s="3">
        <f t="shared" si="102"/>
        <v>-53450.27292378743</v>
      </c>
    </row>
    <row r="1076" spans="1:12" x14ac:dyDescent="0.15">
      <c r="A1076">
        <v>1075</v>
      </c>
      <c r="B1076">
        <f t="shared" si="97"/>
        <v>6.9800759405617629</v>
      </c>
      <c r="C1076" t="s">
        <v>1596</v>
      </c>
      <c r="D1076" t="s">
        <v>2632</v>
      </c>
      <c r="E1076">
        <v>44208</v>
      </c>
      <c r="F1076">
        <v>1133</v>
      </c>
      <c r="G1076">
        <v>1998</v>
      </c>
      <c r="H1076">
        <f t="shared" si="98"/>
        <v>10.696661047163198</v>
      </c>
      <c r="I1076" s="2">
        <f t="shared" si="99"/>
        <v>36191.465774688673</v>
      </c>
      <c r="J1076" s="3">
        <f t="shared" si="100"/>
        <v>8016.5342253113267</v>
      </c>
      <c r="K1076" s="2">
        <f t="shared" si="101"/>
        <v>97649.286207205689</v>
      </c>
      <c r="L1076" s="3">
        <f t="shared" si="102"/>
        <v>-53441.286207205689</v>
      </c>
    </row>
    <row r="1077" spans="1:12" x14ac:dyDescent="0.15">
      <c r="A1077">
        <v>1076</v>
      </c>
      <c r="B1077">
        <f t="shared" si="97"/>
        <v>6.9810057407217299</v>
      </c>
      <c r="C1077" t="s">
        <v>1596</v>
      </c>
      <c r="D1077" t="s">
        <v>2633</v>
      </c>
      <c r="E1077">
        <v>44199</v>
      </c>
      <c r="F1077">
        <v>1654</v>
      </c>
      <c r="G1077">
        <v>182</v>
      </c>
      <c r="H1077">
        <f t="shared" si="98"/>
        <v>10.696457443375463</v>
      </c>
      <c r="I1077" s="2">
        <f t="shared" si="99"/>
        <v>36161.619706008642</v>
      </c>
      <c r="J1077" s="3">
        <f t="shared" si="100"/>
        <v>8037.3802939913585</v>
      </c>
      <c r="K1077" s="2">
        <f t="shared" si="101"/>
        <v>97601.367645827064</v>
      </c>
      <c r="L1077" s="3">
        <f t="shared" si="102"/>
        <v>-53402.367645827064</v>
      </c>
    </row>
    <row r="1078" spans="1:12" x14ac:dyDescent="0.15">
      <c r="A1078">
        <v>1077</v>
      </c>
      <c r="B1078">
        <f t="shared" si="97"/>
        <v>6.9819346771563886</v>
      </c>
      <c r="C1078" t="s">
        <v>1596</v>
      </c>
      <c r="D1078" t="s">
        <v>2634</v>
      </c>
      <c r="E1078">
        <v>44142</v>
      </c>
      <c r="F1078">
        <v>1214</v>
      </c>
      <c r="G1078">
        <v>1279</v>
      </c>
      <c r="H1078">
        <f t="shared" si="98"/>
        <v>10.69516698916032</v>
      </c>
      <c r="I1078" s="2">
        <f t="shared" si="99"/>
        <v>36131.825941352792</v>
      </c>
      <c r="J1078" s="3">
        <f t="shared" si="100"/>
        <v>8010.1740586472079</v>
      </c>
      <c r="K1078" s="2">
        <f t="shared" si="101"/>
        <v>97553.517079644836</v>
      </c>
      <c r="L1078" s="3">
        <f t="shared" si="102"/>
        <v>-53411.517079644836</v>
      </c>
    </row>
    <row r="1079" spans="1:12" x14ac:dyDescent="0.15">
      <c r="A1079">
        <v>1078</v>
      </c>
      <c r="B1079">
        <f t="shared" si="97"/>
        <v>6.9828627514689421</v>
      </c>
      <c r="C1079" t="s">
        <v>1596</v>
      </c>
      <c r="D1079" t="s">
        <v>2635</v>
      </c>
      <c r="E1079">
        <v>44136</v>
      </c>
      <c r="F1079">
        <v>1517</v>
      </c>
      <c r="G1079">
        <v>1747</v>
      </c>
      <c r="H1079">
        <f t="shared" si="98"/>
        <v>10.695031054952267</v>
      </c>
      <c r="I1079" s="2">
        <f t="shared" si="99"/>
        <v>36102.084340623464</v>
      </c>
      <c r="J1079" s="3">
        <f t="shared" si="100"/>
        <v>8033.9156593765365</v>
      </c>
      <c r="K1079" s="2">
        <f t="shared" si="101"/>
        <v>97505.734349175895</v>
      </c>
      <c r="L1079" s="3">
        <f t="shared" si="102"/>
        <v>-53369.734349175895</v>
      </c>
    </row>
    <row r="1080" spans="1:12" x14ac:dyDescent="0.15">
      <c r="A1080">
        <v>1079</v>
      </c>
      <c r="B1080">
        <f t="shared" si="97"/>
        <v>6.9837899652581346</v>
      </c>
      <c r="C1080" t="s">
        <v>1596</v>
      </c>
      <c r="D1080" t="s">
        <v>2636</v>
      </c>
      <c r="E1080">
        <v>44090</v>
      </c>
      <c r="F1080">
        <v>1643</v>
      </c>
      <c r="G1080">
        <v>2300</v>
      </c>
      <c r="H1080">
        <f t="shared" si="98"/>
        <v>10.693988278351984</v>
      </c>
      <c r="I1080" s="2">
        <f t="shared" si="99"/>
        <v>36072.394764227727</v>
      </c>
      <c r="J1080" s="3">
        <f t="shared" si="100"/>
        <v>8017.6052357722729</v>
      </c>
      <c r="K1080" s="2">
        <f t="shared" si="101"/>
        <v>97458.019295458784</v>
      </c>
      <c r="L1080" s="3">
        <f t="shared" si="102"/>
        <v>-53368.019295458784</v>
      </c>
    </row>
    <row r="1081" spans="1:12" x14ac:dyDescent="0.15">
      <c r="A1081">
        <v>1080</v>
      </c>
      <c r="B1081">
        <f t="shared" si="97"/>
        <v>6.9847163201182658</v>
      </c>
      <c r="C1081" t="s">
        <v>1596</v>
      </c>
      <c r="D1081" t="s">
        <v>2637</v>
      </c>
      <c r="E1081">
        <v>44086</v>
      </c>
      <c r="F1081">
        <v>1562</v>
      </c>
      <c r="G1081">
        <v>742</v>
      </c>
      <c r="H1081">
        <f t="shared" si="98"/>
        <v>10.693897550716283</v>
      </c>
      <c r="I1081" s="2">
        <f t="shared" si="99"/>
        <v>36042.757073075074</v>
      </c>
      <c r="J1081" s="3">
        <f t="shared" si="100"/>
        <v>8043.242926924926</v>
      </c>
      <c r="K1081" s="2">
        <f t="shared" si="101"/>
        <v>97410.371760051392</v>
      </c>
      <c r="L1081" s="3">
        <f t="shared" si="102"/>
        <v>-53324.371760051392</v>
      </c>
    </row>
    <row r="1082" spans="1:12" x14ac:dyDescent="0.15">
      <c r="A1082">
        <v>1081</v>
      </c>
      <c r="B1082">
        <f t="shared" si="97"/>
        <v>6.9856418176392081</v>
      </c>
      <c r="C1082" t="s">
        <v>1596</v>
      </c>
      <c r="D1082" t="s">
        <v>2638</v>
      </c>
      <c r="E1082">
        <v>44071</v>
      </c>
      <c r="F1082">
        <v>445</v>
      </c>
      <c r="G1082">
        <v>426</v>
      </c>
      <c r="H1082">
        <f t="shared" si="98"/>
        <v>10.693557248751725</v>
      </c>
      <c r="I1082" s="2">
        <f t="shared" si="99"/>
        <v>36013.171128575348</v>
      </c>
      <c r="J1082" s="3">
        <f t="shared" si="100"/>
        <v>8057.8288714246519</v>
      </c>
      <c r="K1082" s="2">
        <f t="shared" si="101"/>
        <v>97362.791585028826</v>
      </c>
      <c r="L1082" s="3">
        <f t="shared" si="102"/>
        <v>-53291.791585028826</v>
      </c>
    </row>
    <row r="1083" spans="1:12" x14ac:dyDescent="0.15">
      <c r="A1083">
        <v>1082</v>
      </c>
      <c r="B1083">
        <f t="shared" si="97"/>
        <v>6.9865664594064265</v>
      </c>
      <c r="C1083" t="s">
        <v>1596</v>
      </c>
      <c r="D1083" t="s">
        <v>2639</v>
      </c>
      <c r="E1083">
        <v>44065</v>
      </c>
      <c r="F1083">
        <v>265</v>
      </c>
      <c r="G1083">
        <v>1079</v>
      </c>
      <c r="H1083">
        <f t="shared" si="98"/>
        <v>10.693421095533761</v>
      </c>
      <c r="I1083" s="2">
        <f t="shared" si="99"/>
        <v>35983.636792636113</v>
      </c>
      <c r="J1083" s="3">
        <f t="shared" si="100"/>
        <v>8081.3632073638873</v>
      </c>
      <c r="K1083" s="2">
        <f t="shared" si="101"/>
        <v>97315.278612981172</v>
      </c>
      <c r="L1083" s="3">
        <f t="shared" si="102"/>
        <v>-53250.278612981172</v>
      </c>
    </row>
    <row r="1084" spans="1:12" x14ac:dyDescent="0.15">
      <c r="A1084">
        <v>1083</v>
      </c>
      <c r="B1084">
        <f t="shared" si="97"/>
        <v>6.9874902470009905</v>
      </c>
      <c r="C1084" t="s">
        <v>1596</v>
      </c>
      <c r="D1084" t="s">
        <v>2640</v>
      </c>
      <c r="E1084">
        <v>44046</v>
      </c>
      <c r="F1084">
        <v>2781</v>
      </c>
      <c r="G1084">
        <v>286</v>
      </c>
      <c r="H1084">
        <f t="shared" si="98"/>
        <v>10.692989821338836</v>
      </c>
      <c r="I1084" s="2">
        <f t="shared" si="99"/>
        <v>35954.153927660722</v>
      </c>
      <c r="J1084" s="3">
        <f t="shared" si="100"/>
        <v>8091.8460723392782</v>
      </c>
      <c r="K1084" s="2">
        <f t="shared" si="101"/>
        <v>97267.832687011411</v>
      </c>
      <c r="L1084" s="3">
        <f t="shared" si="102"/>
        <v>-53221.832687011411</v>
      </c>
    </row>
    <row r="1085" spans="1:12" x14ac:dyDescent="0.15">
      <c r="A1085">
        <v>1084</v>
      </c>
      <c r="B1085">
        <f t="shared" si="97"/>
        <v>6.9884131819995918</v>
      </c>
      <c r="C1085" t="s">
        <v>1596</v>
      </c>
      <c r="D1085" t="s">
        <v>2641</v>
      </c>
      <c r="E1085">
        <v>44005</v>
      </c>
      <c r="F1085">
        <v>799</v>
      </c>
      <c r="G1085">
        <v>816</v>
      </c>
      <c r="H1085">
        <f t="shared" si="98"/>
        <v>10.692058542807912</v>
      </c>
      <c r="I1085" s="2">
        <f t="shared" si="99"/>
        <v>35924.722396546102</v>
      </c>
      <c r="J1085" s="3">
        <f t="shared" si="100"/>
        <v>8080.2776034538983</v>
      </c>
      <c r="K1085" s="2">
        <f t="shared" si="101"/>
        <v>97220.453650733281</v>
      </c>
      <c r="L1085" s="3">
        <f t="shared" si="102"/>
        <v>-53215.453650733281</v>
      </c>
    </row>
    <row r="1086" spans="1:12" x14ac:dyDescent="0.15">
      <c r="A1086">
        <v>1085</v>
      </c>
      <c r="B1086">
        <f t="shared" si="97"/>
        <v>6.9893352659745602</v>
      </c>
      <c r="C1086" t="s">
        <v>1596</v>
      </c>
      <c r="D1086" t="s">
        <v>2642</v>
      </c>
      <c r="E1086">
        <v>44000</v>
      </c>
      <c r="F1086">
        <v>492</v>
      </c>
      <c r="G1086">
        <v>1450</v>
      </c>
      <c r="H1086">
        <f t="shared" si="98"/>
        <v>10.691944912900398</v>
      </c>
      <c r="I1086" s="2">
        <f t="shared" si="99"/>
        <v>35895.34206268024</v>
      </c>
      <c r="J1086" s="3">
        <f t="shared" si="100"/>
        <v>8104.6579373197601</v>
      </c>
      <c r="K1086" s="2">
        <f t="shared" si="101"/>
        <v>97173.141348269157</v>
      </c>
      <c r="L1086" s="3">
        <f t="shared" si="102"/>
        <v>-53173.141348269157</v>
      </c>
    </row>
    <row r="1087" spans="1:12" x14ac:dyDescent="0.15">
      <c r="A1087">
        <v>1086</v>
      </c>
      <c r="B1087">
        <f t="shared" si="97"/>
        <v>6.9902565004938806</v>
      </c>
      <c r="C1087" t="s">
        <v>1596</v>
      </c>
      <c r="D1087" t="s">
        <v>2643</v>
      </c>
      <c r="E1087">
        <v>43995</v>
      </c>
      <c r="F1087">
        <v>2866</v>
      </c>
      <c r="G1087">
        <v>783</v>
      </c>
      <c r="H1087">
        <f t="shared" si="98"/>
        <v>10.69183127007966</v>
      </c>
      <c r="I1087" s="2">
        <f t="shared" si="99"/>
        <v>35866.012789940265</v>
      </c>
      <c r="J1087" s="3">
        <f t="shared" si="100"/>
        <v>8128.9872100597349</v>
      </c>
      <c r="K1087" s="2">
        <f t="shared" si="101"/>
        <v>97125.89562424786</v>
      </c>
      <c r="L1087" s="3">
        <f t="shared" si="102"/>
        <v>-53130.89562424786</v>
      </c>
    </row>
    <row r="1088" spans="1:12" x14ac:dyDescent="0.15">
      <c r="A1088">
        <v>1087</v>
      </c>
      <c r="B1088">
        <f t="shared" si="97"/>
        <v>6.9911768871212097</v>
      </c>
      <c r="C1088" t="s">
        <v>1596</v>
      </c>
      <c r="D1088" t="s">
        <v>2644</v>
      </c>
      <c r="E1088">
        <v>43888</v>
      </c>
      <c r="F1088">
        <v>3350</v>
      </c>
      <c r="G1088">
        <v>187</v>
      </c>
      <c r="H1088">
        <f t="shared" si="98"/>
        <v>10.689396213177384</v>
      </c>
      <c r="I1088" s="2">
        <f t="shared" si="99"/>
        <v>35836.734442689994</v>
      </c>
      <c r="J1088" s="3">
        <f t="shared" si="100"/>
        <v>8051.2655573100055</v>
      </c>
      <c r="K1088" s="2">
        <f t="shared" si="101"/>
        <v>97078.716323802466</v>
      </c>
      <c r="L1088" s="3">
        <f t="shared" si="102"/>
        <v>-53190.716323802466</v>
      </c>
    </row>
    <row r="1089" spans="1:12" x14ac:dyDescent="0.15">
      <c r="A1089">
        <v>1088</v>
      </c>
      <c r="B1089">
        <f t="shared" si="97"/>
        <v>6.9920964274158877</v>
      </c>
      <c r="C1089" t="s">
        <v>1596</v>
      </c>
      <c r="D1089" t="s">
        <v>2645</v>
      </c>
      <c r="E1089">
        <v>43882</v>
      </c>
      <c r="F1089">
        <v>9727</v>
      </c>
      <c r="G1089">
        <v>581</v>
      </c>
      <c r="H1089">
        <f t="shared" si="98"/>
        <v>10.689259492201895</v>
      </c>
      <c r="I1089" s="2">
        <f t="shared" si="99"/>
        <v>35807.506885778042</v>
      </c>
      <c r="J1089" s="3">
        <f t="shared" si="100"/>
        <v>8074.4931142219575</v>
      </c>
      <c r="K1089" s="2">
        <f t="shared" si="101"/>
        <v>97031.603292568616</v>
      </c>
      <c r="L1089" s="3">
        <f t="shared" si="102"/>
        <v>-53149.603292568616</v>
      </c>
    </row>
    <row r="1090" spans="1:12" x14ac:dyDescent="0.15">
      <c r="A1090">
        <v>1089</v>
      </c>
      <c r="B1090">
        <f t="shared" si="97"/>
        <v>6.9930151229329605</v>
      </c>
      <c r="C1090" t="s">
        <v>1596</v>
      </c>
      <c r="D1090" t="s">
        <v>2646</v>
      </c>
      <c r="E1090">
        <v>43848</v>
      </c>
      <c r="F1090">
        <v>3184</v>
      </c>
      <c r="G1090">
        <v>1129</v>
      </c>
      <c r="H1090">
        <f t="shared" si="98"/>
        <v>10.688484386725952</v>
      </c>
      <c r="I1090" s="2">
        <f t="shared" si="99"/>
        <v>35778.329984535383</v>
      </c>
      <c r="J1090" s="3">
        <f t="shared" si="100"/>
        <v>8069.6700154646169</v>
      </c>
      <c r="K1090" s="2">
        <f t="shared" si="101"/>
        <v>96984.556376681852</v>
      </c>
      <c r="L1090" s="3">
        <f t="shared" si="102"/>
        <v>-53136.556376681852</v>
      </c>
    </row>
    <row r="1091" spans="1:12" x14ac:dyDescent="0.15">
      <c r="A1091">
        <v>1090</v>
      </c>
      <c r="B1091">
        <f t="shared" ref="B1091:B1154" si="103">LN(A1091)</f>
        <v>6.9939329752231894</v>
      </c>
      <c r="C1091" t="s">
        <v>1596</v>
      </c>
      <c r="D1091" t="s">
        <v>2647</v>
      </c>
      <c r="E1091">
        <v>43688</v>
      </c>
      <c r="F1091">
        <v>2840</v>
      </c>
      <c r="G1091">
        <v>883</v>
      </c>
      <c r="H1091">
        <f t="shared" ref="H1091:H1154" si="104">LN(E1091)</f>
        <v>10.684828743831989</v>
      </c>
      <c r="I1091" s="2">
        <f t="shared" ref="I1091:I1154" si="105">EXP(16.69) * POWER(A1091,-0.8873)</f>
        <v>35749.203604773349</v>
      </c>
      <c r="J1091" s="3">
        <f t="shared" ref="J1091:J1154" si="106">E1091-I1091</f>
        <v>7938.7963952266509</v>
      </c>
      <c r="K1091" s="2">
        <f t="shared" ref="K1091:K1154" si="107">3890000 * POWER(A1091,-0.5279)</f>
        <v>96937.575422775903</v>
      </c>
      <c r="L1091" s="3">
        <f t="shared" ref="L1091:L1154" si="108">E1091-K1091</f>
        <v>-53249.575422775903</v>
      </c>
    </row>
    <row r="1092" spans="1:12" x14ac:dyDescent="0.15">
      <c r="A1092">
        <v>1091</v>
      </c>
      <c r="B1092">
        <f t="shared" si="103"/>
        <v>6.9948499858330706</v>
      </c>
      <c r="C1092" t="s">
        <v>1596</v>
      </c>
      <c r="D1092" t="s">
        <v>2648</v>
      </c>
      <c r="E1092">
        <v>43611</v>
      </c>
      <c r="F1092">
        <v>2099</v>
      </c>
      <c r="G1092">
        <v>1469</v>
      </c>
      <c r="H1092">
        <f t="shared" si="104"/>
        <v>10.683064691094435</v>
      </c>
      <c r="I1092" s="2">
        <f t="shared" si="105"/>
        <v>35720.127612781362</v>
      </c>
      <c r="J1092" s="3">
        <f t="shared" si="106"/>
        <v>7890.8723872186383</v>
      </c>
      <c r="K1092" s="2">
        <f t="shared" si="107"/>
        <v>96890.660277980613</v>
      </c>
      <c r="L1092" s="3">
        <f t="shared" si="108"/>
        <v>-53279.660277980613</v>
      </c>
    </row>
    <row r="1093" spans="1:12" x14ac:dyDescent="0.15">
      <c r="A1093">
        <v>1092</v>
      </c>
      <c r="B1093">
        <f t="shared" si="103"/>
        <v>6.9957661563048505</v>
      </c>
      <c r="C1093" t="s">
        <v>1596</v>
      </c>
      <c r="D1093" t="s">
        <v>2649</v>
      </c>
      <c r="E1093">
        <v>43582</v>
      </c>
      <c r="F1093">
        <v>1320</v>
      </c>
      <c r="G1093">
        <v>1892</v>
      </c>
      <c r="H1093">
        <f t="shared" si="104"/>
        <v>10.682399500056867</v>
      </c>
      <c r="I1093" s="2">
        <f t="shared" si="105"/>
        <v>35691.101875324872</v>
      </c>
      <c r="J1093" s="3">
        <f t="shared" si="106"/>
        <v>7890.8981246751282</v>
      </c>
      <c r="K1093" s="2">
        <f t="shared" si="107"/>
        <v>96843.810789919749</v>
      </c>
      <c r="L1093" s="3">
        <f t="shared" si="108"/>
        <v>-53261.810789919749</v>
      </c>
    </row>
    <row r="1094" spans="1:12" x14ac:dyDescent="0.15">
      <c r="A1094">
        <v>1093</v>
      </c>
      <c r="B1094">
        <f t="shared" si="103"/>
        <v>6.9966814881765389</v>
      </c>
      <c r="C1094" t="s">
        <v>1596</v>
      </c>
      <c r="D1094" t="s">
        <v>2650</v>
      </c>
      <c r="E1094">
        <v>43489</v>
      </c>
      <c r="F1094">
        <v>1014</v>
      </c>
      <c r="G1094">
        <v>2068</v>
      </c>
      <c r="H1094">
        <f t="shared" si="104"/>
        <v>10.680263311535647</v>
      </c>
      <c r="I1094" s="2">
        <f t="shared" si="105"/>
        <v>35662.126259643221</v>
      </c>
      <c r="J1094" s="3">
        <f t="shared" si="106"/>
        <v>7826.8737403567793</v>
      </c>
      <c r="K1094" s="2">
        <f t="shared" si="107"/>
        <v>96797.026806709007</v>
      </c>
      <c r="L1094" s="3">
        <f t="shared" si="108"/>
        <v>-53308.026806709007</v>
      </c>
    </row>
    <row r="1095" spans="1:12" x14ac:dyDescent="0.15">
      <c r="A1095">
        <v>1094</v>
      </c>
      <c r="B1095">
        <f t="shared" si="103"/>
        <v>6.9975959829819265</v>
      </c>
      <c r="C1095" t="s">
        <v>1596</v>
      </c>
      <c r="D1095" t="s">
        <v>2651</v>
      </c>
      <c r="E1095">
        <v>43463</v>
      </c>
      <c r="F1095">
        <v>1603</v>
      </c>
      <c r="G1095">
        <v>2137</v>
      </c>
      <c r="H1095">
        <f t="shared" si="104"/>
        <v>10.679665280420206</v>
      </c>
      <c r="I1095" s="2">
        <f t="shared" si="105"/>
        <v>35633.200633447545</v>
      </c>
      <c r="J1095" s="3">
        <f t="shared" si="106"/>
        <v>7829.7993665524555</v>
      </c>
      <c r="K1095" s="2">
        <f t="shared" si="107"/>
        <v>96750.308176954029</v>
      </c>
      <c r="L1095" s="3">
        <f t="shared" si="108"/>
        <v>-53287.308176954029</v>
      </c>
    </row>
    <row r="1096" spans="1:12" x14ac:dyDescent="0.15">
      <c r="A1096">
        <v>1095</v>
      </c>
      <c r="B1096">
        <f t="shared" si="103"/>
        <v>6.9985096422506015</v>
      </c>
      <c r="C1096" t="s">
        <v>1596</v>
      </c>
      <c r="D1096" t="s">
        <v>2652</v>
      </c>
      <c r="E1096">
        <v>43361</v>
      </c>
      <c r="F1096">
        <v>954</v>
      </c>
      <c r="G1096">
        <v>188</v>
      </c>
      <c r="H1096">
        <f t="shared" si="104"/>
        <v>10.677315698578214</v>
      </c>
      <c r="I1096" s="2">
        <f t="shared" si="105"/>
        <v>35604.324864918563</v>
      </c>
      <c r="J1096" s="3">
        <f t="shared" si="106"/>
        <v>7756.6751350814375</v>
      </c>
      <c r="K1096" s="2">
        <f t="shared" si="107"/>
        <v>96703.654749748253</v>
      </c>
      <c r="L1096" s="3">
        <f t="shared" si="108"/>
        <v>-53342.654749748253</v>
      </c>
    </row>
    <row r="1097" spans="1:12" x14ac:dyDescent="0.15">
      <c r="A1097">
        <v>1096</v>
      </c>
      <c r="B1097">
        <f t="shared" si="103"/>
        <v>6.9994224675079613</v>
      </c>
      <c r="C1097" t="s">
        <v>1596</v>
      </c>
      <c r="D1097" t="s">
        <v>2653</v>
      </c>
      <c r="E1097">
        <v>43357</v>
      </c>
      <c r="F1097">
        <v>2334</v>
      </c>
      <c r="G1097">
        <v>836</v>
      </c>
      <c r="H1097">
        <f t="shared" si="104"/>
        <v>10.677223445528032</v>
      </c>
      <c r="I1097" s="2">
        <f t="shared" si="105"/>
        <v>35575.498822704583</v>
      </c>
      <c r="J1097" s="3">
        <f t="shared" si="106"/>
        <v>7781.5011772954167</v>
      </c>
      <c r="K1097" s="2">
        <f t="shared" si="107"/>
        <v>96657.066374671034</v>
      </c>
      <c r="L1097" s="3">
        <f t="shared" si="108"/>
        <v>-53300.066374671034</v>
      </c>
    </row>
    <row r="1098" spans="1:12" x14ac:dyDescent="0.15">
      <c r="A1098">
        <v>1097</v>
      </c>
      <c r="B1098">
        <f t="shared" si="103"/>
        <v>7.00033446027523</v>
      </c>
      <c r="C1098" t="s">
        <v>1596</v>
      </c>
      <c r="D1098" t="s">
        <v>2654</v>
      </c>
      <c r="E1098">
        <v>43215</v>
      </c>
      <c r="F1098">
        <v>1127</v>
      </c>
      <c r="G1098">
        <v>1361</v>
      </c>
      <c r="H1098">
        <f t="shared" si="104"/>
        <v>10.673942936186739</v>
      </c>
      <c r="I1098" s="2">
        <f t="shared" si="105"/>
        <v>35546.722375919417</v>
      </c>
      <c r="J1098" s="3">
        <f t="shared" si="106"/>
        <v>7668.2776240805833</v>
      </c>
      <c r="K1098" s="2">
        <f t="shared" si="107"/>
        <v>96610.542901785593</v>
      </c>
      <c r="L1098" s="3">
        <f t="shared" si="108"/>
        <v>-53395.542901785593</v>
      </c>
    </row>
    <row r="1099" spans="1:12" x14ac:dyDescent="0.15">
      <c r="A1099">
        <v>1098</v>
      </c>
      <c r="B1099">
        <f t="shared" si="103"/>
        <v>7.0012456220694759</v>
      </c>
      <c r="C1099" t="s">
        <v>1596</v>
      </c>
      <c r="D1099" t="s">
        <v>2655</v>
      </c>
      <c r="E1099">
        <v>43195</v>
      </c>
      <c r="F1099">
        <v>2389</v>
      </c>
      <c r="G1099">
        <v>1713</v>
      </c>
      <c r="H1099">
        <f t="shared" si="104"/>
        <v>10.673480026792985</v>
      </c>
      <c r="I1099" s="2">
        <f t="shared" si="105"/>
        <v>35517.995394140264</v>
      </c>
      <c r="J1099" s="3">
        <f t="shared" si="106"/>
        <v>7677.0046058597363</v>
      </c>
      <c r="K1099" s="2">
        <f t="shared" si="107"/>
        <v>96564.084181636848</v>
      </c>
      <c r="L1099" s="3">
        <f t="shared" si="108"/>
        <v>-53369.084181636848</v>
      </c>
    </row>
    <row r="1100" spans="1:12" x14ac:dyDescent="0.15">
      <c r="A1100">
        <v>1099</v>
      </c>
      <c r="B1100">
        <f t="shared" si="103"/>
        <v>7.0021559544036212</v>
      </c>
      <c r="C1100" t="s">
        <v>1596</v>
      </c>
      <c r="D1100" t="s">
        <v>2656</v>
      </c>
      <c r="E1100">
        <v>43138</v>
      </c>
      <c r="F1100">
        <v>2332</v>
      </c>
      <c r="G1100">
        <v>1983</v>
      </c>
      <c r="H1100">
        <f t="shared" si="104"/>
        <v>10.672159558182319</v>
      </c>
      <c r="I1100" s="2">
        <f t="shared" si="105"/>
        <v>35489.317747405657</v>
      </c>
      <c r="J1100" s="3">
        <f t="shared" si="106"/>
        <v>7648.6822525943426</v>
      </c>
      <c r="K1100" s="2">
        <f t="shared" si="107"/>
        <v>96517.690065249815</v>
      </c>
      <c r="L1100" s="3">
        <f t="shared" si="108"/>
        <v>-53379.690065249815</v>
      </c>
    </row>
    <row r="1101" spans="1:12" x14ac:dyDescent="0.15">
      <c r="A1101">
        <v>1100</v>
      </c>
      <c r="B1101">
        <f t="shared" si="103"/>
        <v>7.0030654587864616</v>
      </c>
      <c r="C1101" t="s">
        <v>1596</v>
      </c>
      <c r="D1101" t="s">
        <v>2657</v>
      </c>
      <c r="E1101">
        <v>43059</v>
      </c>
      <c r="F1101">
        <v>5399</v>
      </c>
      <c r="G1101">
        <v>1134</v>
      </c>
      <c r="H1101">
        <f t="shared" si="104"/>
        <v>10.67032654723949</v>
      </c>
      <c r="I1101" s="2">
        <f t="shared" si="105"/>
        <v>35460.689306213426</v>
      </c>
      <c r="J1101" s="3">
        <f t="shared" si="106"/>
        <v>7598.3106937865741</v>
      </c>
      <c r="K1101" s="2">
        <f t="shared" si="107"/>
        <v>96471.360404127263</v>
      </c>
      <c r="L1101" s="3">
        <f t="shared" si="108"/>
        <v>-53412.360404127263</v>
      </c>
    </row>
    <row r="1102" spans="1:12" x14ac:dyDescent="0.15">
      <c r="A1102">
        <v>1101</v>
      </c>
      <c r="B1102">
        <f t="shared" si="103"/>
        <v>7.0039741367226798</v>
      </c>
      <c r="C1102" t="s">
        <v>1596</v>
      </c>
      <c r="D1102" t="s">
        <v>2658</v>
      </c>
      <c r="E1102">
        <v>43025</v>
      </c>
      <c r="F1102">
        <v>902</v>
      </c>
      <c r="G1102">
        <v>436</v>
      </c>
      <c r="H1102">
        <f t="shared" si="104"/>
        <v>10.66953662107974</v>
      </c>
      <c r="I1102" s="2">
        <f t="shared" si="105"/>
        <v>35432.109941518676</v>
      </c>
      <c r="J1102" s="3">
        <f t="shared" si="106"/>
        <v>7592.8900584813236</v>
      </c>
      <c r="K1102" s="2">
        <f t="shared" si="107"/>
        <v>96425.095050247881</v>
      </c>
      <c r="L1102" s="3">
        <f t="shared" si="108"/>
        <v>-53400.095050247881</v>
      </c>
    </row>
    <row r="1103" spans="1:12" x14ac:dyDescent="0.15">
      <c r="A1103">
        <v>1102</v>
      </c>
      <c r="B1103">
        <f t="shared" si="103"/>
        <v>7.0048819897128594</v>
      </c>
      <c r="C1103" t="s">
        <v>1596</v>
      </c>
      <c r="D1103" t="s">
        <v>2659</v>
      </c>
      <c r="E1103">
        <v>43012</v>
      </c>
      <c r="F1103">
        <v>461</v>
      </c>
      <c r="G1103">
        <v>588</v>
      </c>
      <c r="H1103">
        <f t="shared" si="104"/>
        <v>10.669234425510417</v>
      </c>
      <c r="I1103" s="2">
        <f t="shared" si="105"/>
        <v>35403.579524731758</v>
      </c>
      <c r="J1103" s="3">
        <f t="shared" si="106"/>
        <v>7608.4204752682417</v>
      </c>
      <c r="K1103" s="2">
        <f t="shared" si="107"/>
        <v>96378.89385606446</v>
      </c>
      <c r="L1103" s="3">
        <f t="shared" si="108"/>
        <v>-53366.89385606446</v>
      </c>
    </row>
    <row r="1104" spans="1:12" x14ac:dyDescent="0.15">
      <c r="A1104">
        <v>1103</v>
      </c>
      <c r="B1104">
        <f t="shared" si="103"/>
        <v>7.0057890192535028</v>
      </c>
      <c r="C1104" t="s">
        <v>1596</v>
      </c>
      <c r="D1104" t="s">
        <v>2660</v>
      </c>
      <c r="E1104">
        <v>42978</v>
      </c>
      <c r="F1104">
        <v>1362</v>
      </c>
      <c r="G1104">
        <v>1145</v>
      </c>
      <c r="H1104">
        <f t="shared" si="104"/>
        <v>10.668443635842506</v>
      </c>
      <c r="I1104" s="2">
        <f t="shared" si="105"/>
        <v>35375.097927716153</v>
      </c>
      <c r="J1104" s="3">
        <f t="shared" si="106"/>
        <v>7602.9020722838468</v>
      </c>
      <c r="K1104" s="2">
        <f t="shared" si="107"/>
        <v>96332.756674501565</v>
      </c>
      <c r="L1104" s="3">
        <f t="shared" si="108"/>
        <v>-53354.756674501565</v>
      </c>
    </row>
    <row r="1105" spans="1:12" x14ac:dyDescent="0.15">
      <c r="A1105">
        <v>1104</v>
      </c>
      <c r="B1105">
        <f t="shared" si="103"/>
        <v>7.0066952268370404</v>
      </c>
      <c r="C1105" t="s">
        <v>1596</v>
      </c>
      <c r="D1105" t="s">
        <v>2661</v>
      </c>
      <c r="E1105">
        <v>42954</v>
      </c>
      <c r="F1105">
        <v>1161</v>
      </c>
      <c r="G1105">
        <v>402</v>
      </c>
      <c r="H1105">
        <f t="shared" si="104"/>
        <v>10.667885054624239</v>
      </c>
      <c r="I1105" s="2">
        <f t="shared" si="105"/>
        <v>35346.665022786663</v>
      </c>
      <c r="J1105" s="3">
        <f t="shared" si="106"/>
        <v>7607.334977213337</v>
      </c>
      <c r="K1105" s="2">
        <f t="shared" si="107"/>
        <v>96286.683358954251</v>
      </c>
      <c r="L1105" s="3">
        <f t="shared" si="108"/>
        <v>-53332.683358954251</v>
      </c>
    </row>
    <row r="1106" spans="1:12" x14ac:dyDescent="0.15">
      <c r="A1106">
        <v>1105</v>
      </c>
      <c r="B1106">
        <f t="shared" si="103"/>
        <v>7.007600613951853</v>
      </c>
      <c r="C1106" t="s">
        <v>1596</v>
      </c>
      <c r="D1106" t="s">
        <v>2662</v>
      </c>
      <c r="E1106">
        <v>42915</v>
      </c>
      <c r="F1106">
        <v>1027</v>
      </c>
      <c r="G1106">
        <v>1296</v>
      </c>
      <c r="H1106">
        <f t="shared" si="104"/>
        <v>10.66697669415232</v>
      </c>
      <c r="I1106" s="2">
        <f t="shared" si="105"/>
        <v>35318.280682707213</v>
      </c>
      <c r="J1106" s="3">
        <f t="shared" si="106"/>
        <v>7596.7193172927873</v>
      </c>
      <c r="K1106" s="2">
        <f t="shared" si="107"/>
        <v>96240.673763285246</v>
      </c>
      <c r="L1106" s="3">
        <f t="shared" si="108"/>
        <v>-53325.673763285246</v>
      </c>
    </row>
    <row r="1107" spans="1:12" x14ac:dyDescent="0.15">
      <c r="A1107">
        <v>1106</v>
      </c>
      <c r="B1107">
        <f t="shared" si="103"/>
        <v>7.0085051820822803</v>
      </c>
      <c r="C1107" t="s">
        <v>1596</v>
      </c>
      <c r="D1107" t="s">
        <v>2663</v>
      </c>
      <c r="E1107">
        <v>42888</v>
      </c>
      <c r="F1107">
        <v>3775</v>
      </c>
      <c r="G1107">
        <v>836</v>
      </c>
      <c r="H1107">
        <f t="shared" si="104"/>
        <v>10.666347345507374</v>
      </c>
      <c r="I1107" s="2">
        <f t="shared" si="105"/>
        <v>35289.944780688958</v>
      </c>
      <c r="J1107" s="3">
        <f t="shared" si="106"/>
        <v>7598.0552193110416</v>
      </c>
      <c r="K1107" s="2">
        <f t="shared" si="107"/>
        <v>96194.727741823866</v>
      </c>
      <c r="L1107" s="3">
        <f t="shared" si="108"/>
        <v>-53306.727741823866</v>
      </c>
    </row>
    <row r="1108" spans="1:12" x14ac:dyDescent="0.15">
      <c r="A1108">
        <v>1107</v>
      </c>
      <c r="B1108">
        <f t="shared" si="103"/>
        <v>7.0094089327086371</v>
      </c>
      <c r="C1108" t="s">
        <v>1596</v>
      </c>
      <c r="D1108" t="s">
        <v>2664</v>
      </c>
      <c r="E1108">
        <v>42880</v>
      </c>
      <c r="F1108">
        <v>1354</v>
      </c>
      <c r="G1108">
        <v>910</v>
      </c>
      <c r="H1108">
        <f t="shared" si="104"/>
        <v>10.666160795744684</v>
      </c>
      <c r="I1108" s="2">
        <f t="shared" si="105"/>
        <v>35261.657190388374</v>
      </c>
      <c r="J1108" s="3">
        <f t="shared" si="106"/>
        <v>7618.3428096116259</v>
      </c>
      <c r="K1108" s="2">
        <f t="shared" si="107"/>
        <v>96148.845149363711</v>
      </c>
      <c r="L1108" s="3">
        <f t="shared" si="108"/>
        <v>-53268.845149363711</v>
      </c>
    </row>
    <row r="1109" spans="1:12" x14ac:dyDescent="0.15">
      <c r="A1109">
        <v>1108</v>
      </c>
      <c r="B1109">
        <f t="shared" si="103"/>
        <v>7.0103118673072293</v>
      </c>
      <c r="C1109" t="s">
        <v>1596</v>
      </c>
      <c r="D1109" t="s">
        <v>2665</v>
      </c>
      <c r="E1109">
        <v>42780</v>
      </c>
      <c r="F1109">
        <v>3272</v>
      </c>
      <c r="G1109">
        <v>1209</v>
      </c>
      <c r="H1109">
        <f t="shared" si="104"/>
        <v>10.663825982636396</v>
      </c>
      <c r="I1109" s="2">
        <f t="shared" si="105"/>
        <v>35233.417785905149</v>
      </c>
      <c r="J1109" s="3">
        <f t="shared" si="106"/>
        <v>7546.5822140948512</v>
      </c>
      <c r="K1109" s="2">
        <f t="shared" si="107"/>
        <v>96103.025841160692</v>
      </c>
      <c r="L1109" s="3">
        <f t="shared" si="108"/>
        <v>-53323.025841160692</v>
      </c>
    </row>
    <row r="1110" spans="1:12" x14ac:dyDescent="0.15">
      <c r="A1110">
        <v>1109</v>
      </c>
      <c r="B1110">
        <f t="shared" si="103"/>
        <v>7.0112139873503674</v>
      </c>
      <c r="C1110" t="s">
        <v>1596</v>
      </c>
      <c r="D1110" t="s">
        <v>2666</v>
      </c>
      <c r="E1110">
        <v>42743</v>
      </c>
      <c r="F1110">
        <v>1899</v>
      </c>
      <c r="G1110">
        <v>971</v>
      </c>
      <c r="H1110">
        <f t="shared" si="104"/>
        <v>10.66296071826755</v>
      </c>
      <c r="I1110" s="2">
        <f t="shared" si="105"/>
        <v>35205.226441780294</v>
      </c>
      <c r="J1110" s="3">
        <f t="shared" si="106"/>
        <v>7537.7735582197056</v>
      </c>
      <c r="K1110" s="2">
        <f t="shared" si="107"/>
        <v>96057.269672931419</v>
      </c>
      <c r="L1110" s="3">
        <f t="shared" si="108"/>
        <v>-53314.269672931419</v>
      </c>
    </row>
    <row r="1111" spans="1:12" x14ac:dyDescent="0.15">
      <c r="A1111">
        <v>1110</v>
      </c>
      <c r="B1111">
        <f t="shared" si="103"/>
        <v>7.0121152943063798</v>
      </c>
      <c r="C1111" t="s">
        <v>1596</v>
      </c>
      <c r="D1111" t="s">
        <v>2667</v>
      </c>
      <c r="E1111">
        <v>42630</v>
      </c>
      <c r="F1111">
        <v>5958</v>
      </c>
      <c r="G1111">
        <v>1452</v>
      </c>
      <c r="H1111">
        <f t="shared" si="104"/>
        <v>10.660313509759256</v>
      </c>
      <c r="I1111" s="2">
        <f t="shared" si="105"/>
        <v>35177.083032994276</v>
      </c>
      <c r="J1111" s="3">
        <f t="shared" si="106"/>
        <v>7452.9169670057236</v>
      </c>
      <c r="K1111" s="2">
        <f t="shared" si="107"/>
        <v>96011.576500851123</v>
      </c>
      <c r="L1111" s="3">
        <f t="shared" si="108"/>
        <v>-53381.576500851123</v>
      </c>
    </row>
    <row r="1112" spans="1:12" x14ac:dyDescent="0.15">
      <c r="A1112">
        <v>1111</v>
      </c>
      <c r="B1112">
        <f t="shared" si="103"/>
        <v>7.0130157896396303</v>
      </c>
      <c r="C1112" t="s">
        <v>1596</v>
      </c>
      <c r="D1112" t="s">
        <v>2668</v>
      </c>
      <c r="E1112">
        <v>42628</v>
      </c>
      <c r="F1112">
        <v>1730</v>
      </c>
      <c r="G1112">
        <v>1670</v>
      </c>
      <c r="H1112">
        <f t="shared" si="104"/>
        <v>10.660266593340847</v>
      </c>
      <c r="I1112" s="2">
        <f t="shared" si="105"/>
        <v>35148.987434964954</v>
      </c>
      <c r="J1112" s="3">
        <f t="shared" si="106"/>
        <v>7479.0125650350456</v>
      </c>
      <c r="K1112" s="2">
        <f t="shared" si="107"/>
        <v>95965.946181551699</v>
      </c>
      <c r="L1112" s="3">
        <f t="shared" si="108"/>
        <v>-53337.946181551699</v>
      </c>
    </row>
    <row r="1113" spans="1:12" x14ac:dyDescent="0.15">
      <c r="A1113">
        <v>1112</v>
      </c>
      <c r="B1113">
        <f t="shared" si="103"/>
        <v>7.0139154748105277</v>
      </c>
      <c r="C1113" t="s">
        <v>1596</v>
      </c>
      <c r="D1113" t="s">
        <v>2669</v>
      </c>
      <c r="E1113">
        <v>42626</v>
      </c>
      <c r="F1113">
        <v>621</v>
      </c>
      <c r="G1113">
        <v>1145</v>
      </c>
      <c r="H1113">
        <f t="shared" si="104"/>
        <v>10.660219674721183</v>
      </c>
      <c r="I1113" s="2">
        <f t="shared" si="105"/>
        <v>35120.9395235458</v>
      </c>
      <c r="J1113" s="3">
        <f t="shared" si="106"/>
        <v>7505.0604764542004</v>
      </c>
      <c r="K1113" s="2">
        <f t="shared" si="107"/>
        <v>95920.378572120331</v>
      </c>
      <c r="L1113" s="3">
        <f t="shared" si="108"/>
        <v>-53294.378572120331</v>
      </c>
    </row>
    <row r="1114" spans="1:12" x14ac:dyDescent="0.15">
      <c r="A1114">
        <v>1113</v>
      </c>
      <c r="B1114">
        <f t="shared" si="103"/>
        <v>7.014814351275545</v>
      </c>
      <c r="C1114" t="s">
        <v>1596</v>
      </c>
      <c r="D1114" t="s">
        <v>2670</v>
      </c>
      <c r="E1114">
        <v>42624</v>
      </c>
      <c r="F1114">
        <v>2697</v>
      </c>
      <c r="G1114">
        <v>1363</v>
      </c>
      <c r="H1114">
        <f t="shared" si="104"/>
        <v>10.660172753900062</v>
      </c>
      <c r="I1114" s="2">
        <f t="shared" si="105"/>
        <v>35092.939175023792</v>
      </c>
      <c r="J1114" s="3">
        <f t="shared" si="106"/>
        <v>7531.0608249762081</v>
      </c>
      <c r="K1114" s="2">
        <f t="shared" si="107"/>
        <v>95874.873530096855</v>
      </c>
      <c r="L1114" s="3">
        <f t="shared" si="108"/>
        <v>-53250.873530096855</v>
      </c>
    </row>
    <row r="1115" spans="1:12" x14ac:dyDescent="0.15">
      <c r="A1115">
        <v>1114</v>
      </c>
      <c r="B1115">
        <f t="shared" si="103"/>
        <v>7.0157124204872297</v>
      </c>
      <c r="C1115" t="s">
        <v>1596</v>
      </c>
      <c r="D1115" t="s">
        <v>2671</v>
      </c>
      <c r="E1115">
        <v>42612</v>
      </c>
      <c r="F1115">
        <v>1482</v>
      </c>
      <c r="G1115">
        <v>1525</v>
      </c>
      <c r="H1115">
        <f t="shared" si="104"/>
        <v>10.659891182731089</v>
      </c>
      <c r="I1115" s="2">
        <f t="shared" si="105"/>
        <v>35064.986266117703</v>
      </c>
      <c r="J1115" s="3">
        <f t="shared" si="106"/>
        <v>7547.0137338822969</v>
      </c>
      <c r="K1115" s="2">
        <f t="shared" si="107"/>
        <v>95829.430913472679</v>
      </c>
      <c r="L1115" s="3">
        <f t="shared" si="108"/>
        <v>-53217.430913472679</v>
      </c>
    </row>
    <row r="1116" spans="1:12" x14ac:dyDescent="0.15">
      <c r="A1116">
        <v>1115</v>
      </c>
      <c r="B1116">
        <f t="shared" si="103"/>
        <v>7.0166096838942194</v>
      </c>
      <c r="C1116" t="s">
        <v>1596</v>
      </c>
      <c r="D1116" t="s">
        <v>2672</v>
      </c>
      <c r="E1116">
        <v>42602</v>
      </c>
      <c r="F1116">
        <v>5283</v>
      </c>
      <c r="G1116">
        <v>1061</v>
      </c>
      <c r="H1116">
        <f t="shared" si="104"/>
        <v>10.659656479512229</v>
      </c>
      <c r="I1116" s="2">
        <f t="shared" si="105"/>
        <v>35037.080673976139</v>
      </c>
      <c r="J1116" s="3">
        <f t="shared" si="106"/>
        <v>7564.9193260238608</v>
      </c>
      <c r="K1116" s="2">
        <f t="shared" si="107"/>
        <v>95784.050580688519</v>
      </c>
      <c r="L1116" s="3">
        <f t="shared" si="108"/>
        <v>-53182.050580688519</v>
      </c>
    </row>
    <row r="1117" spans="1:12" x14ac:dyDescent="0.15">
      <c r="A1117">
        <v>1116</v>
      </c>
      <c r="B1117">
        <f t="shared" si="103"/>
        <v>7.0175061429412562</v>
      </c>
      <c r="C1117" t="s">
        <v>1596</v>
      </c>
      <c r="D1117" t="s">
        <v>2673</v>
      </c>
      <c r="E1117">
        <v>42572</v>
      </c>
      <c r="F1117">
        <v>228</v>
      </c>
      <c r="G1117">
        <v>2646</v>
      </c>
      <c r="H1117">
        <f t="shared" si="104"/>
        <v>10.658952039160935</v>
      </c>
      <c r="I1117" s="2">
        <f t="shared" si="105"/>
        <v>35009.222276175606</v>
      </c>
      <c r="J1117" s="3">
        <f t="shared" si="106"/>
        <v>7562.7777238243943</v>
      </c>
      <c r="K1117" s="2">
        <f t="shared" si="107"/>
        <v>95738.732390632693</v>
      </c>
      <c r="L1117" s="3">
        <f t="shared" si="108"/>
        <v>-53166.732390632693</v>
      </c>
    </row>
    <row r="1118" spans="1:12" x14ac:dyDescent="0.15">
      <c r="A1118">
        <v>1117</v>
      </c>
      <c r="B1118">
        <f t="shared" si="103"/>
        <v>7.0184017990692009</v>
      </c>
      <c r="C1118" t="s">
        <v>1596</v>
      </c>
      <c r="D1118" t="s">
        <v>2674</v>
      </c>
      <c r="E1118">
        <v>42432</v>
      </c>
      <c r="F1118">
        <v>1055</v>
      </c>
      <c r="G1118">
        <v>2356</v>
      </c>
      <c r="H1118">
        <f t="shared" si="104"/>
        <v>10.655658073545535</v>
      </c>
      <c r="I1118" s="2">
        <f t="shared" si="105"/>
        <v>34981.41095071871</v>
      </c>
      <c r="J1118" s="3">
        <f t="shared" si="106"/>
        <v>7450.5890492812905</v>
      </c>
      <c r="K1118" s="2">
        <f t="shared" si="107"/>
        <v>95693.476202639213</v>
      </c>
      <c r="L1118" s="3">
        <f t="shared" si="108"/>
        <v>-53261.476202639213</v>
      </c>
    </row>
    <row r="1119" spans="1:12" x14ac:dyDescent="0.15">
      <c r="A1119">
        <v>1118</v>
      </c>
      <c r="B1119">
        <f t="shared" si="103"/>
        <v>7.0192966537150445</v>
      </c>
      <c r="C1119" t="s">
        <v>1596</v>
      </c>
      <c r="D1119" t="s">
        <v>2675</v>
      </c>
      <c r="E1119">
        <v>42426</v>
      </c>
      <c r="F1119">
        <v>2727</v>
      </c>
      <c r="G1119">
        <v>895</v>
      </c>
      <c r="H1119">
        <f t="shared" si="104"/>
        <v>10.655516660832296</v>
      </c>
      <c r="I1119" s="2">
        <f t="shared" si="105"/>
        <v>34953.646576032232</v>
      </c>
      <c r="J1119" s="3">
        <f t="shared" si="106"/>
        <v>7472.3534239677683</v>
      </c>
      <c r="K1119" s="2">
        <f t="shared" si="107"/>
        <v>95648.281876486231</v>
      </c>
      <c r="L1119" s="3">
        <f t="shared" si="108"/>
        <v>-53222.281876486231</v>
      </c>
    </row>
    <row r="1120" spans="1:12" x14ac:dyDescent="0.15">
      <c r="A1120">
        <v>1119</v>
      </c>
      <c r="B1120">
        <f t="shared" si="103"/>
        <v>7.020190708311925</v>
      </c>
      <c r="C1120" t="s">
        <v>1596</v>
      </c>
      <c r="D1120" t="s">
        <v>2676</v>
      </c>
      <c r="E1120">
        <v>42423</v>
      </c>
      <c r="F1120">
        <v>2912</v>
      </c>
      <c r="G1120">
        <v>1268</v>
      </c>
      <c r="H1120">
        <f t="shared" si="104"/>
        <v>10.655445946975886</v>
      </c>
      <c r="I1120" s="2">
        <f t="shared" si="105"/>
        <v>34925.929030965402</v>
      </c>
      <c r="J1120" s="3">
        <f t="shared" si="106"/>
        <v>7497.0709690345975</v>
      </c>
      <c r="K1120" s="2">
        <f t="shared" si="107"/>
        <v>95603.149272393915</v>
      </c>
      <c r="L1120" s="3">
        <f t="shared" si="108"/>
        <v>-53180.149272393915</v>
      </c>
    </row>
    <row r="1121" spans="1:12" x14ac:dyDescent="0.15">
      <c r="A1121">
        <v>1120</v>
      </c>
      <c r="B1121">
        <f t="shared" si="103"/>
        <v>7.0210839642891401</v>
      </c>
      <c r="C1121" t="s">
        <v>1596</v>
      </c>
      <c r="D1121" t="s">
        <v>2677</v>
      </c>
      <c r="E1121">
        <v>42403</v>
      </c>
      <c r="F1121">
        <v>1506</v>
      </c>
      <c r="G1121">
        <v>2172</v>
      </c>
      <c r="H1121">
        <f t="shared" si="104"/>
        <v>10.654974393434033</v>
      </c>
      <c r="I1121" s="2">
        <f t="shared" si="105"/>
        <v>34898.258194787784</v>
      </c>
      <c r="J1121" s="3">
        <f t="shared" si="106"/>
        <v>7504.7418052122157</v>
      </c>
      <c r="K1121" s="2">
        <f t="shared" si="107"/>
        <v>95558.078251022889</v>
      </c>
      <c r="L1121" s="3">
        <f t="shared" si="108"/>
        <v>-53155.078251022889</v>
      </c>
    </row>
    <row r="1122" spans="1:12" x14ac:dyDescent="0.15">
      <c r="A1122">
        <v>1121</v>
      </c>
      <c r="B1122">
        <f t="shared" si="103"/>
        <v>7.02197642307216</v>
      </c>
      <c r="C1122" t="s">
        <v>1596</v>
      </c>
      <c r="D1122" t="s">
        <v>2678</v>
      </c>
      <c r="E1122">
        <v>42363</v>
      </c>
      <c r="F1122">
        <v>832</v>
      </c>
      <c r="G1122">
        <v>1487</v>
      </c>
      <c r="H1122">
        <f t="shared" si="104"/>
        <v>10.654030618737362</v>
      </c>
      <c r="I1122" s="2">
        <f t="shared" si="105"/>
        <v>34870.633947187809</v>
      </c>
      <c r="J1122" s="3">
        <f t="shared" si="106"/>
        <v>7492.3660528121909</v>
      </c>
      <c r="K1122" s="2">
        <f t="shared" si="107"/>
        <v>95513.068673472415</v>
      </c>
      <c r="L1122" s="3">
        <f t="shared" si="108"/>
        <v>-53150.068673472415</v>
      </c>
    </row>
    <row r="1123" spans="1:12" x14ac:dyDescent="0.15">
      <c r="A1123">
        <v>1122</v>
      </c>
      <c r="B1123">
        <f t="shared" si="103"/>
        <v>7.0228680860826413</v>
      </c>
      <c r="C1123" t="s">
        <v>1596</v>
      </c>
      <c r="D1123" t="s">
        <v>2679</v>
      </c>
      <c r="E1123">
        <v>42362</v>
      </c>
      <c r="F1123">
        <v>827</v>
      </c>
      <c r="G1123">
        <v>612</v>
      </c>
      <c r="H1123">
        <f t="shared" si="104"/>
        <v>10.654007012953944</v>
      </c>
      <c r="I1123" s="2">
        <f t="shared" si="105"/>
        <v>34843.056168270676</v>
      </c>
      <c r="J1123" s="3">
        <f t="shared" si="106"/>
        <v>7518.9438317293243</v>
      </c>
      <c r="K1123" s="2">
        <f t="shared" si="107"/>
        <v>95468.120401278575</v>
      </c>
      <c r="L1123" s="3">
        <f t="shared" si="108"/>
        <v>-53106.120401278575</v>
      </c>
    </row>
    <row r="1124" spans="1:12" x14ac:dyDescent="0.15">
      <c r="A1124">
        <v>1123</v>
      </c>
      <c r="B1124">
        <f t="shared" si="103"/>
        <v>7.0237589547384429</v>
      </c>
      <c r="C1124" t="s">
        <v>1596</v>
      </c>
      <c r="D1124" t="s">
        <v>2680</v>
      </c>
      <c r="E1124">
        <v>42361</v>
      </c>
      <c r="F1124">
        <v>914</v>
      </c>
      <c r="G1124">
        <v>1158</v>
      </c>
      <c r="H1124">
        <f t="shared" si="104"/>
        <v>10.65398340661328</v>
      </c>
      <c r="I1124" s="2">
        <f t="shared" si="105"/>
        <v>34815.524738556596</v>
      </c>
      <c r="J1124" s="3">
        <f t="shared" si="106"/>
        <v>7545.4752614434037</v>
      </c>
      <c r="K1124" s="2">
        <f t="shared" si="107"/>
        <v>95423.233296412451</v>
      </c>
      <c r="L1124" s="3">
        <f t="shared" si="108"/>
        <v>-53062.233296412451</v>
      </c>
    </row>
    <row r="1125" spans="1:12" x14ac:dyDescent="0.15">
      <c r="A1125">
        <v>1124</v>
      </c>
      <c r="B1125">
        <f t="shared" si="103"/>
        <v>7.0246490304536362</v>
      </c>
      <c r="C1125" t="s">
        <v>1596</v>
      </c>
      <c r="D1125" t="s">
        <v>2681</v>
      </c>
      <c r="E1125">
        <v>42344</v>
      </c>
      <c r="F1125">
        <v>340</v>
      </c>
      <c r="G1125">
        <v>1791</v>
      </c>
      <c r="H1125">
        <f t="shared" si="104"/>
        <v>10.653582013537823</v>
      </c>
      <c r="I1125" s="2">
        <f t="shared" si="105"/>
        <v>34788.039538979065</v>
      </c>
      <c r="J1125" s="3">
        <f t="shared" si="106"/>
        <v>7555.9604610209353</v>
      </c>
      <c r="K1125" s="2">
        <f t="shared" si="107"/>
        <v>95378.40722127854</v>
      </c>
      <c r="L1125" s="3">
        <f t="shared" si="108"/>
        <v>-53034.40722127854</v>
      </c>
    </row>
    <row r="1126" spans="1:12" x14ac:dyDescent="0.15">
      <c r="A1126">
        <v>1125</v>
      </c>
      <c r="B1126">
        <f t="shared" si="103"/>
        <v>7.0255383146385206</v>
      </c>
      <c r="C1126" t="s">
        <v>1596</v>
      </c>
      <c r="D1126" t="s">
        <v>2682</v>
      </c>
      <c r="E1126">
        <v>42235</v>
      </c>
      <c r="F1126">
        <v>2704</v>
      </c>
      <c r="G1126">
        <v>1237</v>
      </c>
      <c r="H1126">
        <f t="shared" si="104"/>
        <v>10.651004540161598</v>
      </c>
      <c r="I1126" s="2">
        <f t="shared" si="105"/>
        <v>34760.600450883016</v>
      </c>
      <c r="J1126" s="3">
        <f t="shared" si="106"/>
        <v>7474.3995491169844</v>
      </c>
      <c r="K1126" s="2">
        <f t="shared" si="107"/>
        <v>95333.64203871286</v>
      </c>
      <c r="L1126" s="3">
        <f t="shared" si="108"/>
        <v>-53098.64203871286</v>
      </c>
    </row>
    <row r="1127" spans="1:12" x14ac:dyDescent="0.15">
      <c r="A1127">
        <v>1126</v>
      </c>
      <c r="B1127">
        <f t="shared" si="103"/>
        <v>7.026426808699636</v>
      </c>
      <c r="C1127" t="s">
        <v>1596</v>
      </c>
      <c r="D1127" t="s">
        <v>2683</v>
      </c>
      <c r="E1127">
        <v>42219</v>
      </c>
      <c r="F1127">
        <v>533</v>
      </c>
      <c r="G1127">
        <v>497</v>
      </c>
      <c r="H1127">
        <f t="shared" si="104"/>
        <v>10.650625635664678</v>
      </c>
      <c r="I1127" s="2">
        <f t="shared" si="105"/>
        <v>34733.207356023006</v>
      </c>
      <c r="J1127" s="3">
        <f t="shared" si="106"/>
        <v>7485.7926439769944</v>
      </c>
      <c r="K1127" s="2">
        <f t="shared" si="107"/>
        <v>95288.93761198128</v>
      </c>
      <c r="L1127" s="3">
        <f t="shared" si="108"/>
        <v>-53069.93761198128</v>
      </c>
    </row>
    <row r="1128" spans="1:12" x14ac:dyDescent="0.15">
      <c r="A1128">
        <v>1127</v>
      </c>
      <c r="B1128">
        <f t="shared" si="103"/>
        <v>7.0273145140397766</v>
      </c>
      <c r="C1128" t="s">
        <v>1596</v>
      </c>
      <c r="D1128" t="s">
        <v>2684</v>
      </c>
      <c r="E1128">
        <v>42205</v>
      </c>
      <c r="F1128">
        <v>890</v>
      </c>
      <c r="G1128">
        <v>809</v>
      </c>
      <c r="H1128">
        <f t="shared" si="104"/>
        <v>10.650293976417821</v>
      </c>
      <c r="I1128" s="2">
        <f t="shared" si="105"/>
        <v>34705.86013656151</v>
      </c>
      <c r="J1128" s="3">
        <f t="shared" si="106"/>
        <v>7499.1398634384896</v>
      </c>
      <c r="K1128" s="2">
        <f t="shared" si="107"/>
        <v>95244.293804777859</v>
      </c>
      <c r="L1128" s="3">
        <f t="shared" si="108"/>
        <v>-53039.293804777859</v>
      </c>
    </row>
    <row r="1129" spans="1:12" x14ac:dyDescent="0.15">
      <c r="A1129">
        <v>1128</v>
      </c>
      <c r="B1129">
        <f t="shared" si="103"/>
        <v>7.0282014320580046</v>
      </c>
      <c r="C1129" t="s">
        <v>1596</v>
      </c>
      <c r="D1129" t="s">
        <v>2685</v>
      </c>
      <c r="E1129">
        <v>42121</v>
      </c>
      <c r="F1129">
        <v>1292</v>
      </c>
      <c r="G1129">
        <v>1220</v>
      </c>
      <c r="H1129">
        <f t="shared" si="104"/>
        <v>10.64830170765649</v>
      </c>
      <c r="I1129" s="2">
        <f t="shared" si="105"/>
        <v>34678.558675067077</v>
      </c>
      <c r="J1129" s="3">
        <f t="shared" si="106"/>
        <v>7442.4413249329227</v>
      </c>
      <c r="K1129" s="2">
        <f t="shared" si="107"/>
        <v>95199.710481222966</v>
      </c>
      <c r="L1129" s="3">
        <f t="shared" si="108"/>
        <v>-53078.710481222966</v>
      </c>
    </row>
    <row r="1130" spans="1:12" x14ac:dyDescent="0.15">
      <c r="A1130">
        <v>1129</v>
      </c>
      <c r="B1130">
        <f t="shared" si="103"/>
        <v>7.0290875641496617</v>
      </c>
      <c r="C1130" t="s">
        <v>1596</v>
      </c>
      <c r="D1130" t="s">
        <v>2686</v>
      </c>
      <c r="E1130">
        <v>42086</v>
      </c>
      <c r="F1130">
        <v>1550</v>
      </c>
      <c r="G1130">
        <v>772</v>
      </c>
      <c r="H1130">
        <f t="shared" si="104"/>
        <v>10.647470422798568</v>
      </c>
      <c r="I1130" s="2">
        <f t="shared" si="105"/>
        <v>34651.302854512658</v>
      </c>
      <c r="J1130" s="3">
        <f t="shared" si="106"/>
        <v>7434.6971454873419</v>
      </c>
      <c r="K1130" s="2">
        <f t="shared" si="107"/>
        <v>95155.187505861686</v>
      </c>
      <c r="L1130" s="3">
        <f t="shared" si="108"/>
        <v>-53069.187505861686</v>
      </c>
    </row>
    <row r="1131" spans="1:12" x14ac:dyDescent="0.15">
      <c r="A1131">
        <v>1130</v>
      </c>
      <c r="B1131">
        <f t="shared" si="103"/>
        <v>7.0299729117063858</v>
      </c>
      <c r="C1131" t="s">
        <v>1596</v>
      </c>
      <c r="D1131" t="s">
        <v>2687</v>
      </c>
      <c r="E1131">
        <v>42083</v>
      </c>
      <c r="F1131">
        <v>2100</v>
      </c>
      <c r="G1131">
        <v>1552</v>
      </c>
      <c r="H1131">
        <f t="shared" si="104"/>
        <v>10.647399137646048</v>
      </c>
      <c r="I1131" s="2">
        <f t="shared" si="105"/>
        <v>34624.092558273696</v>
      </c>
      <c r="J1131" s="3">
        <f t="shared" si="106"/>
        <v>7458.9074417263037</v>
      </c>
      <c r="K1131" s="2">
        <f t="shared" si="107"/>
        <v>95110.724743662082</v>
      </c>
      <c r="L1131" s="3">
        <f t="shared" si="108"/>
        <v>-53027.724743662082</v>
      </c>
    </row>
    <row r="1132" spans="1:12" x14ac:dyDescent="0.15">
      <c r="A1132">
        <v>1131</v>
      </c>
      <c r="B1132">
        <f t="shared" si="103"/>
        <v>7.0308574761161209</v>
      </c>
      <c r="C1132" t="s">
        <v>1596</v>
      </c>
      <c r="D1132" t="s">
        <v>2688</v>
      </c>
      <c r="E1132">
        <v>42034</v>
      </c>
      <c r="F1132">
        <v>1303</v>
      </c>
      <c r="G1132">
        <v>1526</v>
      </c>
      <c r="H1132">
        <f t="shared" si="104"/>
        <v>10.646234093587358</v>
      </c>
      <c r="I1132" s="2">
        <f t="shared" si="105"/>
        <v>34596.927670126635</v>
      </c>
      <c r="J1132" s="3">
        <f t="shared" si="106"/>
        <v>7437.0723298733647</v>
      </c>
      <c r="K1132" s="2">
        <f t="shared" si="107"/>
        <v>95066.322060013394</v>
      </c>
      <c r="L1132" s="3">
        <f t="shared" si="108"/>
        <v>-53032.322060013394</v>
      </c>
    </row>
    <row r="1133" spans="1:12" x14ac:dyDescent="0.15">
      <c r="A1133">
        <v>1132</v>
      </c>
      <c r="B1133">
        <f t="shared" si="103"/>
        <v>7.0317412587631285</v>
      </c>
      <c r="C1133" t="s">
        <v>1596</v>
      </c>
      <c r="D1133" t="s">
        <v>2689</v>
      </c>
      <c r="E1133">
        <v>41991</v>
      </c>
      <c r="F1133">
        <v>669</v>
      </c>
      <c r="G1133">
        <v>2195</v>
      </c>
      <c r="H1133">
        <f t="shared" si="104"/>
        <v>10.645210588588755</v>
      </c>
      <c r="I1133" s="2">
        <f t="shared" si="105"/>
        <v>34569.808074246976</v>
      </c>
      <c r="J1133" s="3">
        <f t="shared" si="106"/>
        <v>7421.1919257530244</v>
      </c>
      <c r="K1133" s="2">
        <f t="shared" si="107"/>
        <v>95021.979320724742</v>
      </c>
      <c r="L1133" s="3">
        <f t="shared" si="108"/>
        <v>-53030.979320724742</v>
      </c>
    </row>
    <row r="1134" spans="1:12" x14ac:dyDescent="0.15">
      <c r="A1134">
        <v>1133</v>
      </c>
      <c r="B1134">
        <f t="shared" si="103"/>
        <v>7.0326242610280065</v>
      </c>
      <c r="C1134" t="s">
        <v>1596</v>
      </c>
      <c r="D1134" t="s">
        <v>2690</v>
      </c>
      <c r="E1134">
        <v>41928</v>
      </c>
      <c r="F1134">
        <v>17117</v>
      </c>
      <c r="G1134">
        <v>835</v>
      </c>
      <c r="H1134">
        <f t="shared" si="104"/>
        <v>10.643709140482002</v>
      </c>
      <c r="I1134" s="2">
        <f t="shared" si="105"/>
        <v>34542.733655207681</v>
      </c>
      <c r="J1134" s="3">
        <f t="shared" si="106"/>
        <v>7385.2663447923187</v>
      </c>
      <c r="K1134" s="2">
        <f t="shared" si="107"/>
        <v>94977.696392022932</v>
      </c>
      <c r="L1134" s="3">
        <f t="shared" si="108"/>
        <v>-53049.696392022932</v>
      </c>
    </row>
    <row r="1135" spans="1:12" x14ac:dyDescent="0.15">
      <c r="A1135">
        <v>1134</v>
      </c>
      <c r="B1135">
        <f t="shared" si="103"/>
        <v>7.0335064842876971</v>
      </c>
      <c r="C1135" t="s">
        <v>1596</v>
      </c>
      <c r="D1135" t="s">
        <v>2691</v>
      </c>
      <c r="E1135">
        <v>41907</v>
      </c>
      <c r="F1135">
        <v>1713</v>
      </c>
      <c r="G1135">
        <v>1006</v>
      </c>
      <c r="H1135">
        <f t="shared" si="104"/>
        <v>10.64320815639566</v>
      </c>
      <c r="I1135" s="2">
        <f t="shared" si="105"/>
        <v>34515.704297977354</v>
      </c>
      <c r="J1135" s="3">
        <f t="shared" si="106"/>
        <v>7391.2957020226459</v>
      </c>
      <c r="K1135" s="2">
        <f t="shared" si="107"/>
        <v>94933.473140551141</v>
      </c>
      <c r="L1135" s="3">
        <f t="shared" si="108"/>
        <v>-53026.473140551141</v>
      </c>
    </row>
    <row r="1136" spans="1:12" x14ac:dyDescent="0.15">
      <c r="A1136">
        <v>1135</v>
      </c>
      <c r="B1136">
        <f t="shared" si="103"/>
        <v>7.0343879299155034</v>
      </c>
      <c r="C1136" t="s">
        <v>1596</v>
      </c>
      <c r="D1136" t="s">
        <v>2692</v>
      </c>
      <c r="E1136">
        <v>41899</v>
      </c>
      <c r="F1136">
        <v>1525</v>
      </c>
      <c r="G1136">
        <v>1615</v>
      </c>
      <c r="H1136">
        <f t="shared" si="104"/>
        <v>10.643017239276974</v>
      </c>
      <c r="I1136" s="2">
        <f t="shared" si="105"/>
        <v>34488.719887918567</v>
      </c>
      <c r="J1136" s="3">
        <f t="shared" si="106"/>
        <v>7410.2801120814329</v>
      </c>
      <c r="K1136" s="2">
        <f t="shared" si="107"/>
        <v>94889.309433367001</v>
      </c>
      <c r="L1136" s="3">
        <f t="shared" si="108"/>
        <v>-52990.309433367001</v>
      </c>
    </row>
    <row r="1137" spans="1:12" x14ac:dyDescent="0.15">
      <c r="A1137">
        <v>1136</v>
      </c>
      <c r="B1137">
        <f t="shared" si="103"/>
        <v>7.035268599281097</v>
      </c>
      <c r="C1137" t="s">
        <v>1596</v>
      </c>
      <c r="D1137" t="s">
        <v>2693</v>
      </c>
      <c r="E1137">
        <v>41870</v>
      </c>
      <c r="F1137">
        <v>1261</v>
      </c>
      <c r="G1137">
        <v>1375</v>
      </c>
      <c r="H1137">
        <f t="shared" si="104"/>
        <v>10.64232485901319</v>
      </c>
      <c r="I1137" s="2">
        <f t="shared" si="105"/>
        <v>34461.780310786315</v>
      </c>
      <c r="J1137" s="3">
        <f t="shared" si="106"/>
        <v>7408.2196892136853</v>
      </c>
      <c r="K1137" s="2">
        <f t="shared" si="107"/>
        <v>94845.205137941331</v>
      </c>
      <c r="L1137" s="3">
        <f t="shared" si="108"/>
        <v>-52975.205137941331</v>
      </c>
    </row>
    <row r="1138" spans="1:12" x14ac:dyDescent="0.15">
      <c r="A1138">
        <v>1137</v>
      </c>
      <c r="B1138">
        <f t="shared" si="103"/>
        <v>7.0361484937505363</v>
      </c>
      <c r="C1138" t="s">
        <v>1596</v>
      </c>
      <c r="D1138" t="s">
        <v>2694</v>
      </c>
      <c r="E1138">
        <v>41847</v>
      </c>
      <c r="F1138">
        <v>870</v>
      </c>
      <c r="G1138">
        <v>1116</v>
      </c>
      <c r="H1138">
        <f t="shared" si="104"/>
        <v>10.641775388760346</v>
      </c>
      <c r="I1138" s="2">
        <f t="shared" si="105"/>
        <v>34434.885452726092</v>
      </c>
      <c r="J1138" s="3">
        <f t="shared" si="106"/>
        <v>7412.1145472739081</v>
      </c>
      <c r="K1138" s="2">
        <f t="shared" si="107"/>
        <v>94801.16012215607</v>
      </c>
      <c r="L1138" s="3">
        <f t="shared" si="108"/>
        <v>-52954.16012215607</v>
      </c>
    </row>
    <row r="1139" spans="1:12" x14ac:dyDescent="0.15">
      <c r="A1139">
        <v>1138</v>
      </c>
      <c r="B1139">
        <f t="shared" si="103"/>
        <v>7.0370276146862762</v>
      </c>
      <c r="C1139" t="s">
        <v>1596</v>
      </c>
      <c r="D1139" t="s">
        <v>2695</v>
      </c>
      <c r="E1139">
        <v>41778</v>
      </c>
      <c r="F1139">
        <v>5164</v>
      </c>
      <c r="G1139">
        <v>419</v>
      </c>
      <c r="H1139">
        <f t="shared" si="104"/>
        <v>10.640125164170602</v>
      </c>
      <c r="I1139" s="2">
        <f t="shared" si="105"/>
        <v>34408.035200272396</v>
      </c>
      <c r="J1139" s="3">
        <f t="shared" si="106"/>
        <v>7369.9647997276043</v>
      </c>
      <c r="K1139" s="2">
        <f t="shared" si="107"/>
        <v>94757.174254302838</v>
      </c>
      <c r="L1139" s="3">
        <f t="shared" si="108"/>
        <v>-52979.174254302838</v>
      </c>
    </row>
    <row r="1140" spans="1:12" x14ac:dyDescent="0.15">
      <c r="A1140">
        <v>1139</v>
      </c>
      <c r="B1140">
        <f t="shared" si="103"/>
        <v>7.0379059634471819</v>
      </c>
      <c r="C1140" t="s">
        <v>1596</v>
      </c>
      <c r="D1140" t="s">
        <v>2696</v>
      </c>
      <c r="E1140">
        <v>41777</v>
      </c>
      <c r="F1140">
        <v>943</v>
      </c>
      <c r="G1140">
        <v>382</v>
      </c>
      <c r="H1140">
        <f t="shared" si="104"/>
        <v>10.640101227841237</v>
      </c>
      <c r="I1140" s="2">
        <f t="shared" si="105"/>
        <v>34381.229440346957</v>
      </c>
      <c r="J1140" s="3">
        <f t="shared" si="106"/>
        <v>7395.7705596530432</v>
      </c>
      <c r="K1140" s="2">
        <f t="shared" si="107"/>
        <v>94713.247403081317</v>
      </c>
      <c r="L1140" s="3">
        <f t="shared" si="108"/>
        <v>-52936.247403081317</v>
      </c>
    </row>
    <row r="1141" spans="1:12" x14ac:dyDescent="0.15">
      <c r="A1141">
        <v>1140</v>
      </c>
      <c r="B1141">
        <f t="shared" si="103"/>
        <v>7.0387835413885416</v>
      </c>
      <c r="C1141" t="s">
        <v>1596</v>
      </c>
      <c r="D1141" t="s">
        <v>2697</v>
      </c>
      <c r="E1141">
        <v>41767</v>
      </c>
      <c r="F1141">
        <v>741</v>
      </c>
      <c r="G1141">
        <v>2607</v>
      </c>
      <c r="H1141">
        <f t="shared" si="104"/>
        <v>10.639861833030173</v>
      </c>
      <c r="I1141" s="2">
        <f t="shared" si="105"/>
        <v>34354.468060257052</v>
      </c>
      <c r="J1141" s="3">
        <f t="shared" si="106"/>
        <v>7412.5319397429485</v>
      </c>
      <c r="K1141" s="2">
        <f t="shared" si="107"/>
        <v>94669.379437597599</v>
      </c>
      <c r="L1141" s="3">
        <f t="shared" si="108"/>
        <v>-52902.379437597599</v>
      </c>
    </row>
    <row r="1142" spans="1:12" x14ac:dyDescent="0.15">
      <c r="A1142">
        <v>1141</v>
      </c>
      <c r="B1142">
        <f t="shared" si="103"/>
        <v>7.0396603498620758</v>
      </c>
      <c r="C1142" t="s">
        <v>1596</v>
      </c>
      <c r="D1142" t="s">
        <v>2698</v>
      </c>
      <c r="E1142">
        <v>41751</v>
      </c>
      <c r="F1142">
        <v>2164</v>
      </c>
      <c r="G1142">
        <v>1429</v>
      </c>
      <c r="H1142">
        <f t="shared" si="104"/>
        <v>10.639478682087963</v>
      </c>
      <c r="I1142" s="2">
        <f t="shared" si="105"/>
        <v>34327.750947694054</v>
      </c>
      <c r="J1142" s="3">
        <f t="shared" si="106"/>
        <v>7423.249052305946</v>
      </c>
      <c r="K1142" s="2">
        <f t="shared" si="107"/>
        <v>94625.570227362579</v>
      </c>
      <c r="L1142" s="3">
        <f t="shared" si="108"/>
        <v>-52874.570227362579</v>
      </c>
    </row>
    <row r="1143" spans="1:12" x14ac:dyDescent="0.15">
      <c r="A1143">
        <v>1142</v>
      </c>
      <c r="B1143">
        <f t="shared" si="103"/>
        <v>7.0405363902159559</v>
      </c>
      <c r="C1143" t="s">
        <v>1596</v>
      </c>
      <c r="D1143" t="s">
        <v>2699</v>
      </c>
      <c r="E1143">
        <v>41682</v>
      </c>
      <c r="F1143">
        <v>1399</v>
      </c>
      <c r="G1143">
        <v>1555</v>
      </c>
      <c r="H1143">
        <f t="shared" si="104"/>
        <v>10.637824659920936</v>
      </c>
      <c r="I1143" s="2">
        <f t="shared" si="105"/>
        <v>34301.07799073153</v>
      </c>
      <c r="J1143" s="3">
        <f t="shared" si="106"/>
        <v>7380.92200926847</v>
      </c>
      <c r="K1143" s="2">
        <f t="shared" si="107"/>
        <v>94581.819642290357</v>
      </c>
      <c r="L1143" s="3">
        <f t="shared" si="108"/>
        <v>-52899.819642290357</v>
      </c>
    </row>
    <row r="1144" spans="1:12" x14ac:dyDescent="0.15">
      <c r="A1144">
        <v>1143</v>
      </c>
      <c r="B1144">
        <f t="shared" si="103"/>
        <v>7.0414116637948103</v>
      </c>
      <c r="C1144" t="s">
        <v>1596</v>
      </c>
      <c r="D1144" t="s">
        <v>2700</v>
      </c>
      <c r="E1144">
        <v>41580</v>
      </c>
      <c r="F1144">
        <v>965</v>
      </c>
      <c r="G1144">
        <v>778</v>
      </c>
      <c r="H1144">
        <f t="shared" si="104"/>
        <v>10.635374561412004</v>
      </c>
      <c r="I1144" s="2">
        <f t="shared" si="105"/>
        <v>34274.449077823825</v>
      </c>
      <c r="J1144" s="3">
        <f t="shared" si="106"/>
        <v>7305.5509221761749</v>
      </c>
      <c r="K1144" s="2">
        <f t="shared" si="107"/>
        <v>94538.12755269662</v>
      </c>
      <c r="L1144" s="3">
        <f t="shared" si="108"/>
        <v>-52958.12755269662</v>
      </c>
    </row>
    <row r="1145" spans="1:12" x14ac:dyDescent="0.15">
      <c r="A1145">
        <v>1144</v>
      </c>
      <c r="B1145">
        <f t="shared" si="103"/>
        <v>7.0422861719397432</v>
      </c>
      <c r="C1145" t="s">
        <v>1596</v>
      </c>
      <c r="D1145" t="s">
        <v>2701</v>
      </c>
      <c r="E1145">
        <v>41559</v>
      </c>
      <c r="F1145">
        <v>1522</v>
      </c>
      <c r="G1145">
        <v>1196</v>
      </c>
      <c r="H1145">
        <f t="shared" si="104"/>
        <v>10.634869383325988</v>
      </c>
      <c r="I1145" s="2">
        <f t="shared" si="105"/>
        <v>34247.864097804202</v>
      </c>
      <c r="J1145" s="3">
        <f t="shared" si="106"/>
        <v>7311.1359021957978</v>
      </c>
      <c r="K1145" s="2">
        <f t="shared" si="107"/>
        <v>94494.493829297004</v>
      </c>
      <c r="L1145" s="3">
        <f t="shared" si="108"/>
        <v>-52935.493829297004</v>
      </c>
    </row>
    <row r="1146" spans="1:12" x14ac:dyDescent="0.15">
      <c r="A1146">
        <v>1145</v>
      </c>
      <c r="B1146">
        <f t="shared" si="103"/>
        <v>7.0431599159883405</v>
      </c>
      <c r="C1146" t="s">
        <v>1596</v>
      </c>
      <c r="D1146" t="s">
        <v>2702</v>
      </c>
      <c r="E1146">
        <v>41558</v>
      </c>
      <c r="F1146">
        <v>8861</v>
      </c>
      <c r="G1146">
        <v>344</v>
      </c>
      <c r="H1146">
        <f t="shared" si="104"/>
        <v>10.634845320859826</v>
      </c>
      <c r="I1146" s="2">
        <f t="shared" si="105"/>
        <v>34221.322939883416</v>
      </c>
      <c r="J1146" s="3">
        <f t="shared" si="106"/>
        <v>7336.6770601165845</v>
      </c>
      <c r="K1146" s="2">
        <f t="shared" si="107"/>
        <v>94450.918343205616</v>
      </c>
      <c r="L1146" s="3">
        <f t="shared" si="108"/>
        <v>-52892.918343205616</v>
      </c>
    </row>
    <row r="1147" spans="1:12" x14ac:dyDescent="0.15">
      <c r="A1147">
        <v>1146</v>
      </c>
      <c r="B1147">
        <f t="shared" si="103"/>
        <v>7.0440328972746853</v>
      </c>
      <c r="C1147" t="s">
        <v>1596</v>
      </c>
      <c r="D1147" t="s">
        <v>2703</v>
      </c>
      <c r="E1147">
        <v>41531</v>
      </c>
      <c r="F1147">
        <v>754</v>
      </c>
      <c r="G1147">
        <v>2595</v>
      </c>
      <c r="H1147">
        <f t="shared" si="104"/>
        <v>10.634195415313956</v>
      </c>
      <c r="I1147" s="2">
        <f t="shared" si="105"/>
        <v>34194.82549364811</v>
      </c>
      <c r="J1147" s="3">
        <f t="shared" si="106"/>
        <v>7336.1745063518902</v>
      </c>
      <c r="K1147" s="2">
        <f t="shared" si="107"/>
        <v>94407.400965933484</v>
      </c>
      <c r="L1147" s="3">
        <f t="shared" si="108"/>
        <v>-52876.400965933484</v>
      </c>
    </row>
    <row r="1148" spans="1:12" x14ac:dyDescent="0.15">
      <c r="A1148">
        <v>1147</v>
      </c>
      <c r="B1148">
        <f t="shared" si="103"/>
        <v>7.0449051171293711</v>
      </c>
      <c r="C1148" t="s">
        <v>1596</v>
      </c>
      <c r="D1148" t="s">
        <v>2704</v>
      </c>
      <c r="E1148">
        <v>41477</v>
      </c>
      <c r="F1148">
        <v>4947</v>
      </c>
      <c r="G1148">
        <v>1225</v>
      </c>
      <c r="H1148">
        <f t="shared" si="104"/>
        <v>10.632894335716385</v>
      </c>
      <c r="I1148" s="2">
        <f t="shared" si="105"/>
        <v>34168.371649059052</v>
      </c>
      <c r="J1148" s="3">
        <f t="shared" si="106"/>
        <v>7308.6283509409477</v>
      </c>
      <c r="K1148" s="2">
        <f t="shared" si="107"/>
        <v>94363.941569386821</v>
      </c>
      <c r="L1148" s="3">
        <f t="shared" si="108"/>
        <v>-52886.941569386821</v>
      </c>
    </row>
    <row r="1149" spans="1:12" x14ac:dyDescent="0.15">
      <c r="A1149">
        <v>1148</v>
      </c>
      <c r="B1149">
        <f t="shared" si="103"/>
        <v>7.0457765768795113</v>
      </c>
      <c r="C1149" t="s">
        <v>1596</v>
      </c>
      <c r="D1149" t="s">
        <v>2705</v>
      </c>
      <c r="E1149">
        <v>41457</v>
      </c>
      <c r="F1149">
        <v>1704</v>
      </c>
      <c r="G1149">
        <v>609</v>
      </c>
      <c r="H1149">
        <f t="shared" si="104"/>
        <v>10.632412024471595</v>
      </c>
      <c r="I1149" s="2">
        <f t="shared" si="105"/>
        <v>34141.961296449736</v>
      </c>
      <c r="J1149" s="3">
        <f t="shared" si="106"/>
        <v>7315.0387035502645</v>
      </c>
      <c r="K1149" s="2">
        <f t="shared" si="107"/>
        <v>94320.540025865645</v>
      </c>
      <c r="L1149" s="3">
        <f t="shared" si="108"/>
        <v>-52863.540025865645</v>
      </c>
    </row>
    <row r="1150" spans="1:12" x14ac:dyDescent="0.15">
      <c r="A1150">
        <v>1149</v>
      </c>
      <c r="B1150">
        <f t="shared" si="103"/>
        <v>7.0466472778487557</v>
      </c>
      <c r="C1150" t="s">
        <v>1596</v>
      </c>
      <c r="D1150" t="s">
        <v>2706</v>
      </c>
      <c r="E1150">
        <v>41455</v>
      </c>
      <c r="F1150">
        <v>4012</v>
      </c>
      <c r="G1150">
        <v>745</v>
      </c>
      <c r="H1150">
        <f t="shared" si="104"/>
        <v>10.632363780550319</v>
      </c>
      <c r="I1150" s="2">
        <f t="shared" si="105"/>
        <v>34115.594326524551</v>
      </c>
      <c r="J1150" s="3">
        <f t="shared" si="106"/>
        <v>7339.4056734754486</v>
      </c>
      <c r="K1150" s="2">
        <f t="shared" si="107"/>
        <v>94277.196208061985</v>
      </c>
      <c r="L1150" s="3">
        <f t="shared" si="108"/>
        <v>-52822.196208061985</v>
      </c>
    </row>
    <row r="1151" spans="1:12" x14ac:dyDescent="0.15">
      <c r="A1151">
        <v>1150</v>
      </c>
      <c r="B1151">
        <f t="shared" si="103"/>
        <v>7.0475172213572961</v>
      </c>
      <c r="C1151" t="s">
        <v>1596</v>
      </c>
      <c r="D1151" t="s">
        <v>2707</v>
      </c>
      <c r="E1151">
        <v>41427</v>
      </c>
      <c r="F1151">
        <v>1867</v>
      </c>
      <c r="G1151">
        <v>314</v>
      </c>
      <c r="H1151">
        <f t="shared" si="104"/>
        <v>10.631688121153461</v>
      </c>
      <c r="I1151" s="2">
        <f t="shared" si="105"/>
        <v>34089.270630357496</v>
      </c>
      <c r="J1151" s="3">
        <f t="shared" si="106"/>
        <v>7337.729369642504</v>
      </c>
      <c r="K1151" s="2">
        <f t="shared" si="107"/>
        <v>94233.909989058709</v>
      </c>
      <c r="L1151" s="3">
        <f t="shared" si="108"/>
        <v>-52806.909989058709</v>
      </c>
    </row>
    <row r="1152" spans="1:12" x14ac:dyDescent="0.15">
      <c r="A1152">
        <v>1151</v>
      </c>
      <c r="B1152">
        <f t="shared" si="103"/>
        <v>7.0483864087218828</v>
      </c>
      <c r="C1152" t="s">
        <v>1596</v>
      </c>
      <c r="D1152" t="s">
        <v>2708</v>
      </c>
      <c r="E1152">
        <v>41403</v>
      </c>
      <c r="F1152">
        <v>2390</v>
      </c>
      <c r="G1152">
        <v>1615</v>
      </c>
      <c r="H1152">
        <f t="shared" si="104"/>
        <v>10.63110862095615</v>
      </c>
      <c r="I1152" s="2">
        <f t="shared" si="105"/>
        <v>34062.99009939043</v>
      </c>
      <c r="J1152" s="3">
        <f t="shared" si="106"/>
        <v>7340.0099006095697</v>
      </c>
      <c r="K1152" s="2">
        <f t="shared" si="107"/>
        <v>94190.681242327671</v>
      </c>
      <c r="L1152" s="3">
        <f t="shared" si="108"/>
        <v>-52787.681242327671</v>
      </c>
    </row>
    <row r="1153" spans="1:12" x14ac:dyDescent="0.15">
      <c r="A1153">
        <v>1152</v>
      </c>
      <c r="B1153">
        <f t="shared" si="103"/>
        <v>7.0492548412558369</v>
      </c>
      <c r="C1153" t="s">
        <v>1596</v>
      </c>
      <c r="D1153" t="s">
        <v>2709</v>
      </c>
      <c r="E1153">
        <v>41375</v>
      </c>
      <c r="F1153">
        <v>896</v>
      </c>
      <c r="G1153">
        <v>599</v>
      </c>
      <c r="H1153">
        <f t="shared" si="104"/>
        <v>10.630432112679363</v>
      </c>
      <c r="I1153" s="2">
        <f t="shared" si="105"/>
        <v>34036.752625431465</v>
      </c>
      <c r="J1153" s="3">
        <f t="shared" si="106"/>
        <v>7338.2473745685347</v>
      </c>
      <c r="K1153" s="2">
        <f t="shared" si="107"/>
        <v>94147.509841728199</v>
      </c>
      <c r="L1153" s="3">
        <f t="shared" si="108"/>
        <v>-52772.509841728199</v>
      </c>
    </row>
    <row r="1154" spans="1:12" x14ac:dyDescent="0.15">
      <c r="A1154">
        <v>1153</v>
      </c>
      <c r="B1154">
        <f t="shared" si="103"/>
        <v>7.0501225202690589</v>
      </c>
      <c r="C1154" t="s">
        <v>1596</v>
      </c>
      <c r="D1154" t="s">
        <v>2710</v>
      </c>
      <c r="E1154">
        <v>41364</v>
      </c>
      <c r="F1154">
        <v>1701</v>
      </c>
      <c r="G1154">
        <v>1160</v>
      </c>
      <c r="H1154">
        <f t="shared" si="104"/>
        <v>10.630166216304866</v>
      </c>
      <c r="I1154" s="2">
        <f t="shared" si="105"/>
        <v>34010.558100653601</v>
      </c>
      <c r="J1154" s="3">
        <f t="shared" si="106"/>
        <v>7353.4418993463987</v>
      </c>
      <c r="K1154" s="2">
        <f t="shared" si="107"/>
        <v>94104.395661505856</v>
      </c>
      <c r="L1154" s="3">
        <f t="shared" si="108"/>
        <v>-52740.395661505856</v>
      </c>
    </row>
    <row r="1155" spans="1:12" x14ac:dyDescent="0.15">
      <c r="A1155">
        <v>1154</v>
      </c>
      <c r="B1155">
        <f t="shared" ref="B1155:B1218" si="109">LN(A1155)</f>
        <v>7.0509894470680452</v>
      </c>
      <c r="C1155" t="s">
        <v>1596</v>
      </c>
      <c r="D1155" t="s">
        <v>2711</v>
      </c>
      <c r="E1155">
        <v>41360</v>
      </c>
      <c r="F1155">
        <v>851</v>
      </c>
      <c r="G1155">
        <v>973</v>
      </c>
      <c r="H1155">
        <f t="shared" ref="H1155:H1218" si="110">LN(E1155)</f>
        <v>10.630069509182311</v>
      </c>
      <c r="I1155" s="2">
        <f t="shared" ref="I1155:I1218" si="111">EXP(16.69) * POWER(A1155,-0.8873)</f>
        <v>33984.406417593011</v>
      </c>
      <c r="J1155" s="3">
        <f t="shared" ref="J1155:J1218" si="112">E1155-I1155</f>
        <v>7375.5935824069893</v>
      </c>
      <c r="K1155" s="2">
        <f t="shared" ref="K1155:K1218" si="113">3890000 * POWER(A1155,-0.5279)</f>
        <v>94061.338576290582</v>
      </c>
      <c r="L1155" s="3">
        <f t="shared" ref="L1155:L1218" si="114">E1155-K1155</f>
        <v>-52701.338576290582</v>
      </c>
    </row>
    <row r="1156" spans="1:12" x14ac:dyDescent="0.15">
      <c r="A1156">
        <v>1155</v>
      </c>
      <c r="B1156">
        <f t="shared" si="109"/>
        <v>7.0518556229558937</v>
      </c>
      <c r="C1156" t="s">
        <v>1596</v>
      </c>
      <c r="D1156" t="s">
        <v>2712</v>
      </c>
      <c r="E1156">
        <v>41335</v>
      </c>
      <c r="F1156">
        <v>3638</v>
      </c>
      <c r="G1156">
        <v>1453</v>
      </c>
      <c r="H1156">
        <f t="shared" si="110"/>
        <v>10.629464877686775</v>
      </c>
      <c r="I1156" s="2">
        <f t="shared" si="111"/>
        <v>33958.297469147641</v>
      </c>
      <c r="J1156" s="3">
        <f t="shared" si="112"/>
        <v>7376.7025308523589</v>
      </c>
      <c r="K1156" s="2">
        <f t="shared" si="113"/>
        <v>94018.33846109538</v>
      </c>
      <c r="L1156" s="3">
        <f t="shared" si="114"/>
        <v>-52683.33846109538</v>
      </c>
    </row>
    <row r="1157" spans="1:12" x14ac:dyDescent="0.15">
      <c r="A1157">
        <v>1156</v>
      </c>
      <c r="B1157">
        <f t="shared" si="109"/>
        <v>7.0527210492323231</v>
      </c>
      <c r="C1157" t="s">
        <v>1596</v>
      </c>
      <c r="D1157" t="s">
        <v>2713</v>
      </c>
      <c r="E1157">
        <v>41325</v>
      </c>
      <c r="F1157">
        <v>1167</v>
      </c>
      <c r="G1157">
        <v>1255</v>
      </c>
      <c r="H1157">
        <f t="shared" si="110"/>
        <v>10.629222922689225</v>
      </c>
      <c r="I1157" s="2">
        <f t="shared" si="111"/>
        <v>33932.231148575491</v>
      </c>
      <c r="J1157" s="3">
        <f t="shared" si="112"/>
        <v>7392.7688514245092</v>
      </c>
      <c r="K1157" s="2">
        <f t="shared" si="113"/>
        <v>93975.39519131479</v>
      </c>
      <c r="L1157" s="3">
        <f t="shared" si="114"/>
        <v>-52650.39519131479</v>
      </c>
    </row>
    <row r="1158" spans="1:12" x14ac:dyDescent="0.15">
      <c r="A1158">
        <v>1157</v>
      </c>
      <c r="B1158">
        <f t="shared" si="109"/>
        <v>7.0535857271936768</v>
      </c>
      <c r="C1158" t="s">
        <v>1596</v>
      </c>
      <c r="D1158" t="s">
        <v>2714</v>
      </c>
      <c r="E1158">
        <v>41309</v>
      </c>
      <c r="F1158">
        <v>3540</v>
      </c>
      <c r="G1158">
        <v>996</v>
      </c>
      <c r="H1158">
        <f t="shared" si="110"/>
        <v>10.628835672884062</v>
      </c>
      <c r="I1158" s="2">
        <f t="shared" si="111"/>
        <v>33906.207349493343</v>
      </c>
      <c r="J1158" s="3">
        <f t="shared" si="112"/>
        <v>7402.7926505066571</v>
      </c>
      <c r="K1158" s="2">
        <f t="shared" si="113"/>
        <v>93932.508642723275</v>
      </c>
      <c r="L1158" s="3">
        <f t="shared" si="114"/>
        <v>-52623.508642723275</v>
      </c>
    </row>
    <row r="1159" spans="1:12" x14ac:dyDescent="0.15">
      <c r="A1159">
        <v>1158</v>
      </c>
      <c r="B1159">
        <f t="shared" si="109"/>
        <v>7.0544496581329401</v>
      </c>
      <c r="C1159" t="s">
        <v>1596</v>
      </c>
      <c r="D1159" t="s">
        <v>2715</v>
      </c>
      <c r="E1159">
        <v>41291</v>
      </c>
      <c r="F1159">
        <v>2046</v>
      </c>
      <c r="G1159">
        <v>968</v>
      </c>
      <c r="H1159">
        <f t="shared" si="110"/>
        <v>10.628399837526073</v>
      </c>
      <c r="I1159" s="2">
        <f t="shared" si="111"/>
        <v>33880.225965875041</v>
      </c>
      <c r="J1159" s="3">
        <f t="shared" si="112"/>
        <v>7410.7740341249591</v>
      </c>
      <c r="K1159" s="2">
        <f t="shared" si="113"/>
        <v>93889.678691474008</v>
      </c>
      <c r="L1159" s="3">
        <f t="shared" si="114"/>
        <v>-52598.678691474008</v>
      </c>
    </row>
    <row r="1160" spans="1:12" x14ac:dyDescent="0.15">
      <c r="A1160">
        <v>1159</v>
      </c>
      <c r="B1160">
        <f t="shared" si="109"/>
        <v>7.0553128433397516</v>
      </c>
      <c r="C1160" t="s">
        <v>1596</v>
      </c>
      <c r="D1160" t="s">
        <v>2716</v>
      </c>
      <c r="E1160">
        <v>41214</v>
      </c>
      <c r="F1160">
        <v>1099</v>
      </c>
      <c r="G1160">
        <v>1312</v>
      </c>
      <c r="H1160">
        <f t="shared" si="110"/>
        <v>10.626533283441937</v>
      </c>
      <c r="I1160" s="2">
        <f t="shared" si="111"/>
        <v>33854.28689204999</v>
      </c>
      <c r="J1160" s="3">
        <f t="shared" si="112"/>
        <v>7359.7131079500105</v>
      </c>
      <c r="K1160" s="2">
        <f t="shared" si="113"/>
        <v>93846.905214097002</v>
      </c>
      <c r="L1160" s="3">
        <f t="shared" si="114"/>
        <v>-52632.905214097002</v>
      </c>
    </row>
    <row r="1161" spans="1:12" x14ac:dyDescent="0.15">
      <c r="A1161">
        <v>1160</v>
      </c>
      <c r="B1161">
        <f t="shared" si="109"/>
        <v>7.0561752841004104</v>
      </c>
      <c r="C1161" t="s">
        <v>1596</v>
      </c>
      <c r="D1161" t="s">
        <v>2717</v>
      </c>
      <c r="E1161">
        <v>41202</v>
      </c>
      <c r="F1161">
        <v>915</v>
      </c>
      <c r="G1161">
        <v>1048</v>
      </c>
      <c r="H1161">
        <f t="shared" si="110"/>
        <v>10.626242077848731</v>
      </c>
      <c r="I1161" s="2">
        <f t="shared" si="111"/>
        <v>33828.390022701904</v>
      </c>
      <c r="J1161" s="3">
        <f t="shared" si="112"/>
        <v>7373.6099772980961</v>
      </c>
      <c r="K1161" s="2">
        <f t="shared" si="113"/>
        <v>93804.188087498056</v>
      </c>
      <c r="L1161" s="3">
        <f t="shared" si="114"/>
        <v>-52602.188087498056</v>
      </c>
    </row>
    <row r="1162" spans="1:12" x14ac:dyDescent="0.15">
      <c r="A1162">
        <v>1161</v>
      </c>
      <c r="B1162">
        <f t="shared" si="109"/>
        <v>7.0570369816978911</v>
      </c>
      <c r="C1162" t="s">
        <v>1596</v>
      </c>
      <c r="D1162" t="s">
        <v>2718</v>
      </c>
      <c r="E1162">
        <v>41165</v>
      </c>
      <c r="F1162">
        <v>1569</v>
      </c>
      <c r="G1162">
        <v>706</v>
      </c>
      <c r="H1162">
        <f t="shared" si="110"/>
        <v>10.625343659732527</v>
      </c>
      <c r="I1162" s="2">
        <f t="shared" si="111"/>
        <v>33802.535252867019</v>
      </c>
      <c r="J1162" s="3">
        <f t="shared" si="112"/>
        <v>7362.4647471329808</v>
      </c>
      <c r="K1162" s="2">
        <f t="shared" si="113"/>
        <v>93761.527188956999</v>
      </c>
      <c r="L1162" s="3">
        <f t="shared" si="114"/>
        <v>-52596.527188956999</v>
      </c>
    </row>
    <row r="1163" spans="1:12" x14ac:dyDescent="0.15">
      <c r="A1163">
        <v>1162</v>
      </c>
      <c r="B1163">
        <f t="shared" si="109"/>
        <v>7.0578979374118562</v>
      </c>
      <c r="C1163" t="s">
        <v>1596</v>
      </c>
      <c r="D1163" t="s">
        <v>2719</v>
      </c>
      <c r="E1163">
        <v>41151</v>
      </c>
      <c r="F1163">
        <v>1285</v>
      </c>
      <c r="G1163">
        <v>1162</v>
      </c>
      <c r="H1163">
        <f t="shared" si="110"/>
        <v>10.625003507146516</v>
      </c>
      <c r="I1163" s="2">
        <f t="shared" si="111"/>
        <v>33776.722477932744</v>
      </c>
      <c r="J1163" s="3">
        <f t="shared" si="112"/>
        <v>7374.2775220672556</v>
      </c>
      <c r="K1163" s="2">
        <f t="shared" si="113"/>
        <v>93718.922396126276</v>
      </c>
      <c r="L1163" s="3">
        <f t="shared" si="114"/>
        <v>-52567.922396126276</v>
      </c>
    </row>
    <row r="1164" spans="1:12" x14ac:dyDescent="0.15">
      <c r="A1164">
        <v>1163</v>
      </c>
      <c r="B1164">
        <f t="shared" si="109"/>
        <v>7.0587581525186645</v>
      </c>
      <c r="C1164" t="s">
        <v>1596</v>
      </c>
      <c r="D1164" t="s">
        <v>2720</v>
      </c>
      <c r="E1164">
        <v>41147</v>
      </c>
      <c r="F1164">
        <v>1341</v>
      </c>
      <c r="G1164">
        <v>840</v>
      </c>
      <c r="H1164">
        <f t="shared" si="110"/>
        <v>10.624906299437869</v>
      </c>
      <c r="I1164" s="2">
        <f t="shared" si="111"/>
        <v>33750.951593636128</v>
      </c>
      <c r="J1164" s="3">
        <f t="shared" si="112"/>
        <v>7396.0484063638723</v>
      </c>
      <c r="K1164" s="2">
        <f t="shared" si="113"/>
        <v>93676.373587029608</v>
      </c>
      <c r="L1164" s="3">
        <f t="shared" si="114"/>
        <v>-52529.373587029608</v>
      </c>
    </row>
    <row r="1165" spans="1:12" x14ac:dyDescent="0.15">
      <c r="A1165">
        <v>1164</v>
      </c>
      <c r="B1165">
        <f t="shared" si="109"/>
        <v>7.0596176282913827</v>
      </c>
      <c r="C1165" t="s">
        <v>1596</v>
      </c>
      <c r="D1165" t="s">
        <v>2721</v>
      </c>
      <c r="E1165">
        <v>41136</v>
      </c>
      <c r="F1165">
        <v>4912</v>
      </c>
      <c r="G1165">
        <v>789</v>
      </c>
      <c r="H1165">
        <f t="shared" si="110"/>
        <v>10.624638929505672</v>
      </c>
      <c r="I1165" s="2">
        <f t="shared" si="111"/>
        <v>33725.222496062575</v>
      </c>
      <c r="J1165" s="3">
        <f t="shared" si="112"/>
        <v>7410.7775039374246</v>
      </c>
      <c r="K1165" s="2">
        <f t="shared" si="113"/>
        <v>93633.88064006051</v>
      </c>
      <c r="L1165" s="3">
        <f t="shared" si="114"/>
        <v>-52497.88064006051</v>
      </c>
    </row>
    <row r="1166" spans="1:12" x14ac:dyDescent="0.15">
      <c r="A1166">
        <v>1165</v>
      </c>
      <c r="B1166">
        <f t="shared" si="109"/>
        <v>7.0604763659998007</v>
      </c>
      <c r="C1166" t="s">
        <v>1596</v>
      </c>
      <c r="D1166" t="s">
        <v>2722</v>
      </c>
      <c r="E1166">
        <v>41116</v>
      </c>
      <c r="F1166">
        <v>622</v>
      </c>
      <c r="G1166">
        <v>540</v>
      </c>
      <c r="H1166">
        <f t="shared" si="110"/>
        <v>10.624152619132813</v>
      </c>
      <c r="I1166" s="2">
        <f t="shared" si="111"/>
        <v>33699.535081644077</v>
      </c>
      <c r="J1166" s="3">
        <f t="shared" si="112"/>
        <v>7416.4649183559231</v>
      </c>
      <c r="K1166" s="2">
        <f t="shared" si="113"/>
        <v>93591.443433980763</v>
      </c>
      <c r="L1166" s="3">
        <f t="shared" si="114"/>
        <v>-52475.443433980763</v>
      </c>
    </row>
    <row r="1167" spans="1:12" x14ac:dyDescent="0.15">
      <c r="A1167">
        <v>1166</v>
      </c>
      <c r="B1167">
        <f t="shared" si="109"/>
        <v>7.0613343669104376</v>
      </c>
      <c r="C1167" t="s">
        <v>1596</v>
      </c>
      <c r="D1167" t="s">
        <v>2723</v>
      </c>
      <c r="E1167">
        <v>41083</v>
      </c>
      <c r="F1167">
        <v>2942</v>
      </c>
      <c r="G1167">
        <v>1256</v>
      </c>
      <c r="H1167">
        <f t="shared" si="110"/>
        <v>10.623349689613647</v>
      </c>
      <c r="I1167" s="2">
        <f t="shared" si="111"/>
        <v>33673.889247158026</v>
      </c>
      <c r="J1167" s="3">
        <f t="shared" si="112"/>
        <v>7409.1107528419743</v>
      </c>
      <c r="K1167" s="2">
        <f t="shared" si="113"/>
        <v>93549.061847919016</v>
      </c>
      <c r="L1167" s="3">
        <f t="shared" si="114"/>
        <v>-52466.061847919016</v>
      </c>
    </row>
    <row r="1168" spans="1:12" x14ac:dyDescent="0.15">
      <c r="A1168">
        <v>1167</v>
      </c>
      <c r="B1168">
        <f t="shared" si="109"/>
        <v>7.0621916322865559</v>
      </c>
      <c r="C1168" t="s">
        <v>1596</v>
      </c>
      <c r="D1168" t="s">
        <v>2724</v>
      </c>
      <c r="E1168">
        <v>41027</v>
      </c>
      <c r="F1168">
        <v>883</v>
      </c>
      <c r="G1168">
        <v>132</v>
      </c>
      <c r="H1168">
        <f t="shared" si="110"/>
        <v>10.621985665531742</v>
      </c>
      <c r="I1168" s="2">
        <f t="shared" si="111"/>
        <v>33648.284889725619</v>
      </c>
      <c r="J1168" s="3">
        <f t="shared" si="112"/>
        <v>7378.715110274381</v>
      </c>
      <c r="K1168" s="2">
        <f t="shared" si="113"/>
        <v>93506.735761369448</v>
      </c>
      <c r="L1168" s="3">
        <f t="shared" si="114"/>
        <v>-52479.735761369448</v>
      </c>
    </row>
    <row r="1169" spans="1:12" x14ac:dyDescent="0.15">
      <c r="A1169">
        <v>1168</v>
      </c>
      <c r="B1169">
        <f t="shared" si="109"/>
        <v>7.0630481633881725</v>
      </c>
      <c r="C1169" t="s">
        <v>1596</v>
      </c>
      <c r="D1169" t="s">
        <v>2725</v>
      </c>
      <c r="E1169">
        <v>40927</v>
      </c>
      <c r="F1169">
        <v>593</v>
      </c>
      <c r="G1169">
        <v>1201</v>
      </c>
      <c r="H1169">
        <f t="shared" si="110"/>
        <v>10.619545270929176</v>
      </c>
      <c r="I1169" s="2">
        <f t="shared" si="111"/>
        <v>33622.721906810504</v>
      </c>
      <c r="J1169" s="3">
        <f t="shared" si="112"/>
        <v>7304.2780931894958</v>
      </c>
      <c r="K1169" s="2">
        <f t="shared" si="113"/>
        <v>93464.465054190281</v>
      </c>
      <c r="L1169" s="3">
        <f t="shared" si="114"/>
        <v>-52537.465054190281</v>
      </c>
    </row>
    <row r="1170" spans="1:12" x14ac:dyDescent="0.15">
      <c r="A1170">
        <v>1169</v>
      </c>
      <c r="B1170">
        <f t="shared" si="109"/>
        <v>7.063903961472068</v>
      </c>
      <c r="C1170" t="s">
        <v>1596</v>
      </c>
      <c r="D1170" t="s">
        <v>2726</v>
      </c>
      <c r="E1170">
        <v>40921</v>
      </c>
      <c r="F1170">
        <v>673</v>
      </c>
      <c r="G1170">
        <v>558</v>
      </c>
      <c r="H1170">
        <f t="shared" si="110"/>
        <v>10.619398657694624</v>
      </c>
      <c r="I1170" s="2">
        <f t="shared" si="111"/>
        <v>33597.200196217345</v>
      </c>
      <c r="J1170" s="3">
        <f t="shared" si="112"/>
        <v>7323.7998037826546</v>
      </c>
      <c r="K1170" s="2">
        <f t="shared" si="113"/>
        <v>93422.249606602534</v>
      </c>
      <c r="L1170" s="3">
        <f t="shared" si="114"/>
        <v>-52501.249606602534</v>
      </c>
    </row>
    <row r="1171" spans="1:12" x14ac:dyDescent="0.15">
      <c r="A1171">
        <v>1170</v>
      </c>
      <c r="B1171">
        <f t="shared" si="109"/>
        <v>7.0647590277918022</v>
      </c>
      <c r="C1171" t="s">
        <v>1596</v>
      </c>
      <c r="D1171" t="s">
        <v>2727</v>
      </c>
      <c r="E1171">
        <v>40902</v>
      </c>
      <c r="F1171">
        <v>611</v>
      </c>
      <c r="G1171">
        <v>689</v>
      </c>
      <c r="H1171">
        <f t="shared" si="110"/>
        <v>10.618934240590841</v>
      </c>
      <c r="I1171" s="2">
        <f t="shared" si="111"/>
        <v>33571.719656090201</v>
      </c>
      <c r="J1171" s="3">
        <f t="shared" si="112"/>
        <v>7330.2803439097988</v>
      </c>
      <c r="K1171" s="2">
        <f t="shared" si="113"/>
        <v>93380.089299188097</v>
      </c>
      <c r="L1171" s="3">
        <f t="shared" si="114"/>
        <v>-52478.089299188097</v>
      </c>
    </row>
    <row r="1172" spans="1:12" x14ac:dyDescent="0.15">
      <c r="A1172">
        <v>1171</v>
      </c>
      <c r="B1172">
        <f t="shared" si="109"/>
        <v>7.0656133635977172</v>
      </c>
      <c r="C1172" t="s">
        <v>1596</v>
      </c>
      <c r="D1172" t="s">
        <v>2728</v>
      </c>
      <c r="E1172">
        <v>40824</v>
      </c>
      <c r="F1172">
        <v>2772</v>
      </c>
      <c r="G1172">
        <v>2021</v>
      </c>
      <c r="H1172">
        <f t="shared" si="110"/>
        <v>10.617025422743808</v>
      </c>
      <c r="I1172" s="2">
        <f t="shared" si="111"/>
        <v>33546.280184911513</v>
      </c>
      <c r="J1172" s="3">
        <f t="shared" si="112"/>
        <v>7277.7198150884869</v>
      </c>
      <c r="K1172" s="2">
        <f t="shared" si="113"/>
        <v>93337.984012889065</v>
      </c>
      <c r="L1172" s="3">
        <f t="shared" si="114"/>
        <v>-52513.984012889065</v>
      </c>
    </row>
    <row r="1173" spans="1:12" x14ac:dyDescent="0.15">
      <c r="A1173">
        <v>1172</v>
      </c>
      <c r="B1173">
        <f t="shared" si="109"/>
        <v>7.0664669701369576</v>
      </c>
      <c r="C1173" t="s">
        <v>1596</v>
      </c>
      <c r="D1173" t="s">
        <v>2729</v>
      </c>
      <c r="E1173">
        <v>40705</v>
      </c>
      <c r="F1173">
        <v>397</v>
      </c>
      <c r="G1173">
        <v>313</v>
      </c>
      <c r="H1173">
        <f t="shared" si="110"/>
        <v>10.614106214008078</v>
      </c>
      <c r="I1173" s="2">
        <f t="shared" si="111"/>
        <v>33520.881681500228</v>
      </c>
      <c r="J1173" s="3">
        <f t="shared" si="112"/>
        <v>7184.1183184997717</v>
      </c>
      <c r="K1173" s="2">
        <f t="shared" si="113"/>
        <v>93295.933629005856</v>
      </c>
      <c r="L1173" s="3">
        <f t="shared" si="114"/>
        <v>-52590.933629005856</v>
      </c>
    </row>
    <row r="1174" spans="1:12" x14ac:dyDescent="0.15">
      <c r="A1174">
        <v>1173</v>
      </c>
      <c r="B1174">
        <f t="shared" si="109"/>
        <v>7.0673198486534758</v>
      </c>
      <c r="C1174" t="s">
        <v>1596</v>
      </c>
      <c r="D1174" t="s">
        <v>2730</v>
      </c>
      <c r="E1174">
        <v>40628</v>
      </c>
      <c r="F1174">
        <v>470</v>
      </c>
      <c r="G1174">
        <v>920</v>
      </c>
      <c r="H1174">
        <f t="shared" si="110"/>
        <v>10.612212763059391</v>
      </c>
      <c r="I1174" s="2">
        <f t="shared" si="111"/>
        <v>33495.524045010752</v>
      </c>
      <c r="J1174" s="3">
        <f t="shared" si="112"/>
        <v>7132.4759549892478</v>
      </c>
      <c r="K1174" s="2">
        <f t="shared" si="113"/>
        <v>93253.938029195881</v>
      </c>
      <c r="L1174" s="3">
        <f t="shared" si="114"/>
        <v>-52625.938029195881</v>
      </c>
    </row>
    <row r="1175" spans="1:12" x14ac:dyDescent="0.15">
      <c r="A1175">
        <v>1174</v>
      </c>
      <c r="B1175">
        <f t="shared" si="109"/>
        <v>7.0681720003880422</v>
      </c>
      <c r="C1175" t="s">
        <v>1596</v>
      </c>
      <c r="D1175" t="s">
        <v>2731</v>
      </c>
      <c r="E1175">
        <v>40620</v>
      </c>
      <c r="F1175">
        <v>1218</v>
      </c>
      <c r="G1175">
        <v>937</v>
      </c>
      <c r="H1175">
        <f t="shared" si="110"/>
        <v>10.612015835134375</v>
      </c>
      <c r="I1175" s="2">
        <f t="shared" si="111"/>
        <v>33470.207174931391</v>
      </c>
      <c r="J1175" s="3">
        <f t="shared" si="112"/>
        <v>7149.7928250686091</v>
      </c>
      <c r="K1175" s="2">
        <f t="shared" si="113"/>
        <v>93211.997095472398</v>
      </c>
      <c r="L1175" s="3">
        <f t="shared" si="114"/>
        <v>-52591.997095472398</v>
      </c>
    </row>
    <row r="1176" spans="1:12" x14ac:dyDescent="0.15">
      <c r="A1176">
        <v>1175</v>
      </c>
      <c r="B1176">
        <f t="shared" si="109"/>
        <v>7.0690234265782594</v>
      </c>
      <c r="C1176" t="s">
        <v>1596</v>
      </c>
      <c r="D1176" t="s">
        <v>2732</v>
      </c>
      <c r="E1176">
        <v>40574</v>
      </c>
      <c r="F1176">
        <v>1245</v>
      </c>
      <c r="G1176">
        <v>493</v>
      </c>
      <c r="H1176">
        <f t="shared" si="110"/>
        <v>10.610882746361275</v>
      </c>
      <c r="I1176" s="2">
        <f t="shared" si="111"/>
        <v>33444.930971082984</v>
      </c>
      <c r="J1176" s="3">
        <f t="shared" si="112"/>
        <v>7129.0690289170161</v>
      </c>
      <c r="K1176" s="2">
        <f t="shared" si="113"/>
        <v>93170.11071020292</v>
      </c>
      <c r="L1176" s="3">
        <f t="shared" si="114"/>
        <v>-52596.11071020292</v>
      </c>
    </row>
    <row r="1177" spans="1:12" x14ac:dyDescent="0.15">
      <c r="A1177">
        <v>1176</v>
      </c>
      <c r="B1177">
        <f t="shared" si="109"/>
        <v>7.0698741284585722</v>
      </c>
      <c r="C1177" t="s">
        <v>1596</v>
      </c>
      <c r="D1177" t="s">
        <v>2733</v>
      </c>
      <c r="E1177">
        <v>40536</v>
      </c>
      <c r="F1177">
        <v>2585</v>
      </c>
      <c r="G1177">
        <v>1428</v>
      </c>
      <c r="H1177">
        <f t="shared" si="110"/>
        <v>10.609945747155745</v>
      </c>
      <c r="I1177" s="2">
        <f t="shared" si="111"/>
        <v>33419.695333617587</v>
      </c>
      <c r="J1177" s="3">
        <f t="shared" si="112"/>
        <v>7116.3046663824134</v>
      </c>
      <c r="K1177" s="2">
        <f t="shared" si="113"/>
        <v>93128.278756107888</v>
      </c>
      <c r="L1177" s="3">
        <f t="shared" si="114"/>
        <v>-52592.278756107888</v>
      </c>
    </row>
    <row r="1178" spans="1:12" x14ac:dyDescent="0.15">
      <c r="A1178">
        <v>1177</v>
      </c>
      <c r="B1178">
        <f t="shared" si="109"/>
        <v>7.0707241072602764</v>
      </c>
      <c r="C1178" t="s">
        <v>1596</v>
      </c>
      <c r="D1178" t="s">
        <v>2734</v>
      </c>
      <c r="E1178">
        <v>40503</v>
      </c>
      <c r="F1178">
        <v>774</v>
      </c>
      <c r="G1178">
        <v>608</v>
      </c>
      <c r="H1178">
        <f t="shared" si="110"/>
        <v>10.609131324425356</v>
      </c>
      <c r="I1178" s="2">
        <f t="shared" si="111"/>
        <v>33394.500163016943</v>
      </c>
      <c r="J1178" s="3">
        <f t="shared" si="112"/>
        <v>7108.4998369830573</v>
      </c>
      <c r="K1178" s="2">
        <f t="shared" si="113"/>
        <v>93086.501116259344</v>
      </c>
      <c r="L1178" s="3">
        <f t="shared" si="114"/>
        <v>-52583.501116259344</v>
      </c>
    </row>
    <row r="1179" spans="1:12" x14ac:dyDescent="0.15">
      <c r="A1179">
        <v>1178</v>
      </c>
      <c r="B1179">
        <f t="shared" si="109"/>
        <v>7.0715733642115319</v>
      </c>
      <c r="C1179" t="s">
        <v>1596</v>
      </c>
      <c r="D1179" t="s">
        <v>2735</v>
      </c>
      <c r="E1179">
        <v>40481</v>
      </c>
      <c r="F1179">
        <v>1287</v>
      </c>
      <c r="G1179">
        <v>928</v>
      </c>
      <c r="H1179">
        <f t="shared" si="110"/>
        <v>10.608588007213532</v>
      </c>
      <c r="I1179" s="2">
        <f t="shared" si="111"/>
        <v>33369.345360091262</v>
      </c>
      <c r="J1179" s="3">
        <f t="shared" si="112"/>
        <v>7111.6546399087383</v>
      </c>
      <c r="K1179" s="2">
        <f t="shared" si="113"/>
        <v>93044.777674079553</v>
      </c>
      <c r="L1179" s="3">
        <f t="shared" si="114"/>
        <v>-52563.777674079553</v>
      </c>
    </row>
    <row r="1180" spans="1:12" x14ac:dyDescent="0.15">
      <c r="A1180">
        <v>1179</v>
      </c>
      <c r="B1180">
        <f t="shared" si="109"/>
        <v>7.0724219005373712</v>
      </c>
      <c r="C1180" t="s">
        <v>1596</v>
      </c>
      <c r="D1180" t="s">
        <v>2736</v>
      </c>
      <c r="E1180">
        <v>40467</v>
      </c>
      <c r="F1180">
        <v>2652</v>
      </c>
      <c r="G1180">
        <v>2730</v>
      </c>
      <c r="H1180">
        <f t="shared" si="110"/>
        <v>10.608242106137789</v>
      </c>
      <c r="I1180" s="2">
        <f t="shared" si="111"/>
        <v>33344.230825977822</v>
      </c>
      <c r="J1180" s="3">
        <f t="shared" si="112"/>
        <v>7122.769174022178</v>
      </c>
      <c r="K1180" s="2">
        <f t="shared" si="113"/>
        <v>93003.108313339835</v>
      </c>
      <c r="L1180" s="3">
        <f t="shared" si="114"/>
        <v>-52536.108313339835</v>
      </c>
    </row>
    <row r="1181" spans="1:12" x14ac:dyDescent="0.15">
      <c r="A1181">
        <v>1180</v>
      </c>
      <c r="B1181">
        <f t="shared" si="109"/>
        <v>7.0732697174597101</v>
      </c>
      <c r="C1181" t="s">
        <v>1596</v>
      </c>
      <c r="D1181" t="s">
        <v>2737</v>
      </c>
      <c r="E1181">
        <v>40463</v>
      </c>
      <c r="F1181">
        <v>470</v>
      </c>
      <c r="G1181">
        <v>563</v>
      </c>
      <c r="H1181">
        <f t="shared" si="110"/>
        <v>10.608143255278941</v>
      </c>
      <c r="I1181" s="2">
        <f t="shared" si="111"/>
        <v>33319.15646213961</v>
      </c>
      <c r="J1181" s="3">
        <f t="shared" si="112"/>
        <v>7143.8435378603899</v>
      </c>
      <c r="K1181" s="2">
        <f t="shared" si="113"/>
        <v>92961.492918158998</v>
      </c>
      <c r="L1181" s="3">
        <f t="shared" si="114"/>
        <v>-52498.492918158998</v>
      </c>
    </row>
    <row r="1182" spans="1:12" x14ac:dyDescent="0.15">
      <c r="A1182">
        <v>1181</v>
      </c>
      <c r="B1182">
        <f t="shared" si="109"/>
        <v>7.0741168161973622</v>
      </c>
      <c r="C1182" t="s">
        <v>1596</v>
      </c>
      <c r="D1182" t="s">
        <v>2738</v>
      </c>
      <c r="E1182">
        <v>40453</v>
      </c>
      <c r="F1182">
        <v>1995</v>
      </c>
      <c r="G1182">
        <v>2017</v>
      </c>
      <c r="H1182">
        <f t="shared" si="110"/>
        <v>10.607896085373092</v>
      </c>
      <c r="I1182" s="2">
        <f t="shared" si="111"/>
        <v>33294.122170363938</v>
      </c>
      <c r="J1182" s="3">
        <f t="shared" si="112"/>
        <v>7158.8778296360615</v>
      </c>
      <c r="K1182" s="2">
        <f t="shared" si="113"/>
        <v>92919.931373001877</v>
      </c>
      <c r="L1182" s="3">
        <f t="shared" si="114"/>
        <v>-52466.931373001877</v>
      </c>
    </row>
    <row r="1183" spans="1:12" x14ac:dyDescent="0.15">
      <c r="A1183">
        <v>1182</v>
      </c>
      <c r="B1183">
        <f t="shared" si="109"/>
        <v>7.0749631979660439</v>
      </c>
      <c r="C1183" t="s">
        <v>1596</v>
      </c>
      <c r="D1183" t="s">
        <v>2739</v>
      </c>
      <c r="E1183">
        <v>40442</v>
      </c>
      <c r="F1183">
        <v>659</v>
      </c>
      <c r="G1183">
        <v>395</v>
      </c>
      <c r="H1183">
        <f t="shared" si="110"/>
        <v>10.607624127895676</v>
      </c>
      <c r="I1183" s="2">
        <f t="shared" si="111"/>
        <v>33269.127852761092</v>
      </c>
      <c r="J1183" s="3">
        <f t="shared" si="112"/>
        <v>7172.8721472389079</v>
      </c>
      <c r="K1183" s="2">
        <f t="shared" si="113"/>
        <v>92878.423562678538</v>
      </c>
      <c r="L1183" s="3">
        <f t="shared" si="114"/>
        <v>-52436.423562678538</v>
      </c>
    </row>
    <row r="1184" spans="1:12" x14ac:dyDescent="0.15">
      <c r="A1184">
        <v>1183</v>
      </c>
      <c r="B1184">
        <f t="shared" si="109"/>
        <v>7.0758088639783869</v>
      </c>
      <c r="C1184" t="s">
        <v>1596</v>
      </c>
      <c r="D1184" t="s">
        <v>2740</v>
      </c>
      <c r="E1184">
        <v>40431</v>
      </c>
      <c r="F1184">
        <v>5</v>
      </c>
      <c r="G1184">
        <v>19</v>
      </c>
      <c r="H1184">
        <f t="shared" si="110"/>
        <v>10.607352096437269</v>
      </c>
      <c r="I1184" s="2">
        <f t="shared" si="111"/>
        <v>33244.173411763164</v>
      </c>
      <c r="J1184" s="3">
        <f t="shared" si="112"/>
        <v>7186.826588236836</v>
      </c>
      <c r="K1184" s="2">
        <f t="shared" si="113"/>
        <v>92836.969372342443</v>
      </c>
      <c r="L1184" s="3">
        <f t="shared" si="114"/>
        <v>-52405.969372342443</v>
      </c>
    </row>
    <row r="1185" spans="1:12" x14ac:dyDescent="0.15">
      <c r="A1185">
        <v>1184</v>
      </c>
      <c r="B1185">
        <f t="shared" si="109"/>
        <v>7.0766538154439509</v>
      </c>
      <c r="C1185" t="s">
        <v>1596</v>
      </c>
      <c r="D1185" t="s">
        <v>2741</v>
      </c>
      <c r="E1185">
        <v>40418</v>
      </c>
      <c r="F1185">
        <v>736</v>
      </c>
      <c r="G1185">
        <v>2211</v>
      </c>
      <c r="H1185">
        <f t="shared" si="110"/>
        <v>10.607030509278193</v>
      </c>
      <c r="I1185" s="2">
        <f t="shared" si="111"/>
        <v>33219.258750122499</v>
      </c>
      <c r="J1185" s="3">
        <f t="shared" si="112"/>
        <v>7198.7412498775011</v>
      </c>
      <c r="K1185" s="2">
        <f t="shared" si="113"/>
        <v>92795.568687489314</v>
      </c>
      <c r="L1185" s="3">
        <f t="shared" si="114"/>
        <v>-52377.568687489314</v>
      </c>
    </row>
    <row r="1186" spans="1:12" x14ac:dyDescent="0.15">
      <c r="A1186">
        <v>1185</v>
      </c>
      <c r="B1186">
        <f t="shared" si="109"/>
        <v>7.0774980535692311</v>
      </c>
      <c r="C1186" t="s">
        <v>1596</v>
      </c>
      <c r="D1186" t="s">
        <v>2742</v>
      </c>
      <c r="E1186">
        <v>40376</v>
      </c>
      <c r="F1186">
        <v>2087</v>
      </c>
      <c r="G1186">
        <v>1318</v>
      </c>
      <c r="H1186">
        <f t="shared" si="110"/>
        <v>10.605990828020099</v>
      </c>
      <c r="I1186" s="2">
        <f t="shared" si="111"/>
        <v>33194.383770910434</v>
      </c>
      <c r="J1186" s="3">
        <f t="shared" si="112"/>
        <v>7181.6162290895663</v>
      </c>
      <c r="K1186" s="2">
        <f t="shared" si="113"/>
        <v>92754.221393956017</v>
      </c>
      <c r="L1186" s="3">
        <f t="shared" si="114"/>
        <v>-52378.221393956017</v>
      </c>
    </row>
    <row r="1187" spans="1:12" x14ac:dyDescent="0.15">
      <c r="A1187">
        <v>1186</v>
      </c>
      <c r="B1187">
        <f t="shared" si="109"/>
        <v>7.0783415795576712</v>
      </c>
      <c r="C1187" t="s">
        <v>1596</v>
      </c>
      <c r="D1187" t="s">
        <v>2743</v>
      </c>
      <c r="E1187">
        <v>40356</v>
      </c>
      <c r="F1187">
        <v>7611</v>
      </c>
      <c r="G1187">
        <v>508</v>
      </c>
      <c r="H1187">
        <f t="shared" si="110"/>
        <v>10.60549536152827</v>
      </c>
      <c r="I1187" s="2">
        <f t="shared" si="111"/>
        <v>33169.548377516105</v>
      </c>
      <c r="J1187" s="3">
        <f t="shared" si="112"/>
        <v>7186.4516224838953</v>
      </c>
      <c r="K1187" s="2">
        <f t="shared" si="113"/>
        <v>92712.927377918735</v>
      </c>
      <c r="L1187" s="3">
        <f t="shared" si="114"/>
        <v>-52356.927377918735</v>
      </c>
    </row>
    <row r="1188" spans="1:12" x14ac:dyDescent="0.15">
      <c r="A1188">
        <v>1187</v>
      </c>
      <c r="B1188">
        <f t="shared" si="109"/>
        <v>7.0791843946096682</v>
      </c>
      <c r="C1188" t="s">
        <v>1596</v>
      </c>
      <c r="D1188" t="s">
        <v>2744</v>
      </c>
      <c r="E1188">
        <v>40293</v>
      </c>
      <c r="F1188">
        <v>1631</v>
      </c>
      <c r="G1188">
        <v>1118</v>
      </c>
      <c r="H1188">
        <f t="shared" si="110"/>
        <v>10.603933035577185</v>
      </c>
      <c r="I1188" s="2">
        <f t="shared" si="111"/>
        <v>33144.752473645021</v>
      </c>
      <c r="J1188" s="3">
        <f t="shared" si="112"/>
        <v>7148.2475263549786</v>
      </c>
      <c r="K1188" s="2">
        <f t="shared" si="113"/>
        <v>92671.686525892423</v>
      </c>
      <c r="L1188" s="3">
        <f t="shared" si="114"/>
        <v>-52378.686525892423</v>
      </c>
    </row>
    <row r="1189" spans="1:12" x14ac:dyDescent="0.15">
      <c r="A1189">
        <v>1188</v>
      </c>
      <c r="B1189">
        <f t="shared" si="109"/>
        <v>7.0800264999225906</v>
      </c>
      <c r="C1189" t="s">
        <v>1596</v>
      </c>
      <c r="D1189" t="s">
        <v>2745</v>
      </c>
      <c r="E1189">
        <v>40233</v>
      </c>
      <c r="F1189">
        <v>2282</v>
      </c>
      <c r="G1189">
        <v>412</v>
      </c>
      <c r="H1189">
        <f t="shared" si="110"/>
        <v>10.602442833379049</v>
      </c>
      <c r="I1189" s="2">
        <f t="shared" si="111"/>
        <v>33119.995963317793</v>
      </c>
      <c r="J1189" s="3">
        <f t="shared" si="112"/>
        <v>7113.0040366822068</v>
      </c>
      <c r="K1189" s="2">
        <f t="shared" si="113"/>
        <v>92630.498724728794</v>
      </c>
      <c r="L1189" s="3">
        <f t="shared" si="114"/>
        <v>-52397.498724728794</v>
      </c>
    </row>
    <row r="1190" spans="1:12" x14ac:dyDescent="0.15">
      <c r="A1190">
        <v>1189</v>
      </c>
      <c r="B1190">
        <f t="shared" si="109"/>
        <v>7.0808678966907816</v>
      </c>
      <c r="C1190" t="s">
        <v>1596</v>
      </c>
      <c r="D1190" t="s">
        <v>2746</v>
      </c>
      <c r="E1190">
        <v>40151</v>
      </c>
      <c r="F1190">
        <v>687</v>
      </c>
      <c r="G1190">
        <v>1500</v>
      </c>
      <c r="H1190">
        <f t="shared" si="110"/>
        <v>10.600402625664993</v>
      </c>
      <c r="I1190" s="2">
        <f t="shared" si="111"/>
        <v>33095.278750868849</v>
      </c>
      <c r="J1190" s="3">
        <f t="shared" si="112"/>
        <v>7055.7212491311511</v>
      </c>
      <c r="K1190" s="2">
        <f t="shared" si="113"/>
        <v>92589.363861615551</v>
      </c>
      <c r="L1190" s="3">
        <f t="shared" si="114"/>
        <v>-52438.363861615551</v>
      </c>
    </row>
    <row r="1191" spans="1:12" x14ac:dyDescent="0.15">
      <c r="A1191">
        <v>1190</v>
      </c>
      <c r="B1191">
        <f t="shared" si="109"/>
        <v>7.0817085861055746</v>
      </c>
      <c r="C1191" t="s">
        <v>1596</v>
      </c>
      <c r="D1191" t="s">
        <v>2747</v>
      </c>
      <c r="E1191">
        <v>40103</v>
      </c>
      <c r="F1191">
        <v>406</v>
      </c>
      <c r="G1191">
        <v>970</v>
      </c>
      <c r="H1191">
        <f t="shared" si="110"/>
        <v>10.59920642346389</v>
      </c>
      <c r="I1191" s="2">
        <f t="shared" si="111"/>
        <v>33070.600740945119</v>
      </c>
      <c r="J1191" s="3">
        <f t="shared" si="112"/>
        <v>7032.3992590548805</v>
      </c>
      <c r="K1191" s="2">
        <f t="shared" si="113"/>
        <v>92548.281824074773</v>
      </c>
      <c r="L1191" s="3">
        <f t="shared" si="114"/>
        <v>-52445.281824074773</v>
      </c>
    </row>
    <row r="1192" spans="1:12" x14ac:dyDescent="0.15">
      <c r="A1192">
        <v>1191</v>
      </c>
      <c r="B1192">
        <f t="shared" si="109"/>
        <v>7.0825485693552999</v>
      </c>
      <c r="C1192" t="s">
        <v>1596</v>
      </c>
      <c r="D1192" t="s">
        <v>2748</v>
      </c>
      <c r="E1192">
        <v>40082</v>
      </c>
      <c r="F1192">
        <v>1189</v>
      </c>
      <c r="G1192">
        <v>1544</v>
      </c>
      <c r="H1192">
        <f t="shared" si="110"/>
        <v>10.598682634713374</v>
      </c>
      <c r="I1192" s="2">
        <f t="shared" si="111"/>
        <v>33045.961838504802</v>
      </c>
      <c r="J1192" s="3">
        <f t="shared" si="112"/>
        <v>7036.0381614951984</v>
      </c>
      <c r="K1192" s="2">
        <f t="shared" si="113"/>
        <v>92507.252499961818</v>
      </c>
      <c r="L1192" s="3">
        <f t="shared" si="114"/>
        <v>-52425.252499961818</v>
      </c>
    </row>
    <row r="1193" spans="1:12" x14ac:dyDescent="0.15">
      <c r="A1193">
        <v>1192</v>
      </c>
      <c r="B1193">
        <f t="shared" si="109"/>
        <v>7.0833878476252954</v>
      </c>
      <c r="C1193" t="s">
        <v>1596</v>
      </c>
      <c r="D1193" t="s">
        <v>2749</v>
      </c>
      <c r="E1193">
        <v>40079</v>
      </c>
      <c r="F1193">
        <v>6678</v>
      </c>
      <c r="G1193">
        <v>699</v>
      </c>
      <c r="H1193">
        <f t="shared" si="110"/>
        <v>10.598607785347687</v>
      </c>
      <c r="I1193" s="2">
        <f t="shared" si="111"/>
        <v>33021.361948816004</v>
      </c>
      <c r="J1193" s="3">
        <f t="shared" si="112"/>
        <v>7057.6380511839961</v>
      </c>
      <c r="K1193" s="2">
        <f t="shared" si="113"/>
        <v>92466.275777464034</v>
      </c>
      <c r="L1193" s="3">
        <f t="shared" si="114"/>
        <v>-52387.275777464034</v>
      </c>
    </row>
    <row r="1194" spans="1:12" x14ac:dyDescent="0.15">
      <c r="A1194">
        <v>1193</v>
      </c>
      <c r="B1194">
        <f t="shared" si="109"/>
        <v>7.0842264220979159</v>
      </c>
      <c r="C1194" t="s">
        <v>1596</v>
      </c>
      <c r="D1194" t="s">
        <v>2750</v>
      </c>
      <c r="E1194">
        <v>40038</v>
      </c>
      <c r="F1194">
        <v>1617</v>
      </c>
      <c r="G1194">
        <v>1235</v>
      </c>
      <c r="H1194">
        <f t="shared" si="110"/>
        <v>10.597584282131661</v>
      </c>
      <c r="I1194" s="2">
        <f t="shared" si="111"/>
        <v>32996.80097745559</v>
      </c>
      <c r="J1194" s="3">
        <f t="shared" si="112"/>
        <v>7041.1990225444097</v>
      </c>
      <c r="K1194" s="2">
        <f t="shared" si="113"/>
        <v>92425.351545099562</v>
      </c>
      <c r="L1194" s="3">
        <f t="shared" si="114"/>
        <v>-52387.351545099562</v>
      </c>
    </row>
    <row r="1195" spans="1:12" x14ac:dyDescent="0.15">
      <c r="A1195">
        <v>1194</v>
      </c>
      <c r="B1195">
        <f t="shared" si="109"/>
        <v>7.0850642939525477</v>
      </c>
      <c r="C1195" t="s">
        <v>1596</v>
      </c>
      <c r="D1195" t="s">
        <v>2751</v>
      </c>
      <c r="E1195">
        <v>39983</v>
      </c>
      <c r="F1195">
        <v>5218</v>
      </c>
      <c r="G1195">
        <v>1140</v>
      </c>
      <c r="H1195">
        <f t="shared" si="110"/>
        <v>10.596209642757977</v>
      </c>
      <c r="I1195" s="2">
        <f t="shared" si="111"/>
        <v>32972.278830307761</v>
      </c>
      <c r="J1195" s="3">
        <f t="shared" si="112"/>
        <v>7010.7211696922386</v>
      </c>
      <c r="K1195" s="2">
        <f t="shared" si="113"/>
        <v>92384.479691715853</v>
      </c>
      <c r="L1195" s="3">
        <f t="shared" si="114"/>
        <v>-52401.479691715853</v>
      </c>
    </row>
    <row r="1196" spans="1:12" x14ac:dyDescent="0.15">
      <c r="A1196">
        <v>1195</v>
      </c>
      <c r="B1196">
        <f t="shared" si="109"/>
        <v>7.0859014643656106</v>
      </c>
      <c r="C1196" t="s">
        <v>1596</v>
      </c>
      <c r="D1196" t="s">
        <v>2752</v>
      </c>
      <c r="E1196">
        <v>39976</v>
      </c>
      <c r="F1196">
        <v>1278</v>
      </c>
      <c r="G1196">
        <v>417</v>
      </c>
      <c r="H1196">
        <f t="shared" si="110"/>
        <v>10.59603455302404</v>
      </c>
      <c r="I1196" s="2">
        <f t="shared" si="111"/>
        <v>32947.795413563035</v>
      </c>
      <c r="J1196" s="3">
        <f t="shared" si="112"/>
        <v>7028.2045864369647</v>
      </c>
      <c r="K1196" s="2">
        <f t="shared" si="113"/>
        <v>92343.660106488678</v>
      </c>
      <c r="L1196" s="3">
        <f t="shared" si="114"/>
        <v>-52367.660106488678</v>
      </c>
    </row>
    <row r="1197" spans="1:12" x14ac:dyDescent="0.15">
      <c r="A1197">
        <v>1196</v>
      </c>
      <c r="B1197">
        <f t="shared" si="109"/>
        <v>7.0867379345105768</v>
      </c>
      <c r="C1197" t="s">
        <v>1596</v>
      </c>
      <c r="D1197" t="s">
        <v>2753</v>
      </c>
      <c r="E1197">
        <v>39938</v>
      </c>
      <c r="F1197">
        <v>5169</v>
      </c>
      <c r="G1197">
        <v>1670</v>
      </c>
      <c r="H1197">
        <f t="shared" si="110"/>
        <v>10.595083530603336</v>
      </c>
      <c r="I1197" s="2">
        <f t="shared" si="111"/>
        <v>32923.350633716698</v>
      </c>
      <c r="J1197" s="3">
        <f t="shared" si="112"/>
        <v>7014.6493662833018</v>
      </c>
      <c r="K1197" s="2">
        <f t="shared" si="113"/>
        <v>92302.892678920689</v>
      </c>
      <c r="L1197" s="3">
        <f t="shared" si="114"/>
        <v>-52364.892678920689</v>
      </c>
    </row>
    <row r="1198" spans="1:12" x14ac:dyDescent="0.15">
      <c r="A1198">
        <v>1197</v>
      </c>
      <c r="B1198">
        <f t="shared" si="109"/>
        <v>7.0875737055579728</v>
      </c>
      <c r="C1198" t="s">
        <v>1596</v>
      </c>
      <c r="D1198" t="s">
        <v>2754</v>
      </c>
      <c r="E1198">
        <v>39898</v>
      </c>
      <c r="F1198">
        <v>1773</v>
      </c>
      <c r="G1198">
        <v>1799</v>
      </c>
      <c r="H1198">
        <f t="shared" si="110"/>
        <v>10.594081476308356</v>
      </c>
      <c r="I1198" s="2">
        <f t="shared" si="111"/>
        <v>32898.944397567764</v>
      </c>
      <c r="J1198" s="3">
        <f t="shared" si="112"/>
        <v>6999.0556024322359</v>
      </c>
      <c r="K1198" s="2">
        <f t="shared" si="113"/>
        <v>92262.177298840412</v>
      </c>
      <c r="L1198" s="3">
        <f t="shared" si="114"/>
        <v>-52364.177298840412</v>
      </c>
    </row>
    <row r="1199" spans="1:12" x14ac:dyDescent="0.15">
      <c r="A1199">
        <v>1198</v>
      </c>
      <c r="B1199">
        <f t="shared" si="109"/>
        <v>7.0884087786753947</v>
      </c>
      <c r="C1199" t="s">
        <v>1596</v>
      </c>
      <c r="D1199" t="s">
        <v>2755</v>
      </c>
      <c r="E1199">
        <v>39856</v>
      </c>
      <c r="F1199">
        <v>797</v>
      </c>
      <c r="G1199">
        <v>1268</v>
      </c>
      <c r="H1199">
        <f t="shared" si="110"/>
        <v>10.593028237501962</v>
      </c>
      <c r="I1199" s="2">
        <f t="shared" si="111"/>
        <v>32874.576612217745</v>
      </c>
      <c r="J1199" s="3">
        <f t="shared" si="112"/>
        <v>6981.4233877822553</v>
      </c>
      <c r="K1199" s="2">
        <f t="shared" si="113"/>
        <v>92221.513856400619</v>
      </c>
      <c r="L1199" s="3">
        <f t="shared" si="114"/>
        <v>-52365.513856400619</v>
      </c>
    </row>
    <row r="1200" spans="1:12" x14ac:dyDescent="0.15">
      <c r="A1200">
        <v>1199</v>
      </c>
      <c r="B1200">
        <f t="shared" si="109"/>
        <v>7.0892431550275141</v>
      </c>
      <c r="C1200" t="s">
        <v>1596</v>
      </c>
      <c r="D1200" t="s">
        <v>2756</v>
      </c>
      <c r="E1200">
        <v>39845</v>
      </c>
      <c r="F1200">
        <v>564</v>
      </c>
      <c r="G1200">
        <v>498</v>
      </c>
      <c r="H1200">
        <f t="shared" si="110"/>
        <v>10.592752205831848</v>
      </c>
      <c r="I1200" s="2">
        <f t="shared" si="111"/>
        <v>32850.247185069216</v>
      </c>
      <c r="J1200" s="3">
        <f t="shared" si="112"/>
        <v>6994.7528149307836</v>
      </c>
      <c r="K1200" s="2">
        <f t="shared" si="113"/>
        <v>92180.902242077704</v>
      </c>
      <c r="L1200" s="3">
        <f t="shared" si="114"/>
        <v>-52335.902242077704</v>
      </c>
    </row>
    <row r="1201" spans="1:12" x14ac:dyDescent="0.15">
      <c r="A1201">
        <v>1200</v>
      </c>
      <c r="B1201">
        <f t="shared" si="109"/>
        <v>7.0900768357760917</v>
      </c>
      <c r="C1201" t="s">
        <v>1596</v>
      </c>
      <c r="D1201" t="s">
        <v>2757</v>
      </c>
      <c r="E1201">
        <v>39812</v>
      </c>
      <c r="F1201">
        <v>5144</v>
      </c>
      <c r="G1201">
        <v>798</v>
      </c>
      <c r="H1201">
        <f t="shared" si="110"/>
        <v>10.591923653365955</v>
      </c>
      <c r="I1201" s="2">
        <f t="shared" si="111"/>
        <v>32825.956023824889</v>
      </c>
      <c r="J1201" s="3">
        <f t="shared" si="112"/>
        <v>6986.0439761751113</v>
      </c>
      <c r="K1201" s="2">
        <f t="shared" si="113"/>
        <v>92140.342346669786</v>
      </c>
      <c r="L1201" s="3">
        <f t="shared" si="114"/>
        <v>-52328.342346669786</v>
      </c>
    </row>
    <row r="1202" spans="1:12" x14ac:dyDescent="0.15">
      <c r="A1202">
        <v>1201</v>
      </c>
      <c r="B1202">
        <f t="shared" si="109"/>
        <v>7.0909098220799835</v>
      </c>
      <c r="C1202" t="s">
        <v>1596</v>
      </c>
      <c r="D1202" t="s">
        <v>2758</v>
      </c>
      <c r="E1202">
        <v>39807</v>
      </c>
      <c r="F1202">
        <v>3523</v>
      </c>
      <c r="G1202">
        <v>186</v>
      </c>
      <c r="H1202">
        <f t="shared" si="110"/>
        <v>10.591798055204546</v>
      </c>
      <c r="I1202" s="2">
        <f t="shared" si="111"/>
        <v>32801.70303648612</v>
      </c>
      <c r="J1202" s="3">
        <f t="shared" si="112"/>
        <v>7005.2969635138797</v>
      </c>
      <c r="K1202" s="2">
        <f t="shared" si="113"/>
        <v>92099.834061296075</v>
      </c>
      <c r="L1202" s="3">
        <f t="shared" si="114"/>
        <v>-52292.834061296075</v>
      </c>
    </row>
    <row r="1203" spans="1:12" x14ac:dyDescent="0.15">
      <c r="A1203">
        <v>1202</v>
      </c>
      <c r="B1203">
        <f t="shared" si="109"/>
        <v>7.091742115095153</v>
      </c>
      <c r="C1203" t="s">
        <v>1596</v>
      </c>
      <c r="D1203" t="s">
        <v>2759</v>
      </c>
      <c r="E1203">
        <v>39768</v>
      </c>
      <c r="F1203">
        <v>15102</v>
      </c>
      <c r="G1203">
        <v>621</v>
      </c>
      <c r="H1203">
        <f t="shared" si="110"/>
        <v>10.590817847774508</v>
      </c>
      <c r="I1203" s="2">
        <f t="shared" si="111"/>
        <v>32777.488131351856</v>
      </c>
      <c r="J1203" s="3">
        <f t="shared" si="112"/>
        <v>6990.5118686481437</v>
      </c>
      <c r="K1203" s="2">
        <f t="shared" si="113"/>
        <v>92059.377277395222</v>
      </c>
      <c r="L1203" s="3">
        <f t="shared" si="114"/>
        <v>-52291.377277395222</v>
      </c>
    </row>
    <row r="1204" spans="1:12" x14ac:dyDescent="0.15">
      <c r="A1204">
        <v>1203</v>
      </c>
      <c r="B1204">
        <f t="shared" si="109"/>
        <v>7.0925737159746784</v>
      </c>
      <c r="C1204" t="s">
        <v>1596</v>
      </c>
      <c r="D1204" t="s">
        <v>2760</v>
      </c>
      <c r="E1204">
        <v>39746</v>
      </c>
      <c r="F1204">
        <v>695</v>
      </c>
      <c r="G1204">
        <v>1842</v>
      </c>
      <c r="H1204">
        <f t="shared" si="110"/>
        <v>10.59026448608823</v>
      </c>
      <c r="I1204" s="2">
        <f t="shared" si="111"/>
        <v>32753.311217017334</v>
      </c>
      <c r="J1204" s="3">
        <f t="shared" si="112"/>
        <v>6992.6887829826665</v>
      </c>
      <c r="K1204" s="2">
        <f t="shared" si="113"/>
        <v>92018.971886724452</v>
      </c>
      <c r="L1204" s="3">
        <f t="shared" si="114"/>
        <v>-52272.971886724452</v>
      </c>
    </row>
    <row r="1205" spans="1:12" x14ac:dyDescent="0.15">
      <c r="A1205">
        <v>1204</v>
      </c>
      <c r="B1205">
        <f t="shared" si="109"/>
        <v>7.0934046258687662</v>
      </c>
      <c r="C1205" t="s">
        <v>1596</v>
      </c>
      <c r="D1205" t="s">
        <v>2761</v>
      </c>
      <c r="E1205">
        <v>39665</v>
      </c>
      <c r="F1205">
        <v>2237</v>
      </c>
      <c r="G1205">
        <v>1792</v>
      </c>
      <c r="H1205">
        <f t="shared" si="110"/>
        <v>10.588224465736102</v>
      </c>
      <c r="I1205" s="2">
        <f t="shared" si="111"/>
        <v>32729.17220237292</v>
      </c>
      <c r="J1205" s="3">
        <f t="shared" si="112"/>
        <v>6935.8277976270801</v>
      </c>
      <c r="K1205" s="2">
        <f t="shared" si="113"/>
        <v>91978.617781358087</v>
      </c>
      <c r="L1205" s="3">
        <f t="shared" si="114"/>
        <v>-52313.617781358087</v>
      </c>
    </row>
    <row r="1206" spans="1:12" x14ac:dyDescent="0.15">
      <c r="A1206">
        <v>1205</v>
      </c>
      <c r="B1206">
        <f t="shared" si="109"/>
        <v>7.0942348459247553</v>
      </c>
      <c r="C1206" t="s">
        <v>1596</v>
      </c>
      <c r="D1206" t="s">
        <v>2762</v>
      </c>
      <c r="E1206">
        <v>39642</v>
      </c>
      <c r="F1206">
        <v>543</v>
      </c>
      <c r="G1206">
        <v>412</v>
      </c>
      <c r="H1206">
        <f t="shared" si="110"/>
        <v>10.587644441257941</v>
      </c>
      <c r="I1206" s="2">
        <f t="shared" si="111"/>
        <v>32705.07099660299</v>
      </c>
      <c r="J1206" s="3">
        <f t="shared" si="112"/>
        <v>6936.9290033970101</v>
      </c>
      <c r="K1206" s="2">
        <f t="shared" si="113"/>
        <v>91938.314853686534</v>
      </c>
      <c r="L1206" s="3">
        <f t="shared" si="114"/>
        <v>-52296.314853686534</v>
      </c>
    </row>
    <row r="1207" spans="1:12" x14ac:dyDescent="0.15">
      <c r="A1207">
        <v>1206</v>
      </c>
      <c r="B1207">
        <f t="shared" si="109"/>
        <v>7.0950643772871311</v>
      </c>
      <c r="C1207" t="s">
        <v>1596</v>
      </c>
      <c r="D1207" t="s">
        <v>2763</v>
      </c>
      <c r="E1207">
        <v>39626</v>
      </c>
      <c r="F1207">
        <v>918</v>
      </c>
      <c r="G1207">
        <v>1028</v>
      </c>
      <c r="H1207">
        <f t="shared" si="110"/>
        <v>10.587240747454205</v>
      </c>
      <c r="I1207" s="2">
        <f t="shared" si="111"/>
        <v>32681.00750918455</v>
      </c>
      <c r="J1207" s="3">
        <f t="shared" si="112"/>
        <v>6944.9924908154499</v>
      </c>
      <c r="K1207" s="2">
        <f t="shared" si="113"/>
        <v>91898.062996415159</v>
      </c>
      <c r="L1207" s="3">
        <f t="shared" si="114"/>
        <v>-52272.062996415159</v>
      </c>
    </row>
    <row r="1208" spans="1:12" x14ac:dyDescent="0.15">
      <c r="A1208">
        <v>1207</v>
      </c>
      <c r="B1208">
        <f t="shared" si="109"/>
        <v>7.0958932210975316</v>
      </c>
      <c r="C1208" t="s">
        <v>1596</v>
      </c>
      <c r="D1208" t="s">
        <v>2764</v>
      </c>
      <c r="E1208">
        <v>39571</v>
      </c>
      <c r="F1208">
        <v>805</v>
      </c>
      <c r="G1208">
        <v>803</v>
      </c>
      <c r="H1208">
        <f t="shared" si="110"/>
        <v>10.585851805730604</v>
      </c>
      <c r="I1208" s="2">
        <f t="shared" si="111"/>
        <v>32656.981649886267</v>
      </c>
      <c r="J1208" s="3">
        <f t="shared" si="112"/>
        <v>6914.0183501137326</v>
      </c>
      <c r="K1208" s="2">
        <f t="shared" si="113"/>
        <v>91857.86210256294</v>
      </c>
      <c r="L1208" s="3">
        <f t="shared" si="114"/>
        <v>-52286.86210256294</v>
      </c>
    </row>
    <row r="1209" spans="1:12" x14ac:dyDescent="0.15">
      <c r="A1209">
        <v>1208</v>
      </c>
      <c r="B1209">
        <f t="shared" si="109"/>
        <v>7.0967213784947605</v>
      </c>
      <c r="C1209" t="s">
        <v>1596</v>
      </c>
      <c r="D1209" t="s">
        <v>2765</v>
      </c>
      <c r="E1209">
        <v>39518</v>
      </c>
      <c r="F1209">
        <v>1580</v>
      </c>
      <c r="G1209">
        <v>1587</v>
      </c>
      <c r="H1209">
        <f t="shared" si="110"/>
        <v>10.584511543293763</v>
      </c>
      <c r="I1209" s="2">
        <f t="shared" si="111"/>
        <v>32632.993328767112</v>
      </c>
      <c r="J1209" s="3">
        <f t="shared" si="112"/>
        <v>6885.006671232888</v>
      </c>
      <c r="K1209" s="2">
        <f t="shared" si="113"/>
        <v>91817.712065461179</v>
      </c>
      <c r="L1209" s="3">
        <f t="shared" si="114"/>
        <v>-52299.712065461179</v>
      </c>
    </row>
    <row r="1210" spans="1:12" x14ac:dyDescent="0.15">
      <c r="A1210">
        <v>1209</v>
      </c>
      <c r="B1210">
        <f t="shared" si="109"/>
        <v>7.0975488506147926</v>
      </c>
      <c r="C1210" t="s">
        <v>1596</v>
      </c>
      <c r="D1210" t="s">
        <v>2766</v>
      </c>
      <c r="E1210">
        <v>39448</v>
      </c>
      <c r="F1210">
        <v>668</v>
      </c>
      <c r="G1210">
        <v>2162</v>
      </c>
      <c r="H1210">
        <f t="shared" si="110"/>
        <v>10.582738627903963</v>
      </c>
      <c r="I1210" s="2">
        <f t="shared" si="111"/>
        <v>32609.042456175244</v>
      </c>
      <c r="J1210" s="3">
        <f t="shared" si="112"/>
        <v>6838.9575438247557</v>
      </c>
      <c r="K1210" s="2">
        <f t="shared" si="113"/>
        <v>91777.61277875278</v>
      </c>
      <c r="L1210" s="3">
        <f t="shared" si="114"/>
        <v>-52329.61277875278</v>
      </c>
    </row>
    <row r="1211" spans="1:12" x14ac:dyDescent="0.15">
      <c r="A1211">
        <v>1210</v>
      </c>
      <c r="B1211">
        <f t="shared" si="109"/>
        <v>7.0983756385907864</v>
      </c>
      <c r="C1211" t="s">
        <v>1596</v>
      </c>
      <c r="D1211" t="s">
        <v>2767</v>
      </c>
      <c r="E1211">
        <v>39444</v>
      </c>
      <c r="F1211">
        <v>948</v>
      </c>
      <c r="G1211">
        <v>1051</v>
      </c>
      <c r="H1211">
        <f t="shared" si="110"/>
        <v>10.58263722345222</v>
      </c>
      <c r="I1211" s="2">
        <f t="shared" si="111"/>
        <v>32585.128942746902</v>
      </c>
      <c r="J1211" s="3">
        <f t="shared" si="112"/>
        <v>6858.8710572530981</v>
      </c>
      <c r="K1211" s="2">
        <f t="shared" si="113"/>
        <v>91737.564136390545</v>
      </c>
      <c r="L1211" s="3">
        <f t="shared" si="114"/>
        <v>-52293.564136390545</v>
      </c>
    </row>
    <row r="1212" spans="1:12" x14ac:dyDescent="0.15">
      <c r="A1212">
        <v>1211</v>
      </c>
      <c r="B1212">
        <f t="shared" si="109"/>
        <v>7.0992017435530919</v>
      </c>
      <c r="C1212" t="s">
        <v>1596</v>
      </c>
      <c r="D1212" t="s">
        <v>2768</v>
      </c>
      <c r="E1212">
        <v>39390</v>
      </c>
      <c r="F1212">
        <v>790</v>
      </c>
      <c r="G1212">
        <v>1449</v>
      </c>
      <c r="H1212">
        <f t="shared" si="110"/>
        <v>10.581267255964951</v>
      </c>
      <c r="I1212" s="2">
        <f t="shared" si="111"/>
        <v>32561.252699405199</v>
      </c>
      <c r="J1212" s="3">
        <f t="shared" si="112"/>
        <v>6828.7473005948013</v>
      </c>
      <c r="K1212" s="2">
        <f t="shared" si="113"/>
        <v>91697.566032636503</v>
      </c>
      <c r="L1212" s="3">
        <f t="shared" si="114"/>
        <v>-52307.566032636503</v>
      </c>
    </row>
    <row r="1213" spans="1:12" x14ac:dyDescent="0.15">
      <c r="A1213">
        <v>1212</v>
      </c>
      <c r="B1213">
        <f t="shared" si="109"/>
        <v>7.1000271666292596</v>
      </c>
      <c r="C1213" t="s">
        <v>1596</v>
      </c>
      <c r="D1213" t="s">
        <v>2769</v>
      </c>
      <c r="E1213">
        <v>39374</v>
      </c>
      <c r="F1213">
        <v>1493</v>
      </c>
      <c r="G1213">
        <v>850</v>
      </c>
      <c r="H1213">
        <f t="shared" si="110"/>
        <v>10.580860978980033</v>
      </c>
      <c r="I1213" s="2">
        <f t="shared" si="111"/>
        <v>32537.413637358892</v>
      </c>
      <c r="J1213" s="3">
        <f t="shared" si="112"/>
        <v>6836.5863626411083</v>
      </c>
      <c r="K1213" s="2">
        <f t="shared" si="113"/>
        <v>91657.618362060297</v>
      </c>
      <c r="L1213" s="3">
        <f t="shared" si="114"/>
        <v>-52283.618362060297</v>
      </c>
    </row>
    <row r="1214" spans="1:12" x14ac:dyDescent="0.15">
      <c r="A1214">
        <v>1213</v>
      </c>
      <c r="B1214">
        <f t="shared" si="109"/>
        <v>7.1008519089440503</v>
      </c>
      <c r="C1214" t="s">
        <v>1596</v>
      </c>
      <c r="D1214" t="s">
        <v>2770</v>
      </c>
      <c r="E1214">
        <v>39352</v>
      </c>
      <c r="F1214">
        <v>1278</v>
      </c>
      <c r="G1214">
        <v>1211</v>
      </c>
      <c r="H1214">
        <f t="shared" si="110"/>
        <v>10.580302078475176</v>
      </c>
      <c r="I1214" s="2">
        <f t="shared" si="111"/>
        <v>32513.611668101392</v>
      </c>
      <c r="J1214" s="3">
        <f t="shared" si="112"/>
        <v>6838.3883318986082</v>
      </c>
      <c r="K1214" s="2">
        <f t="shared" si="113"/>
        <v>91617.721019538469</v>
      </c>
      <c r="L1214" s="3">
        <f t="shared" si="114"/>
        <v>-52265.721019538469</v>
      </c>
    </row>
    <row r="1215" spans="1:12" x14ac:dyDescent="0.15">
      <c r="A1215">
        <v>1214</v>
      </c>
      <c r="B1215">
        <f t="shared" si="109"/>
        <v>7.1016759716194438</v>
      </c>
      <c r="C1215" t="s">
        <v>1596</v>
      </c>
      <c r="D1215" t="s">
        <v>2771</v>
      </c>
      <c r="E1215">
        <v>39325</v>
      </c>
      <c r="F1215">
        <v>3848</v>
      </c>
      <c r="G1215">
        <v>1882</v>
      </c>
      <c r="H1215">
        <f t="shared" si="110"/>
        <v>10.579615727926479</v>
      </c>
      <c r="I1215" s="2">
        <f t="shared" si="111"/>
        <v>32489.846703409446</v>
      </c>
      <c r="J1215" s="3">
        <f t="shared" si="112"/>
        <v>6835.1532965905535</v>
      </c>
      <c r="K1215" s="2">
        <f t="shared" si="113"/>
        <v>91577.873900253006</v>
      </c>
      <c r="L1215" s="3">
        <f t="shared" si="114"/>
        <v>-52252.873900253006</v>
      </c>
    </row>
    <row r="1216" spans="1:12" x14ac:dyDescent="0.15">
      <c r="A1216">
        <v>1215</v>
      </c>
      <c r="B1216">
        <f t="shared" si="109"/>
        <v>7.1024993557746487</v>
      </c>
      <c r="C1216" t="s">
        <v>1596</v>
      </c>
      <c r="D1216" t="s">
        <v>2772</v>
      </c>
      <c r="E1216">
        <v>39311</v>
      </c>
      <c r="F1216">
        <v>2936</v>
      </c>
      <c r="G1216">
        <v>950</v>
      </c>
      <c r="H1216">
        <f t="shared" si="110"/>
        <v>10.579259656911983</v>
      </c>
      <c r="I1216" s="2">
        <f t="shared" si="111"/>
        <v>32466.118655342198</v>
      </c>
      <c r="J1216" s="3">
        <f t="shared" si="112"/>
        <v>6844.8813446578024</v>
      </c>
      <c r="K1216" s="2">
        <f t="shared" si="113"/>
        <v>91538.076899690379</v>
      </c>
      <c r="L1216" s="3">
        <f t="shared" si="114"/>
        <v>-52227.076899690379</v>
      </c>
    </row>
    <row r="1217" spans="1:12" x14ac:dyDescent="0.15">
      <c r="A1217">
        <v>1216</v>
      </c>
      <c r="B1217">
        <f t="shared" si="109"/>
        <v>7.1033220625261126</v>
      </c>
      <c r="C1217" t="s">
        <v>1596</v>
      </c>
      <c r="D1217" t="s">
        <v>2773</v>
      </c>
      <c r="E1217">
        <v>39257</v>
      </c>
      <c r="F1217">
        <v>2022</v>
      </c>
      <c r="G1217">
        <v>67</v>
      </c>
      <c r="H1217">
        <f t="shared" si="110"/>
        <v>10.577885051258207</v>
      </c>
      <c r="I1217" s="2">
        <f t="shared" si="111"/>
        <v>32442.427436239741</v>
      </c>
      <c r="J1217" s="3">
        <f t="shared" si="112"/>
        <v>6814.5725637602591</v>
      </c>
      <c r="K1217" s="2">
        <f t="shared" si="113"/>
        <v>91498.329913640191</v>
      </c>
      <c r="L1217" s="3">
        <f t="shared" si="114"/>
        <v>-52241.329913640191</v>
      </c>
    </row>
    <row r="1218" spans="1:12" x14ac:dyDescent="0.15">
      <c r="A1218">
        <v>1217</v>
      </c>
      <c r="B1218">
        <f t="shared" si="109"/>
        <v>7.1041440929875268</v>
      </c>
      <c r="C1218" t="s">
        <v>1596</v>
      </c>
      <c r="D1218" t="s">
        <v>2774</v>
      </c>
      <c r="E1218">
        <v>39237</v>
      </c>
      <c r="F1218">
        <v>1378</v>
      </c>
      <c r="G1218">
        <v>318</v>
      </c>
      <c r="H1218">
        <f t="shared" si="110"/>
        <v>10.577375458157261</v>
      </c>
      <c r="I1218" s="2">
        <f t="shared" si="111"/>
        <v>32418.772958722391</v>
      </c>
      <c r="J1218" s="3">
        <f t="shared" si="112"/>
        <v>6818.2270412776088</v>
      </c>
      <c r="K1218" s="2">
        <f t="shared" si="113"/>
        <v>91458.632838194375</v>
      </c>
      <c r="L1218" s="3">
        <f t="shared" si="114"/>
        <v>-52221.632838194375</v>
      </c>
    </row>
    <row r="1219" spans="1:12" x14ac:dyDescent="0.15">
      <c r="A1219">
        <v>1218</v>
      </c>
      <c r="B1219">
        <f t="shared" ref="B1219:B1282" si="115">LN(A1219)</f>
        <v>7.1049654482698426</v>
      </c>
      <c r="C1219" t="s">
        <v>1596</v>
      </c>
      <c r="D1219" t="s">
        <v>2775</v>
      </c>
      <c r="E1219">
        <v>39186</v>
      </c>
      <c r="F1219">
        <v>677</v>
      </c>
      <c r="G1219">
        <v>877</v>
      </c>
      <c r="H1219">
        <f t="shared" ref="H1219:H1282" si="116">LN(E1219)</f>
        <v>10.576074819130712</v>
      </c>
      <c r="I1219" s="2">
        <f t="shared" ref="I1219:I1282" si="117">EXP(16.69) * POWER(A1219,-0.8873)</f>
        <v>32395.155135689187</v>
      </c>
      <c r="J1219" s="3">
        <f t="shared" ref="J1219:J1282" si="118">E1219-I1219</f>
        <v>6790.8448643108131</v>
      </c>
      <c r="K1219" s="2">
        <f t="shared" ref="K1219:K1282" si="119">3890000 * POWER(A1219,-0.5279)</f>
        <v>91418.985569745681</v>
      </c>
      <c r="L1219" s="3">
        <f t="shared" ref="L1219:L1282" si="120">E1219-K1219</f>
        <v>-52232.985569745681</v>
      </c>
    </row>
    <row r="1220" spans="1:12" x14ac:dyDescent="0.15">
      <c r="A1220">
        <v>1219</v>
      </c>
      <c r="B1220">
        <f t="shared" si="115"/>
        <v>7.1057861294812712</v>
      </c>
      <c r="C1220" t="s">
        <v>1596</v>
      </c>
      <c r="D1220" t="s">
        <v>2776</v>
      </c>
      <c r="E1220">
        <v>39150</v>
      </c>
      <c r="F1220">
        <v>1327</v>
      </c>
      <c r="G1220">
        <v>1167</v>
      </c>
      <c r="H1220">
        <f t="shared" si="116"/>
        <v>10.575155701418948</v>
      </c>
      <c r="I1220" s="2">
        <f t="shared" si="117"/>
        <v>32371.573880317039</v>
      </c>
      <c r="J1220" s="3">
        <f t="shared" si="118"/>
        <v>6778.4261196829611</v>
      </c>
      <c r="K1220" s="2">
        <f t="shared" si="119"/>
        <v>91379.388004987064</v>
      </c>
      <c r="L1220" s="3">
        <f t="shared" si="120"/>
        <v>-52229.388004987064</v>
      </c>
    </row>
    <row r="1221" spans="1:12" x14ac:dyDescent="0.15">
      <c r="A1221">
        <v>1220</v>
      </c>
      <c r="B1221">
        <f t="shared" si="115"/>
        <v>7.1066061377273027</v>
      </c>
      <c r="C1221" t="s">
        <v>1596</v>
      </c>
      <c r="D1221" t="s">
        <v>2777</v>
      </c>
      <c r="E1221">
        <v>39067</v>
      </c>
      <c r="F1221">
        <v>800</v>
      </c>
      <c r="G1221">
        <v>955</v>
      </c>
      <c r="H1221">
        <f t="shared" si="116"/>
        <v>10.573033399843746</v>
      </c>
      <c r="I1221" s="2">
        <f t="shared" si="117"/>
        <v>32348.029106059435</v>
      </c>
      <c r="J1221" s="3">
        <f t="shared" si="118"/>
        <v>6718.9708939405646</v>
      </c>
      <c r="K1221" s="2">
        <f t="shared" si="119"/>
        <v>91339.840040909854</v>
      </c>
      <c r="L1221" s="3">
        <f t="shared" si="120"/>
        <v>-52272.840040909854</v>
      </c>
    </row>
    <row r="1222" spans="1:12" x14ac:dyDescent="0.15">
      <c r="A1222">
        <v>1221</v>
      </c>
      <c r="B1222">
        <f t="shared" si="115"/>
        <v>7.1074254741107046</v>
      </c>
      <c r="C1222" t="s">
        <v>1596</v>
      </c>
      <c r="D1222" t="s">
        <v>2778</v>
      </c>
      <c r="E1222">
        <v>39040</v>
      </c>
      <c r="F1222">
        <v>1998</v>
      </c>
      <c r="G1222">
        <v>1246</v>
      </c>
      <c r="H1222">
        <f t="shared" si="116"/>
        <v>10.57234204052703</v>
      </c>
      <c r="I1222" s="2">
        <f t="shared" si="117"/>
        <v>32324.52072664554</v>
      </c>
      <c r="J1222" s="3">
        <f t="shared" si="118"/>
        <v>6715.47927335446</v>
      </c>
      <c r="K1222" s="2">
        <f t="shared" si="119"/>
        <v>91300.341574803548</v>
      </c>
      <c r="L1222" s="3">
        <f t="shared" si="120"/>
        <v>-52260.341574803548</v>
      </c>
    </row>
    <row r="1223" spans="1:12" x14ac:dyDescent="0.15">
      <c r="A1223">
        <v>1222</v>
      </c>
      <c r="B1223">
        <f t="shared" si="115"/>
        <v>7.108244139731541</v>
      </c>
      <c r="C1223" t="s">
        <v>1596</v>
      </c>
      <c r="D1223" t="s">
        <v>2779</v>
      </c>
      <c r="E1223">
        <v>38964</v>
      </c>
      <c r="F1223">
        <v>2451</v>
      </c>
      <c r="G1223">
        <v>111</v>
      </c>
      <c r="H1223">
        <f t="shared" si="116"/>
        <v>10.570393421890847</v>
      </c>
      <c r="I1223" s="2">
        <f t="shared" si="117"/>
        <v>32301.04865607879</v>
      </c>
      <c r="J1223" s="3">
        <f t="shared" si="118"/>
        <v>6662.9513439212096</v>
      </c>
      <c r="K1223" s="2">
        <f t="shared" si="119"/>
        <v>91260.892504253818</v>
      </c>
      <c r="L1223" s="3">
        <f t="shared" si="120"/>
        <v>-52296.892504253818</v>
      </c>
    </row>
    <row r="1224" spans="1:12" x14ac:dyDescent="0.15">
      <c r="A1224">
        <v>1223</v>
      </c>
      <c r="B1224">
        <f t="shared" si="115"/>
        <v>7.1090621356871724</v>
      </c>
      <c r="C1224" t="s">
        <v>1596</v>
      </c>
      <c r="D1224" t="s">
        <v>2780</v>
      </c>
      <c r="E1224">
        <v>38931</v>
      </c>
      <c r="F1224">
        <v>511</v>
      </c>
      <c r="G1224">
        <v>1227</v>
      </c>
      <c r="H1224">
        <f t="shared" si="116"/>
        <v>10.56954612740534</v>
      </c>
      <c r="I1224" s="2">
        <f t="shared" si="117"/>
        <v>32277.61280863619</v>
      </c>
      <c r="J1224" s="3">
        <f t="shared" si="118"/>
        <v>6653.3871913638104</v>
      </c>
      <c r="K1224" s="2">
        <f t="shared" si="119"/>
        <v>91221.492727142118</v>
      </c>
      <c r="L1224" s="3">
        <f t="shared" si="120"/>
        <v>-52290.492727142118</v>
      </c>
    </row>
    <row r="1225" spans="1:12" x14ac:dyDescent="0.15">
      <c r="A1225">
        <v>1224</v>
      </c>
      <c r="B1225">
        <f t="shared" si="115"/>
        <v>7.1098794630722715</v>
      </c>
      <c r="C1225" t="s">
        <v>1596</v>
      </c>
      <c r="D1225" t="s">
        <v>2781</v>
      </c>
      <c r="E1225">
        <v>38897</v>
      </c>
      <c r="F1225">
        <v>2285</v>
      </c>
      <c r="G1225">
        <v>222</v>
      </c>
      <c r="H1225">
        <f t="shared" si="116"/>
        <v>10.568672405809952</v>
      </c>
      <c r="I1225" s="2">
        <f t="shared" si="117"/>
        <v>32254.213098866796</v>
      </c>
      <c r="J1225" s="3">
        <f t="shared" si="118"/>
        <v>6642.7869011332041</v>
      </c>
      <c r="K1225" s="2">
        <f t="shared" si="119"/>
        <v>91182.142141644043</v>
      </c>
      <c r="L1225" s="3">
        <f t="shared" si="120"/>
        <v>-52285.142141644043</v>
      </c>
    </row>
    <row r="1226" spans="1:12" x14ac:dyDescent="0.15">
      <c r="A1226">
        <v>1225</v>
      </c>
      <c r="B1226">
        <f t="shared" si="115"/>
        <v>7.110696122978827</v>
      </c>
      <c r="C1226" t="s">
        <v>1596</v>
      </c>
      <c r="D1226" t="s">
        <v>2782</v>
      </c>
      <c r="E1226">
        <v>38892</v>
      </c>
      <c r="F1226">
        <v>827</v>
      </c>
      <c r="G1226">
        <v>1594</v>
      </c>
      <c r="H1226">
        <f t="shared" si="116"/>
        <v>10.568543852929547</v>
      </c>
      <c r="I1226" s="2">
        <f t="shared" si="117"/>
        <v>32230.84944159097</v>
      </c>
      <c r="J1226" s="3">
        <f t="shared" si="118"/>
        <v>6661.1505584090301</v>
      </c>
      <c r="K1226" s="2">
        <f t="shared" si="119"/>
        <v>91142.840646228651</v>
      </c>
      <c r="L1226" s="3">
        <f t="shared" si="120"/>
        <v>-52250.840646228651</v>
      </c>
    </row>
    <row r="1227" spans="1:12" x14ac:dyDescent="0.15">
      <c r="A1227">
        <v>1226</v>
      </c>
      <c r="B1227">
        <f t="shared" si="115"/>
        <v>7.111512116496157</v>
      </c>
      <c r="C1227" t="s">
        <v>1596</v>
      </c>
      <c r="D1227" t="s">
        <v>2783</v>
      </c>
      <c r="E1227">
        <v>38817</v>
      </c>
      <c r="F1227">
        <v>1977</v>
      </c>
      <c r="G1227">
        <v>1899</v>
      </c>
      <c r="H1227">
        <f t="shared" si="116"/>
        <v>10.566613573984062</v>
      </c>
      <c r="I1227" s="2">
        <f t="shared" si="117"/>
        <v>32207.521751899083</v>
      </c>
      <c r="J1227" s="3">
        <f t="shared" si="118"/>
        <v>6609.478248100917</v>
      </c>
      <c r="K1227" s="2">
        <f t="shared" si="119"/>
        <v>91103.588139657135</v>
      </c>
      <c r="L1227" s="3">
        <f t="shared" si="120"/>
        <v>-52286.588139657135</v>
      </c>
    </row>
    <row r="1228" spans="1:12" x14ac:dyDescent="0.15">
      <c r="A1228">
        <v>1227</v>
      </c>
      <c r="B1228">
        <f t="shared" si="115"/>
        <v>7.1123274447109113</v>
      </c>
      <c r="C1228" t="s">
        <v>1596</v>
      </c>
      <c r="D1228" t="s">
        <v>2784</v>
      </c>
      <c r="E1228">
        <v>38791</v>
      </c>
      <c r="F1228">
        <v>1433</v>
      </c>
      <c r="G1228">
        <v>310</v>
      </c>
      <c r="H1228">
        <f t="shared" si="116"/>
        <v>10.565943539941884</v>
      </c>
      <c r="I1228" s="2">
        <f t="shared" si="117"/>
        <v>32184.229945150593</v>
      </c>
      <c r="J1228" s="3">
        <f t="shared" si="118"/>
        <v>6606.7700548494067</v>
      </c>
      <c r="K1228" s="2">
        <f t="shared" si="119"/>
        <v>91064.38452098197</v>
      </c>
      <c r="L1228" s="3">
        <f t="shared" si="120"/>
        <v>-52273.38452098197</v>
      </c>
    </row>
    <row r="1229" spans="1:12" x14ac:dyDescent="0.15">
      <c r="A1229">
        <v>1228</v>
      </c>
      <c r="B1229">
        <f t="shared" si="115"/>
        <v>7.1131421087070876</v>
      </c>
      <c r="C1229" t="s">
        <v>1596</v>
      </c>
      <c r="D1229" t="s">
        <v>2785</v>
      </c>
      <c r="E1229">
        <v>38767</v>
      </c>
      <c r="F1229">
        <v>1322</v>
      </c>
      <c r="G1229">
        <v>1133</v>
      </c>
      <c r="H1229">
        <f t="shared" si="116"/>
        <v>10.565324648253958</v>
      </c>
      <c r="I1229" s="2">
        <f t="shared" si="117"/>
        <v>32160.973936972921</v>
      </c>
      <c r="J1229" s="3">
        <f t="shared" si="118"/>
        <v>6606.0260630270786</v>
      </c>
      <c r="K1229" s="2">
        <f t="shared" si="119"/>
        <v>91025.229689545507</v>
      </c>
      <c r="L1229" s="3">
        <f t="shared" si="120"/>
        <v>-52258.229689545507</v>
      </c>
    </row>
    <row r="1230" spans="1:12" x14ac:dyDescent="0.15">
      <c r="A1230">
        <v>1229</v>
      </c>
      <c r="B1230">
        <f t="shared" si="115"/>
        <v>7.1139561095660344</v>
      </c>
      <c r="C1230" t="s">
        <v>1596</v>
      </c>
      <c r="D1230" t="s">
        <v>2786</v>
      </c>
      <c r="E1230">
        <v>38764</v>
      </c>
      <c r="F1230">
        <v>2854</v>
      </c>
      <c r="G1230">
        <v>626</v>
      </c>
      <c r="H1230">
        <f t="shared" si="116"/>
        <v>10.565247259854441</v>
      </c>
      <c r="I1230" s="2">
        <f t="shared" si="117"/>
        <v>32137.753643260283</v>
      </c>
      <c r="J1230" s="3">
        <f t="shared" si="118"/>
        <v>6626.2463567397172</v>
      </c>
      <c r="K1230" s="2">
        <f t="shared" si="119"/>
        <v>90986.123544979215</v>
      </c>
      <c r="L1230" s="3">
        <f t="shared" si="120"/>
        <v>-52222.123544979215</v>
      </c>
    </row>
    <row r="1231" spans="1:12" x14ac:dyDescent="0.15">
      <c r="A1231">
        <v>1230</v>
      </c>
      <c r="B1231">
        <f t="shared" si="115"/>
        <v>7.114769448366463</v>
      </c>
      <c r="C1231" t="s">
        <v>1596</v>
      </c>
      <c r="D1231" t="s">
        <v>2787</v>
      </c>
      <c r="E1231">
        <v>38758</v>
      </c>
      <c r="F1231">
        <v>1173</v>
      </c>
      <c r="G1231">
        <v>933</v>
      </c>
      <c r="H1231">
        <f t="shared" si="116"/>
        <v>10.565092465086195</v>
      </c>
      <c r="I1231" s="2">
        <f t="shared" si="117"/>
        <v>32114.568980172724</v>
      </c>
      <c r="J1231" s="3">
        <f t="shared" si="118"/>
        <v>6643.431019827276</v>
      </c>
      <c r="K1231" s="2">
        <f t="shared" si="119"/>
        <v>90947.065987202412</v>
      </c>
      <c r="L1231" s="3">
        <f t="shared" si="120"/>
        <v>-52189.065987202412</v>
      </c>
    </row>
    <row r="1232" spans="1:12" x14ac:dyDescent="0.15">
      <c r="A1232">
        <v>1231</v>
      </c>
      <c r="B1232">
        <f t="shared" si="115"/>
        <v>7.1155821261844538</v>
      </c>
      <c r="C1232" t="s">
        <v>1596</v>
      </c>
      <c r="D1232" t="s">
        <v>2788</v>
      </c>
      <c r="E1232">
        <v>38751</v>
      </c>
      <c r="F1232">
        <v>1198</v>
      </c>
      <c r="G1232">
        <v>2005</v>
      </c>
      <c r="H1232">
        <f t="shared" si="116"/>
        <v>10.564911840900125</v>
      </c>
      <c r="I1232" s="2">
        <f t="shared" si="117"/>
        <v>32091.419864135154</v>
      </c>
      <c r="J1232" s="3">
        <f t="shared" si="118"/>
        <v>6659.5801358648459</v>
      </c>
      <c r="K1232" s="2">
        <f t="shared" si="119"/>
        <v>90908.056916421396</v>
      </c>
      <c r="L1232" s="3">
        <f t="shared" si="120"/>
        <v>-52157.056916421396</v>
      </c>
    </row>
    <row r="1233" spans="1:12" x14ac:dyDescent="0.15">
      <c r="A1233">
        <v>1232</v>
      </c>
      <c r="B1233">
        <f t="shared" si="115"/>
        <v>7.1163941440934648</v>
      </c>
      <c r="C1233" t="s">
        <v>1596</v>
      </c>
      <c r="D1233" t="s">
        <v>2789</v>
      </c>
      <c r="E1233">
        <v>38740</v>
      </c>
      <c r="F1233">
        <v>873</v>
      </c>
      <c r="G1233">
        <v>1234</v>
      </c>
      <c r="H1233">
        <f t="shared" si="116"/>
        <v>10.564627936960987</v>
      </c>
      <c r="I1233" s="2">
        <f t="shared" si="117"/>
        <v>32068.306211836123</v>
      </c>
      <c r="J1233" s="3">
        <f t="shared" si="118"/>
        <v>6671.6937881638769</v>
      </c>
      <c r="K1233" s="2">
        <f t="shared" si="119"/>
        <v>90869.096233128308</v>
      </c>
      <c r="L1233" s="3">
        <f t="shared" si="120"/>
        <v>-52129.096233128308</v>
      </c>
    </row>
    <row r="1234" spans="1:12" x14ac:dyDescent="0.15">
      <c r="A1234">
        <v>1233</v>
      </c>
      <c r="B1234">
        <f t="shared" si="115"/>
        <v>7.1172055031643442</v>
      </c>
      <c r="C1234" t="s">
        <v>1596</v>
      </c>
      <c r="D1234" t="s">
        <v>2790</v>
      </c>
      <c r="E1234">
        <v>38725</v>
      </c>
      <c r="F1234">
        <v>534</v>
      </c>
      <c r="G1234">
        <v>1189</v>
      </c>
      <c r="H1234">
        <f t="shared" si="116"/>
        <v>10.56424066528507</v>
      </c>
      <c r="I1234" s="2">
        <f t="shared" si="117"/>
        <v>32045.227940226807</v>
      </c>
      <c r="J1234" s="3">
        <f t="shared" si="118"/>
        <v>6679.7720597731932</v>
      </c>
      <c r="K1234" s="2">
        <f t="shared" si="119"/>
        <v>90830.183838099809</v>
      </c>
      <c r="L1234" s="3">
        <f t="shared" si="120"/>
        <v>-52105.183838099809</v>
      </c>
    </row>
    <row r="1235" spans="1:12" x14ac:dyDescent="0.15">
      <c r="A1235">
        <v>1234</v>
      </c>
      <c r="B1235">
        <f t="shared" si="115"/>
        <v>7.1180162044653335</v>
      </c>
      <c r="C1235" t="s">
        <v>1596</v>
      </c>
      <c r="D1235" t="s">
        <v>2791</v>
      </c>
      <c r="E1235">
        <v>38686</v>
      </c>
      <c r="F1235">
        <v>778</v>
      </c>
      <c r="G1235">
        <v>1529</v>
      </c>
      <c r="H1235">
        <f t="shared" si="116"/>
        <v>10.563233056462042</v>
      </c>
      <c r="I1235" s="2">
        <f t="shared" si="117"/>
        <v>32022.184966520123</v>
      </c>
      <c r="J1235" s="3">
        <f t="shared" si="118"/>
        <v>6663.8150334798775</v>
      </c>
      <c r="K1235" s="2">
        <f t="shared" si="119"/>
        <v>90791.319632396582</v>
      </c>
      <c r="L1235" s="3">
        <f t="shared" si="120"/>
        <v>-52105.319632396582</v>
      </c>
    </row>
    <row r="1236" spans="1:12" x14ac:dyDescent="0.15">
      <c r="A1236">
        <v>1235</v>
      </c>
      <c r="B1236">
        <f t="shared" si="115"/>
        <v>7.1188262490620779</v>
      </c>
      <c r="C1236" t="s">
        <v>1596</v>
      </c>
      <c r="D1236" t="s">
        <v>2792</v>
      </c>
      <c r="E1236">
        <v>38676</v>
      </c>
      <c r="F1236">
        <v>2139</v>
      </c>
      <c r="G1236">
        <v>103</v>
      </c>
      <c r="H1236">
        <f t="shared" si="116"/>
        <v>10.562974531603437</v>
      </c>
      <c r="I1236" s="2">
        <f t="shared" si="117"/>
        <v>31999.177208189478</v>
      </c>
      <c r="J1236" s="3">
        <f t="shared" si="118"/>
        <v>6676.8227918105222</v>
      </c>
      <c r="K1236" s="2">
        <f t="shared" si="119"/>
        <v>90752.50351736178</v>
      </c>
      <c r="L1236" s="3">
        <f t="shared" si="120"/>
        <v>-52076.50351736178</v>
      </c>
    </row>
    <row r="1237" spans="1:12" x14ac:dyDescent="0.15">
      <c r="A1237">
        <v>1236</v>
      </c>
      <c r="B1237">
        <f t="shared" si="115"/>
        <v>7.1196356380176358</v>
      </c>
      <c r="C1237" t="s">
        <v>1596</v>
      </c>
      <c r="D1237" t="s">
        <v>2793</v>
      </c>
      <c r="E1237">
        <v>38646</v>
      </c>
      <c r="F1237">
        <v>1443</v>
      </c>
      <c r="G1237">
        <v>1065</v>
      </c>
      <c r="H1237">
        <f t="shared" si="116"/>
        <v>10.562198555774946</v>
      </c>
      <c r="I1237" s="2">
        <f t="shared" si="117"/>
        <v>31976.204582967952</v>
      </c>
      <c r="J1237" s="3">
        <f t="shared" si="118"/>
        <v>6669.7954170320481</v>
      </c>
      <c r="K1237" s="2">
        <f t="shared" si="119"/>
        <v>90713.735394620438</v>
      </c>
      <c r="L1237" s="3">
        <f t="shared" si="120"/>
        <v>-52067.735394620438</v>
      </c>
    </row>
    <row r="1238" spans="1:12" x14ac:dyDescent="0.15">
      <c r="A1238">
        <v>1237</v>
      </c>
      <c r="B1238">
        <f t="shared" si="115"/>
        <v>7.1204443723924875</v>
      </c>
      <c r="C1238" t="s">
        <v>1596</v>
      </c>
      <c r="D1238" t="s">
        <v>2794</v>
      </c>
      <c r="E1238">
        <v>38567</v>
      </c>
      <c r="F1238">
        <v>650</v>
      </c>
      <c r="G1238">
        <v>1234</v>
      </c>
      <c r="H1238">
        <f t="shared" si="116"/>
        <v>10.560152267518658</v>
      </c>
      <c r="I1238" s="2">
        <f t="shared" si="117"/>
        <v>31953.267008847059</v>
      </c>
      <c r="J1238" s="3">
        <f t="shared" si="118"/>
        <v>6613.7329911529414</v>
      </c>
      <c r="K1238" s="2">
        <f t="shared" si="119"/>
        <v>90675.015166077923</v>
      </c>
      <c r="L1238" s="3">
        <f t="shared" si="120"/>
        <v>-52108.015166077923</v>
      </c>
    </row>
    <row r="1239" spans="1:12" x14ac:dyDescent="0.15">
      <c r="A1239">
        <v>1238</v>
      </c>
      <c r="B1239">
        <f t="shared" si="115"/>
        <v>7.1212524532445416</v>
      </c>
      <c r="C1239" t="s">
        <v>1596</v>
      </c>
      <c r="D1239" t="s">
        <v>2795</v>
      </c>
      <c r="E1239">
        <v>38530</v>
      </c>
      <c r="F1239">
        <v>843</v>
      </c>
      <c r="G1239">
        <v>468</v>
      </c>
      <c r="H1239">
        <f t="shared" si="116"/>
        <v>10.559192437620203</v>
      </c>
      <c r="I1239" s="2">
        <f t="shared" si="117"/>
        <v>31930.36440407583</v>
      </c>
      <c r="J1239" s="3">
        <f t="shared" si="118"/>
        <v>6599.63559592417</v>
      </c>
      <c r="K1239" s="2">
        <f t="shared" si="119"/>
        <v>90636.342733919388</v>
      </c>
      <c r="L1239" s="3">
        <f t="shared" si="120"/>
        <v>-52106.342733919388</v>
      </c>
    </row>
    <row r="1240" spans="1:12" x14ac:dyDescent="0.15">
      <c r="A1240">
        <v>1239</v>
      </c>
      <c r="B1240">
        <f t="shared" si="115"/>
        <v>7.1220598816291423</v>
      </c>
      <c r="C1240" t="s">
        <v>1596</v>
      </c>
      <c r="D1240" t="s">
        <v>2796</v>
      </c>
      <c r="E1240">
        <v>38489</v>
      </c>
      <c r="F1240">
        <v>873</v>
      </c>
      <c r="G1240">
        <v>1462</v>
      </c>
      <c r="H1240">
        <f t="shared" si="116"/>
        <v>10.558127765166059</v>
      </c>
      <c r="I1240" s="2">
        <f t="shared" si="117"/>
        <v>31907.496687159881</v>
      </c>
      <c r="J1240" s="3">
        <f t="shared" si="118"/>
        <v>6581.5033128401192</v>
      </c>
      <c r="K1240" s="2">
        <f t="shared" si="119"/>
        <v>90597.718000608525</v>
      </c>
      <c r="L1240" s="3">
        <f t="shared" si="120"/>
        <v>-52108.718000608525</v>
      </c>
    </row>
    <row r="1241" spans="1:12" x14ac:dyDescent="0.15">
      <c r="A1241">
        <v>1240</v>
      </c>
      <c r="B1241">
        <f t="shared" si="115"/>
        <v>7.122866658599083</v>
      </c>
      <c r="C1241" t="s">
        <v>1596</v>
      </c>
      <c r="D1241" t="s">
        <v>2797</v>
      </c>
      <c r="E1241">
        <v>38396</v>
      </c>
      <c r="F1241">
        <v>2790</v>
      </c>
      <c r="G1241">
        <v>921</v>
      </c>
      <c r="H1241">
        <f t="shared" si="116"/>
        <v>10.555708566483428</v>
      </c>
      <c r="I1241" s="2">
        <f t="shared" si="117"/>
        <v>31884.663776860238</v>
      </c>
      <c r="J1241" s="3">
        <f t="shared" si="118"/>
        <v>6511.3362231397623</v>
      </c>
      <c r="K1241" s="2">
        <f t="shared" si="119"/>
        <v>90559.14086888649</v>
      </c>
      <c r="L1241" s="3">
        <f t="shared" si="120"/>
        <v>-52163.14086888649</v>
      </c>
    </row>
    <row r="1242" spans="1:12" x14ac:dyDescent="0.15">
      <c r="A1242">
        <v>1241</v>
      </c>
      <c r="B1242">
        <f t="shared" si="115"/>
        <v>7.1236727852046071</v>
      </c>
      <c r="C1242" t="s">
        <v>1596</v>
      </c>
      <c r="D1242" t="s">
        <v>2798</v>
      </c>
      <c r="E1242">
        <v>38370</v>
      </c>
      <c r="F1242">
        <v>1129</v>
      </c>
      <c r="G1242">
        <v>964</v>
      </c>
      <c r="H1242">
        <f t="shared" si="116"/>
        <v>10.555031183240999</v>
      </c>
      <c r="I1242" s="2">
        <f t="shared" si="117"/>
        <v>31861.865592192513</v>
      </c>
      <c r="J1242" s="3">
        <f t="shared" si="118"/>
        <v>6508.1344078074872</v>
      </c>
      <c r="K1242" s="2">
        <f t="shared" si="119"/>
        <v>90520.61124177117</v>
      </c>
      <c r="L1242" s="3">
        <f t="shared" si="120"/>
        <v>-52150.61124177117</v>
      </c>
    </row>
    <row r="1243" spans="1:12" x14ac:dyDescent="0.15">
      <c r="A1243">
        <v>1242</v>
      </c>
      <c r="B1243">
        <f t="shared" si="115"/>
        <v>7.1244782624934242</v>
      </c>
      <c r="C1243" t="s">
        <v>1596</v>
      </c>
      <c r="D1243" t="s">
        <v>2799</v>
      </c>
      <c r="E1243">
        <v>38289</v>
      </c>
      <c r="F1243">
        <v>1000</v>
      </c>
      <c r="G1243">
        <v>675</v>
      </c>
      <c r="H1243">
        <f t="shared" si="116"/>
        <v>10.5529179276508</v>
      </c>
      <c r="I1243" s="2">
        <f t="shared" si="117"/>
        <v>31839.102052425675</v>
      </c>
      <c r="J1243" s="3">
        <f t="shared" si="118"/>
        <v>6449.8979475743254</v>
      </c>
      <c r="K1243" s="2">
        <f t="shared" si="119"/>
        <v>90482.129022555702</v>
      </c>
      <c r="L1243" s="3">
        <f t="shared" si="120"/>
        <v>-52193.129022555702</v>
      </c>
    </row>
    <row r="1244" spans="1:12" x14ac:dyDescent="0.15">
      <c r="A1244">
        <v>1243</v>
      </c>
      <c r="B1244">
        <f t="shared" si="115"/>
        <v>7.1252830915107115</v>
      </c>
      <c r="C1244" t="s">
        <v>1596</v>
      </c>
      <c r="D1244" t="s">
        <v>2800</v>
      </c>
      <c r="E1244">
        <v>38261</v>
      </c>
      <c r="F1244">
        <v>871</v>
      </c>
      <c r="G1244">
        <v>1332</v>
      </c>
      <c r="H1244">
        <f t="shared" si="116"/>
        <v>10.552186379610337</v>
      </c>
      <c r="I1244" s="2">
        <f t="shared" si="117"/>
        <v>31816.373077081251</v>
      </c>
      <c r="J1244" s="3">
        <f t="shared" si="118"/>
        <v>6444.6269229187492</v>
      </c>
      <c r="K1244" s="2">
        <f t="shared" si="119"/>
        <v>90443.694114807979</v>
      </c>
      <c r="L1244" s="3">
        <f t="shared" si="120"/>
        <v>-52182.694114807979</v>
      </c>
    </row>
    <row r="1245" spans="1:12" x14ac:dyDescent="0.15">
      <c r="A1245">
        <v>1244</v>
      </c>
      <c r="B1245">
        <f t="shared" si="115"/>
        <v>7.1260872732991247</v>
      </c>
      <c r="C1245" t="s">
        <v>1596</v>
      </c>
      <c r="D1245" t="s">
        <v>2801</v>
      </c>
      <c r="E1245">
        <v>38244</v>
      </c>
      <c r="F1245">
        <v>1395</v>
      </c>
      <c r="G1245">
        <v>643</v>
      </c>
      <c r="H1245">
        <f t="shared" si="116"/>
        <v>10.551741964205338</v>
      </c>
      <c r="I1245" s="2">
        <f t="shared" si="117"/>
        <v>31793.678585932252</v>
      </c>
      <c r="J1245" s="3">
        <f t="shared" si="118"/>
        <v>6450.3214140677483</v>
      </c>
      <c r="K1245" s="2">
        <f t="shared" si="119"/>
        <v>90405.306422369365</v>
      </c>
      <c r="L1245" s="3">
        <f t="shared" si="120"/>
        <v>-52161.306422369365</v>
      </c>
    </row>
    <row r="1246" spans="1:12" x14ac:dyDescent="0.15">
      <c r="A1246">
        <v>1245</v>
      </c>
      <c r="B1246">
        <f t="shared" si="115"/>
        <v>7.1268908088988079</v>
      </c>
      <c r="C1246" t="s">
        <v>1596</v>
      </c>
      <c r="D1246" t="s">
        <v>2802</v>
      </c>
      <c r="E1246">
        <v>38226</v>
      </c>
      <c r="F1246">
        <v>2131</v>
      </c>
      <c r="G1246">
        <v>382</v>
      </c>
      <c r="H1246">
        <f t="shared" si="116"/>
        <v>10.551271191344544</v>
      </c>
      <c r="I1246" s="2">
        <f t="shared" si="117"/>
        <v>31771.018499002203</v>
      </c>
      <c r="J1246" s="3">
        <f t="shared" si="118"/>
        <v>6454.9815009977974</v>
      </c>
      <c r="K1246" s="2">
        <f t="shared" si="119"/>
        <v>90366.965849353699</v>
      </c>
      <c r="L1246" s="3">
        <f t="shared" si="120"/>
        <v>-52140.965849353699</v>
      </c>
    </row>
    <row r="1247" spans="1:12" x14ac:dyDescent="0.15">
      <c r="A1247">
        <v>1246</v>
      </c>
      <c r="B1247">
        <f t="shared" si="115"/>
        <v>7.1276936993473985</v>
      </c>
      <c r="C1247" t="s">
        <v>1596</v>
      </c>
      <c r="D1247" t="s">
        <v>2803</v>
      </c>
      <c r="E1247">
        <v>38181</v>
      </c>
      <c r="F1247">
        <v>1154</v>
      </c>
      <c r="G1247">
        <v>1509</v>
      </c>
      <c r="H1247">
        <f t="shared" si="116"/>
        <v>10.550093288660157</v>
      </c>
      <c r="I1247" s="2">
        <f t="shared" si="117"/>
        <v>31748.392736564085</v>
      </c>
      <c r="J1247" s="3">
        <f t="shared" si="118"/>
        <v>6432.6072634359152</v>
      </c>
      <c r="K1247" s="2">
        <f t="shared" si="119"/>
        <v>90328.672300146412</v>
      </c>
      <c r="L1247" s="3">
        <f t="shared" si="120"/>
        <v>-52147.672300146412</v>
      </c>
    </row>
    <row r="1248" spans="1:12" x14ac:dyDescent="0.15">
      <c r="A1248">
        <v>1247</v>
      </c>
      <c r="B1248">
        <f t="shared" si="115"/>
        <v>7.1284959456800365</v>
      </c>
      <c r="C1248" t="s">
        <v>1596</v>
      </c>
      <c r="D1248" t="s">
        <v>2804</v>
      </c>
      <c r="E1248">
        <v>38173</v>
      </c>
      <c r="F1248">
        <v>1964</v>
      </c>
      <c r="G1248">
        <v>1529</v>
      </c>
      <c r="H1248">
        <f t="shared" si="116"/>
        <v>10.549883738406621</v>
      </c>
      <c r="I1248" s="2">
        <f t="shared" si="117"/>
        <v>31725.801219139539</v>
      </c>
      <c r="J1248" s="3">
        <f t="shared" si="118"/>
        <v>6447.1987808604608</v>
      </c>
      <c r="K1248" s="2">
        <f t="shared" si="119"/>
        <v>90290.425679403459</v>
      </c>
      <c r="L1248" s="3">
        <f t="shared" si="120"/>
        <v>-52117.425679403459</v>
      </c>
    </row>
    <row r="1249" spans="1:12" x14ac:dyDescent="0.15">
      <c r="A1249">
        <v>1248</v>
      </c>
      <c r="B1249">
        <f t="shared" si="115"/>
        <v>7.1292975489293733</v>
      </c>
      <c r="C1249" t="s">
        <v>1596</v>
      </c>
      <c r="D1249" t="s">
        <v>2805</v>
      </c>
      <c r="E1249">
        <v>38170</v>
      </c>
      <c r="F1249">
        <v>676</v>
      </c>
      <c r="G1249">
        <v>1386</v>
      </c>
      <c r="H1249">
        <f t="shared" si="116"/>
        <v>10.549805145739276</v>
      </c>
      <c r="I1249" s="2">
        <f t="shared" si="117"/>
        <v>31703.243867497695</v>
      </c>
      <c r="J1249" s="3">
        <f t="shared" si="118"/>
        <v>6466.7561325023053</v>
      </c>
      <c r="K1249" s="2">
        <f t="shared" si="119"/>
        <v>90252.225892050425</v>
      </c>
      <c r="L1249" s="3">
        <f t="shared" si="120"/>
        <v>-52082.225892050425</v>
      </c>
    </row>
    <row r="1250" spans="1:12" x14ac:dyDescent="0.15">
      <c r="A1250">
        <v>1249</v>
      </c>
      <c r="B1250">
        <f t="shared" si="115"/>
        <v>7.1300985101255776</v>
      </c>
      <c r="C1250" t="s">
        <v>1596</v>
      </c>
      <c r="D1250" t="s">
        <v>2806</v>
      </c>
      <c r="E1250">
        <v>38159</v>
      </c>
      <c r="F1250">
        <v>424</v>
      </c>
      <c r="G1250">
        <v>1123</v>
      </c>
      <c r="H1250">
        <f t="shared" si="116"/>
        <v>10.54951691976812</v>
      </c>
      <c r="I1250" s="2">
        <f t="shared" si="117"/>
        <v>31680.720602654346</v>
      </c>
      <c r="J1250" s="3">
        <f t="shared" si="118"/>
        <v>6478.2793973456537</v>
      </c>
      <c r="K1250" s="2">
        <f t="shared" si="119"/>
        <v>90214.07284328145</v>
      </c>
      <c r="L1250" s="3">
        <f t="shared" si="120"/>
        <v>-52055.07284328145</v>
      </c>
    </row>
    <row r="1251" spans="1:12" x14ac:dyDescent="0.15">
      <c r="A1251">
        <v>1250</v>
      </c>
      <c r="B1251">
        <f t="shared" si="115"/>
        <v>7.1308988302963465</v>
      </c>
      <c r="C1251" t="s">
        <v>1596</v>
      </c>
      <c r="D1251" t="s">
        <v>2807</v>
      </c>
      <c r="E1251">
        <v>38153</v>
      </c>
      <c r="F1251">
        <v>866</v>
      </c>
      <c r="G1251">
        <v>294</v>
      </c>
      <c r="H1251">
        <f t="shared" si="116"/>
        <v>10.54935967058025</v>
      </c>
      <c r="I1251" s="2">
        <f t="shared" si="117"/>
        <v>31658.231345870856</v>
      </c>
      <c r="J1251" s="3">
        <f t="shared" si="118"/>
        <v>6494.7686541291441</v>
      </c>
      <c r="K1251" s="2">
        <f t="shared" si="119"/>
        <v>90175.966438558258</v>
      </c>
      <c r="L1251" s="3">
        <f t="shared" si="120"/>
        <v>-52022.966438558258</v>
      </c>
    </row>
    <row r="1252" spans="1:12" x14ac:dyDescent="0.15">
      <c r="A1252">
        <v>1251</v>
      </c>
      <c r="B1252">
        <f t="shared" si="115"/>
        <v>7.1316985104669115</v>
      </c>
      <c r="C1252" t="s">
        <v>1596</v>
      </c>
      <c r="D1252" t="s">
        <v>2808</v>
      </c>
      <c r="E1252">
        <v>38069</v>
      </c>
      <c r="F1252">
        <v>744</v>
      </c>
      <c r="G1252">
        <v>1212</v>
      </c>
      <c r="H1252">
        <f t="shared" si="116"/>
        <v>10.547155581629395</v>
      </c>
      <c r="I1252" s="2">
        <f t="shared" si="117"/>
        <v>31635.776018653265</v>
      </c>
      <c r="J1252" s="3">
        <f t="shared" si="118"/>
        <v>6433.2239813467349</v>
      </c>
      <c r="K1252" s="2">
        <f t="shared" si="119"/>
        <v>90137.906583609234</v>
      </c>
      <c r="L1252" s="3">
        <f t="shared" si="120"/>
        <v>-52068.906583609234</v>
      </c>
    </row>
    <row r="1253" spans="1:12" x14ac:dyDescent="0.15">
      <c r="A1253">
        <v>1252</v>
      </c>
      <c r="B1253">
        <f t="shared" si="115"/>
        <v>7.1324975516600437</v>
      </c>
      <c r="C1253" t="s">
        <v>1596</v>
      </c>
      <c r="D1253" t="s">
        <v>2809</v>
      </c>
      <c r="E1253">
        <v>38040</v>
      </c>
      <c r="F1253">
        <v>879</v>
      </c>
      <c r="G1253">
        <v>578</v>
      </c>
      <c r="H1253">
        <f t="shared" si="116"/>
        <v>10.546393516659327</v>
      </c>
      <c r="I1253" s="2">
        <f t="shared" si="117"/>
        <v>31613.354542751476</v>
      </c>
      <c r="J1253" s="3">
        <f t="shared" si="118"/>
        <v>6426.6454572485236</v>
      </c>
      <c r="K1253" s="2">
        <f t="shared" si="119"/>
        <v>90099.893184428613</v>
      </c>
      <c r="L1253" s="3">
        <f t="shared" si="120"/>
        <v>-52059.893184428613</v>
      </c>
    </row>
    <row r="1254" spans="1:12" x14ac:dyDescent="0.15">
      <c r="A1254">
        <v>1253</v>
      </c>
      <c r="B1254">
        <f t="shared" si="115"/>
        <v>7.1332959548960684</v>
      </c>
      <c r="C1254" t="s">
        <v>1596</v>
      </c>
      <c r="D1254" t="s">
        <v>2810</v>
      </c>
      <c r="E1254">
        <v>38010</v>
      </c>
      <c r="F1254">
        <v>471</v>
      </c>
      <c r="G1254">
        <v>899</v>
      </c>
      <c r="H1254">
        <f t="shared" si="116"/>
        <v>10.545604561983295</v>
      </c>
      <c r="I1254" s="2">
        <f t="shared" si="117"/>
        <v>31590.966840157969</v>
      </c>
      <c r="J1254" s="3">
        <f t="shared" si="118"/>
        <v>6419.0331598420307</v>
      </c>
      <c r="K1254" s="2">
        <f t="shared" si="119"/>
        <v>90061.926147275124</v>
      </c>
      <c r="L1254" s="3">
        <f t="shared" si="120"/>
        <v>-52051.926147275124</v>
      </c>
    </row>
    <row r="1255" spans="1:12" x14ac:dyDescent="0.15">
      <c r="A1255">
        <v>1254</v>
      </c>
      <c r="B1255">
        <f t="shared" si="115"/>
        <v>7.1340937211928663</v>
      </c>
      <c r="C1255" t="s">
        <v>1596</v>
      </c>
      <c r="D1255" t="s">
        <v>2811</v>
      </c>
      <c r="E1255">
        <v>37987</v>
      </c>
      <c r="F1255">
        <v>2439</v>
      </c>
      <c r="G1255">
        <v>487</v>
      </c>
      <c r="H1255">
        <f t="shared" si="116"/>
        <v>10.54499927491401</v>
      </c>
      <c r="I1255" s="2">
        <f t="shared" si="117"/>
        <v>31568.612833107192</v>
      </c>
      <c r="J1255" s="3">
        <f t="shared" si="118"/>
        <v>6418.3871668928077</v>
      </c>
      <c r="K1255" s="2">
        <f t="shared" si="119"/>
        <v>90024.005378671456</v>
      </c>
      <c r="L1255" s="3">
        <f t="shared" si="120"/>
        <v>-52037.005378671456</v>
      </c>
    </row>
    <row r="1256" spans="1:12" x14ac:dyDescent="0.15">
      <c r="A1256">
        <v>1255</v>
      </c>
      <c r="B1256">
        <f t="shared" si="115"/>
        <v>7.134890851565884</v>
      </c>
      <c r="C1256" t="s">
        <v>1596</v>
      </c>
      <c r="D1256" t="s">
        <v>2812</v>
      </c>
      <c r="E1256">
        <v>37926</v>
      </c>
      <c r="F1256">
        <v>1238</v>
      </c>
      <c r="G1256">
        <v>1097</v>
      </c>
      <c r="H1256">
        <f t="shared" si="116"/>
        <v>10.543392171700354</v>
      </c>
      <c r="I1256" s="2">
        <f t="shared" si="117"/>
        <v>31546.292444074457</v>
      </c>
      <c r="J1256" s="3">
        <f t="shared" si="118"/>
        <v>6379.7075559255427</v>
      </c>
      <c r="K1256" s="2">
        <f t="shared" si="119"/>
        <v>89986.130785403016</v>
      </c>
      <c r="L1256" s="3">
        <f t="shared" si="120"/>
        <v>-52060.130785403016</v>
      </c>
    </row>
    <row r="1257" spans="1:12" x14ac:dyDescent="0.15">
      <c r="A1257">
        <v>1256</v>
      </c>
      <c r="B1257">
        <f t="shared" si="115"/>
        <v>7.1356873470281439</v>
      </c>
      <c r="C1257" t="s">
        <v>1596</v>
      </c>
      <c r="D1257" t="s">
        <v>2813</v>
      </c>
      <c r="E1257">
        <v>37872</v>
      </c>
      <c r="F1257">
        <v>477</v>
      </c>
      <c r="G1257">
        <v>495</v>
      </c>
      <c r="H1257">
        <f t="shared" si="116"/>
        <v>10.541967331753765</v>
      </c>
      <c r="I1257" s="2">
        <f t="shared" si="117"/>
        <v>31524.005595774961</v>
      </c>
      <c r="J1257" s="3">
        <f t="shared" si="118"/>
        <v>6347.994404225039</v>
      </c>
      <c r="K1257" s="2">
        <f t="shared" si="119"/>
        <v>89948.302274517031</v>
      </c>
      <c r="L1257" s="3">
        <f t="shared" si="120"/>
        <v>-52076.302274517031</v>
      </c>
    </row>
    <row r="1258" spans="1:12" x14ac:dyDescent="0.15">
      <c r="A1258">
        <v>1257</v>
      </c>
      <c r="B1258">
        <f t="shared" si="115"/>
        <v>7.1364832085902474</v>
      </c>
      <c r="C1258" t="s">
        <v>1596</v>
      </c>
      <c r="D1258" t="s">
        <v>2814</v>
      </c>
      <c r="E1258">
        <v>37869</v>
      </c>
      <c r="F1258">
        <v>2886</v>
      </c>
      <c r="G1258">
        <v>1503</v>
      </c>
      <c r="H1258">
        <f t="shared" si="116"/>
        <v>10.541888114420971</v>
      </c>
      <c r="I1258" s="2">
        <f t="shared" si="117"/>
        <v>31501.75221116297</v>
      </c>
      <c r="J1258" s="3">
        <f t="shared" si="118"/>
        <v>6367.2477888370304</v>
      </c>
      <c r="K1258" s="2">
        <f t="shared" si="119"/>
        <v>89910.519753321889</v>
      </c>
      <c r="L1258" s="3">
        <f t="shared" si="120"/>
        <v>-52041.519753321889</v>
      </c>
    </row>
    <row r="1259" spans="1:12" x14ac:dyDescent="0.15">
      <c r="A1259">
        <v>1258</v>
      </c>
      <c r="B1259">
        <f t="shared" si="115"/>
        <v>7.1372784372603855</v>
      </c>
      <c r="C1259" t="s">
        <v>1596</v>
      </c>
      <c r="D1259" t="s">
        <v>2815</v>
      </c>
      <c r="E1259">
        <v>37864</v>
      </c>
      <c r="F1259">
        <v>1186</v>
      </c>
      <c r="G1259">
        <v>1418</v>
      </c>
      <c r="H1259">
        <f t="shared" si="116"/>
        <v>10.541756071586084</v>
      </c>
      <c r="I1259" s="2">
        <f t="shared" si="117"/>
        <v>31479.532213430837</v>
      </c>
      <c r="J1259" s="3">
        <f t="shared" si="118"/>
        <v>6384.4677865691629</v>
      </c>
      <c r="K1259" s="2">
        <f t="shared" si="119"/>
        <v>89872.783129385716</v>
      </c>
      <c r="L1259" s="3">
        <f t="shared" si="120"/>
        <v>-52008.783129385716</v>
      </c>
    </row>
    <row r="1260" spans="1:12" x14ac:dyDescent="0.15">
      <c r="A1260">
        <v>1259</v>
      </c>
      <c r="B1260">
        <f t="shared" si="115"/>
        <v>7.1380730340443472</v>
      </c>
      <c r="C1260" t="s">
        <v>1596</v>
      </c>
      <c r="D1260" t="s">
        <v>2816</v>
      </c>
      <c r="E1260">
        <v>37727</v>
      </c>
      <c r="F1260">
        <v>1530</v>
      </c>
      <c r="G1260">
        <v>1287</v>
      </c>
      <c r="H1260">
        <f t="shared" si="116"/>
        <v>10.538131297472674</v>
      </c>
      <c r="I1260" s="2">
        <f t="shared" si="117"/>
        <v>31457.345526008037</v>
      </c>
      <c r="J1260" s="3">
        <f t="shared" si="118"/>
        <v>6269.6544739919627</v>
      </c>
      <c r="K1260" s="2">
        <f t="shared" si="119"/>
        <v>89835.092310535794</v>
      </c>
      <c r="L1260" s="3">
        <f t="shared" si="120"/>
        <v>-52108.092310535794</v>
      </c>
    </row>
    <row r="1261" spans="1:12" x14ac:dyDescent="0.15">
      <c r="A1261">
        <v>1260</v>
      </c>
      <c r="B1261">
        <f t="shared" si="115"/>
        <v>7.1388669999455239</v>
      </c>
      <c r="C1261" t="s">
        <v>1596</v>
      </c>
      <c r="D1261" t="s">
        <v>2817</v>
      </c>
      <c r="E1261">
        <v>37718</v>
      </c>
      <c r="F1261">
        <v>1054</v>
      </c>
      <c r="G1261">
        <v>967</v>
      </c>
      <c r="H1261">
        <f t="shared" si="116"/>
        <v>10.53789271307231</v>
      </c>
      <c r="I1261" s="2">
        <f t="shared" si="117"/>
        <v>31435.192072560334</v>
      </c>
      <c r="J1261" s="3">
        <f t="shared" si="118"/>
        <v>6282.8079274396659</v>
      </c>
      <c r="K1261" s="2">
        <f t="shared" si="119"/>
        <v>89797.44720485757</v>
      </c>
      <c r="L1261" s="3">
        <f t="shared" si="120"/>
        <v>-52079.44720485757</v>
      </c>
    </row>
    <row r="1262" spans="1:12" x14ac:dyDescent="0.15">
      <c r="A1262">
        <v>1261</v>
      </c>
      <c r="B1262">
        <f t="shared" si="115"/>
        <v>7.13966033596492</v>
      </c>
      <c r="C1262" t="s">
        <v>1596</v>
      </c>
      <c r="D1262" t="s">
        <v>2818</v>
      </c>
      <c r="E1262">
        <v>37694</v>
      </c>
      <c r="F1262">
        <v>1668</v>
      </c>
      <c r="G1262">
        <v>1003</v>
      </c>
      <c r="H1262">
        <f t="shared" si="116"/>
        <v>10.537256209576572</v>
      </c>
      <c r="I1262" s="2">
        <f t="shared" si="117"/>
        <v>31413.071776988789</v>
      </c>
      <c r="J1262" s="3">
        <f t="shared" si="118"/>
        <v>6280.9282230112112</v>
      </c>
      <c r="K1262" s="2">
        <f t="shared" si="119"/>
        <v>89759.847720693622</v>
      </c>
      <c r="L1262" s="3">
        <f t="shared" si="120"/>
        <v>-52065.847720693622</v>
      </c>
    </row>
    <row r="1263" spans="1:12" x14ac:dyDescent="0.15">
      <c r="A1263">
        <v>1262</v>
      </c>
      <c r="B1263">
        <f t="shared" si="115"/>
        <v>7.1404530431011581</v>
      </c>
      <c r="C1263" t="s">
        <v>1596</v>
      </c>
      <c r="D1263" t="s">
        <v>2819</v>
      </c>
      <c r="E1263">
        <v>37686</v>
      </c>
      <c r="F1263">
        <v>518</v>
      </c>
      <c r="G1263">
        <v>889</v>
      </c>
      <c r="H1263">
        <f t="shared" si="116"/>
        <v>10.537043951682437</v>
      </c>
      <c r="I1263" s="2">
        <f t="shared" si="117"/>
        <v>31390.984563428974</v>
      </c>
      <c r="J1263" s="3">
        <f t="shared" si="118"/>
        <v>6295.0154365710259</v>
      </c>
      <c r="K1263" s="2">
        <f t="shared" si="119"/>
        <v>89722.293766642906</v>
      </c>
      <c r="L1263" s="3">
        <f t="shared" si="120"/>
        <v>-52036.293766642906</v>
      </c>
    </row>
    <row r="1264" spans="1:12" x14ac:dyDescent="0.15">
      <c r="A1264">
        <v>1263</v>
      </c>
      <c r="B1264">
        <f t="shared" si="115"/>
        <v>7.1412451223504911</v>
      </c>
      <c r="C1264" t="s">
        <v>1596</v>
      </c>
      <c r="D1264" t="s">
        <v>2820</v>
      </c>
      <c r="E1264">
        <v>37672</v>
      </c>
      <c r="F1264">
        <v>1445</v>
      </c>
      <c r="G1264">
        <v>797</v>
      </c>
      <c r="H1264">
        <f t="shared" si="116"/>
        <v>10.536672391923391</v>
      </c>
      <c r="I1264" s="2">
        <f t="shared" si="117"/>
        <v>31368.930356249755</v>
      </c>
      <c r="J1264" s="3">
        <f t="shared" si="118"/>
        <v>6303.0696437502447</v>
      </c>
      <c r="K1264" s="2">
        <f t="shared" si="119"/>
        <v>89684.785251559573</v>
      </c>
      <c r="L1264" s="3">
        <f t="shared" si="120"/>
        <v>-52012.785251559573</v>
      </c>
    </row>
    <row r="1265" spans="1:12" x14ac:dyDescent="0.15">
      <c r="A1265">
        <v>1264</v>
      </c>
      <c r="B1265">
        <f t="shared" si="115"/>
        <v>7.1420365747068031</v>
      </c>
      <c r="C1265" t="s">
        <v>1596</v>
      </c>
      <c r="D1265" t="s">
        <v>2821</v>
      </c>
      <c r="E1265">
        <v>37669</v>
      </c>
      <c r="F1265">
        <v>527</v>
      </c>
      <c r="G1265">
        <v>690</v>
      </c>
      <c r="H1265">
        <f t="shared" si="116"/>
        <v>10.536592754010393</v>
      </c>
      <c r="I1265" s="2">
        <f t="shared" si="117"/>
        <v>31346.909080052799</v>
      </c>
      <c r="J1265" s="3">
        <f t="shared" si="118"/>
        <v>6322.0909199472007</v>
      </c>
      <c r="K1265" s="2">
        <f t="shared" si="119"/>
        <v>89647.322084552303</v>
      </c>
      <c r="L1265" s="3">
        <f t="shared" si="120"/>
        <v>-51978.322084552303</v>
      </c>
    </row>
    <row r="1266" spans="1:12" x14ac:dyDescent="0.15">
      <c r="A1266">
        <v>1265</v>
      </c>
      <c r="B1266">
        <f t="shared" si="115"/>
        <v>7.1428274011616208</v>
      </c>
      <c r="C1266" t="s">
        <v>1596</v>
      </c>
      <c r="D1266" t="s">
        <v>2822</v>
      </c>
      <c r="E1266">
        <v>37657</v>
      </c>
      <c r="F1266">
        <v>741</v>
      </c>
      <c r="G1266">
        <v>1823</v>
      </c>
      <c r="H1266">
        <f t="shared" si="116"/>
        <v>10.536274138921273</v>
      </c>
      <c r="I1266" s="2">
        <f t="shared" si="117"/>
        <v>31324.920659671439</v>
      </c>
      <c r="J1266" s="3">
        <f t="shared" si="118"/>
        <v>6332.0793403285606</v>
      </c>
      <c r="K1266" s="2">
        <f t="shared" si="119"/>
        <v>89609.904174983356</v>
      </c>
      <c r="L1266" s="3">
        <f t="shared" si="120"/>
        <v>-51952.904174983356</v>
      </c>
    </row>
    <row r="1267" spans="1:12" x14ac:dyDescent="0.15">
      <c r="A1267">
        <v>1266</v>
      </c>
      <c r="B1267">
        <f t="shared" si="115"/>
        <v>7.1436176027041212</v>
      </c>
      <c r="C1267" t="s">
        <v>1596</v>
      </c>
      <c r="D1267" t="s">
        <v>2823</v>
      </c>
      <c r="E1267">
        <v>37651</v>
      </c>
      <c r="F1267">
        <v>2925</v>
      </c>
      <c r="G1267">
        <v>1142</v>
      </c>
      <c r="H1267">
        <f t="shared" si="116"/>
        <v>10.536114793300285</v>
      </c>
      <c r="I1267" s="2">
        <f t="shared" si="117"/>
        <v>31302.965020169773</v>
      </c>
      <c r="J1267" s="3">
        <f t="shared" si="118"/>
        <v>6348.0349798302268</v>
      </c>
      <c r="K1267" s="2">
        <f t="shared" si="119"/>
        <v>89572.531432467586</v>
      </c>
      <c r="L1267" s="3">
        <f t="shared" si="120"/>
        <v>-51921.531432467586</v>
      </c>
    </row>
    <row r="1268" spans="1:12" x14ac:dyDescent="0.15">
      <c r="A1268">
        <v>1267</v>
      </c>
      <c r="B1268">
        <f t="shared" si="115"/>
        <v>7.1444071803211386</v>
      </c>
      <c r="C1268" t="s">
        <v>1596</v>
      </c>
      <c r="D1268" t="s">
        <v>2824</v>
      </c>
      <c r="E1268">
        <v>37648</v>
      </c>
      <c r="F1268">
        <v>980</v>
      </c>
      <c r="G1268">
        <v>1448</v>
      </c>
      <c r="H1268">
        <f t="shared" si="116"/>
        <v>10.536035110967143</v>
      </c>
      <c r="I1268" s="2">
        <f t="shared" si="117"/>
        <v>31281.042086841815</v>
      </c>
      <c r="J1268" s="3">
        <f t="shared" si="118"/>
        <v>6366.957913158185</v>
      </c>
      <c r="K1268" s="2">
        <f t="shared" si="119"/>
        <v>89535.203766871462</v>
      </c>
      <c r="L1268" s="3">
        <f t="shared" si="120"/>
        <v>-51887.203766871462</v>
      </c>
    </row>
    <row r="1269" spans="1:12" x14ac:dyDescent="0.15">
      <c r="A1269">
        <v>1268</v>
      </c>
      <c r="B1269">
        <f t="shared" si="115"/>
        <v>7.1451961349971711</v>
      </c>
      <c r="C1269" t="s">
        <v>1596</v>
      </c>
      <c r="D1269" t="s">
        <v>2825</v>
      </c>
      <c r="E1269">
        <v>37627</v>
      </c>
      <c r="F1269">
        <v>1603</v>
      </c>
      <c r="G1269">
        <v>1515</v>
      </c>
      <c r="H1269">
        <f t="shared" si="116"/>
        <v>10.535477156784619</v>
      </c>
      <c r="I1269" s="2">
        <f t="shared" si="117"/>
        <v>31259.151785210674</v>
      </c>
      <c r="J1269" s="3">
        <f t="shared" si="118"/>
        <v>6367.8482147893264</v>
      </c>
      <c r="K1269" s="2">
        <f t="shared" si="119"/>
        <v>89497.921088312345</v>
      </c>
      <c r="L1269" s="3">
        <f t="shared" si="120"/>
        <v>-51870.921088312345</v>
      </c>
    </row>
    <row r="1270" spans="1:12" x14ac:dyDescent="0.15">
      <c r="A1270">
        <v>1269</v>
      </c>
      <c r="B1270">
        <f t="shared" si="115"/>
        <v>7.1459844677143876</v>
      </c>
      <c r="C1270" t="s">
        <v>1596</v>
      </c>
      <c r="D1270" t="s">
        <v>2826</v>
      </c>
      <c r="E1270">
        <v>37577</v>
      </c>
      <c r="F1270">
        <v>780</v>
      </c>
      <c r="G1270">
        <v>1716</v>
      </c>
      <c r="H1270">
        <f t="shared" si="116"/>
        <v>10.534147440084249</v>
      </c>
      <c r="I1270" s="2">
        <f t="shared" si="117"/>
        <v>31237.294041027595</v>
      </c>
      <c r="J1270" s="3">
        <f t="shared" si="118"/>
        <v>6339.7059589724049</v>
      </c>
      <c r="K1270" s="2">
        <f t="shared" si="119"/>
        <v>89460.683307157655</v>
      </c>
      <c r="L1270" s="3">
        <f t="shared" si="120"/>
        <v>-51883.683307157655</v>
      </c>
    </row>
    <row r="1271" spans="1:12" x14ac:dyDescent="0.15">
      <c r="A1271">
        <v>1270</v>
      </c>
      <c r="B1271">
        <f t="shared" si="115"/>
        <v>7.1467721794526371</v>
      </c>
      <c r="C1271" t="s">
        <v>1596</v>
      </c>
      <c r="D1271" t="s">
        <v>2827</v>
      </c>
      <c r="E1271">
        <v>37553</v>
      </c>
      <c r="F1271">
        <v>313</v>
      </c>
      <c r="G1271">
        <v>1126</v>
      </c>
      <c r="H1271">
        <f t="shared" si="116"/>
        <v>10.533508547476334</v>
      </c>
      <c r="I1271" s="2">
        <f t="shared" si="117"/>
        <v>31215.468780271076</v>
      </c>
      <c r="J1271" s="3">
        <f t="shared" si="118"/>
        <v>6337.531219728924</v>
      </c>
      <c r="K1271" s="2">
        <f t="shared" si="119"/>
        <v>89423.490334023605</v>
      </c>
      <c r="L1271" s="3">
        <f t="shared" si="120"/>
        <v>-51870.490334023605</v>
      </c>
    </row>
    <row r="1272" spans="1:12" x14ac:dyDescent="0.15">
      <c r="A1272">
        <v>1271</v>
      </c>
      <c r="B1272">
        <f t="shared" si="115"/>
        <v>7.1475592711894542</v>
      </c>
      <c r="C1272" t="s">
        <v>1596</v>
      </c>
      <c r="D1272" t="s">
        <v>2828</v>
      </c>
      <c r="E1272">
        <v>37533</v>
      </c>
      <c r="F1272">
        <v>1269</v>
      </c>
      <c r="G1272">
        <v>1040</v>
      </c>
      <c r="H1272">
        <f t="shared" si="116"/>
        <v>10.53297582498551</v>
      </c>
      <c r="I1272" s="2">
        <f t="shared" si="117"/>
        <v>31193.675929146029</v>
      </c>
      <c r="J1272" s="3">
        <f t="shared" si="118"/>
        <v>6339.3240708539706</v>
      </c>
      <c r="K1272" s="2">
        <f t="shared" si="119"/>
        <v>89386.342079774709</v>
      </c>
      <c r="L1272" s="3">
        <f t="shared" si="120"/>
        <v>-51853.342079774709</v>
      </c>
    </row>
    <row r="1273" spans="1:12" x14ac:dyDescent="0.15">
      <c r="A1273">
        <v>1272</v>
      </c>
      <c r="B1273">
        <f t="shared" si="115"/>
        <v>7.1483457439000677</v>
      </c>
      <c r="C1273" t="s">
        <v>1596</v>
      </c>
      <c r="D1273" t="s">
        <v>2829</v>
      </c>
      <c r="E1273">
        <v>37505</v>
      </c>
      <c r="F1273">
        <v>4534</v>
      </c>
      <c r="G1273">
        <v>589</v>
      </c>
      <c r="H1273">
        <f t="shared" si="116"/>
        <v>10.532229536403737</v>
      </c>
      <c r="I1273" s="2">
        <f t="shared" si="117"/>
        <v>31171.915414082909</v>
      </c>
      <c r="J1273" s="3">
        <f t="shared" si="118"/>
        <v>6333.0845859170913</v>
      </c>
      <c r="K1273" s="2">
        <f t="shared" si="119"/>
        <v>89349.238455522762</v>
      </c>
      <c r="L1273" s="3">
        <f t="shared" si="120"/>
        <v>-51844.238455522762</v>
      </c>
    </row>
    <row r="1274" spans="1:12" x14ac:dyDescent="0.15">
      <c r="A1274">
        <v>1273</v>
      </c>
      <c r="B1274">
        <f t="shared" si="115"/>
        <v>7.1491315985574069</v>
      </c>
      <c r="C1274" t="s">
        <v>1596</v>
      </c>
      <c r="D1274" t="s">
        <v>2830</v>
      </c>
      <c r="E1274">
        <v>37470</v>
      </c>
      <c r="F1274">
        <v>1292</v>
      </c>
      <c r="G1274">
        <v>1447</v>
      </c>
      <c r="H1274">
        <f t="shared" si="116"/>
        <v>10.531295891787734</v>
      </c>
      <c r="I1274" s="2">
        <f t="shared" si="117"/>
        <v>31150.187161736805</v>
      </c>
      <c r="J1274" s="3">
        <f t="shared" si="118"/>
        <v>6319.8128382631949</v>
      </c>
      <c r="K1274" s="2">
        <f t="shared" si="119"/>
        <v>89312.179372625847</v>
      </c>
      <c r="L1274" s="3">
        <f t="shared" si="120"/>
        <v>-51842.179372625847</v>
      </c>
    </row>
    <row r="1275" spans="1:12" x14ac:dyDescent="0.15">
      <c r="A1275">
        <v>1274</v>
      </c>
      <c r="B1275">
        <f t="shared" si="115"/>
        <v>7.1499168361321086</v>
      </c>
      <c r="C1275" t="s">
        <v>1596</v>
      </c>
      <c r="D1275" t="s">
        <v>2831</v>
      </c>
      <c r="E1275">
        <v>37415</v>
      </c>
      <c r="F1275">
        <v>702</v>
      </c>
      <c r="G1275">
        <v>590</v>
      </c>
      <c r="H1275">
        <f t="shared" si="116"/>
        <v>10.529826972514458</v>
      </c>
      <c r="I1275" s="2">
        <f t="shared" si="117"/>
        <v>31128.491098986655</v>
      </c>
      <c r="J1275" s="3">
        <f t="shared" si="118"/>
        <v>6286.5089010133452</v>
      </c>
      <c r="K1275" s="2">
        <f t="shared" si="119"/>
        <v>89275.16474268763</v>
      </c>
      <c r="L1275" s="3">
        <f t="shared" si="120"/>
        <v>-51860.16474268763</v>
      </c>
    </row>
    <row r="1276" spans="1:12" x14ac:dyDescent="0.15">
      <c r="A1276">
        <v>1275</v>
      </c>
      <c r="B1276">
        <f t="shared" si="115"/>
        <v>7.1507014575925263</v>
      </c>
      <c r="C1276" t="s">
        <v>1596</v>
      </c>
      <c r="D1276" t="s">
        <v>2832</v>
      </c>
      <c r="E1276">
        <v>37414</v>
      </c>
      <c r="F1276">
        <v>739</v>
      </c>
      <c r="G1276">
        <v>1500</v>
      </c>
      <c r="H1276">
        <f t="shared" si="116"/>
        <v>10.52980024490885</v>
      </c>
      <c r="I1276" s="2">
        <f t="shared" si="117"/>
        <v>31106.827152934264</v>
      </c>
      <c r="J1276" s="3">
        <f t="shared" si="118"/>
        <v>6307.1728470657363</v>
      </c>
      <c r="K1276" s="2">
        <f t="shared" si="119"/>
        <v>89238.194477556346</v>
      </c>
      <c r="L1276" s="3">
        <f t="shared" si="120"/>
        <v>-51824.194477556346</v>
      </c>
    </row>
    <row r="1277" spans="1:12" x14ac:dyDescent="0.15">
      <c r="A1277">
        <v>1276</v>
      </c>
      <c r="B1277">
        <f t="shared" si="115"/>
        <v>7.1514854639047352</v>
      </c>
      <c r="C1277" t="s">
        <v>1596</v>
      </c>
      <c r="D1277" t="s">
        <v>2833</v>
      </c>
      <c r="E1277">
        <v>37399</v>
      </c>
      <c r="F1277">
        <v>9166</v>
      </c>
      <c r="G1277">
        <v>236</v>
      </c>
      <c r="H1277">
        <f t="shared" si="116"/>
        <v>10.529399245077244</v>
      </c>
      <c r="I1277" s="2">
        <f t="shared" si="117"/>
        <v>31085.195250903646</v>
      </c>
      <c r="J1277" s="3">
        <f t="shared" si="118"/>
        <v>6313.8047490963545</v>
      </c>
      <c r="K1277" s="2">
        <f t="shared" si="119"/>
        <v>89201.268489323993</v>
      </c>
      <c r="L1277" s="3">
        <f t="shared" si="120"/>
        <v>-51802.268489323993</v>
      </c>
    </row>
    <row r="1278" spans="1:12" x14ac:dyDescent="0.15">
      <c r="A1278">
        <v>1277</v>
      </c>
      <c r="B1278">
        <f t="shared" si="115"/>
        <v>7.1522688560325394</v>
      </c>
      <c r="C1278" t="s">
        <v>1596</v>
      </c>
      <c r="D1278" t="s">
        <v>2834</v>
      </c>
      <c r="E1278">
        <v>37391</v>
      </c>
      <c r="F1278">
        <v>1398</v>
      </c>
      <c r="G1278">
        <v>2065</v>
      </c>
      <c r="H1278">
        <f t="shared" si="116"/>
        <v>10.529185312732531</v>
      </c>
      <c r="I1278" s="2">
        <f t="shared" si="117"/>
        <v>31063.595320439934</v>
      </c>
      <c r="J1278" s="3">
        <f t="shared" si="118"/>
        <v>6327.4046795600661</v>
      </c>
      <c r="K1278" s="2">
        <f t="shared" si="119"/>
        <v>89164.386690325628</v>
      </c>
      <c r="L1278" s="3">
        <f t="shared" si="120"/>
        <v>-51773.386690325628</v>
      </c>
    </row>
    <row r="1279" spans="1:12" x14ac:dyDescent="0.15">
      <c r="A1279">
        <v>1278</v>
      </c>
      <c r="B1279">
        <f t="shared" si="115"/>
        <v>7.15305163493748</v>
      </c>
      <c r="C1279" t="s">
        <v>1596</v>
      </c>
      <c r="D1279" t="s">
        <v>2835</v>
      </c>
      <c r="E1279">
        <v>37350</v>
      </c>
      <c r="F1279">
        <v>1722</v>
      </c>
      <c r="G1279">
        <v>727</v>
      </c>
      <c r="H1279">
        <f t="shared" si="116"/>
        <v>10.528088190560963</v>
      </c>
      <c r="I1279" s="2">
        <f t="shared" si="117"/>
        <v>31042.027289308793</v>
      </c>
      <c r="J1279" s="3">
        <f t="shared" si="118"/>
        <v>6307.9727106912069</v>
      </c>
      <c r="K1279" s="2">
        <f t="shared" si="119"/>
        <v>89127.548993138189</v>
      </c>
      <c r="L1279" s="3">
        <f t="shared" si="120"/>
        <v>-51777.548993138189</v>
      </c>
    </row>
    <row r="1280" spans="1:12" x14ac:dyDescent="0.15">
      <c r="A1280">
        <v>1279</v>
      </c>
      <c r="B1280">
        <f t="shared" si="115"/>
        <v>7.153833801578843</v>
      </c>
      <c r="C1280" t="s">
        <v>1596</v>
      </c>
      <c r="D1280" t="s">
        <v>2836</v>
      </c>
      <c r="E1280">
        <v>37345</v>
      </c>
      <c r="F1280">
        <v>1246</v>
      </c>
      <c r="G1280">
        <v>1050</v>
      </c>
      <c r="H1280">
        <f t="shared" si="116"/>
        <v>10.527954312791167</v>
      </c>
      <c r="I1280" s="2">
        <f t="shared" si="117"/>
        <v>31020.491085495272</v>
      </c>
      <c r="J1280" s="3">
        <f t="shared" si="118"/>
        <v>6324.5089145047277</v>
      </c>
      <c r="K1280" s="2">
        <f t="shared" si="119"/>
        <v>89090.7553105798</v>
      </c>
      <c r="L1280" s="3">
        <f t="shared" si="120"/>
        <v>-51745.7553105798</v>
      </c>
    </row>
    <row r="1281" spans="1:12" x14ac:dyDescent="0.15">
      <c r="A1281">
        <v>1280</v>
      </c>
      <c r="B1281">
        <f t="shared" si="115"/>
        <v>7.1546153569136628</v>
      </c>
      <c r="C1281" t="s">
        <v>1596</v>
      </c>
      <c r="D1281" t="s">
        <v>2837</v>
      </c>
      <c r="E1281">
        <v>37258</v>
      </c>
      <c r="F1281">
        <v>2839</v>
      </c>
      <c r="G1281">
        <v>470</v>
      </c>
      <c r="H1281">
        <f t="shared" si="116"/>
        <v>10.525621965849654</v>
      </c>
      <c r="I1281" s="2">
        <f t="shared" si="117"/>
        <v>30998.986637203318</v>
      </c>
      <c r="J1281" s="3">
        <f t="shared" si="118"/>
        <v>6259.0133627966825</v>
      </c>
      <c r="K1281" s="2">
        <f t="shared" si="119"/>
        <v>89054.005555709067</v>
      </c>
      <c r="L1281" s="3">
        <f t="shared" si="120"/>
        <v>-51796.005555709067</v>
      </c>
    </row>
    <row r="1282" spans="1:12" x14ac:dyDescent="0.15">
      <c r="A1282">
        <v>1281</v>
      </c>
      <c r="B1282">
        <f t="shared" si="115"/>
        <v>7.1553963018967339</v>
      </c>
      <c r="C1282" t="s">
        <v>1596</v>
      </c>
      <c r="D1282" t="s">
        <v>2838</v>
      </c>
      <c r="E1282">
        <v>37176</v>
      </c>
      <c r="F1282">
        <v>854</v>
      </c>
      <c r="G1282">
        <v>422</v>
      </c>
      <c r="H1282">
        <f t="shared" si="116"/>
        <v>10.523418670764814</v>
      </c>
      <c r="I1282" s="2">
        <f t="shared" si="117"/>
        <v>30977.513872854604</v>
      </c>
      <c r="J1282" s="3">
        <f t="shared" si="118"/>
        <v>6198.4861271453956</v>
      </c>
      <c r="K1282" s="2">
        <f t="shared" si="119"/>
        <v>89017.299641823905</v>
      </c>
      <c r="L1282" s="3">
        <f t="shared" si="120"/>
        <v>-51841.299641823905</v>
      </c>
    </row>
    <row r="1283" spans="1:12" x14ac:dyDescent="0.15">
      <c r="A1283">
        <v>1282</v>
      </c>
      <c r="B1283">
        <f t="shared" ref="B1283:B1346" si="121">LN(A1283)</f>
        <v>7.1561766374806153</v>
      </c>
      <c r="C1283" t="s">
        <v>1596</v>
      </c>
      <c r="D1283" t="s">
        <v>2839</v>
      </c>
      <c r="E1283">
        <v>37142</v>
      </c>
      <c r="F1283">
        <v>1353</v>
      </c>
      <c r="G1283">
        <v>728</v>
      </c>
      <c r="H1283">
        <f t="shared" ref="H1283:H1346" si="122">LN(E1283)</f>
        <v>10.522503683752998</v>
      </c>
      <c r="I1283" s="2">
        <f t="shared" ref="I1283:I1346" si="123">EXP(16.69) * POWER(A1283,-0.8873)</f>
        <v>30956.072721087945</v>
      </c>
      <c r="J1283" s="3">
        <f t="shared" ref="J1283:J1346" si="124">E1283-I1283</f>
        <v>6185.927278912055</v>
      </c>
      <c r="K1283" s="2">
        <f t="shared" ref="K1283:K1346" si="125">3890000 * POWER(A1283,-0.5279)</f>
        <v>88980.637482460937</v>
      </c>
      <c r="L1283" s="3">
        <f t="shared" ref="L1283:L1346" si="126">E1283-K1283</f>
        <v>-51838.637482460937</v>
      </c>
    </row>
    <row r="1284" spans="1:12" x14ac:dyDescent="0.15">
      <c r="A1284">
        <v>1283</v>
      </c>
      <c r="B1284">
        <f t="shared" si="121"/>
        <v>7.1569563646156364</v>
      </c>
      <c r="C1284" t="s">
        <v>1596</v>
      </c>
      <c r="D1284" t="s">
        <v>2840</v>
      </c>
      <c r="E1284">
        <v>37119</v>
      </c>
      <c r="F1284">
        <v>1348</v>
      </c>
      <c r="G1284">
        <v>887</v>
      </c>
      <c r="H1284">
        <f t="shared" si="122"/>
        <v>10.521884246882085</v>
      </c>
      <c r="I1284" s="2">
        <f t="shared" si="123"/>
        <v>30934.663110758371</v>
      </c>
      <c r="J1284" s="3">
        <f t="shared" si="124"/>
        <v>6184.3368892416293</v>
      </c>
      <c r="K1284" s="2">
        <f t="shared" si="125"/>
        <v>88944.018991394623</v>
      </c>
      <c r="L1284" s="3">
        <f t="shared" si="126"/>
        <v>-51825.018991394623</v>
      </c>
    </row>
    <row r="1285" spans="1:12" x14ac:dyDescent="0.15">
      <c r="A1285">
        <v>1284</v>
      </c>
      <c r="B1285">
        <f t="shared" si="121"/>
        <v>7.1577354842499066</v>
      </c>
      <c r="C1285" t="s">
        <v>1596</v>
      </c>
      <c r="D1285" t="s">
        <v>2841</v>
      </c>
      <c r="E1285">
        <v>37102</v>
      </c>
      <c r="F1285">
        <v>6548</v>
      </c>
      <c r="G1285">
        <v>677</v>
      </c>
      <c r="H1285">
        <f t="shared" si="122"/>
        <v>10.521426155498318</v>
      </c>
      <c r="I1285" s="2">
        <f t="shared" si="123"/>
        <v>30913.284970936274</v>
      </c>
      <c r="J1285" s="3">
        <f t="shared" si="124"/>
        <v>6188.7150290637255</v>
      </c>
      <c r="K1285" s="2">
        <f t="shared" si="125"/>
        <v>88907.44408263627</v>
      </c>
      <c r="L1285" s="3">
        <f t="shared" si="126"/>
        <v>-51805.44408263627</v>
      </c>
    </row>
    <row r="1286" spans="1:12" x14ac:dyDescent="0.15">
      <c r="A1286">
        <v>1285</v>
      </c>
      <c r="B1286">
        <f t="shared" si="121"/>
        <v>7.1585139973293206</v>
      </c>
      <c r="C1286" t="s">
        <v>1596</v>
      </c>
      <c r="D1286" t="s">
        <v>2842</v>
      </c>
      <c r="E1286">
        <v>37100</v>
      </c>
      <c r="F1286">
        <v>4645</v>
      </c>
      <c r="G1286">
        <v>729</v>
      </c>
      <c r="H1286">
        <f t="shared" si="122"/>
        <v>10.521372248595526</v>
      </c>
      <c r="I1286" s="2">
        <f t="shared" si="123"/>
        <v>30891.938230906624</v>
      </c>
      <c r="J1286" s="3">
        <f t="shared" si="124"/>
        <v>6208.0617690933759</v>
      </c>
      <c r="K1286" s="2">
        <f t="shared" si="125"/>
        <v>88870.912670433449</v>
      </c>
      <c r="L1286" s="3">
        <f t="shared" si="126"/>
        <v>-51770.912670433449</v>
      </c>
    </row>
    <row r="1287" spans="1:12" x14ac:dyDescent="0.15">
      <c r="A1287">
        <v>1286</v>
      </c>
      <c r="B1287">
        <f t="shared" si="121"/>
        <v>7.1592919047975645</v>
      </c>
      <c r="C1287" t="s">
        <v>1596</v>
      </c>
      <c r="D1287" t="s">
        <v>2843</v>
      </c>
      <c r="E1287">
        <v>37024</v>
      </c>
      <c r="F1287">
        <v>3251</v>
      </c>
      <c r="G1287">
        <v>769</v>
      </c>
      <c r="H1287">
        <f t="shared" si="122"/>
        <v>10.519321629993403</v>
      </c>
      <c r="I1287" s="2">
        <f t="shared" si="123"/>
        <v>30870.622820168224</v>
      </c>
      <c r="J1287" s="3">
        <f t="shared" si="124"/>
        <v>6153.3771798317757</v>
      </c>
      <c r="K1287" s="2">
        <f t="shared" si="125"/>
        <v>88834.424669268963</v>
      </c>
      <c r="L1287" s="3">
        <f t="shared" si="126"/>
        <v>-51810.424669268963</v>
      </c>
    </row>
    <row r="1288" spans="1:12" x14ac:dyDescent="0.15">
      <c r="A1288">
        <v>1287</v>
      </c>
      <c r="B1288">
        <f t="shared" si="121"/>
        <v>7.160069207596127</v>
      </c>
      <c r="C1288" t="s">
        <v>1596</v>
      </c>
      <c r="D1288" t="s">
        <v>2844</v>
      </c>
      <c r="E1288">
        <v>36956</v>
      </c>
      <c r="F1288">
        <v>1354</v>
      </c>
      <c r="G1288">
        <v>1100</v>
      </c>
      <c r="H1288">
        <f t="shared" si="122"/>
        <v>10.517483294790635</v>
      </c>
      <c r="I1288" s="2">
        <f t="shared" si="123"/>
        <v>30849.338668432763</v>
      </c>
      <c r="J1288" s="3">
        <f t="shared" si="124"/>
        <v>6106.6613315672366</v>
      </c>
      <c r="K1288" s="2">
        <f t="shared" si="125"/>
        <v>88797.979993859932</v>
      </c>
      <c r="L1288" s="3">
        <f t="shared" si="126"/>
        <v>-51841.979993859932</v>
      </c>
    </row>
    <row r="1289" spans="1:12" x14ac:dyDescent="0.15">
      <c r="A1289">
        <v>1288</v>
      </c>
      <c r="B1289">
        <f t="shared" si="121"/>
        <v>7.1608459066642993</v>
      </c>
      <c r="C1289" t="s">
        <v>1596</v>
      </c>
      <c r="D1289" t="s">
        <v>2845</v>
      </c>
      <c r="E1289">
        <v>36921</v>
      </c>
      <c r="F1289">
        <v>663</v>
      </c>
      <c r="G1289">
        <v>897</v>
      </c>
      <c r="H1289">
        <f t="shared" si="122"/>
        <v>10.516535773840447</v>
      </c>
      <c r="I1289" s="2">
        <f t="shared" si="123"/>
        <v>30828.085705624111</v>
      </c>
      <c r="J1289" s="3">
        <f t="shared" si="124"/>
        <v>6092.9142943758889</v>
      </c>
      <c r="K1289" s="2">
        <f t="shared" si="125"/>
        <v>88761.57855915738</v>
      </c>
      <c r="L1289" s="3">
        <f t="shared" si="126"/>
        <v>-51840.57855915738</v>
      </c>
    </row>
    <row r="1290" spans="1:12" x14ac:dyDescent="0.15">
      <c r="A1290">
        <v>1289</v>
      </c>
      <c r="B1290">
        <f t="shared" si="121"/>
        <v>7.161622002939187</v>
      </c>
      <c r="C1290" t="s">
        <v>1596</v>
      </c>
      <c r="D1290" t="s">
        <v>2846</v>
      </c>
      <c r="E1290">
        <v>36917</v>
      </c>
      <c r="F1290">
        <v>1813</v>
      </c>
      <c r="G1290">
        <v>1265</v>
      </c>
      <c r="H1290">
        <f t="shared" si="122"/>
        <v>10.51642742854388</v>
      </c>
      <c r="I1290" s="2">
        <f t="shared" si="123"/>
        <v>30806.863861877504</v>
      </c>
      <c r="J1290" s="3">
        <f t="shared" si="124"/>
        <v>6110.136138122496</v>
      </c>
      <c r="K1290" s="2">
        <f t="shared" si="125"/>
        <v>88725.220280344947</v>
      </c>
      <c r="L1290" s="3">
        <f t="shared" si="126"/>
        <v>-51808.220280344947</v>
      </c>
    </row>
    <row r="1291" spans="1:12" x14ac:dyDescent="0.15">
      <c r="A1291">
        <v>1290</v>
      </c>
      <c r="B1291">
        <f t="shared" si="121"/>
        <v>7.1623974973557178</v>
      </c>
      <c r="C1291" t="s">
        <v>1596</v>
      </c>
      <c r="D1291" t="s">
        <v>2847</v>
      </c>
      <c r="E1291">
        <v>36910</v>
      </c>
      <c r="F1291">
        <v>557</v>
      </c>
      <c r="G1291">
        <v>523</v>
      </c>
      <c r="H1291">
        <f t="shared" si="122"/>
        <v>10.516237796024043</v>
      </c>
      <c r="I1291" s="2">
        <f t="shared" si="123"/>
        <v>30785.673067538566</v>
      </c>
      <c r="J1291" s="3">
        <f t="shared" si="124"/>
        <v>6124.3269324614339</v>
      </c>
      <c r="K1291" s="2">
        <f t="shared" si="125"/>
        <v>88688.905072838315</v>
      </c>
      <c r="L1291" s="3">
        <f t="shared" si="126"/>
        <v>-51778.905072838315</v>
      </c>
    </row>
    <row r="1292" spans="1:12" x14ac:dyDescent="0.15">
      <c r="A1292">
        <v>1291</v>
      </c>
      <c r="B1292">
        <f t="shared" si="121"/>
        <v>7.1631723908466425</v>
      </c>
      <c r="C1292" t="s">
        <v>1596</v>
      </c>
      <c r="D1292" t="s">
        <v>2848</v>
      </c>
      <c r="E1292">
        <v>36888</v>
      </c>
      <c r="F1292">
        <v>1154</v>
      </c>
      <c r="G1292">
        <v>572</v>
      </c>
      <c r="H1292">
        <f t="shared" si="122"/>
        <v>10.515641573886542</v>
      </c>
      <c r="I1292" s="2">
        <f t="shared" si="123"/>
        <v>30764.513253162899</v>
      </c>
      <c r="J1292" s="3">
        <f t="shared" si="124"/>
        <v>6123.4867468371012</v>
      </c>
      <c r="K1292" s="2">
        <f t="shared" si="125"/>
        <v>88652.632852284354</v>
      </c>
      <c r="L1292" s="3">
        <f t="shared" si="126"/>
        <v>-51764.632852284354</v>
      </c>
    </row>
    <row r="1293" spans="1:12" x14ac:dyDescent="0.15">
      <c r="A1293">
        <v>1292</v>
      </c>
      <c r="B1293">
        <f t="shared" si="121"/>
        <v>7.1639466843425472</v>
      </c>
      <c r="C1293" t="s">
        <v>1596</v>
      </c>
      <c r="D1293" t="s">
        <v>2849</v>
      </c>
      <c r="E1293">
        <v>36886</v>
      </c>
      <c r="F1293">
        <v>1577</v>
      </c>
      <c r="G1293">
        <v>592</v>
      </c>
      <c r="H1293">
        <f t="shared" si="122"/>
        <v>10.515587354242751</v>
      </c>
      <c r="I1293" s="2">
        <f t="shared" si="123"/>
        <v>30743.384349514883</v>
      </c>
      <c r="J1293" s="3">
        <f t="shared" si="124"/>
        <v>6142.6156504851169</v>
      </c>
      <c r="K1293" s="2">
        <f t="shared" si="125"/>
        <v>88616.403534560362</v>
      </c>
      <c r="L1293" s="3">
        <f t="shared" si="126"/>
        <v>-51730.403534560362</v>
      </c>
    </row>
    <row r="1294" spans="1:12" x14ac:dyDescent="0.15">
      <c r="A1294">
        <v>1293</v>
      </c>
      <c r="B1294">
        <f t="shared" si="121"/>
        <v>7.1647203787718574</v>
      </c>
      <c r="C1294" t="s">
        <v>1596</v>
      </c>
      <c r="D1294" t="s">
        <v>2850</v>
      </c>
      <c r="E1294">
        <v>36854</v>
      </c>
      <c r="F1294">
        <v>1477</v>
      </c>
      <c r="G1294">
        <v>1057</v>
      </c>
      <c r="H1294">
        <f t="shared" si="122"/>
        <v>10.514719439894806</v>
      </c>
      <c r="I1294" s="2">
        <f t="shared" si="123"/>
        <v>30722.286287567149</v>
      </c>
      <c r="J1294" s="3">
        <f t="shared" si="124"/>
        <v>6131.713712432851</v>
      </c>
      <c r="K1294" s="2">
        <f t="shared" si="125"/>
        <v>88580.217035773181</v>
      </c>
      <c r="L1294" s="3">
        <f t="shared" si="126"/>
        <v>-51726.217035773181</v>
      </c>
    </row>
    <row r="1295" spans="1:12" x14ac:dyDescent="0.15">
      <c r="A1295">
        <v>1294</v>
      </c>
      <c r="B1295">
        <f t="shared" si="121"/>
        <v>7.1654934750608454</v>
      </c>
      <c r="C1295" t="s">
        <v>1596</v>
      </c>
      <c r="D1295" t="s">
        <v>2851</v>
      </c>
      <c r="E1295">
        <v>36841</v>
      </c>
      <c r="F1295">
        <v>834</v>
      </c>
      <c r="G1295">
        <v>1390</v>
      </c>
      <c r="H1295">
        <f t="shared" si="122"/>
        <v>10.514366634409093</v>
      </c>
      <c r="I1295" s="2">
        <f t="shared" si="123"/>
        <v>30701.218998499633</v>
      </c>
      <c r="J1295" s="3">
        <f t="shared" si="124"/>
        <v>6139.781001500367</v>
      </c>
      <c r="K1295" s="2">
        <f t="shared" si="125"/>
        <v>88544.073272258334</v>
      </c>
      <c r="L1295" s="3">
        <f t="shared" si="126"/>
        <v>-51703.073272258334</v>
      </c>
    </row>
    <row r="1296" spans="1:12" x14ac:dyDescent="0.15">
      <c r="A1296">
        <v>1295</v>
      </c>
      <c r="B1296">
        <f t="shared" si="121"/>
        <v>7.1662659741336379</v>
      </c>
      <c r="C1296" t="s">
        <v>1596</v>
      </c>
      <c r="D1296" t="s">
        <v>2852</v>
      </c>
      <c r="E1296">
        <v>36831</v>
      </c>
      <c r="F1296">
        <v>2629</v>
      </c>
      <c r="G1296">
        <v>936</v>
      </c>
      <c r="H1296">
        <f t="shared" si="122"/>
        <v>10.514095160848949</v>
      </c>
      <c r="I1296" s="2">
        <f t="shared" si="123"/>
        <v>30680.182413698873</v>
      </c>
      <c r="J1296" s="3">
        <f t="shared" si="124"/>
        <v>6150.8175863011274</v>
      </c>
      <c r="K1296" s="2">
        <f t="shared" si="125"/>
        <v>88507.972160579433</v>
      </c>
      <c r="L1296" s="3">
        <f t="shared" si="126"/>
        <v>-51676.972160579433</v>
      </c>
    </row>
    <row r="1297" spans="1:12" x14ac:dyDescent="0.15">
      <c r="A1297">
        <v>1296</v>
      </c>
      <c r="B1297">
        <f t="shared" si="121"/>
        <v>7.1670378769122198</v>
      </c>
      <c r="C1297" t="s">
        <v>1596</v>
      </c>
      <c r="D1297" t="s">
        <v>2853</v>
      </c>
      <c r="E1297">
        <v>36829</v>
      </c>
      <c r="F1297">
        <v>437</v>
      </c>
      <c r="G1297">
        <v>177</v>
      </c>
      <c r="H1297">
        <f t="shared" si="122"/>
        <v>10.514040857292054</v>
      </c>
      <c r="I1297" s="2">
        <f t="shared" si="123"/>
        <v>30659.176464757275</v>
      </c>
      <c r="J1297" s="3">
        <f t="shared" si="124"/>
        <v>6169.8235352427255</v>
      </c>
      <c r="K1297" s="2">
        <f t="shared" si="125"/>
        <v>88471.913617527171</v>
      </c>
      <c r="L1297" s="3">
        <f t="shared" si="126"/>
        <v>-51642.913617527171</v>
      </c>
    </row>
    <row r="1298" spans="1:12" x14ac:dyDescent="0.15">
      <c r="A1298">
        <v>1297</v>
      </c>
      <c r="B1298">
        <f t="shared" si="121"/>
        <v>7.167809184316444</v>
      </c>
      <c r="C1298" t="s">
        <v>1596</v>
      </c>
      <c r="D1298" t="s">
        <v>2854</v>
      </c>
      <c r="E1298">
        <v>36803</v>
      </c>
      <c r="F1298">
        <v>3214</v>
      </c>
      <c r="G1298">
        <v>674</v>
      </c>
      <c r="H1298">
        <f t="shared" si="122"/>
        <v>10.513334642573437</v>
      </c>
      <c r="I1298" s="2">
        <f t="shared" si="123"/>
        <v>30638.201083472239</v>
      </c>
      <c r="J1298" s="3">
        <f t="shared" si="124"/>
        <v>6164.7989165277613</v>
      </c>
      <c r="K1298" s="2">
        <f t="shared" si="125"/>
        <v>88435.89756011861</v>
      </c>
      <c r="L1298" s="3">
        <f t="shared" si="126"/>
        <v>-51632.89756011861</v>
      </c>
    </row>
    <row r="1299" spans="1:12" x14ac:dyDescent="0.15">
      <c r="A1299">
        <v>1298</v>
      </c>
      <c r="B1299">
        <f t="shared" si="121"/>
        <v>7.1685798972640349</v>
      </c>
      <c r="C1299" t="s">
        <v>1596</v>
      </c>
      <c r="D1299" t="s">
        <v>2855</v>
      </c>
      <c r="E1299">
        <v>36800</v>
      </c>
      <c r="F1299">
        <v>1082</v>
      </c>
      <c r="G1299">
        <v>1755</v>
      </c>
      <c r="H1299">
        <f t="shared" si="122"/>
        <v>10.513253124157023</v>
      </c>
      <c r="I1299" s="2">
        <f t="shared" si="123"/>
        <v>30617.256201845485</v>
      </c>
      <c r="J1299" s="3">
        <f t="shared" si="124"/>
        <v>6182.7437981545154</v>
      </c>
      <c r="K1299" s="2">
        <f t="shared" si="125"/>
        <v>88399.923905596515</v>
      </c>
      <c r="L1299" s="3">
        <f t="shared" si="126"/>
        <v>-51599.923905596515</v>
      </c>
    </row>
    <row r="1300" spans="1:12" x14ac:dyDescent="0.15">
      <c r="A1300">
        <v>1299</v>
      </c>
      <c r="B1300">
        <f t="shared" si="121"/>
        <v>7.1693500166705997</v>
      </c>
      <c r="C1300" t="s">
        <v>1596</v>
      </c>
      <c r="D1300" t="s">
        <v>2856</v>
      </c>
      <c r="E1300">
        <v>36793</v>
      </c>
      <c r="F1300">
        <v>502</v>
      </c>
      <c r="G1300">
        <v>1867</v>
      </c>
      <c r="H1300">
        <f t="shared" si="122"/>
        <v>10.513062888672096</v>
      </c>
      <c r="I1300" s="2">
        <f t="shared" si="123"/>
        <v>30596.341752082095</v>
      </c>
      <c r="J1300" s="3">
        <f t="shared" si="124"/>
        <v>6196.6582479179051</v>
      </c>
      <c r="K1300" s="2">
        <f t="shared" si="125"/>
        <v>88363.992571428273</v>
      </c>
      <c r="L1300" s="3">
        <f t="shared" si="126"/>
        <v>-51570.992571428273</v>
      </c>
    </row>
    <row r="1301" spans="1:12" x14ac:dyDescent="0.15">
      <c r="A1301">
        <v>1300</v>
      </c>
      <c r="B1301">
        <f t="shared" si="121"/>
        <v>7.1701195434496281</v>
      </c>
      <c r="C1301" t="s">
        <v>1596</v>
      </c>
      <c r="D1301" t="s">
        <v>2857</v>
      </c>
      <c r="E1301">
        <v>36755</v>
      </c>
      <c r="F1301">
        <v>1479</v>
      </c>
      <c r="G1301">
        <v>1423</v>
      </c>
      <c r="H1301">
        <f t="shared" si="122"/>
        <v>10.512029549808188</v>
      </c>
      <c r="I1301" s="2">
        <f t="shared" si="123"/>
        <v>30575.45766659002</v>
      </c>
      <c r="J1301" s="3">
        <f t="shared" si="124"/>
        <v>6179.5423334099796</v>
      </c>
      <c r="K1301" s="2">
        <f t="shared" si="125"/>
        <v>88328.103475305412</v>
      </c>
      <c r="L1301" s="3">
        <f t="shared" si="126"/>
        <v>-51573.103475305412</v>
      </c>
    </row>
    <row r="1302" spans="1:12" x14ac:dyDescent="0.15">
      <c r="A1302">
        <v>1301</v>
      </c>
      <c r="B1302">
        <f t="shared" si="121"/>
        <v>7.1708884785125049</v>
      </c>
      <c r="C1302" t="s">
        <v>1596</v>
      </c>
      <c r="D1302" t="s">
        <v>2858</v>
      </c>
      <c r="E1302">
        <v>36712</v>
      </c>
      <c r="F1302">
        <v>1735</v>
      </c>
      <c r="G1302">
        <v>910</v>
      </c>
      <c r="H1302">
        <f t="shared" si="122"/>
        <v>10.510858956074669</v>
      </c>
      <c r="I1302" s="2">
        <f t="shared" si="123"/>
        <v>30554.603877979134</v>
      </c>
      <c r="J1302" s="3">
        <f t="shared" si="124"/>
        <v>6157.3961220208657</v>
      </c>
      <c r="K1302" s="2">
        <f t="shared" si="125"/>
        <v>88292.256535142689</v>
      </c>
      <c r="L1302" s="3">
        <f t="shared" si="126"/>
        <v>-51580.256535142689</v>
      </c>
    </row>
    <row r="1303" spans="1:12" x14ac:dyDescent="0.15">
      <c r="A1303">
        <v>1302</v>
      </c>
      <c r="B1303">
        <f t="shared" si="121"/>
        <v>7.1716568227685142</v>
      </c>
      <c r="C1303" t="s">
        <v>1596</v>
      </c>
      <c r="D1303" t="s">
        <v>2859</v>
      </c>
      <c r="E1303">
        <v>36698</v>
      </c>
      <c r="F1303">
        <v>1917</v>
      </c>
      <c r="G1303">
        <v>2065</v>
      </c>
      <c r="H1303">
        <f t="shared" si="122"/>
        <v>10.510477536644899</v>
      </c>
      <c r="I1303" s="2">
        <f t="shared" si="123"/>
        <v>30533.780319060494</v>
      </c>
      <c r="J1303" s="3">
        <f t="shared" si="124"/>
        <v>6164.2196809395064</v>
      </c>
      <c r="K1303" s="2">
        <f t="shared" si="125"/>
        <v>88256.451669077273</v>
      </c>
      <c r="L1303" s="3">
        <f t="shared" si="126"/>
        <v>-51558.451669077273</v>
      </c>
    </row>
    <row r="1304" spans="1:12" x14ac:dyDescent="0.15">
      <c r="A1304">
        <v>1303</v>
      </c>
      <c r="B1304">
        <f t="shared" si="121"/>
        <v>7.1724245771248452</v>
      </c>
      <c r="C1304" t="s">
        <v>1596</v>
      </c>
      <c r="D1304" t="s">
        <v>2860</v>
      </c>
      <c r="E1304">
        <v>36638</v>
      </c>
      <c r="F1304">
        <v>1282</v>
      </c>
      <c r="G1304">
        <v>360</v>
      </c>
      <c r="H1304">
        <f t="shared" si="122"/>
        <v>10.508841232145404</v>
      </c>
      <c r="I1304" s="2">
        <f t="shared" si="123"/>
        <v>30512.986922845634</v>
      </c>
      <c r="J1304" s="3">
        <f t="shared" si="124"/>
        <v>6125.0130771543663</v>
      </c>
      <c r="K1304" s="2">
        <f t="shared" si="125"/>
        <v>88220.68879546797</v>
      </c>
      <c r="L1304" s="3">
        <f t="shared" si="126"/>
        <v>-51582.68879546797</v>
      </c>
    </row>
    <row r="1305" spans="1:12" x14ac:dyDescent="0.15">
      <c r="A1305">
        <v>1304</v>
      </c>
      <c r="B1305">
        <f t="shared" si="121"/>
        <v>7.1731917424865985</v>
      </c>
      <c r="C1305" t="s">
        <v>1596</v>
      </c>
      <c r="D1305" t="s">
        <v>2861</v>
      </c>
      <c r="E1305">
        <v>36606</v>
      </c>
      <c r="F1305">
        <v>196</v>
      </c>
      <c r="G1305">
        <v>400</v>
      </c>
      <c r="H1305">
        <f t="shared" si="122"/>
        <v>10.507967440379907</v>
      </c>
      <c r="I1305" s="2">
        <f t="shared" si="123"/>
        <v>30492.223622545829</v>
      </c>
      <c r="J1305" s="3">
        <f t="shared" si="124"/>
        <v>6113.7763774541709</v>
      </c>
      <c r="K1305" s="2">
        <f t="shared" si="125"/>
        <v>88184.967832894676</v>
      </c>
      <c r="L1305" s="3">
        <f t="shared" si="126"/>
        <v>-51578.967832894676</v>
      </c>
    </row>
    <row r="1306" spans="1:12" x14ac:dyDescent="0.15">
      <c r="A1306">
        <v>1305</v>
      </c>
      <c r="B1306">
        <f t="shared" si="121"/>
        <v>7.1739583197567942</v>
      </c>
      <c r="C1306" t="s">
        <v>1596</v>
      </c>
      <c r="D1306" t="s">
        <v>2862</v>
      </c>
      <c r="E1306">
        <v>36591</v>
      </c>
      <c r="F1306">
        <v>1013</v>
      </c>
      <c r="G1306">
        <v>1536</v>
      </c>
      <c r="H1306">
        <f t="shared" si="122"/>
        <v>10.507557587511348</v>
      </c>
      <c r="I1306" s="2">
        <f t="shared" si="123"/>
        <v>30471.490351571243</v>
      </c>
      <c r="J1306" s="3">
        <f t="shared" si="124"/>
        <v>6119.5096484287569</v>
      </c>
      <c r="K1306" s="2">
        <f t="shared" si="125"/>
        <v>88149.288700157224</v>
      </c>
      <c r="L1306" s="3">
        <f t="shared" si="126"/>
        <v>-51558.288700157224</v>
      </c>
    </row>
    <row r="1307" spans="1:12" x14ac:dyDescent="0.15">
      <c r="A1307">
        <v>1306</v>
      </c>
      <c r="B1307">
        <f t="shared" si="121"/>
        <v>7.1747243098363764</v>
      </c>
      <c r="C1307" t="s">
        <v>1596</v>
      </c>
      <c r="D1307" t="s">
        <v>2863</v>
      </c>
      <c r="E1307">
        <v>36585</v>
      </c>
      <c r="F1307">
        <v>2278</v>
      </c>
      <c r="G1307">
        <v>1206</v>
      </c>
      <c r="H1307">
        <f t="shared" si="122"/>
        <v>10.50739359931813</v>
      </c>
      <c r="I1307" s="2">
        <f t="shared" si="123"/>
        <v>30450.787043530338</v>
      </c>
      <c r="J1307" s="3">
        <f t="shared" si="124"/>
        <v>6134.2129564696625</v>
      </c>
      <c r="K1307" s="2">
        <f t="shared" si="125"/>
        <v>88113.651316275078</v>
      </c>
      <c r="L1307" s="3">
        <f t="shared" si="126"/>
        <v>-51528.651316275078</v>
      </c>
    </row>
    <row r="1308" spans="1:12" x14ac:dyDescent="0.15">
      <c r="A1308">
        <v>1307</v>
      </c>
      <c r="B1308">
        <f t="shared" si="121"/>
        <v>7.1754897136242217</v>
      </c>
      <c r="C1308" t="s">
        <v>1596</v>
      </c>
      <c r="D1308" t="s">
        <v>2864</v>
      </c>
      <c r="E1308">
        <v>36526</v>
      </c>
      <c r="F1308">
        <v>1716</v>
      </c>
      <c r="G1308">
        <v>1165</v>
      </c>
      <c r="H1308">
        <f t="shared" si="122"/>
        <v>10.505779614751987</v>
      </c>
      <c r="I1308" s="2">
        <f t="shared" si="123"/>
        <v>30430.113632228928</v>
      </c>
      <c r="J1308" s="3">
        <f t="shared" si="124"/>
        <v>6095.8863677710724</v>
      </c>
      <c r="K1308" s="2">
        <f t="shared" si="125"/>
        <v>88078.055600486041</v>
      </c>
      <c r="L1308" s="3">
        <f t="shared" si="126"/>
        <v>-51552.055600486041</v>
      </c>
    </row>
    <row r="1309" spans="1:12" x14ac:dyDescent="0.15">
      <c r="A1309">
        <v>1308</v>
      </c>
      <c r="B1309">
        <f t="shared" si="121"/>
        <v>7.1762545320171442</v>
      </c>
      <c r="C1309" t="s">
        <v>1596</v>
      </c>
      <c r="D1309" t="s">
        <v>2865</v>
      </c>
      <c r="E1309">
        <v>36519</v>
      </c>
      <c r="F1309">
        <v>917</v>
      </c>
      <c r="G1309">
        <v>1309</v>
      </c>
      <c r="H1309">
        <f t="shared" si="122"/>
        <v>10.505587952077706</v>
      </c>
      <c r="I1309" s="2">
        <f t="shared" si="123"/>
        <v>30409.470051669687</v>
      </c>
      <c r="J1309" s="3">
        <f t="shared" si="124"/>
        <v>6109.5299483303133</v>
      </c>
      <c r="K1309" s="2">
        <f t="shared" si="125"/>
        <v>88042.501472245916</v>
      </c>
      <c r="L1309" s="3">
        <f t="shared" si="126"/>
        <v>-51523.501472245916</v>
      </c>
    </row>
    <row r="1310" spans="1:12" x14ac:dyDescent="0.15">
      <c r="A1310">
        <v>1309</v>
      </c>
      <c r="B1310">
        <f t="shared" si="121"/>
        <v>7.1770187659099003</v>
      </c>
      <c r="C1310" t="s">
        <v>1596</v>
      </c>
      <c r="D1310" t="s">
        <v>2866</v>
      </c>
      <c r="E1310">
        <v>36495</v>
      </c>
      <c r="F1310">
        <v>1555</v>
      </c>
      <c r="G1310">
        <v>547</v>
      </c>
      <c r="H1310">
        <f t="shared" si="122"/>
        <v>10.504930543885733</v>
      </c>
      <c r="I1310" s="2">
        <f t="shared" si="123"/>
        <v>30388.856236051201</v>
      </c>
      <c r="J1310" s="3">
        <f t="shared" si="124"/>
        <v>6106.1437639487995</v>
      </c>
      <c r="K1310" s="2">
        <f t="shared" si="125"/>
        <v>88006.988851227768</v>
      </c>
      <c r="L1310" s="3">
        <f t="shared" si="126"/>
        <v>-51511.988851227768</v>
      </c>
    </row>
    <row r="1311" spans="1:12" x14ac:dyDescent="0.15">
      <c r="A1311">
        <v>1310</v>
      </c>
      <c r="B1311">
        <f t="shared" si="121"/>
        <v>7.1777824161951971</v>
      </c>
      <c r="C1311" t="s">
        <v>1596</v>
      </c>
      <c r="D1311" t="s">
        <v>2867</v>
      </c>
      <c r="E1311">
        <v>36387</v>
      </c>
      <c r="F1311">
        <v>9023</v>
      </c>
      <c r="G1311">
        <v>1756</v>
      </c>
      <c r="H1311">
        <f t="shared" si="122"/>
        <v>10.501966846976991</v>
      </c>
      <c r="I1311" s="2">
        <f t="shared" si="123"/>
        <v>30368.272119767382</v>
      </c>
      <c r="J1311" s="3">
        <f t="shared" si="124"/>
        <v>6018.7278802326182</v>
      </c>
      <c r="K1311" s="2">
        <f t="shared" si="125"/>
        <v>87971.517657320845</v>
      </c>
      <c r="L1311" s="3">
        <f t="shared" si="126"/>
        <v>-51584.517657320845</v>
      </c>
    </row>
    <row r="1312" spans="1:12" x14ac:dyDescent="0.15">
      <c r="A1312">
        <v>1311</v>
      </c>
      <c r="B1312">
        <f t="shared" si="121"/>
        <v>7.1785454837636999</v>
      </c>
      <c r="C1312" t="s">
        <v>1596</v>
      </c>
      <c r="D1312" t="s">
        <v>2868</v>
      </c>
      <c r="E1312">
        <v>36363</v>
      </c>
      <c r="F1312">
        <v>1806</v>
      </c>
      <c r="G1312">
        <v>61</v>
      </c>
      <c r="H1312">
        <f t="shared" si="122"/>
        <v>10.501307053138621</v>
      </c>
      <c r="I1312" s="2">
        <f t="shared" si="123"/>
        <v>30347.717637406622</v>
      </c>
      <c r="J1312" s="3">
        <f t="shared" si="124"/>
        <v>6015.2823625933779</v>
      </c>
      <c r="K1312" s="2">
        <f t="shared" si="125"/>
        <v>87936.08781062995</v>
      </c>
      <c r="L1312" s="3">
        <f t="shared" si="126"/>
        <v>-51573.08781062995</v>
      </c>
    </row>
    <row r="1313" spans="1:12" x14ac:dyDescent="0.15">
      <c r="A1313">
        <v>1312</v>
      </c>
      <c r="B1313">
        <f t="shared" si="121"/>
        <v>7.179307969504034</v>
      </c>
      <c r="C1313" t="s">
        <v>1596</v>
      </c>
      <c r="D1313" t="s">
        <v>2869</v>
      </c>
      <c r="E1313">
        <v>36357</v>
      </c>
      <c r="F1313">
        <v>1693</v>
      </c>
      <c r="G1313">
        <v>902</v>
      </c>
      <c r="H1313">
        <f t="shared" si="122"/>
        <v>10.501142036636598</v>
      </c>
      <c r="I1313" s="2">
        <f t="shared" si="123"/>
        <v>30327.192723751181</v>
      </c>
      <c r="J1313" s="3">
        <f t="shared" si="124"/>
        <v>6029.8072762488191</v>
      </c>
      <c r="K1313" s="2">
        <f t="shared" si="125"/>
        <v>87900.699231475039</v>
      </c>
      <c r="L1313" s="3">
        <f t="shared" si="126"/>
        <v>-51543.699231475039</v>
      </c>
    </row>
    <row r="1314" spans="1:12" x14ac:dyDescent="0.15">
      <c r="A1314">
        <v>1313</v>
      </c>
      <c r="B1314">
        <f t="shared" si="121"/>
        <v>7.180069874302796</v>
      </c>
      <c r="C1314" t="s">
        <v>1596</v>
      </c>
      <c r="D1314" t="s">
        <v>2870</v>
      </c>
      <c r="E1314">
        <v>36310</v>
      </c>
      <c r="F1314">
        <v>2583</v>
      </c>
      <c r="G1314">
        <v>754</v>
      </c>
      <c r="H1314">
        <f t="shared" si="122"/>
        <v>10.499848464408382</v>
      </c>
      <c r="I1314" s="2">
        <f t="shared" si="123"/>
        <v>30306.697313776353</v>
      </c>
      <c r="J1314" s="3">
        <f t="shared" si="124"/>
        <v>6003.3026862236475</v>
      </c>
      <c r="K1314" s="2">
        <f t="shared" si="125"/>
        <v>87865.351840389863</v>
      </c>
      <c r="L1314" s="3">
        <f t="shared" si="126"/>
        <v>-51555.351840389863</v>
      </c>
    </row>
    <row r="1315" spans="1:12" x14ac:dyDescent="0.15">
      <c r="A1315">
        <v>1314</v>
      </c>
      <c r="B1315">
        <f t="shared" si="121"/>
        <v>7.1808311990445555</v>
      </c>
      <c r="C1315" t="s">
        <v>1596</v>
      </c>
      <c r="D1315" t="s">
        <v>2871</v>
      </c>
      <c r="E1315">
        <v>36267</v>
      </c>
      <c r="F1315">
        <v>5405</v>
      </c>
      <c r="G1315">
        <v>393</v>
      </c>
      <c r="H1315">
        <f t="shared" si="122"/>
        <v>10.498663515870101</v>
      </c>
      <c r="I1315" s="2">
        <f t="shared" si="123"/>
        <v>30286.231342649924</v>
      </c>
      <c r="J1315" s="3">
        <f t="shared" si="124"/>
        <v>5980.768657350076</v>
      </c>
      <c r="K1315" s="2">
        <f t="shared" si="125"/>
        <v>87830.045558121827</v>
      </c>
      <c r="L1315" s="3">
        <f t="shared" si="126"/>
        <v>-51563.045558121827</v>
      </c>
    </row>
    <row r="1316" spans="1:12" x14ac:dyDescent="0.15">
      <c r="A1316">
        <v>1315</v>
      </c>
      <c r="B1316">
        <f t="shared" si="121"/>
        <v>7.1815919446118652</v>
      </c>
      <c r="C1316" t="s">
        <v>1596</v>
      </c>
      <c r="D1316" t="s">
        <v>2872</v>
      </c>
      <c r="E1316">
        <v>36262</v>
      </c>
      <c r="F1316">
        <v>2358</v>
      </c>
      <c r="G1316">
        <v>1127</v>
      </c>
      <c r="H1316">
        <f t="shared" si="122"/>
        <v>10.498525639985754</v>
      </c>
      <c r="I1316" s="2">
        <f t="shared" si="123"/>
        <v>30265.794745731157</v>
      </c>
      <c r="J1316" s="3">
        <f t="shared" si="124"/>
        <v>5996.2052542688434</v>
      </c>
      <c r="K1316" s="2">
        <f t="shared" si="125"/>
        <v>87794.780305630833</v>
      </c>
      <c r="L1316" s="3">
        <f t="shared" si="126"/>
        <v>-51532.780305630833</v>
      </c>
    </row>
    <row r="1317" spans="1:12" x14ac:dyDescent="0.15">
      <c r="A1317">
        <v>1316</v>
      </c>
      <c r="B1317">
        <f t="shared" si="121"/>
        <v>7.1823521118852627</v>
      </c>
      <c r="C1317" t="s">
        <v>1596</v>
      </c>
      <c r="D1317" t="s">
        <v>2873</v>
      </c>
      <c r="E1317">
        <v>36166</v>
      </c>
      <c r="F1317">
        <v>1636</v>
      </c>
      <c r="G1317">
        <v>1189</v>
      </c>
      <c r="H1317">
        <f t="shared" si="122"/>
        <v>10.495874729944925</v>
      </c>
      <c r="I1317" s="2">
        <f t="shared" si="123"/>
        <v>30245.387458570476</v>
      </c>
      <c r="J1317" s="3">
        <f t="shared" si="124"/>
        <v>5920.6125414295238</v>
      </c>
      <c r="K1317" s="2">
        <f t="shared" si="125"/>
        <v>87759.556004088867</v>
      </c>
      <c r="L1317" s="3">
        <f t="shared" si="126"/>
        <v>-51593.556004088867</v>
      </c>
    </row>
    <row r="1318" spans="1:12" x14ac:dyDescent="0.15">
      <c r="A1318">
        <v>1317</v>
      </c>
      <c r="B1318">
        <f t="shared" si="121"/>
        <v>7.1831117017432806</v>
      </c>
      <c r="C1318" t="s">
        <v>1596</v>
      </c>
      <c r="D1318" t="s">
        <v>2874</v>
      </c>
      <c r="E1318">
        <v>36141</v>
      </c>
      <c r="F1318">
        <v>1308</v>
      </c>
      <c r="G1318">
        <v>1299</v>
      </c>
      <c r="H1318">
        <f t="shared" si="122"/>
        <v>10.495183233934963</v>
      </c>
      <c r="I1318" s="2">
        <f t="shared" si="123"/>
        <v>30225.009416908353</v>
      </c>
      <c r="J1318" s="3">
        <f t="shared" si="124"/>
        <v>5915.9905830916468</v>
      </c>
      <c r="K1318" s="2">
        <f t="shared" si="125"/>
        <v>87724.372574878958</v>
      </c>
      <c r="L1318" s="3">
        <f t="shared" si="126"/>
        <v>-51583.372574878958</v>
      </c>
    </row>
    <row r="1319" spans="1:12" x14ac:dyDescent="0.15">
      <c r="A1319">
        <v>1318</v>
      </c>
      <c r="B1319">
        <f t="shared" si="121"/>
        <v>7.1838707150624526</v>
      </c>
      <c r="C1319" t="s">
        <v>1596</v>
      </c>
      <c r="D1319" t="s">
        <v>2875</v>
      </c>
      <c r="E1319">
        <v>36129</v>
      </c>
      <c r="F1319">
        <v>889</v>
      </c>
      <c r="G1319">
        <v>868</v>
      </c>
      <c r="H1319">
        <f t="shared" si="122"/>
        <v>10.494851145928589</v>
      </c>
      <c r="I1319" s="2">
        <f t="shared" si="123"/>
        <v>30204.66055667492</v>
      </c>
      <c r="J1319" s="3">
        <f t="shared" si="124"/>
        <v>5924.3394433250796</v>
      </c>
      <c r="K1319" s="2">
        <f t="shared" si="125"/>
        <v>87689.229939594661</v>
      </c>
      <c r="L1319" s="3">
        <f t="shared" si="126"/>
        <v>-51560.229939594661</v>
      </c>
    </row>
    <row r="1320" spans="1:12" x14ac:dyDescent="0.15">
      <c r="A1320">
        <v>1319</v>
      </c>
      <c r="B1320">
        <f t="shared" si="121"/>
        <v>7.1846291527173145</v>
      </c>
      <c r="C1320" t="s">
        <v>1596</v>
      </c>
      <c r="D1320" t="s">
        <v>2876</v>
      </c>
      <c r="E1320">
        <v>36114</v>
      </c>
      <c r="F1320">
        <v>136</v>
      </c>
      <c r="G1320">
        <v>2341</v>
      </c>
      <c r="H1320">
        <f t="shared" si="122"/>
        <v>10.494435880775827</v>
      </c>
      <c r="I1320" s="2">
        <f t="shared" si="123"/>
        <v>30184.340813989114</v>
      </c>
      <c r="J1320" s="3">
        <f t="shared" si="124"/>
        <v>5929.6591860108856</v>
      </c>
      <c r="K1320" s="2">
        <f t="shared" si="125"/>
        <v>87654.128020039294</v>
      </c>
      <c r="L1320" s="3">
        <f t="shared" si="126"/>
        <v>-51540.128020039294</v>
      </c>
    </row>
    <row r="1321" spans="1:12" x14ac:dyDescent="0.15">
      <c r="A1321">
        <v>1320</v>
      </c>
      <c r="B1321">
        <f t="shared" si="121"/>
        <v>7.1853870155804165</v>
      </c>
      <c r="C1321" t="s">
        <v>1596</v>
      </c>
      <c r="D1321" t="s">
        <v>2877</v>
      </c>
      <c r="E1321">
        <v>36092</v>
      </c>
      <c r="F1321">
        <v>784</v>
      </c>
      <c r="G1321">
        <v>1426</v>
      </c>
      <c r="H1321">
        <f t="shared" si="122"/>
        <v>10.493826513114392</v>
      </c>
      <c r="I1321" s="2">
        <f t="shared" si="123"/>
        <v>30164.050125157952</v>
      </c>
      <c r="J1321" s="3">
        <f t="shared" si="124"/>
        <v>5927.9498748420483</v>
      </c>
      <c r="K1321" s="2">
        <f t="shared" si="125"/>
        <v>87619.066738225229</v>
      </c>
      <c r="L1321" s="3">
        <f t="shared" si="126"/>
        <v>-51527.066738225229</v>
      </c>
    </row>
    <row r="1322" spans="1:12" x14ac:dyDescent="0.15">
      <c r="A1322">
        <v>1321</v>
      </c>
      <c r="B1322">
        <f t="shared" si="121"/>
        <v>7.1861443045223252</v>
      </c>
      <c r="C1322" t="s">
        <v>1596</v>
      </c>
      <c r="D1322" t="s">
        <v>2878</v>
      </c>
      <c r="E1322">
        <v>36071</v>
      </c>
      <c r="F1322">
        <v>899</v>
      </c>
      <c r="G1322">
        <v>1294</v>
      </c>
      <c r="H1322">
        <f t="shared" si="122"/>
        <v>10.493244497383538</v>
      </c>
      <c r="I1322" s="2">
        <f t="shared" si="123"/>
        <v>30143.788426675943</v>
      </c>
      <c r="J1322" s="3">
        <f t="shared" si="124"/>
        <v>5927.2115733240571</v>
      </c>
      <c r="K1322" s="2">
        <f t="shared" si="125"/>
        <v>87584.046016373075</v>
      </c>
      <c r="L1322" s="3">
        <f t="shared" si="126"/>
        <v>-51513.046016373075</v>
      </c>
    </row>
    <row r="1323" spans="1:12" x14ac:dyDescent="0.15">
      <c r="A1323">
        <v>1322</v>
      </c>
      <c r="B1323">
        <f t="shared" si="121"/>
        <v>7.1869010204116313</v>
      </c>
      <c r="C1323" t="s">
        <v>1596</v>
      </c>
      <c r="D1323" t="s">
        <v>2879</v>
      </c>
      <c r="E1323">
        <v>35987</v>
      </c>
      <c r="F1323">
        <v>607</v>
      </c>
      <c r="G1323">
        <v>1565</v>
      </c>
      <c r="H1323">
        <f t="shared" si="122"/>
        <v>10.490913041110819</v>
      </c>
      <c r="I1323" s="2">
        <f t="shared" si="123"/>
        <v>30123.555655224325</v>
      </c>
      <c r="J1323" s="3">
        <f t="shared" si="124"/>
        <v>5863.4443447756748</v>
      </c>
      <c r="K1323" s="2">
        <f t="shared" si="125"/>
        <v>87549.065776911186</v>
      </c>
      <c r="L1323" s="3">
        <f t="shared" si="126"/>
        <v>-51562.065776911186</v>
      </c>
    </row>
    <row r="1324" spans="1:12" x14ac:dyDescent="0.15">
      <c r="A1324">
        <v>1323</v>
      </c>
      <c r="B1324">
        <f t="shared" si="121"/>
        <v>7.187657164114956</v>
      </c>
      <c r="C1324" t="s">
        <v>1596</v>
      </c>
      <c r="D1324" t="s">
        <v>2880</v>
      </c>
      <c r="E1324">
        <v>35949</v>
      </c>
      <c r="F1324">
        <v>1004</v>
      </c>
      <c r="G1324">
        <v>1630</v>
      </c>
      <c r="H1324">
        <f t="shared" si="122"/>
        <v>10.489856546350627</v>
      </c>
      <c r="I1324" s="2">
        <f t="shared" si="123"/>
        <v>30103.351747670386</v>
      </c>
      <c r="J1324" s="3">
        <f t="shared" si="124"/>
        <v>5845.6482523296145</v>
      </c>
      <c r="K1324" s="2">
        <f t="shared" si="125"/>
        <v>87514.125942474522</v>
      </c>
      <c r="L1324" s="3">
        <f t="shared" si="126"/>
        <v>-51565.125942474522</v>
      </c>
    </row>
    <row r="1325" spans="1:12" x14ac:dyDescent="0.15">
      <c r="A1325">
        <v>1324</v>
      </c>
      <c r="B1325">
        <f t="shared" si="121"/>
        <v>7.1884127364969537</v>
      </c>
      <c r="C1325" t="s">
        <v>1596</v>
      </c>
      <c r="D1325" t="s">
        <v>2881</v>
      </c>
      <c r="E1325">
        <v>35926</v>
      </c>
      <c r="F1325">
        <v>2097</v>
      </c>
      <c r="G1325">
        <v>635</v>
      </c>
      <c r="H1325">
        <f t="shared" si="122"/>
        <v>10.48921654632878</v>
      </c>
      <c r="I1325" s="2">
        <f t="shared" si="123"/>
        <v>30083.176641066781</v>
      </c>
      <c r="J1325" s="3">
        <f t="shared" si="124"/>
        <v>5842.8233589332194</v>
      </c>
      <c r="K1325" s="2">
        <f t="shared" si="125"/>
        <v>87479.22643590458</v>
      </c>
      <c r="L1325" s="3">
        <f t="shared" si="126"/>
        <v>-51553.22643590458</v>
      </c>
    </row>
    <row r="1326" spans="1:12" x14ac:dyDescent="0.15">
      <c r="A1326">
        <v>1325</v>
      </c>
      <c r="B1326">
        <f t="shared" si="121"/>
        <v>7.1891677384203225</v>
      </c>
      <c r="C1326" t="s">
        <v>1596</v>
      </c>
      <c r="D1326" t="s">
        <v>2882</v>
      </c>
      <c r="E1326">
        <v>35909</v>
      </c>
      <c r="F1326">
        <v>1151</v>
      </c>
      <c r="G1326">
        <v>1838</v>
      </c>
      <c r="H1326">
        <f t="shared" si="122"/>
        <v>10.488743239436115</v>
      </c>
      <c r="I1326" s="2">
        <f t="shared" si="123"/>
        <v>30063.030272650882</v>
      </c>
      <c r="J1326" s="3">
        <f t="shared" si="124"/>
        <v>5845.9697273491183</v>
      </c>
      <c r="K1326" s="2">
        <f t="shared" si="125"/>
        <v>87444.36718024814</v>
      </c>
      <c r="L1326" s="3">
        <f t="shared" si="126"/>
        <v>-51535.36718024814</v>
      </c>
    </row>
    <row r="1327" spans="1:12" x14ac:dyDescent="0.15">
      <c r="A1327">
        <v>1326</v>
      </c>
      <c r="B1327">
        <f t="shared" si="121"/>
        <v>7.1899221707458079</v>
      </c>
      <c r="C1327" t="s">
        <v>1596</v>
      </c>
      <c r="D1327" t="s">
        <v>2883</v>
      </c>
      <c r="E1327">
        <v>35882</v>
      </c>
      <c r="F1327">
        <v>1158</v>
      </c>
      <c r="G1327">
        <v>119</v>
      </c>
      <c r="H1327">
        <f t="shared" si="122"/>
        <v>10.487991055979331</v>
      </c>
      <c r="I1327" s="2">
        <f t="shared" si="123"/>
        <v>30042.912579843982</v>
      </c>
      <c r="J1327" s="3">
        <f t="shared" si="124"/>
        <v>5839.0874201560182</v>
      </c>
      <c r="K1327" s="2">
        <f t="shared" si="125"/>
        <v>87409.548098756655</v>
      </c>
      <c r="L1327" s="3">
        <f t="shared" si="126"/>
        <v>-51527.548098756655</v>
      </c>
    </row>
    <row r="1328" spans="1:12" x14ac:dyDescent="0.15">
      <c r="A1328">
        <v>1327</v>
      </c>
      <c r="B1328">
        <f t="shared" si="121"/>
        <v>7.1906760343322071</v>
      </c>
      <c r="C1328" t="s">
        <v>1596</v>
      </c>
      <c r="D1328" t="s">
        <v>2884</v>
      </c>
      <c r="E1328">
        <v>35859</v>
      </c>
      <c r="F1328">
        <v>387</v>
      </c>
      <c r="G1328">
        <v>574</v>
      </c>
      <c r="H1328">
        <f t="shared" si="122"/>
        <v>10.487349860546091</v>
      </c>
      <c r="I1328" s="2">
        <f t="shared" si="123"/>
        <v>30022.823500250812</v>
      </c>
      <c r="J1328" s="3">
        <f t="shared" si="124"/>
        <v>5836.1764997491882</v>
      </c>
      <c r="K1328" s="2">
        <f t="shared" si="125"/>
        <v>87374.769114885945</v>
      </c>
      <c r="L1328" s="3">
        <f t="shared" si="126"/>
        <v>-51515.769114885945</v>
      </c>
    </row>
    <row r="1329" spans="1:12" x14ac:dyDescent="0.15">
      <c r="A1329">
        <v>1328</v>
      </c>
      <c r="B1329">
        <f t="shared" si="121"/>
        <v>7.191429330036379</v>
      </c>
      <c r="C1329" t="s">
        <v>1596</v>
      </c>
      <c r="D1329" t="s">
        <v>2885</v>
      </c>
      <c r="E1329">
        <v>35807</v>
      </c>
      <c r="F1329">
        <v>3269</v>
      </c>
      <c r="G1329">
        <v>248</v>
      </c>
      <c r="H1329">
        <f t="shared" si="122"/>
        <v>10.485898684001407</v>
      </c>
      <c r="I1329" s="2">
        <f t="shared" si="123"/>
        <v>30002.762971658627</v>
      </c>
      <c r="J1329" s="3">
        <f t="shared" si="124"/>
        <v>5804.2370283413729</v>
      </c>
      <c r="K1329" s="2">
        <f t="shared" si="125"/>
        <v>87340.030152294945</v>
      </c>
      <c r="L1329" s="3">
        <f t="shared" si="126"/>
        <v>-51533.030152294945</v>
      </c>
    </row>
    <row r="1330" spans="1:12" x14ac:dyDescent="0.15">
      <c r="A1330">
        <v>1329</v>
      </c>
      <c r="B1330">
        <f t="shared" si="121"/>
        <v>7.1921820587132457</v>
      </c>
      <c r="C1330" t="s">
        <v>1596</v>
      </c>
      <c r="D1330" t="s">
        <v>2886</v>
      </c>
      <c r="E1330">
        <v>35785</v>
      </c>
      <c r="F1330">
        <v>9417</v>
      </c>
      <c r="G1330">
        <v>812</v>
      </c>
      <c r="H1330">
        <f t="shared" si="122"/>
        <v>10.485284090172698</v>
      </c>
      <c r="I1330" s="2">
        <f t="shared" si="123"/>
        <v>29982.730932036746</v>
      </c>
      <c r="J1330" s="3">
        <f t="shared" si="124"/>
        <v>5802.2690679632542</v>
      </c>
      <c r="K1330" s="2">
        <f t="shared" si="125"/>
        <v>87305.331134845313</v>
      </c>
      <c r="L1330" s="3">
        <f t="shared" si="126"/>
        <v>-51520.331134845313</v>
      </c>
    </row>
    <row r="1331" spans="1:12" x14ac:dyDescent="0.15">
      <c r="A1331">
        <v>1330</v>
      </c>
      <c r="B1331">
        <f t="shared" si="121"/>
        <v>7.1929342212157996</v>
      </c>
      <c r="C1331" t="s">
        <v>1596</v>
      </c>
      <c r="D1331" t="s">
        <v>2887</v>
      </c>
      <c r="E1331">
        <v>35755</v>
      </c>
      <c r="F1331">
        <v>386</v>
      </c>
      <c r="G1331">
        <v>1123</v>
      </c>
      <c r="H1331">
        <f t="shared" si="122"/>
        <v>10.484445398482496</v>
      </c>
      <c r="I1331" s="2">
        <f t="shared" si="123"/>
        <v>29962.727319535832</v>
      </c>
      <c r="J1331" s="3">
        <f t="shared" si="124"/>
        <v>5792.2726804641679</v>
      </c>
      <c r="K1331" s="2">
        <f t="shared" si="125"/>
        <v>87270.671986600923</v>
      </c>
      <c r="L1331" s="3">
        <f t="shared" si="126"/>
        <v>-51515.671986600923</v>
      </c>
    </row>
    <row r="1332" spans="1:12" x14ac:dyDescent="0.15">
      <c r="A1332">
        <v>1331</v>
      </c>
      <c r="B1332">
        <f t="shared" si="121"/>
        <v>7.193685818395112</v>
      </c>
      <c r="C1332" t="s">
        <v>1596</v>
      </c>
      <c r="D1332" t="s">
        <v>2888</v>
      </c>
      <c r="E1332">
        <v>35733</v>
      </c>
      <c r="F1332">
        <v>628</v>
      </c>
      <c r="G1332">
        <v>650</v>
      </c>
      <c r="H1332">
        <f t="shared" si="122"/>
        <v>10.48382991054901</v>
      </c>
      <c r="I1332" s="2">
        <f t="shared" si="123"/>
        <v>29942.752072487059</v>
      </c>
      <c r="J1332" s="3">
        <f t="shared" si="124"/>
        <v>5790.2479275129408</v>
      </c>
      <c r="K1332" s="2">
        <f t="shared" si="125"/>
        <v>87236.052631826722</v>
      </c>
      <c r="L1332" s="3">
        <f t="shared" si="126"/>
        <v>-51503.052631826722</v>
      </c>
    </row>
    <row r="1333" spans="1:12" x14ac:dyDescent="0.15">
      <c r="A1333">
        <v>1332</v>
      </c>
      <c r="B1333">
        <f t="shared" si="121"/>
        <v>7.1944368511003347</v>
      </c>
      <c r="C1333" t="s">
        <v>1596</v>
      </c>
      <c r="D1333" t="s">
        <v>2889</v>
      </c>
      <c r="E1333">
        <v>35717</v>
      </c>
      <c r="F1333">
        <v>1626</v>
      </c>
      <c r="G1333">
        <v>998</v>
      </c>
      <c r="H1333">
        <f t="shared" si="122"/>
        <v>10.483382044901216</v>
      </c>
      <c r="I1333" s="2">
        <f t="shared" si="123"/>
        <v>29922.805129401684</v>
      </c>
      <c r="J1333" s="3">
        <f t="shared" si="124"/>
        <v>5794.1948705983159</v>
      </c>
      <c r="K1333" s="2">
        <f t="shared" si="125"/>
        <v>87201.472994988348</v>
      </c>
      <c r="L1333" s="3">
        <f t="shared" si="126"/>
        <v>-51484.472994988348</v>
      </c>
    </row>
    <row r="1334" spans="1:12" x14ac:dyDescent="0.15">
      <c r="A1334">
        <v>1333</v>
      </c>
      <c r="B1334">
        <f t="shared" si="121"/>
        <v>7.1951873201787091</v>
      </c>
      <c r="C1334" t="s">
        <v>1596</v>
      </c>
      <c r="D1334" t="s">
        <v>2890</v>
      </c>
      <c r="E1334">
        <v>35713</v>
      </c>
      <c r="F1334">
        <v>2610</v>
      </c>
      <c r="G1334">
        <v>1186</v>
      </c>
      <c r="H1334">
        <f t="shared" si="122"/>
        <v>10.483270047141055</v>
      </c>
      <c r="I1334" s="2">
        <f t="shared" si="123"/>
        <v>29902.886428970291</v>
      </c>
      <c r="J1334" s="3">
        <f t="shared" si="124"/>
        <v>5810.1135710297094</v>
      </c>
      <c r="K1334" s="2">
        <f t="shared" si="125"/>
        <v>87166.933000751422</v>
      </c>
      <c r="L1334" s="3">
        <f t="shared" si="126"/>
        <v>-51453.933000751422</v>
      </c>
    </row>
    <row r="1335" spans="1:12" x14ac:dyDescent="0.15">
      <c r="A1335">
        <v>1334</v>
      </c>
      <c r="B1335">
        <f t="shared" si="121"/>
        <v>7.1959372264755688</v>
      </c>
      <c r="C1335" t="s">
        <v>1596</v>
      </c>
      <c r="D1335" t="s">
        <v>2891</v>
      </c>
      <c r="E1335">
        <v>35697</v>
      </c>
      <c r="F1335">
        <v>1253</v>
      </c>
      <c r="G1335">
        <v>1044</v>
      </c>
      <c r="H1335">
        <f t="shared" si="122"/>
        <v>10.482821930623263</v>
      </c>
      <c r="I1335" s="2">
        <f t="shared" si="123"/>
        <v>29882.995910062109</v>
      </c>
      <c r="J1335" s="3">
        <f t="shared" si="124"/>
        <v>5814.004089937891</v>
      </c>
      <c r="K1335" s="2">
        <f t="shared" si="125"/>
        <v>87132.432573980812</v>
      </c>
      <c r="L1335" s="3">
        <f t="shared" si="126"/>
        <v>-51435.432573980812</v>
      </c>
    </row>
    <row r="1336" spans="1:12" x14ac:dyDescent="0.15">
      <c r="A1336">
        <v>1335</v>
      </c>
      <c r="B1336">
        <f t="shared" si="121"/>
        <v>7.1966865708343501</v>
      </c>
      <c r="C1336" t="s">
        <v>1596</v>
      </c>
      <c r="D1336" t="s">
        <v>2892</v>
      </c>
      <c r="E1336">
        <v>35579</v>
      </c>
      <c r="F1336">
        <v>6157</v>
      </c>
      <c r="G1336">
        <v>891</v>
      </c>
      <c r="H1336">
        <f t="shared" si="122"/>
        <v>10.479510855147508</v>
      </c>
      <c r="I1336" s="2">
        <f t="shared" si="123"/>
        <v>29863.1335117243</v>
      </c>
      <c r="J1336" s="3">
        <f t="shared" si="124"/>
        <v>5715.8664882757002</v>
      </c>
      <c r="K1336" s="2">
        <f t="shared" si="125"/>
        <v>87097.971639739917</v>
      </c>
      <c r="L1336" s="3">
        <f t="shared" si="126"/>
        <v>-51518.971639739917</v>
      </c>
    </row>
    <row r="1337" spans="1:12" x14ac:dyDescent="0.15">
      <c r="A1337">
        <v>1336</v>
      </c>
      <c r="B1337">
        <f t="shared" si="121"/>
        <v>7.1974353540965907</v>
      </c>
      <c r="C1337" t="s">
        <v>1596</v>
      </c>
      <c r="D1337" t="s">
        <v>2893</v>
      </c>
      <c r="E1337">
        <v>35570</v>
      </c>
      <c r="F1337">
        <v>820</v>
      </c>
      <c r="G1337">
        <v>129</v>
      </c>
      <c r="H1337">
        <f t="shared" si="122"/>
        <v>10.4792578649425</v>
      </c>
      <c r="I1337" s="2">
        <f t="shared" si="123"/>
        <v>29843.299173181513</v>
      </c>
      <c r="J1337" s="3">
        <f t="shared" si="124"/>
        <v>5726.7008268184873</v>
      </c>
      <c r="K1337" s="2">
        <f t="shared" si="125"/>
        <v>87063.550123290188</v>
      </c>
      <c r="L1337" s="3">
        <f t="shared" si="126"/>
        <v>-51493.550123290188</v>
      </c>
    </row>
    <row r="1338" spans="1:12" x14ac:dyDescent="0.15">
      <c r="A1338">
        <v>1337</v>
      </c>
      <c r="B1338">
        <f t="shared" si="121"/>
        <v>7.1981835771019433</v>
      </c>
      <c r="C1338" t="s">
        <v>1596</v>
      </c>
      <c r="D1338" t="s">
        <v>2894</v>
      </c>
      <c r="E1338">
        <v>35562</v>
      </c>
      <c r="F1338">
        <v>1702</v>
      </c>
      <c r="G1338">
        <v>776</v>
      </c>
      <c r="H1338">
        <f t="shared" si="122"/>
        <v>10.479032931015894</v>
      </c>
      <c r="I1338" s="2">
        <f t="shared" si="123"/>
        <v>29823.492833835007</v>
      </c>
      <c r="J1338" s="3">
        <f t="shared" si="124"/>
        <v>5738.5071661649927</v>
      </c>
      <c r="K1338" s="2">
        <f t="shared" si="125"/>
        <v>87029.167950090152</v>
      </c>
      <c r="L1338" s="3">
        <f t="shared" si="126"/>
        <v>-51467.167950090152</v>
      </c>
    </row>
    <row r="1339" spans="1:12" x14ac:dyDescent="0.15">
      <c r="A1339">
        <v>1338</v>
      </c>
      <c r="B1339">
        <f t="shared" si="121"/>
        <v>7.1989312406881734</v>
      </c>
      <c r="C1339" t="s">
        <v>1596</v>
      </c>
      <c r="D1339" t="s">
        <v>2895</v>
      </c>
      <c r="E1339">
        <v>35540</v>
      </c>
      <c r="F1339">
        <v>666</v>
      </c>
      <c r="G1339">
        <v>1151</v>
      </c>
      <c r="H1339">
        <f t="shared" si="122"/>
        <v>10.478414101708642</v>
      </c>
      <c r="I1339" s="2">
        <f t="shared" si="123"/>
        <v>29803.714433262216</v>
      </c>
      <c r="J1339" s="3">
        <f t="shared" si="124"/>
        <v>5736.2855667377844</v>
      </c>
      <c r="K1339" s="2">
        <f t="shared" si="125"/>
        <v>86994.825045795078</v>
      </c>
      <c r="L1339" s="3">
        <f t="shared" si="126"/>
        <v>-51454.825045795078</v>
      </c>
    </row>
    <row r="1340" spans="1:12" x14ac:dyDescent="0.15">
      <c r="A1340">
        <v>1339</v>
      </c>
      <c r="B1340">
        <f t="shared" si="121"/>
        <v>7.1996783456911722</v>
      </c>
      <c r="C1340" t="s">
        <v>1596</v>
      </c>
      <c r="D1340" t="s">
        <v>2896</v>
      </c>
      <c r="E1340">
        <v>35505</v>
      </c>
      <c r="F1340">
        <v>1040</v>
      </c>
      <c r="G1340">
        <v>1479</v>
      </c>
      <c r="H1340">
        <f t="shared" si="122"/>
        <v>10.477428810616194</v>
      </c>
      <c r="I1340" s="2">
        <f t="shared" si="123"/>
        <v>29783.963911215829</v>
      </c>
      <c r="J1340" s="3">
        <f t="shared" si="124"/>
        <v>5721.0360887841707</v>
      </c>
      <c r="K1340" s="2">
        <f t="shared" si="125"/>
        <v>86960.521336255988</v>
      </c>
      <c r="L1340" s="3">
        <f t="shared" si="126"/>
        <v>-51455.521336255988</v>
      </c>
    </row>
    <row r="1341" spans="1:12" x14ac:dyDescent="0.15">
      <c r="A1341">
        <v>1340</v>
      </c>
      <c r="B1341">
        <f t="shared" si="121"/>
        <v>7.200424892944957</v>
      </c>
      <c r="C1341" t="s">
        <v>1596</v>
      </c>
      <c r="D1341" t="s">
        <v>2897</v>
      </c>
      <c r="E1341">
        <v>35473</v>
      </c>
      <c r="F1341">
        <v>843</v>
      </c>
      <c r="G1341">
        <v>810</v>
      </c>
      <c r="H1341">
        <f t="shared" si="122"/>
        <v>10.476527122708163</v>
      </c>
      <c r="I1341" s="2">
        <f t="shared" si="123"/>
        <v>29764.241207623465</v>
      </c>
      <c r="J1341" s="3">
        <f t="shared" si="124"/>
        <v>5708.758792376535</v>
      </c>
      <c r="K1341" s="2">
        <f t="shared" si="125"/>
        <v>86926.256747519234</v>
      </c>
      <c r="L1341" s="3">
        <f t="shared" si="126"/>
        <v>-51453.256747519234</v>
      </c>
    </row>
    <row r="1342" spans="1:12" x14ac:dyDescent="0.15">
      <c r="A1342">
        <v>1341</v>
      </c>
      <c r="B1342">
        <f t="shared" si="121"/>
        <v>7.2011708832816783</v>
      </c>
      <c r="C1342" t="s">
        <v>1596</v>
      </c>
      <c r="D1342" t="s">
        <v>2898</v>
      </c>
      <c r="E1342">
        <v>35428</v>
      </c>
      <c r="F1342">
        <v>1142</v>
      </c>
      <c r="G1342">
        <v>422</v>
      </c>
      <c r="H1342">
        <f t="shared" si="122"/>
        <v>10.475257746929474</v>
      </c>
      <c r="I1342" s="2">
        <f t="shared" si="123"/>
        <v>29744.546262586857</v>
      </c>
      <c r="J1342" s="3">
        <f t="shared" si="124"/>
        <v>5683.4537374131432</v>
      </c>
      <c r="K1342" s="2">
        <f t="shared" si="125"/>
        <v>86892.031205825871</v>
      </c>
      <c r="L1342" s="3">
        <f t="shared" si="126"/>
        <v>-51464.031205825871</v>
      </c>
    </row>
    <row r="1343" spans="1:12" x14ac:dyDescent="0.15">
      <c r="A1343">
        <v>1342</v>
      </c>
      <c r="B1343">
        <f t="shared" si="121"/>
        <v>7.2019163175316274</v>
      </c>
      <c r="C1343" t="s">
        <v>1596</v>
      </c>
      <c r="D1343" t="s">
        <v>2899</v>
      </c>
      <c r="E1343">
        <v>35418</v>
      </c>
      <c r="F1343">
        <v>1947</v>
      </c>
      <c r="G1343">
        <v>710</v>
      </c>
      <c r="H1343">
        <f t="shared" si="122"/>
        <v>10.474975444468745</v>
      </c>
      <c r="I1343" s="2">
        <f t="shared" si="123"/>
        <v>29724.879016381197</v>
      </c>
      <c r="J1343" s="3">
        <f t="shared" si="124"/>
        <v>5693.1209836188027</v>
      </c>
      <c r="K1343" s="2">
        <f t="shared" si="125"/>
        <v>86857.8446376106</v>
      </c>
      <c r="L1343" s="3">
        <f t="shared" si="126"/>
        <v>-51439.8446376106</v>
      </c>
    </row>
    <row r="1344" spans="1:12" x14ac:dyDescent="0.15">
      <c r="A1344">
        <v>1343</v>
      </c>
      <c r="B1344">
        <f t="shared" si="121"/>
        <v>7.2026611965232377</v>
      </c>
      <c r="C1344" t="s">
        <v>1596</v>
      </c>
      <c r="D1344" t="s">
        <v>2900</v>
      </c>
      <c r="E1344">
        <v>35414</v>
      </c>
      <c r="F1344">
        <v>4468</v>
      </c>
      <c r="G1344">
        <v>1749</v>
      </c>
      <c r="H1344">
        <f t="shared" si="122"/>
        <v>10.474862501166163</v>
      </c>
      <c r="I1344" s="2">
        <f t="shared" si="123"/>
        <v>29705.23940945464</v>
      </c>
      <c r="J1344" s="3">
        <f t="shared" si="124"/>
        <v>5708.7605905453602</v>
      </c>
      <c r="K1344" s="2">
        <f t="shared" si="125"/>
        <v>86823.696969501776</v>
      </c>
      <c r="L1344" s="3">
        <f t="shared" si="126"/>
        <v>-51409.696969501776</v>
      </c>
    </row>
    <row r="1345" spans="1:12" x14ac:dyDescent="0.15">
      <c r="A1345">
        <v>1344</v>
      </c>
      <c r="B1345">
        <f t="shared" si="121"/>
        <v>7.203405521083095</v>
      </c>
      <c r="C1345" t="s">
        <v>1596</v>
      </c>
      <c r="D1345" t="s">
        <v>2901</v>
      </c>
      <c r="E1345">
        <v>35398</v>
      </c>
      <c r="F1345">
        <v>701</v>
      </c>
      <c r="G1345">
        <v>78</v>
      </c>
      <c r="H1345">
        <f t="shared" si="122"/>
        <v>10.4744106003507</v>
      </c>
      <c r="I1345" s="2">
        <f t="shared" si="123"/>
        <v>29685.62738242749</v>
      </c>
      <c r="J1345" s="3">
        <f t="shared" si="124"/>
        <v>5712.3726175725096</v>
      </c>
      <c r="K1345" s="2">
        <f t="shared" si="125"/>
        <v>86789.58812832</v>
      </c>
      <c r="L1345" s="3">
        <f t="shared" si="126"/>
        <v>-51391.58812832</v>
      </c>
    </row>
    <row r="1346" spans="1:12" x14ac:dyDescent="0.15">
      <c r="A1346">
        <v>1345</v>
      </c>
      <c r="B1346">
        <f t="shared" si="121"/>
        <v>7.2041492920359396</v>
      </c>
      <c r="C1346" t="s">
        <v>1596</v>
      </c>
      <c r="D1346" t="s">
        <v>2902</v>
      </c>
      <c r="E1346">
        <v>35388</v>
      </c>
      <c r="F1346">
        <v>698</v>
      </c>
      <c r="G1346">
        <v>2472</v>
      </c>
      <c r="H1346">
        <f t="shared" si="122"/>
        <v>10.474128058603277</v>
      </c>
      <c r="I1346" s="2">
        <f t="shared" si="123"/>
        <v>29666.042876091775</v>
      </c>
      <c r="J1346" s="3">
        <f t="shared" si="124"/>
        <v>5721.9571239082252</v>
      </c>
      <c r="K1346" s="2">
        <f t="shared" si="125"/>
        <v>86755.518041078176</v>
      </c>
      <c r="L1346" s="3">
        <f t="shared" si="126"/>
        <v>-51367.518041078176</v>
      </c>
    </row>
    <row r="1347" spans="1:12" x14ac:dyDescent="0.15">
      <c r="A1347">
        <v>1346</v>
      </c>
      <c r="B1347">
        <f t="shared" ref="B1347:B1410" si="127">LN(A1347)</f>
        <v>7.2048925102046733</v>
      </c>
      <c r="C1347" t="s">
        <v>1596</v>
      </c>
      <c r="D1347" t="s">
        <v>2903</v>
      </c>
      <c r="E1347">
        <v>35355</v>
      </c>
      <c r="F1347">
        <v>1071</v>
      </c>
      <c r="G1347">
        <v>1492</v>
      </c>
      <c r="H1347">
        <f t="shared" ref="H1347:H1410" si="128">LN(E1347)</f>
        <v>10.473195104038341</v>
      </c>
      <c r="I1347" s="2">
        <f t="shared" ref="I1347:I1410" si="129">EXP(16.69) * POWER(A1347,-0.8873)</f>
        <v>29646.485831410442</v>
      </c>
      <c r="J1347" s="3">
        <f t="shared" ref="J1347:J1410" si="130">E1347-I1347</f>
        <v>5708.5141685895578</v>
      </c>
      <c r="K1347" s="2">
        <f t="shared" ref="K1347:K1410" si="131">3890000 * POWER(A1347,-0.5279)</f>
        <v>86721.486634980392</v>
      </c>
      <c r="L1347" s="3">
        <f t="shared" ref="L1347:L1410" si="132">E1347-K1347</f>
        <v>-51366.486634980392</v>
      </c>
    </row>
    <row r="1348" spans="1:12" x14ac:dyDescent="0.15">
      <c r="A1348">
        <v>1347</v>
      </c>
      <c r="B1348">
        <f t="shared" si="127"/>
        <v>7.2056351764103637</v>
      </c>
      <c r="C1348" t="s">
        <v>1596</v>
      </c>
      <c r="D1348" t="s">
        <v>2904</v>
      </c>
      <c r="E1348">
        <v>35320</v>
      </c>
      <c r="F1348">
        <v>916</v>
      </c>
      <c r="G1348">
        <v>1531</v>
      </c>
      <c r="H1348">
        <f t="shared" si="128"/>
        <v>10.472204654717896</v>
      </c>
      <c r="I1348" s="2">
        <f t="shared" si="129"/>
        <v>29626.956189516906</v>
      </c>
      <c r="J1348" s="3">
        <f t="shared" si="130"/>
        <v>5693.0438104830937</v>
      </c>
      <c r="K1348" s="2">
        <f t="shared" si="131"/>
        <v>86687.49383742144</v>
      </c>
      <c r="L1348" s="3">
        <f t="shared" si="132"/>
        <v>-51367.49383742144</v>
      </c>
    </row>
    <row r="1349" spans="1:12" x14ac:dyDescent="0.15">
      <c r="A1349">
        <v>1348</v>
      </c>
      <c r="B1349">
        <f t="shared" si="127"/>
        <v>7.2063772914722524</v>
      </c>
      <c r="C1349" t="s">
        <v>1596</v>
      </c>
      <c r="D1349" t="s">
        <v>2905</v>
      </c>
      <c r="E1349">
        <v>35313</v>
      </c>
      <c r="F1349">
        <v>621</v>
      </c>
      <c r="G1349">
        <v>2378</v>
      </c>
      <c r="H1349">
        <f t="shared" si="128"/>
        <v>10.47200644708059</v>
      </c>
      <c r="I1349" s="2">
        <f t="shared" si="129"/>
        <v>29607.453891714256</v>
      </c>
      <c r="J1349" s="3">
        <f t="shared" si="130"/>
        <v>5705.5461082857437</v>
      </c>
      <c r="K1349" s="2">
        <f t="shared" si="131"/>
        <v>86653.539575986069</v>
      </c>
      <c r="L1349" s="3">
        <f t="shared" si="132"/>
        <v>-51340.539575986069</v>
      </c>
    </row>
    <row r="1350" spans="1:12" x14ac:dyDescent="0.15">
      <c r="A1350">
        <v>1349</v>
      </c>
      <c r="B1350">
        <f t="shared" si="127"/>
        <v>7.2071188562077557</v>
      </c>
      <c r="C1350" t="s">
        <v>1596</v>
      </c>
      <c r="D1350" t="s">
        <v>2906</v>
      </c>
      <c r="E1350">
        <v>35269</v>
      </c>
      <c r="F1350">
        <v>944</v>
      </c>
      <c r="G1350">
        <v>870</v>
      </c>
      <c r="H1350">
        <f t="shared" si="128"/>
        <v>10.470759670120469</v>
      </c>
      <c r="I1350" s="2">
        <f t="shared" si="129"/>
        <v>29587.978879474791</v>
      </c>
      <c r="J1350" s="3">
        <f t="shared" si="130"/>
        <v>5681.021120525209</v>
      </c>
      <c r="K1350" s="2">
        <f t="shared" si="131"/>
        <v>86619.623778448629</v>
      </c>
      <c r="L1350" s="3">
        <f t="shared" si="132"/>
        <v>-51350.623778448629</v>
      </c>
    </row>
    <row r="1351" spans="1:12" x14ac:dyDescent="0.15">
      <c r="A1351">
        <v>1350</v>
      </c>
      <c r="B1351">
        <f t="shared" si="127"/>
        <v>7.2078598714324755</v>
      </c>
      <c r="C1351" t="s">
        <v>1596</v>
      </c>
      <c r="D1351" t="s">
        <v>2907</v>
      </c>
      <c r="E1351">
        <v>35261</v>
      </c>
      <c r="F1351">
        <v>2712</v>
      </c>
      <c r="G1351">
        <v>210</v>
      </c>
      <c r="H1351">
        <f t="shared" si="128"/>
        <v>10.470532816298427</v>
      </c>
      <c r="I1351" s="2">
        <f t="shared" si="129"/>
        <v>29568.531094439313</v>
      </c>
      <c r="J1351" s="3">
        <f t="shared" si="130"/>
        <v>5692.4689055606868</v>
      </c>
      <c r="K1351" s="2">
        <f t="shared" si="131"/>
        <v>86585.746372772148</v>
      </c>
      <c r="L1351" s="3">
        <f t="shared" si="132"/>
        <v>-51324.746372772148</v>
      </c>
    </row>
    <row r="1352" spans="1:12" x14ac:dyDescent="0.15">
      <c r="A1352">
        <v>1351</v>
      </c>
      <c r="B1352">
        <f t="shared" si="127"/>
        <v>7.2086003379601991</v>
      </c>
      <c r="C1352" t="s">
        <v>1596</v>
      </c>
      <c r="D1352" t="s">
        <v>2908</v>
      </c>
      <c r="E1352">
        <v>35191</v>
      </c>
      <c r="F1352">
        <v>1147</v>
      </c>
      <c r="G1352">
        <v>1383</v>
      </c>
      <c r="H1352">
        <f t="shared" si="128"/>
        <v>10.468545647075837</v>
      </c>
      <c r="I1352" s="2">
        <f t="shared" si="129"/>
        <v>29549.110478416609</v>
      </c>
      <c r="J1352" s="3">
        <f t="shared" si="130"/>
        <v>5641.8895215833909</v>
      </c>
      <c r="K1352" s="2">
        <f t="shared" si="131"/>
        <v>86551.90728710781</v>
      </c>
      <c r="L1352" s="3">
        <f t="shared" si="132"/>
        <v>-51360.90728710781</v>
      </c>
    </row>
    <row r="1353" spans="1:12" x14ac:dyDescent="0.15">
      <c r="A1353">
        <v>1352</v>
      </c>
      <c r="B1353">
        <f t="shared" si="127"/>
        <v>7.2093402566029097</v>
      </c>
      <c r="C1353" t="s">
        <v>1596</v>
      </c>
      <c r="D1353" t="s">
        <v>2909</v>
      </c>
      <c r="E1353">
        <v>35156</v>
      </c>
      <c r="F1353">
        <v>994</v>
      </c>
      <c r="G1353">
        <v>634</v>
      </c>
      <c r="H1353">
        <f t="shared" si="128"/>
        <v>10.467550579684536</v>
      </c>
      <c r="I1353" s="2">
        <f t="shared" si="129"/>
        <v>29529.716973382685</v>
      </c>
      <c r="J1353" s="3">
        <f t="shared" si="130"/>
        <v>5626.283026617315</v>
      </c>
      <c r="K1353" s="2">
        <f t="shared" si="131"/>
        <v>86518.106449794315</v>
      </c>
      <c r="L1353" s="3">
        <f t="shared" si="132"/>
        <v>-51362.106449794315</v>
      </c>
    </row>
    <row r="1354" spans="1:12" x14ac:dyDescent="0.15">
      <c r="A1354">
        <v>1353</v>
      </c>
      <c r="B1354">
        <f t="shared" si="127"/>
        <v>7.2100796281707877</v>
      </c>
      <c r="C1354" t="s">
        <v>1596</v>
      </c>
      <c r="D1354" t="s">
        <v>2910</v>
      </c>
      <c r="E1354">
        <v>35152</v>
      </c>
      <c r="F1354">
        <v>491</v>
      </c>
      <c r="G1354">
        <v>130</v>
      </c>
      <c r="H1354">
        <f t="shared" si="128"/>
        <v>10.467436794624392</v>
      </c>
      <c r="I1354" s="2">
        <f t="shared" si="129"/>
        <v>29510.350521480374</v>
      </c>
      <c r="J1354" s="3">
        <f t="shared" si="130"/>
        <v>5641.6494785196264</v>
      </c>
      <c r="K1354" s="2">
        <f t="shared" si="131"/>
        <v>86484.343789357255</v>
      </c>
      <c r="L1354" s="3">
        <f t="shared" si="132"/>
        <v>-51332.343789357255</v>
      </c>
    </row>
    <row r="1355" spans="1:12" x14ac:dyDescent="0.15">
      <c r="A1355">
        <v>1354</v>
      </c>
      <c r="B1355">
        <f t="shared" si="127"/>
        <v>7.2108184534722204</v>
      </c>
      <c r="C1355" t="s">
        <v>1596</v>
      </c>
      <c r="D1355" t="s">
        <v>2911</v>
      </c>
      <c r="E1355">
        <v>35149</v>
      </c>
      <c r="F1355">
        <v>692</v>
      </c>
      <c r="G1355">
        <v>1601</v>
      </c>
      <c r="H1355">
        <f t="shared" si="128"/>
        <v>10.467351447331982</v>
      </c>
      <c r="I1355" s="2">
        <f t="shared" si="129"/>
        <v>29491.011065018516</v>
      </c>
      <c r="J1355" s="3">
        <f t="shared" si="130"/>
        <v>5657.9889349814839</v>
      </c>
      <c r="K1355" s="2">
        <f t="shared" si="131"/>
        <v>86450.619234508398</v>
      </c>
      <c r="L1355" s="3">
        <f t="shared" si="132"/>
        <v>-51301.619234508398</v>
      </c>
    </row>
    <row r="1356" spans="1:12" x14ac:dyDescent="0.15">
      <c r="A1356">
        <v>1355</v>
      </c>
      <c r="B1356">
        <f t="shared" si="127"/>
        <v>7.2115567333138015</v>
      </c>
      <c r="C1356" t="s">
        <v>1596</v>
      </c>
      <c r="D1356" t="s">
        <v>2912</v>
      </c>
      <c r="E1356">
        <v>35124</v>
      </c>
      <c r="F1356">
        <v>1641</v>
      </c>
      <c r="G1356">
        <v>1191</v>
      </c>
      <c r="H1356">
        <f t="shared" si="128"/>
        <v>10.466639936479886</v>
      </c>
      <c r="I1356" s="2">
        <f t="shared" si="129"/>
        <v>29471.698546471533</v>
      </c>
      <c r="J1356" s="3">
        <f t="shared" si="130"/>
        <v>5652.3014535284674</v>
      </c>
      <c r="K1356" s="2">
        <f t="shared" si="131"/>
        <v>86416.93271414531</v>
      </c>
      <c r="L1356" s="3">
        <f t="shared" si="132"/>
        <v>-51292.93271414531</v>
      </c>
    </row>
    <row r="1357" spans="1:12" x14ac:dyDescent="0.15">
      <c r="A1357">
        <v>1356</v>
      </c>
      <c r="B1357">
        <f t="shared" si="127"/>
        <v>7.2122944685003407</v>
      </c>
      <c r="C1357" t="s">
        <v>1596</v>
      </c>
      <c r="D1357" t="s">
        <v>2913</v>
      </c>
      <c r="E1357">
        <v>35100</v>
      </c>
      <c r="F1357">
        <v>2443</v>
      </c>
      <c r="G1357">
        <v>1309</v>
      </c>
      <c r="H1357">
        <f t="shared" si="128"/>
        <v>10.465956409453957</v>
      </c>
      <c r="I1357" s="2">
        <f t="shared" si="129"/>
        <v>29452.412908478796</v>
      </c>
      <c r="J1357" s="3">
        <f t="shared" si="130"/>
        <v>5647.5870915212035</v>
      </c>
      <c r="K1357" s="2">
        <f t="shared" si="131"/>
        <v>86383.284157350528</v>
      </c>
      <c r="L1357" s="3">
        <f t="shared" si="132"/>
        <v>-51283.284157350528</v>
      </c>
    </row>
    <row r="1358" spans="1:12" x14ac:dyDescent="0.15">
      <c r="A1358">
        <v>1357</v>
      </c>
      <c r="B1358">
        <f t="shared" si="127"/>
        <v>7.2130316598348694</v>
      </c>
      <c r="C1358" t="s">
        <v>1596</v>
      </c>
      <c r="D1358" t="s">
        <v>2914</v>
      </c>
      <c r="E1358">
        <v>35088</v>
      </c>
      <c r="F1358">
        <v>1394</v>
      </c>
      <c r="G1358">
        <v>1066</v>
      </c>
      <c r="H1358">
        <f t="shared" si="128"/>
        <v>10.46561447065767</v>
      </c>
      <c r="I1358" s="2">
        <f t="shared" si="129"/>
        <v>29433.154093843896</v>
      </c>
      <c r="J1358" s="3">
        <f t="shared" si="130"/>
        <v>5654.8459061561043</v>
      </c>
      <c r="K1358" s="2">
        <f t="shared" si="131"/>
        <v>86349.673493390816</v>
      </c>
      <c r="L1358" s="3">
        <f t="shared" si="132"/>
        <v>-51261.673493390816</v>
      </c>
    </row>
    <row r="1359" spans="1:12" x14ac:dyDescent="0.15">
      <c r="A1359">
        <v>1358</v>
      </c>
      <c r="B1359">
        <f t="shared" si="127"/>
        <v>7.2137683081186417</v>
      </c>
      <c r="C1359" t="s">
        <v>1596</v>
      </c>
      <c r="D1359" t="s">
        <v>2915</v>
      </c>
      <c r="E1359">
        <v>35088</v>
      </c>
      <c r="F1359">
        <v>607</v>
      </c>
      <c r="G1359">
        <v>108</v>
      </c>
      <c r="H1359">
        <f t="shared" si="128"/>
        <v>10.46561447065767</v>
      </c>
      <c r="I1359" s="2">
        <f t="shared" si="129"/>
        <v>29413.922045534269</v>
      </c>
      <c r="J1359" s="3">
        <f t="shared" si="130"/>
        <v>5674.0779544657307</v>
      </c>
      <c r="K1359" s="2">
        <f t="shared" si="131"/>
        <v>86316.100651717032</v>
      </c>
      <c r="L1359" s="3">
        <f t="shared" si="132"/>
        <v>-51228.100651717032</v>
      </c>
    </row>
    <row r="1360" spans="1:12" x14ac:dyDescent="0.15">
      <c r="A1360">
        <v>1359</v>
      </c>
      <c r="B1360">
        <f t="shared" si="127"/>
        <v>7.2145044141511434</v>
      </c>
      <c r="C1360" t="s">
        <v>1596</v>
      </c>
      <c r="D1360" t="s">
        <v>2916</v>
      </c>
      <c r="E1360">
        <v>35012</v>
      </c>
      <c r="F1360">
        <v>708</v>
      </c>
      <c r="G1360">
        <v>314</v>
      </c>
      <c r="H1360">
        <f t="shared" si="128"/>
        <v>10.463446138852328</v>
      </c>
      <c r="I1360" s="2">
        <f t="shared" si="129"/>
        <v>29394.716706680385</v>
      </c>
      <c r="J1360" s="3">
        <f t="shared" si="130"/>
        <v>5617.283293319615</v>
      </c>
      <c r="K1360" s="2">
        <f t="shared" si="131"/>
        <v>86282.565561962925</v>
      </c>
      <c r="L1360" s="3">
        <f t="shared" si="132"/>
        <v>-51270.565561962925</v>
      </c>
    </row>
    <row r="1361" spans="1:12" x14ac:dyDescent="0.15">
      <c r="A1361">
        <v>1360</v>
      </c>
      <c r="B1361">
        <f t="shared" si="127"/>
        <v>7.2152399787300974</v>
      </c>
      <c r="C1361" t="s">
        <v>1596</v>
      </c>
      <c r="D1361" t="s">
        <v>2917</v>
      </c>
      <c r="E1361">
        <v>34998</v>
      </c>
      <c r="F1361">
        <v>689</v>
      </c>
      <c r="G1361">
        <v>1393</v>
      </c>
      <c r="H1361">
        <f t="shared" si="128"/>
        <v>10.463046195981693</v>
      </c>
      <c r="I1361" s="2">
        <f t="shared" si="129"/>
        <v>29375.538020575357</v>
      </c>
      <c r="J1361" s="3">
        <f t="shared" si="130"/>
        <v>5622.4619794246428</v>
      </c>
      <c r="K1361" s="2">
        <f t="shared" si="131"/>
        <v>86249.068153944972</v>
      </c>
      <c r="L1361" s="3">
        <f t="shared" si="132"/>
        <v>-51251.068153944972</v>
      </c>
    </row>
    <row r="1362" spans="1:12" x14ac:dyDescent="0.15">
      <c r="A1362">
        <v>1361</v>
      </c>
      <c r="B1362">
        <f t="shared" si="127"/>
        <v>7.215975002651466</v>
      </c>
      <c r="C1362" t="s">
        <v>1596</v>
      </c>
      <c r="D1362" t="s">
        <v>2918</v>
      </c>
      <c r="E1362">
        <v>34997</v>
      </c>
      <c r="F1362">
        <v>298</v>
      </c>
      <c r="G1362">
        <v>760</v>
      </c>
      <c r="H1362">
        <f t="shared" si="128"/>
        <v>10.463017622512156</v>
      </c>
      <c r="I1362" s="2">
        <f t="shared" si="129"/>
        <v>29356.385930674223</v>
      </c>
      <c r="J1362" s="3">
        <f t="shared" si="130"/>
        <v>5640.6140693257767</v>
      </c>
      <c r="K1362" s="2">
        <f t="shared" si="131"/>
        <v>86215.608357661564</v>
      </c>
      <c r="L1362" s="3">
        <f t="shared" si="132"/>
        <v>-51218.608357661564</v>
      </c>
    </row>
    <row r="1363" spans="1:12" x14ac:dyDescent="0.15">
      <c r="A1363">
        <v>1362</v>
      </c>
      <c r="B1363">
        <f t="shared" si="127"/>
        <v>7.2167094867094574</v>
      </c>
      <c r="C1363" t="s">
        <v>1596</v>
      </c>
      <c r="D1363" t="s">
        <v>2919</v>
      </c>
      <c r="E1363">
        <v>34965</v>
      </c>
      <c r="F1363">
        <v>837</v>
      </c>
      <c r="G1363">
        <v>829</v>
      </c>
      <c r="H1363">
        <f t="shared" si="128"/>
        <v>10.462102840137968</v>
      </c>
      <c r="I1363" s="2">
        <f t="shared" si="129"/>
        <v>29337.260380593438</v>
      </c>
      <c r="J1363" s="3">
        <f t="shared" si="130"/>
        <v>5627.7396194065623</v>
      </c>
      <c r="K1363" s="2">
        <f t="shared" si="131"/>
        <v>86182.186103292435</v>
      </c>
      <c r="L1363" s="3">
        <f t="shared" si="132"/>
        <v>-51217.186103292435</v>
      </c>
    </row>
    <row r="1364" spans="1:12" x14ac:dyDescent="0.15">
      <c r="A1364">
        <v>1363</v>
      </c>
      <c r="B1364">
        <f t="shared" si="127"/>
        <v>7.217443431696533</v>
      </c>
      <c r="C1364" t="s">
        <v>1596</v>
      </c>
      <c r="D1364" t="s">
        <v>2920</v>
      </c>
      <c r="E1364">
        <v>34883</v>
      </c>
      <c r="F1364">
        <v>2207</v>
      </c>
      <c r="G1364">
        <v>197</v>
      </c>
      <c r="H1364">
        <f t="shared" si="128"/>
        <v>10.45975488349865</v>
      </c>
      <c r="I1364" s="2">
        <f t="shared" si="129"/>
        <v>29318.161314110239</v>
      </c>
      <c r="J1364" s="3">
        <f t="shared" si="130"/>
        <v>5564.8386858897611</v>
      </c>
      <c r="K1364" s="2">
        <f t="shared" si="131"/>
        <v>86148.801321198072</v>
      </c>
      <c r="L1364" s="3">
        <f t="shared" si="132"/>
        <v>-51265.801321198072</v>
      </c>
    </row>
    <row r="1365" spans="1:12" x14ac:dyDescent="0.15">
      <c r="A1365">
        <v>1364</v>
      </c>
      <c r="B1365">
        <f t="shared" si="127"/>
        <v>7.2181768384034077</v>
      </c>
      <c r="C1365" t="s">
        <v>1596</v>
      </c>
      <c r="D1365" t="s">
        <v>2921</v>
      </c>
      <c r="E1365">
        <v>34879</v>
      </c>
      <c r="F1365">
        <v>933</v>
      </c>
      <c r="G1365">
        <v>1137</v>
      </c>
      <c r="H1365">
        <f t="shared" si="128"/>
        <v>10.45964020788716</v>
      </c>
      <c r="I1365" s="2">
        <f t="shared" si="129"/>
        <v>29299.088675162206</v>
      </c>
      <c r="J1365" s="3">
        <f t="shared" si="130"/>
        <v>5579.9113248377944</v>
      </c>
      <c r="K1365" s="2">
        <f t="shared" si="131"/>
        <v>86115.453941919157</v>
      </c>
      <c r="L1365" s="3">
        <f t="shared" si="132"/>
        <v>-51236.453941919157</v>
      </c>
    </row>
    <row r="1366" spans="1:12" x14ac:dyDescent="0.15">
      <c r="A1366">
        <v>1365</v>
      </c>
      <c r="B1366">
        <f t="shared" si="127"/>
        <v>7.2189097076190603</v>
      </c>
      <c r="C1366" t="s">
        <v>1596</v>
      </c>
      <c r="D1366" t="s">
        <v>2922</v>
      </c>
      <c r="E1366">
        <v>34821</v>
      </c>
      <c r="F1366">
        <v>590</v>
      </c>
      <c r="G1366">
        <v>1526</v>
      </c>
      <c r="H1366">
        <f t="shared" si="128"/>
        <v>10.457975932036732</v>
      </c>
      <c r="I1366" s="2">
        <f t="shared" si="129"/>
        <v>29280.042407846406</v>
      </c>
      <c r="J1366" s="3">
        <f t="shared" si="130"/>
        <v>5540.9575921535943</v>
      </c>
      <c r="K1366" s="2">
        <f t="shared" si="131"/>
        <v>86082.143896175839</v>
      </c>
      <c r="L1366" s="3">
        <f t="shared" si="132"/>
        <v>-51261.143896175839</v>
      </c>
    </row>
    <row r="1367" spans="1:12" x14ac:dyDescent="0.15">
      <c r="A1367">
        <v>1366</v>
      </c>
      <c r="B1367">
        <f t="shared" si="127"/>
        <v>7.2196420401307355</v>
      </c>
      <c r="C1367" t="s">
        <v>1596</v>
      </c>
      <c r="D1367" t="s">
        <v>2923</v>
      </c>
      <c r="E1367">
        <v>34811</v>
      </c>
      <c r="F1367">
        <v>2725</v>
      </c>
      <c r="G1367">
        <v>842</v>
      </c>
      <c r="H1367">
        <f t="shared" si="128"/>
        <v>10.457688707770052</v>
      </c>
      <c r="I1367" s="2">
        <f t="shared" si="129"/>
        <v>29261.022456419167</v>
      </c>
      <c r="J1367" s="3">
        <f t="shared" si="130"/>
        <v>5549.9775435808333</v>
      </c>
      <c r="K1367" s="2">
        <f t="shared" si="131"/>
        <v>86048.871114867245</v>
      </c>
      <c r="L1367" s="3">
        <f t="shared" si="132"/>
        <v>-51237.871114867245</v>
      </c>
    </row>
    <row r="1368" spans="1:12" x14ac:dyDescent="0.15">
      <c r="A1368">
        <v>1367</v>
      </c>
      <c r="B1368">
        <f t="shared" si="127"/>
        <v>7.2203738367239492</v>
      </c>
      <c r="C1368" t="s">
        <v>1596</v>
      </c>
      <c r="D1368" t="s">
        <v>2924</v>
      </c>
      <c r="E1368">
        <v>34754</v>
      </c>
      <c r="F1368">
        <v>2711</v>
      </c>
      <c r="G1368">
        <v>1096</v>
      </c>
      <c r="H1368">
        <f t="shared" si="128"/>
        <v>10.4560499522822</v>
      </c>
      <c r="I1368" s="2">
        <f t="shared" si="129"/>
        <v>29242.028765295217</v>
      </c>
      <c r="J1368" s="3">
        <f t="shared" si="130"/>
        <v>5511.9712347047825</v>
      </c>
      <c r="K1368" s="2">
        <f t="shared" si="131"/>
        <v>86015.635529070991</v>
      </c>
      <c r="L1368" s="3">
        <f t="shared" si="132"/>
        <v>-51261.635529070991</v>
      </c>
    </row>
    <row r="1369" spans="1:12" x14ac:dyDescent="0.15">
      <c r="A1369">
        <v>1368</v>
      </c>
      <c r="B1369">
        <f t="shared" si="127"/>
        <v>7.2211050981824956</v>
      </c>
      <c r="C1369" t="s">
        <v>1596</v>
      </c>
      <c r="D1369" t="s">
        <v>2925</v>
      </c>
      <c r="E1369">
        <v>34745</v>
      </c>
      <c r="F1369">
        <v>606</v>
      </c>
      <c r="G1369">
        <v>1753</v>
      </c>
      <c r="H1369">
        <f t="shared" si="128"/>
        <v>10.455790955748428</v>
      </c>
      <c r="I1369" s="2">
        <f t="shared" si="129"/>
        <v>29223.061279047306</v>
      </c>
      <c r="J1369" s="3">
        <f t="shared" si="130"/>
        <v>5521.938720952694</v>
      </c>
      <c r="K1369" s="2">
        <f t="shared" si="131"/>
        <v>85982.437070042215</v>
      </c>
      <c r="L1369" s="3">
        <f t="shared" si="132"/>
        <v>-51237.437070042215</v>
      </c>
    </row>
    <row r="1370" spans="1:12" x14ac:dyDescent="0.15">
      <c r="A1370">
        <v>1369</v>
      </c>
      <c r="B1370">
        <f t="shared" si="127"/>
        <v>7.2218358252884487</v>
      </c>
      <c r="C1370" t="s">
        <v>1596</v>
      </c>
      <c r="D1370" t="s">
        <v>2926</v>
      </c>
      <c r="E1370">
        <v>34741</v>
      </c>
      <c r="F1370">
        <v>186</v>
      </c>
      <c r="G1370">
        <v>575</v>
      </c>
      <c r="H1370">
        <f t="shared" si="128"/>
        <v>10.455675824642753</v>
      </c>
      <c r="I1370" s="2">
        <f t="shared" si="129"/>
        <v>29204.119942405548</v>
      </c>
      <c r="J1370" s="3">
        <f t="shared" si="130"/>
        <v>5536.8800575944515</v>
      </c>
      <c r="K1370" s="2">
        <f t="shared" si="131"/>
        <v>85949.275669213501</v>
      </c>
      <c r="L1370" s="3">
        <f t="shared" si="132"/>
        <v>-51208.275669213501</v>
      </c>
    </row>
    <row r="1371" spans="1:12" x14ac:dyDescent="0.15">
      <c r="A1371">
        <v>1370</v>
      </c>
      <c r="B1371">
        <f t="shared" si="127"/>
        <v>7.222566018822171</v>
      </c>
      <c r="C1371" t="s">
        <v>1596</v>
      </c>
      <c r="D1371" t="s">
        <v>2927</v>
      </c>
      <c r="E1371">
        <v>34734</v>
      </c>
      <c r="F1371">
        <v>1049</v>
      </c>
      <c r="G1371">
        <v>970</v>
      </c>
      <c r="H1371">
        <f t="shared" si="128"/>
        <v>10.455474313307059</v>
      </c>
      <c r="I1371" s="2">
        <f t="shared" si="129"/>
        <v>29185.204700256923</v>
      </c>
      <c r="J1371" s="3">
        <f t="shared" si="130"/>
        <v>5548.7952997430766</v>
      </c>
      <c r="K1371" s="2">
        <f t="shared" si="131"/>
        <v>85916.15125819383</v>
      </c>
      <c r="L1371" s="3">
        <f t="shared" si="132"/>
        <v>-51182.15125819383</v>
      </c>
    </row>
    <row r="1372" spans="1:12" x14ac:dyDescent="0.15">
      <c r="A1372">
        <v>1371</v>
      </c>
      <c r="B1372">
        <f t="shared" si="127"/>
        <v>7.2232956795623142</v>
      </c>
      <c r="C1372" t="s">
        <v>1596</v>
      </c>
      <c r="D1372" t="s">
        <v>2928</v>
      </c>
      <c r="E1372">
        <v>34730</v>
      </c>
      <c r="F1372">
        <v>282</v>
      </c>
      <c r="G1372">
        <v>1336</v>
      </c>
      <c r="H1372">
        <f t="shared" si="128"/>
        <v>10.45535914573812</v>
      </c>
      <c r="I1372" s="2">
        <f t="shared" si="129"/>
        <v>29166.315497644679</v>
      </c>
      <c r="J1372" s="3">
        <f t="shared" si="130"/>
        <v>5563.6845023553215</v>
      </c>
      <c r="K1372" s="2">
        <f t="shared" si="131"/>
        <v>85883.063768768407</v>
      </c>
      <c r="L1372" s="3">
        <f t="shared" si="132"/>
        <v>-51153.063768768407</v>
      </c>
    </row>
    <row r="1373" spans="1:12" x14ac:dyDescent="0.15">
      <c r="A1373">
        <v>1372</v>
      </c>
      <c r="B1373">
        <f t="shared" si="127"/>
        <v>7.2240248082858303</v>
      </c>
      <c r="C1373" t="s">
        <v>1596</v>
      </c>
      <c r="D1373" t="s">
        <v>2929</v>
      </c>
      <c r="E1373">
        <v>34703</v>
      </c>
      <c r="F1373">
        <v>857</v>
      </c>
      <c r="G1373">
        <v>1571</v>
      </c>
      <c r="H1373">
        <f t="shared" si="128"/>
        <v>10.454581417529315</v>
      </c>
      <c r="I1373" s="2">
        <f t="shared" si="129"/>
        <v>29147.452279767753</v>
      </c>
      <c r="J1373" s="3">
        <f t="shared" si="130"/>
        <v>5555.5477202322472</v>
      </c>
      <c r="K1373" s="2">
        <f t="shared" si="131"/>
        <v>85850.013132897671</v>
      </c>
      <c r="L1373" s="3">
        <f t="shared" si="132"/>
        <v>-51147.013132897671</v>
      </c>
    </row>
    <row r="1374" spans="1:12" x14ac:dyDescent="0.15">
      <c r="A1374">
        <v>1373</v>
      </c>
      <c r="B1374">
        <f t="shared" si="127"/>
        <v>7.224753405767971</v>
      </c>
      <c r="C1374" t="s">
        <v>1596</v>
      </c>
      <c r="D1374" t="s">
        <v>2930</v>
      </c>
      <c r="E1374">
        <v>34667</v>
      </c>
      <c r="F1374">
        <v>2464</v>
      </c>
      <c r="G1374">
        <v>803</v>
      </c>
      <c r="H1374">
        <f t="shared" si="128"/>
        <v>10.453543504793787</v>
      </c>
      <c r="I1374" s="2">
        <f t="shared" si="129"/>
        <v>29128.614991980216</v>
      </c>
      <c r="J1374" s="3">
        <f t="shared" si="130"/>
        <v>5538.3850080197844</v>
      </c>
      <c r="K1374" s="2">
        <f t="shared" si="131"/>
        <v>85816.999282716963</v>
      </c>
      <c r="L1374" s="3">
        <f t="shared" si="132"/>
        <v>-51149.999282716963</v>
      </c>
    </row>
    <row r="1375" spans="1:12" x14ac:dyDescent="0.15">
      <c r="A1375">
        <v>1374</v>
      </c>
      <c r="B1375">
        <f t="shared" si="127"/>
        <v>7.2254814727822945</v>
      </c>
      <c r="C1375" t="s">
        <v>1596</v>
      </c>
      <c r="D1375" t="s">
        <v>2931</v>
      </c>
      <c r="E1375">
        <v>34648</v>
      </c>
      <c r="F1375">
        <v>716</v>
      </c>
      <c r="G1375">
        <v>907</v>
      </c>
      <c r="H1375">
        <f t="shared" si="128"/>
        <v>10.452995282894463</v>
      </c>
      <c r="I1375" s="2">
        <f t="shared" si="129"/>
        <v>29109.803579790834</v>
      </c>
      <c r="J1375" s="3">
        <f t="shared" si="130"/>
        <v>5538.1964202091658</v>
      </c>
      <c r="K1375" s="2">
        <f t="shared" si="131"/>
        <v>85784.022150536024</v>
      </c>
      <c r="L1375" s="3">
        <f t="shared" si="132"/>
        <v>-51136.022150536024</v>
      </c>
    </row>
    <row r="1376" spans="1:12" x14ac:dyDescent="0.15">
      <c r="A1376">
        <v>1375</v>
      </c>
      <c r="B1376">
        <f t="shared" si="127"/>
        <v>7.2262090101006713</v>
      </c>
      <c r="C1376" t="s">
        <v>1596</v>
      </c>
      <c r="D1376" t="s">
        <v>2932</v>
      </c>
      <c r="E1376">
        <v>34608</v>
      </c>
      <c r="F1376">
        <v>1162</v>
      </c>
      <c r="G1376">
        <v>1555</v>
      </c>
      <c r="H1376">
        <f t="shared" si="128"/>
        <v>10.45184014819284</v>
      </c>
      <c r="I1376" s="2">
        <f t="shared" si="129"/>
        <v>29091.01798886235</v>
      </c>
      <c r="J1376" s="3">
        <f t="shared" si="130"/>
        <v>5516.9820111376503</v>
      </c>
      <c r="K1376" s="2">
        <f t="shared" si="131"/>
        <v>85751.081668838189</v>
      </c>
      <c r="L1376" s="3">
        <f t="shared" si="132"/>
        <v>-51143.081668838189</v>
      </c>
    </row>
    <row r="1377" spans="1:12" x14ac:dyDescent="0.15">
      <c r="A1377">
        <v>1376</v>
      </c>
      <c r="B1377">
        <f t="shared" si="127"/>
        <v>7.2269360184932889</v>
      </c>
      <c r="C1377" t="s">
        <v>1596</v>
      </c>
      <c r="D1377" t="s">
        <v>2933</v>
      </c>
      <c r="E1377">
        <v>34557</v>
      </c>
      <c r="F1377">
        <v>161</v>
      </c>
      <c r="G1377">
        <v>117</v>
      </c>
      <c r="H1377">
        <f t="shared" si="128"/>
        <v>10.450365413594616</v>
      </c>
      <c r="I1377" s="2">
        <f t="shared" si="129"/>
        <v>29072.258165011095</v>
      </c>
      <c r="J1377" s="3">
        <f t="shared" si="130"/>
        <v>5484.7418349889049</v>
      </c>
      <c r="K1377" s="2">
        <f t="shared" si="131"/>
        <v>85718.17777027993</v>
      </c>
      <c r="L1377" s="3">
        <f t="shared" si="132"/>
        <v>-51161.17777027993</v>
      </c>
    </row>
    <row r="1378" spans="1:12" x14ac:dyDescent="0.15">
      <c r="A1378">
        <v>1377</v>
      </c>
      <c r="B1378">
        <f t="shared" si="127"/>
        <v>7.2276624987286544</v>
      </c>
      <c r="C1378" t="s">
        <v>1596</v>
      </c>
      <c r="D1378" t="s">
        <v>2934</v>
      </c>
      <c r="E1378">
        <v>34529</v>
      </c>
      <c r="F1378">
        <v>1361</v>
      </c>
      <c r="G1378">
        <v>1308</v>
      </c>
      <c r="H1378">
        <f t="shared" si="128"/>
        <v>10.449554829640324</v>
      </c>
      <c r="I1378" s="2">
        <f t="shared" si="129"/>
        <v>29053.5240542063</v>
      </c>
      <c r="J1378" s="3">
        <f t="shared" si="130"/>
        <v>5475.4759457936998</v>
      </c>
      <c r="K1378" s="2">
        <f t="shared" si="131"/>
        <v>85685.310387690362</v>
      </c>
      <c r="L1378" s="3">
        <f t="shared" si="132"/>
        <v>-51156.310387690362</v>
      </c>
    </row>
    <row r="1379" spans="1:12" x14ac:dyDescent="0.15">
      <c r="A1379">
        <v>1378</v>
      </c>
      <c r="B1379">
        <f t="shared" si="127"/>
        <v>7.2283884515736041</v>
      </c>
      <c r="C1379" t="s">
        <v>1596</v>
      </c>
      <c r="D1379" t="s">
        <v>2935</v>
      </c>
      <c r="E1379">
        <v>34502</v>
      </c>
      <c r="F1379">
        <v>1480</v>
      </c>
      <c r="G1379">
        <v>1406</v>
      </c>
      <c r="H1379">
        <f t="shared" si="128"/>
        <v>10.44877257235369</v>
      </c>
      <c r="I1379" s="2">
        <f t="shared" si="129"/>
        <v>29034.815602569674</v>
      </c>
      <c r="J1379" s="3">
        <f t="shared" si="130"/>
        <v>5467.1843974303265</v>
      </c>
      <c r="K1379" s="2">
        <f t="shared" si="131"/>
        <v>85652.479454070432</v>
      </c>
      <c r="L1379" s="3">
        <f t="shared" si="132"/>
        <v>-51150.479454070432</v>
      </c>
    </row>
    <row r="1380" spans="1:12" x14ac:dyDescent="0.15">
      <c r="A1380">
        <v>1379</v>
      </c>
      <c r="B1380">
        <f t="shared" si="127"/>
        <v>7.2291138777933019</v>
      </c>
      <c r="C1380" t="s">
        <v>1596</v>
      </c>
      <c r="D1380" t="s">
        <v>2936</v>
      </c>
      <c r="E1380">
        <v>34394</v>
      </c>
      <c r="F1380">
        <v>3049</v>
      </c>
      <c r="G1380">
        <v>940</v>
      </c>
      <c r="H1380">
        <f t="shared" si="128"/>
        <v>10.445637409544144</v>
      </c>
      <c r="I1380" s="2">
        <f t="shared" si="129"/>
        <v>29016.132756374765</v>
      </c>
      <c r="J1380" s="3">
        <f t="shared" si="130"/>
        <v>5377.8672436252346</v>
      </c>
      <c r="K1380" s="2">
        <f t="shared" si="131"/>
        <v>85619.684902592795</v>
      </c>
      <c r="L1380" s="3">
        <f t="shared" si="132"/>
        <v>-51225.684902592795</v>
      </c>
    </row>
    <row r="1381" spans="1:12" x14ac:dyDescent="0.15">
      <c r="A1381">
        <v>1380</v>
      </c>
      <c r="B1381">
        <f t="shared" si="127"/>
        <v>7.2298387781512501</v>
      </c>
      <c r="C1381" t="s">
        <v>1596</v>
      </c>
      <c r="D1381" t="s">
        <v>2937</v>
      </c>
      <c r="E1381">
        <v>34369</v>
      </c>
      <c r="F1381">
        <v>2887</v>
      </c>
      <c r="G1381">
        <v>1165</v>
      </c>
      <c r="H1381">
        <f t="shared" si="128"/>
        <v>10.444910274279497</v>
      </c>
      <c r="I1381" s="2">
        <f t="shared" si="129"/>
        <v>28997.475462046521</v>
      </c>
      <c r="J1381" s="3">
        <f t="shared" si="130"/>
        <v>5371.524537953479</v>
      </c>
      <c r="K1381" s="2">
        <f t="shared" si="131"/>
        <v>85586.926666600732</v>
      </c>
      <c r="L1381" s="3">
        <f t="shared" si="132"/>
        <v>-51217.926666600732</v>
      </c>
    </row>
    <row r="1382" spans="1:12" x14ac:dyDescent="0.15">
      <c r="A1382">
        <v>1381</v>
      </c>
      <c r="B1382">
        <f t="shared" si="127"/>
        <v>7.2305631534092925</v>
      </c>
      <c r="C1382" t="s">
        <v>1596</v>
      </c>
      <c r="D1382" t="s">
        <v>2938</v>
      </c>
      <c r="E1382">
        <v>34369</v>
      </c>
      <c r="F1382">
        <v>6722</v>
      </c>
      <c r="G1382">
        <v>90</v>
      </c>
      <c r="H1382">
        <f t="shared" si="128"/>
        <v>10.444910274279497</v>
      </c>
      <c r="I1382" s="2">
        <f t="shared" si="129"/>
        <v>28978.843666160621</v>
      </c>
      <c r="J1382" s="3">
        <f t="shared" si="130"/>
        <v>5390.1563338393789</v>
      </c>
      <c r="K1382" s="2">
        <f t="shared" si="131"/>
        <v>85554.204679607836</v>
      </c>
      <c r="L1382" s="3">
        <f t="shared" si="132"/>
        <v>-51185.204679607836</v>
      </c>
    </row>
    <row r="1383" spans="1:12" x14ac:dyDescent="0.15">
      <c r="A1383">
        <v>1382</v>
      </c>
      <c r="B1383">
        <f t="shared" si="127"/>
        <v>7.2312870043276156</v>
      </c>
      <c r="C1383" t="s">
        <v>1596</v>
      </c>
      <c r="D1383" t="s">
        <v>2939</v>
      </c>
      <c r="E1383">
        <v>34351</v>
      </c>
      <c r="F1383">
        <v>1217</v>
      </c>
      <c r="G1383">
        <v>642</v>
      </c>
      <c r="H1383">
        <f t="shared" si="128"/>
        <v>10.444386409308262</v>
      </c>
      <c r="I1383" s="2">
        <f t="shared" si="129"/>
        <v>28960.237315443133</v>
      </c>
      <c r="J1383" s="3">
        <f t="shared" si="130"/>
        <v>5390.7626845568666</v>
      </c>
      <c r="K1383" s="2">
        <f t="shared" si="131"/>
        <v>85521.518875297683</v>
      </c>
      <c r="L1383" s="3">
        <f t="shared" si="132"/>
        <v>-51170.518875297683</v>
      </c>
    </row>
    <row r="1384" spans="1:12" x14ac:dyDescent="0.15">
      <c r="A1384">
        <v>1383</v>
      </c>
      <c r="B1384">
        <f t="shared" si="127"/>
        <v>7.2320103316647586</v>
      </c>
      <c r="C1384" t="s">
        <v>1596</v>
      </c>
      <c r="D1384" t="s">
        <v>2940</v>
      </c>
      <c r="E1384">
        <v>34332</v>
      </c>
      <c r="F1384">
        <v>667</v>
      </c>
      <c r="G1384">
        <v>499</v>
      </c>
      <c r="H1384">
        <f t="shared" si="128"/>
        <v>10.443833142838111</v>
      </c>
      <c r="I1384" s="2">
        <f t="shared" si="129"/>
        <v>28941.656356769789</v>
      </c>
      <c r="J1384" s="3">
        <f t="shared" si="130"/>
        <v>5390.3436432302115</v>
      </c>
      <c r="K1384" s="2">
        <f t="shared" si="131"/>
        <v>85488.869187522796</v>
      </c>
      <c r="L1384" s="3">
        <f t="shared" si="132"/>
        <v>-51156.869187522796</v>
      </c>
    </row>
    <row r="1385" spans="1:12" x14ac:dyDescent="0.15">
      <c r="A1385">
        <v>1384</v>
      </c>
      <c r="B1385">
        <f t="shared" si="127"/>
        <v>7.2327331361776146</v>
      </c>
      <c r="C1385" t="s">
        <v>1596</v>
      </c>
      <c r="D1385" t="s">
        <v>2941</v>
      </c>
      <c r="E1385">
        <v>34294</v>
      </c>
      <c r="F1385">
        <v>3377</v>
      </c>
      <c r="G1385">
        <v>889</v>
      </c>
      <c r="H1385">
        <f t="shared" si="128"/>
        <v>10.442725690738797</v>
      </c>
      <c r="I1385" s="2">
        <f t="shared" si="129"/>
        <v>28923.10073716558</v>
      </c>
      <c r="J1385" s="3">
        <f t="shared" si="130"/>
        <v>5370.8992628344204</v>
      </c>
      <c r="K1385" s="2">
        <f t="shared" si="131"/>
        <v>85456.255550304501</v>
      </c>
      <c r="L1385" s="3">
        <f t="shared" si="132"/>
        <v>-51162.255550304501</v>
      </c>
    </row>
    <row r="1386" spans="1:12" x14ac:dyDescent="0.15">
      <c r="A1386">
        <v>1385</v>
      </c>
      <c r="B1386">
        <f t="shared" si="127"/>
        <v>7.233455418621439</v>
      </c>
      <c r="C1386" t="s">
        <v>1596</v>
      </c>
      <c r="D1386" t="s">
        <v>2942</v>
      </c>
      <c r="E1386">
        <v>34289</v>
      </c>
      <c r="F1386">
        <v>606</v>
      </c>
      <c r="G1386">
        <v>872</v>
      </c>
      <c r="H1386">
        <f t="shared" si="128"/>
        <v>10.442579882010428</v>
      </c>
      <c r="I1386" s="2">
        <f t="shared" si="129"/>
        <v>28904.570403804137</v>
      </c>
      <c r="J1386" s="3">
        <f t="shared" si="130"/>
        <v>5384.4295961958633</v>
      </c>
      <c r="K1386" s="2">
        <f t="shared" si="131"/>
        <v>85423.67789783208</v>
      </c>
      <c r="L1386" s="3">
        <f t="shared" si="132"/>
        <v>-51134.67789783208</v>
      </c>
    </row>
    <row r="1387" spans="1:12" x14ac:dyDescent="0.15">
      <c r="A1387">
        <v>1386</v>
      </c>
      <c r="B1387">
        <f t="shared" si="127"/>
        <v>7.2341771797498486</v>
      </c>
      <c r="C1387" t="s">
        <v>1596</v>
      </c>
      <c r="D1387" t="s">
        <v>2943</v>
      </c>
      <c r="E1387">
        <v>34274</v>
      </c>
      <c r="F1387">
        <v>1372</v>
      </c>
      <c r="G1387">
        <v>1004</v>
      </c>
      <c r="H1387">
        <f t="shared" si="128"/>
        <v>10.442142328220795</v>
      </c>
      <c r="I1387" s="2">
        <f t="shared" si="129"/>
        <v>28886.065304007283</v>
      </c>
      <c r="J1387" s="3">
        <f t="shared" si="130"/>
        <v>5387.934695992717</v>
      </c>
      <c r="K1387" s="2">
        <f t="shared" si="131"/>
        <v>85391.136164462485</v>
      </c>
      <c r="L1387" s="3">
        <f t="shared" si="132"/>
        <v>-51117.136164462485</v>
      </c>
    </row>
    <row r="1388" spans="1:12" x14ac:dyDescent="0.15">
      <c r="A1388">
        <v>1387</v>
      </c>
      <c r="B1388">
        <f t="shared" si="127"/>
        <v>7.2348984203148312</v>
      </c>
      <c r="C1388" t="s">
        <v>1596</v>
      </c>
      <c r="D1388" t="s">
        <v>2944</v>
      </c>
      <c r="E1388">
        <v>34230</v>
      </c>
      <c r="F1388">
        <v>336</v>
      </c>
      <c r="G1388">
        <v>2472</v>
      </c>
      <c r="H1388">
        <f t="shared" si="128"/>
        <v>10.440857731524231</v>
      </c>
      <c r="I1388" s="2">
        <f t="shared" si="129"/>
        <v>28867.585385244554</v>
      </c>
      <c r="J1388" s="3">
        <f t="shared" si="130"/>
        <v>5362.4146147554457</v>
      </c>
      <c r="K1388" s="2">
        <f t="shared" si="131"/>
        <v>85358.630284719591</v>
      </c>
      <c r="L1388" s="3">
        <f t="shared" si="132"/>
        <v>-51128.630284719591</v>
      </c>
    </row>
    <row r="1389" spans="1:12" x14ac:dyDescent="0.15">
      <c r="A1389">
        <v>1388</v>
      </c>
      <c r="B1389">
        <f t="shared" si="127"/>
        <v>7.2356191410667501</v>
      </c>
      <c r="C1389" t="s">
        <v>1596</v>
      </c>
      <c r="D1389" t="s">
        <v>2945</v>
      </c>
      <c r="E1389">
        <v>34223</v>
      </c>
      <c r="F1389">
        <v>1347</v>
      </c>
      <c r="G1389">
        <v>1030</v>
      </c>
      <c r="H1389">
        <f t="shared" si="128"/>
        <v>10.440653211633959</v>
      </c>
      <c r="I1389" s="2">
        <f t="shared" si="129"/>
        <v>28849.130595132508</v>
      </c>
      <c r="J1389" s="3">
        <f t="shared" si="130"/>
        <v>5373.8694048674915</v>
      </c>
      <c r="K1389" s="2">
        <f t="shared" si="131"/>
        <v>85326.160193293748</v>
      </c>
      <c r="L1389" s="3">
        <f t="shared" si="132"/>
        <v>-51103.160193293748</v>
      </c>
    </row>
    <row r="1390" spans="1:12" x14ac:dyDescent="0.15">
      <c r="A1390">
        <v>1389</v>
      </c>
      <c r="B1390">
        <f t="shared" si="127"/>
        <v>7.2363393427543441</v>
      </c>
      <c r="C1390" t="s">
        <v>1596</v>
      </c>
      <c r="D1390" t="s">
        <v>2946</v>
      </c>
      <c r="E1390">
        <v>34220</v>
      </c>
      <c r="F1390">
        <v>740</v>
      </c>
      <c r="G1390">
        <v>1002</v>
      </c>
      <c r="H1390">
        <f t="shared" si="128"/>
        <v>10.440565547446184</v>
      </c>
      <c r="I1390" s="2">
        <f t="shared" si="129"/>
        <v>28830.700881434386</v>
      </c>
      <c r="J1390" s="3">
        <f t="shared" si="130"/>
        <v>5389.2991185656138</v>
      </c>
      <c r="K1390" s="2">
        <f t="shared" si="131"/>
        <v>85293.725825041183</v>
      </c>
      <c r="L1390" s="3">
        <f t="shared" si="132"/>
        <v>-51073.725825041183</v>
      </c>
    </row>
    <row r="1391" spans="1:12" x14ac:dyDescent="0.15">
      <c r="A1391">
        <v>1390</v>
      </c>
      <c r="B1391">
        <f t="shared" si="127"/>
        <v>7.2370590261247374</v>
      </c>
      <c r="C1391" t="s">
        <v>1596</v>
      </c>
      <c r="D1391" t="s">
        <v>2947</v>
      </c>
      <c r="E1391">
        <v>34108</v>
      </c>
      <c r="F1391">
        <v>832</v>
      </c>
      <c r="G1391">
        <v>220</v>
      </c>
      <c r="H1391">
        <f t="shared" si="128"/>
        <v>10.43728723986194</v>
      </c>
      <c r="I1391" s="2">
        <f t="shared" si="129"/>
        <v>28812.296192059486</v>
      </c>
      <c r="J1391" s="3">
        <f t="shared" si="130"/>
        <v>5295.7038079405138</v>
      </c>
      <c r="K1391" s="2">
        <f t="shared" si="131"/>
        <v>85261.327114983564</v>
      </c>
      <c r="L1391" s="3">
        <f t="shared" si="132"/>
        <v>-51153.327114983564</v>
      </c>
    </row>
    <row r="1392" spans="1:12" x14ac:dyDescent="0.15">
      <c r="A1392">
        <v>1391</v>
      </c>
      <c r="B1392">
        <f t="shared" si="127"/>
        <v>7.237778191923443</v>
      </c>
      <c r="C1392" t="s">
        <v>1596</v>
      </c>
      <c r="D1392" t="s">
        <v>2948</v>
      </c>
      <c r="E1392">
        <v>34032</v>
      </c>
      <c r="F1392">
        <v>52216</v>
      </c>
      <c r="G1392">
        <v>260</v>
      </c>
      <c r="H1392">
        <f t="shared" si="128"/>
        <v>10.435056537440019</v>
      </c>
      <c r="I1392" s="2">
        <f t="shared" si="129"/>
        <v>28793.916475062684</v>
      </c>
      <c r="J1392" s="3">
        <f t="shared" si="130"/>
        <v>5238.0835249373158</v>
      </c>
      <c r="K1392" s="2">
        <f t="shared" si="131"/>
        <v>85228.96399830727</v>
      </c>
      <c r="L1392" s="3">
        <f t="shared" si="132"/>
        <v>-51196.96399830727</v>
      </c>
    </row>
    <row r="1393" spans="1:12" x14ac:dyDescent="0.15">
      <c r="A1393">
        <v>1392</v>
      </c>
      <c r="B1393">
        <f t="shared" si="127"/>
        <v>7.2384968408943653</v>
      </c>
      <c r="C1393" t="s">
        <v>1596</v>
      </c>
      <c r="D1393" t="s">
        <v>2949</v>
      </c>
      <c r="E1393">
        <v>34024</v>
      </c>
      <c r="F1393">
        <v>682</v>
      </c>
      <c r="G1393">
        <v>858</v>
      </c>
      <c r="H1393">
        <f t="shared" si="128"/>
        <v>10.43482143693347</v>
      </c>
      <c r="I1393" s="2">
        <f t="shared" si="129"/>
        <v>28775.56167864392</v>
      </c>
      <c r="J1393" s="3">
        <f t="shared" si="130"/>
        <v>5248.4383213560795</v>
      </c>
      <c r="K1393" s="2">
        <f t="shared" si="131"/>
        <v>85196.636410363048</v>
      </c>
      <c r="L1393" s="3">
        <f t="shared" si="132"/>
        <v>-51172.636410363048</v>
      </c>
    </row>
    <row r="1394" spans="1:12" x14ac:dyDescent="0.15">
      <c r="A1394">
        <v>1393</v>
      </c>
      <c r="B1394">
        <f t="shared" si="127"/>
        <v>7.2392149737798057</v>
      </c>
      <c r="C1394" t="s">
        <v>1596</v>
      </c>
      <c r="D1394" t="s">
        <v>2950</v>
      </c>
      <c r="E1394">
        <v>33991</v>
      </c>
      <c r="F1394">
        <v>1887</v>
      </c>
      <c r="G1394">
        <v>1647</v>
      </c>
      <c r="H1394">
        <f t="shared" si="128"/>
        <v>10.43385106267516</v>
      </c>
      <c r="I1394" s="2">
        <f t="shared" si="129"/>
        <v>28757.231751147749</v>
      </c>
      <c r="J1394" s="3">
        <f t="shared" si="130"/>
        <v>5233.7682488522514</v>
      </c>
      <c r="K1394" s="2">
        <f t="shared" si="131"/>
        <v>85164.344286665466</v>
      </c>
      <c r="L1394" s="3">
        <f t="shared" si="132"/>
        <v>-51173.344286665466</v>
      </c>
    </row>
    <row r="1395" spans="1:12" x14ac:dyDescent="0.15">
      <c r="A1395">
        <v>1394</v>
      </c>
      <c r="B1395">
        <f t="shared" si="127"/>
        <v>7.2399325913204695</v>
      </c>
      <c r="C1395" t="s">
        <v>1596</v>
      </c>
      <c r="D1395" t="s">
        <v>2951</v>
      </c>
      <c r="E1395">
        <v>33934</v>
      </c>
      <c r="F1395">
        <v>2443</v>
      </c>
      <c r="G1395">
        <v>814</v>
      </c>
      <c r="H1395">
        <f t="shared" si="128"/>
        <v>10.432172740602885</v>
      </c>
      <c r="I1395" s="2">
        <f t="shared" si="129"/>
        <v>28738.926641062673</v>
      </c>
      <c r="J1395" s="3">
        <f t="shared" si="130"/>
        <v>5195.0733589373267</v>
      </c>
      <c r="K1395" s="2">
        <f t="shared" si="131"/>
        <v>85132.087562892106</v>
      </c>
      <c r="L1395" s="3">
        <f t="shared" si="132"/>
        <v>-51198.087562892106</v>
      </c>
    </row>
    <row r="1396" spans="1:12" x14ac:dyDescent="0.15">
      <c r="A1396">
        <v>1395</v>
      </c>
      <c r="B1396">
        <f t="shared" si="127"/>
        <v>7.2406496942554659</v>
      </c>
      <c r="C1396" t="s">
        <v>1596</v>
      </c>
      <c r="D1396" t="s">
        <v>2952</v>
      </c>
      <c r="E1396">
        <v>33887</v>
      </c>
      <c r="F1396">
        <v>1946</v>
      </c>
      <c r="G1396">
        <v>612</v>
      </c>
      <c r="H1396">
        <f t="shared" si="128"/>
        <v>10.430786738995007</v>
      </c>
      <c r="I1396" s="2">
        <f t="shared" si="129"/>
        <v>28720.646297020863</v>
      </c>
      <c r="J1396" s="3">
        <f t="shared" si="130"/>
        <v>5166.3537029791369</v>
      </c>
      <c r="K1396" s="2">
        <f t="shared" si="131"/>
        <v>85099.866174883544</v>
      </c>
      <c r="L1396" s="3">
        <f t="shared" si="132"/>
        <v>-51212.866174883544</v>
      </c>
    </row>
    <row r="1397" spans="1:12" x14ac:dyDescent="0.15">
      <c r="A1397">
        <v>1396</v>
      </c>
      <c r="B1397">
        <f t="shared" si="127"/>
        <v>7.2413662833223178</v>
      </c>
      <c r="C1397" t="s">
        <v>1596</v>
      </c>
      <c r="D1397" t="s">
        <v>2953</v>
      </c>
      <c r="E1397">
        <v>33863</v>
      </c>
      <c r="F1397">
        <v>1066</v>
      </c>
      <c r="G1397">
        <v>836</v>
      </c>
      <c r="H1397">
        <f t="shared" si="128"/>
        <v>10.4300782518805</v>
      </c>
      <c r="I1397" s="2">
        <f t="shared" si="129"/>
        <v>28702.390667797408</v>
      </c>
      <c r="J1397" s="3">
        <f t="shared" si="130"/>
        <v>5160.6093322025918</v>
      </c>
      <c r="K1397" s="2">
        <f t="shared" si="131"/>
        <v>85067.680058642203</v>
      </c>
      <c r="L1397" s="3">
        <f t="shared" si="132"/>
        <v>-51204.680058642203</v>
      </c>
    </row>
    <row r="1398" spans="1:12" x14ac:dyDescent="0.15">
      <c r="A1398">
        <v>1397</v>
      </c>
      <c r="B1398">
        <f t="shared" si="127"/>
        <v>7.2420823592569619</v>
      </c>
      <c r="C1398" t="s">
        <v>1596</v>
      </c>
      <c r="D1398" t="s">
        <v>2320</v>
      </c>
      <c r="E1398">
        <v>33852</v>
      </c>
      <c r="F1398">
        <v>1183</v>
      </c>
      <c r="G1398">
        <v>912</v>
      </c>
      <c r="H1398">
        <f t="shared" si="128"/>
        <v>10.429753360789997</v>
      </c>
      <c r="I1398" s="2">
        <f t="shared" si="129"/>
        <v>28684.159702310058</v>
      </c>
      <c r="J1398" s="3">
        <f t="shared" si="130"/>
        <v>5167.8402976899415</v>
      </c>
      <c r="K1398" s="2">
        <f t="shared" si="131"/>
        <v>85035.529150332455</v>
      </c>
      <c r="L1398" s="3">
        <f t="shared" si="132"/>
        <v>-51183.529150332455</v>
      </c>
    </row>
    <row r="1399" spans="1:12" x14ac:dyDescent="0.15">
      <c r="A1399">
        <v>1398</v>
      </c>
      <c r="B1399">
        <f t="shared" si="127"/>
        <v>7.2427979227937556</v>
      </c>
      <c r="C1399" t="s">
        <v>1596</v>
      </c>
      <c r="D1399" t="s">
        <v>2954</v>
      </c>
      <c r="E1399">
        <v>33849</v>
      </c>
      <c r="F1399">
        <v>1828</v>
      </c>
      <c r="G1399">
        <v>1745</v>
      </c>
      <c r="H1399">
        <f t="shared" si="128"/>
        <v>10.429664735806556</v>
      </c>
      <c r="I1399" s="2">
        <f t="shared" si="129"/>
        <v>28665.953349618532</v>
      </c>
      <c r="J1399" s="3">
        <f t="shared" si="130"/>
        <v>5183.0466503814678</v>
      </c>
      <c r="K1399" s="2">
        <f t="shared" si="131"/>
        <v>85003.413386279542</v>
      </c>
      <c r="L1399" s="3">
        <f t="shared" si="132"/>
        <v>-51154.413386279542</v>
      </c>
    </row>
    <row r="1400" spans="1:12" x14ac:dyDescent="0.15">
      <c r="A1400">
        <v>1399</v>
      </c>
      <c r="B1400">
        <f t="shared" si="127"/>
        <v>7.2435129746654816</v>
      </c>
      <c r="C1400" t="s">
        <v>1596</v>
      </c>
      <c r="D1400" t="s">
        <v>2955</v>
      </c>
      <c r="E1400">
        <v>33841</v>
      </c>
      <c r="F1400">
        <v>493</v>
      </c>
      <c r="G1400">
        <v>715</v>
      </c>
      <c r="H1400">
        <f t="shared" si="128"/>
        <v>10.429428364110965</v>
      </c>
      <c r="I1400" s="2">
        <f t="shared" si="129"/>
        <v>28647.771558924109</v>
      </c>
      <c r="J1400" s="3">
        <f t="shared" si="130"/>
        <v>5193.2284410758912</v>
      </c>
      <c r="K1400" s="2">
        <f t="shared" si="131"/>
        <v>84971.332702969477</v>
      </c>
      <c r="L1400" s="3">
        <f t="shared" si="132"/>
        <v>-51130.332702969477</v>
      </c>
    </row>
    <row r="1401" spans="1:12" x14ac:dyDescent="0.15">
      <c r="A1401">
        <v>1400</v>
      </c>
      <c r="B1401">
        <f t="shared" si="127"/>
        <v>7.2442275156033498</v>
      </c>
      <c r="C1401" t="s">
        <v>1596</v>
      </c>
      <c r="D1401" t="s">
        <v>2956</v>
      </c>
      <c r="E1401">
        <v>33833</v>
      </c>
      <c r="F1401">
        <v>2948</v>
      </c>
      <c r="G1401">
        <v>798</v>
      </c>
      <c r="H1401">
        <f t="shared" si="128"/>
        <v>10.429191936530588</v>
      </c>
      <c r="I1401" s="2">
        <f t="shared" si="129"/>
        <v>28629.614279569214</v>
      </c>
      <c r="J1401" s="3">
        <f t="shared" si="130"/>
        <v>5203.385720430786</v>
      </c>
      <c r="K1401" s="2">
        <f t="shared" si="131"/>
        <v>84939.287037048256</v>
      </c>
      <c r="L1401" s="3">
        <f t="shared" si="132"/>
        <v>-51106.287037048256</v>
      </c>
    </row>
    <row r="1402" spans="1:12" x14ac:dyDescent="0.15">
      <c r="A1402">
        <v>1401</v>
      </c>
      <c r="B1402">
        <f t="shared" si="127"/>
        <v>7.2449415463370066</v>
      </c>
      <c r="C1402" t="s">
        <v>1596</v>
      </c>
      <c r="D1402" t="s">
        <v>2957</v>
      </c>
      <c r="E1402">
        <v>33802</v>
      </c>
      <c r="F1402">
        <v>1355</v>
      </c>
      <c r="G1402">
        <v>761</v>
      </c>
      <c r="H1402">
        <f t="shared" si="128"/>
        <v>10.428275251318173</v>
      </c>
      <c r="I1402" s="2">
        <f t="shared" si="129"/>
        <v>28611.481461036678</v>
      </c>
      <c r="J1402" s="3">
        <f t="shared" si="130"/>
        <v>5190.5185389633225</v>
      </c>
      <c r="K1402" s="2">
        <f t="shared" si="131"/>
        <v>84907.276325321422</v>
      </c>
      <c r="L1402" s="3">
        <f t="shared" si="132"/>
        <v>-51105.276325321422</v>
      </c>
    </row>
    <row r="1403" spans="1:12" x14ac:dyDescent="0.15">
      <c r="A1403">
        <v>1402</v>
      </c>
      <c r="B1403">
        <f t="shared" si="127"/>
        <v>7.2456550675945355</v>
      </c>
      <c r="C1403" t="s">
        <v>1596</v>
      </c>
      <c r="D1403" t="s">
        <v>2958</v>
      </c>
      <c r="E1403">
        <v>33780</v>
      </c>
      <c r="F1403">
        <v>732</v>
      </c>
      <c r="G1403">
        <v>1598</v>
      </c>
      <c r="H1403">
        <f t="shared" si="128"/>
        <v>10.427624190361792</v>
      </c>
      <c r="I1403" s="2">
        <f t="shared" si="129"/>
        <v>28593.373052949519</v>
      </c>
      <c r="J1403" s="3">
        <f t="shared" si="130"/>
        <v>5186.6269470504812</v>
      </c>
      <c r="K1403" s="2">
        <f t="shared" si="131"/>
        <v>84875.300504753672</v>
      </c>
      <c r="L1403" s="3">
        <f t="shared" si="132"/>
        <v>-51095.300504753672</v>
      </c>
    </row>
    <row r="1404" spans="1:12" x14ac:dyDescent="0.15">
      <c r="A1404">
        <v>1403</v>
      </c>
      <c r="B1404">
        <f t="shared" si="127"/>
        <v>7.246368080102461</v>
      </c>
      <c r="C1404" t="s">
        <v>1596</v>
      </c>
      <c r="D1404" t="s">
        <v>2959</v>
      </c>
      <c r="E1404">
        <v>33762</v>
      </c>
      <c r="F1404">
        <v>877</v>
      </c>
      <c r="G1404">
        <v>1401</v>
      </c>
      <c r="H1404">
        <f t="shared" si="128"/>
        <v>10.427091188661334</v>
      </c>
      <c r="I1404" s="2">
        <f t="shared" si="129"/>
        <v>28575.289005070317</v>
      </c>
      <c r="J1404" s="3">
        <f t="shared" si="130"/>
        <v>5186.7109949296828</v>
      </c>
      <c r="K1404" s="2">
        <f t="shared" si="131"/>
        <v>84843.359512468087</v>
      </c>
      <c r="L1404" s="3">
        <f t="shared" si="132"/>
        <v>-51081.359512468087</v>
      </c>
    </row>
    <row r="1405" spans="1:12" x14ac:dyDescent="0.15">
      <c r="A1405">
        <v>1404</v>
      </c>
      <c r="B1405">
        <f t="shared" si="127"/>
        <v>7.2470805845857562</v>
      </c>
      <c r="C1405" t="s">
        <v>1596</v>
      </c>
      <c r="D1405" t="s">
        <v>2960</v>
      </c>
      <c r="E1405">
        <v>33760</v>
      </c>
      <c r="F1405">
        <v>1640</v>
      </c>
      <c r="G1405">
        <v>162</v>
      </c>
      <c r="H1405">
        <f t="shared" si="128"/>
        <v>10.427031948709894</v>
      </c>
      <c r="I1405" s="2">
        <f t="shared" si="129"/>
        <v>28557.229267300736</v>
      </c>
      <c r="J1405" s="3">
        <f t="shared" si="130"/>
        <v>5202.770732699264</v>
      </c>
      <c r="K1405" s="2">
        <f t="shared" si="131"/>
        <v>84811.453285745883</v>
      </c>
      <c r="L1405" s="3">
        <f t="shared" si="132"/>
        <v>-51051.453285745883</v>
      </c>
    </row>
    <row r="1406" spans="1:12" x14ac:dyDescent="0.15">
      <c r="A1406">
        <v>1405</v>
      </c>
      <c r="B1406">
        <f t="shared" si="127"/>
        <v>7.2477925817678459</v>
      </c>
      <c r="C1406" t="s">
        <v>1596</v>
      </c>
      <c r="D1406" t="s">
        <v>2961</v>
      </c>
      <c r="E1406">
        <v>33744</v>
      </c>
      <c r="F1406">
        <v>1308</v>
      </c>
      <c r="G1406">
        <v>1798</v>
      </c>
      <c r="H1406">
        <f t="shared" si="128"/>
        <v>10.426557902718557</v>
      </c>
      <c r="I1406" s="2">
        <f t="shared" si="129"/>
        <v>28539.193789681056</v>
      </c>
      <c r="J1406" s="3">
        <f t="shared" si="130"/>
        <v>5204.8062103189441</v>
      </c>
      <c r="K1406" s="2">
        <f t="shared" si="131"/>
        <v>84779.581762025773</v>
      </c>
      <c r="L1406" s="3">
        <f t="shared" si="132"/>
        <v>-51035.581762025773</v>
      </c>
    </row>
    <row r="1407" spans="1:12" x14ac:dyDescent="0.15">
      <c r="A1407">
        <v>1406</v>
      </c>
      <c r="B1407">
        <f t="shared" si="127"/>
        <v>7.2485040723706105</v>
      </c>
      <c r="C1407" t="s">
        <v>1596</v>
      </c>
      <c r="D1407" t="s">
        <v>2962</v>
      </c>
      <c r="E1407">
        <v>33688</v>
      </c>
      <c r="F1407">
        <v>4577</v>
      </c>
      <c r="G1407">
        <v>562</v>
      </c>
      <c r="H1407">
        <f t="shared" si="128"/>
        <v>10.424896969841763</v>
      </c>
      <c r="I1407" s="2">
        <f t="shared" si="129"/>
        <v>28521.182522389689</v>
      </c>
      <c r="J1407" s="3">
        <f t="shared" si="130"/>
        <v>5166.8174776103115</v>
      </c>
      <c r="K1407" s="2">
        <f t="shared" si="131"/>
        <v>84747.744878903395</v>
      </c>
      <c r="L1407" s="3">
        <f t="shared" si="132"/>
        <v>-51059.744878903395</v>
      </c>
    </row>
    <row r="1408" spans="1:12" x14ac:dyDescent="0.15">
      <c r="A1408">
        <v>1407</v>
      </c>
      <c r="B1408">
        <f t="shared" si="127"/>
        <v>7.2492150571143892</v>
      </c>
      <c r="C1408" t="s">
        <v>1596</v>
      </c>
      <c r="D1408" t="s">
        <v>2963</v>
      </c>
      <c r="E1408">
        <v>33645</v>
      </c>
      <c r="F1408">
        <v>1251</v>
      </c>
      <c r="G1408">
        <v>408</v>
      </c>
      <c r="H1408">
        <f t="shared" si="128"/>
        <v>10.423619735622419</v>
      </c>
      <c r="I1408" s="2">
        <f t="shared" si="129"/>
        <v>28503.19541574275</v>
      </c>
      <c r="J1408" s="3">
        <f t="shared" si="130"/>
        <v>5141.8045842572501</v>
      </c>
      <c r="K1408" s="2">
        <f t="shared" si="131"/>
        <v>84715.942574131041</v>
      </c>
      <c r="L1408" s="3">
        <f t="shared" si="132"/>
        <v>-51070.942574131041</v>
      </c>
    </row>
    <row r="1409" spans="1:12" x14ac:dyDescent="0.15">
      <c r="A1409">
        <v>1408</v>
      </c>
      <c r="B1409">
        <f t="shared" si="127"/>
        <v>7.2499255367179876</v>
      </c>
      <c r="C1409" t="s">
        <v>1596</v>
      </c>
      <c r="D1409" t="s">
        <v>2964</v>
      </c>
      <c r="E1409">
        <v>33634</v>
      </c>
      <c r="F1409">
        <v>998</v>
      </c>
      <c r="G1409">
        <v>1287</v>
      </c>
      <c r="H1409">
        <f t="shared" si="128"/>
        <v>10.423292739082695</v>
      </c>
      <c r="I1409" s="2">
        <f t="shared" si="129"/>
        <v>28485.232420193468</v>
      </c>
      <c r="J1409" s="3">
        <f t="shared" si="130"/>
        <v>5148.767579806532</v>
      </c>
      <c r="K1409" s="2">
        <f t="shared" si="131"/>
        <v>84684.174785616764</v>
      </c>
      <c r="L1409" s="3">
        <f t="shared" si="132"/>
        <v>-51050.174785616764</v>
      </c>
    </row>
    <row r="1410" spans="1:12" x14ac:dyDescent="0.15">
      <c r="A1410">
        <v>1409</v>
      </c>
      <c r="B1410">
        <f t="shared" si="127"/>
        <v>7.2506355118986798</v>
      </c>
      <c r="C1410" t="s">
        <v>1596</v>
      </c>
      <c r="D1410" t="s">
        <v>2965</v>
      </c>
      <c r="E1410">
        <v>33593</v>
      </c>
      <c r="F1410">
        <v>1530</v>
      </c>
      <c r="G1410">
        <v>1293</v>
      </c>
      <c r="H1410">
        <f t="shared" si="128"/>
        <v>10.422072990913559</v>
      </c>
      <c r="I1410" s="2">
        <f t="shared" si="129"/>
        <v>28467.293486331797</v>
      </c>
      <c r="J1410" s="3">
        <f t="shared" si="130"/>
        <v>5125.7065136682031</v>
      </c>
      <c r="K1410" s="2">
        <f t="shared" si="131"/>
        <v>84652.441451424354</v>
      </c>
      <c r="L1410" s="3">
        <f t="shared" si="132"/>
        <v>-51059.441451424354</v>
      </c>
    </row>
    <row r="1411" spans="1:12" x14ac:dyDescent="0.15">
      <c r="A1411">
        <v>1410</v>
      </c>
      <c r="B1411">
        <f t="shared" ref="B1411:B1474" si="133">LN(A1411)</f>
        <v>7.2513449833722143</v>
      </c>
      <c r="C1411" t="s">
        <v>1596</v>
      </c>
      <c r="D1411" t="s">
        <v>2966</v>
      </c>
      <c r="E1411">
        <v>33502</v>
      </c>
      <c r="F1411">
        <v>988</v>
      </c>
      <c r="G1411">
        <v>877</v>
      </c>
      <c r="H1411">
        <f t="shared" ref="H1411:H1474" si="134">LN(E1411)</f>
        <v>10.419360417523633</v>
      </c>
      <c r="I1411" s="2">
        <f t="shared" ref="I1411:I1474" si="135">EXP(16.69) * POWER(A1411,-0.8873)</f>
        <v>28449.378564883868</v>
      </c>
      <c r="J1411" s="3">
        <f t="shared" ref="J1411:J1474" si="136">E1411-I1411</f>
        <v>5052.6214351161325</v>
      </c>
      <c r="K1411" s="2">
        <f t="shared" ref="K1411:K1474" si="137">3890000 * POWER(A1411,-0.5279)</f>
        <v>84620.74250977239</v>
      </c>
      <c r="L1411" s="3">
        <f t="shared" ref="L1411:L1474" si="138">E1411-K1411</f>
        <v>-51118.74250977239</v>
      </c>
    </row>
    <row r="1412" spans="1:12" x14ac:dyDescent="0.15">
      <c r="A1412">
        <v>1411</v>
      </c>
      <c r="B1412">
        <f t="shared" si="133"/>
        <v>7.2520539518528144</v>
      </c>
      <c r="C1412" t="s">
        <v>1596</v>
      </c>
      <c r="D1412" t="s">
        <v>2967</v>
      </c>
      <c r="E1412">
        <v>33420</v>
      </c>
      <c r="F1412">
        <v>1663</v>
      </c>
      <c r="G1412">
        <v>1504</v>
      </c>
      <c r="H1412">
        <f t="shared" si="134"/>
        <v>10.416909802149386</v>
      </c>
      <c r="I1412" s="2">
        <f t="shared" si="135"/>
        <v>28431.487606711697</v>
      </c>
      <c r="J1412" s="3">
        <f t="shared" si="136"/>
        <v>4988.5123932883034</v>
      </c>
      <c r="K1412" s="2">
        <f t="shared" si="137"/>
        <v>84589.07789903412</v>
      </c>
      <c r="L1412" s="3">
        <f t="shared" si="138"/>
        <v>-51169.07789903412</v>
      </c>
    </row>
    <row r="1413" spans="1:12" x14ac:dyDescent="0.15">
      <c r="A1413">
        <v>1412</v>
      </c>
      <c r="B1413">
        <f t="shared" si="133"/>
        <v>7.2527624180531873</v>
      </c>
      <c r="C1413" t="s">
        <v>1596</v>
      </c>
      <c r="D1413" t="s">
        <v>2968</v>
      </c>
      <c r="E1413">
        <v>33413</v>
      </c>
      <c r="F1413">
        <v>1252</v>
      </c>
      <c r="G1413">
        <v>1217</v>
      </c>
      <c r="H1413">
        <f t="shared" si="134"/>
        <v>10.416700324794617</v>
      </c>
      <c r="I1413" s="2">
        <f t="shared" si="135"/>
        <v>28413.620562812488</v>
      </c>
      <c r="J1413" s="3">
        <f t="shared" si="136"/>
        <v>4999.3794371875119</v>
      </c>
      <c r="K1413" s="2">
        <f t="shared" si="137"/>
        <v>84557.447557736712</v>
      </c>
      <c r="L1413" s="3">
        <f t="shared" si="138"/>
        <v>-51144.447557736712</v>
      </c>
    </row>
    <row r="1414" spans="1:12" x14ac:dyDescent="0.15">
      <c r="A1414">
        <v>1413</v>
      </c>
      <c r="B1414">
        <f t="shared" si="133"/>
        <v>7.2534703826845277</v>
      </c>
      <c r="C1414" t="s">
        <v>1596</v>
      </c>
      <c r="D1414" t="s">
        <v>2969</v>
      </c>
      <c r="E1414">
        <v>33339</v>
      </c>
      <c r="F1414">
        <v>889</v>
      </c>
      <c r="G1414">
        <v>579</v>
      </c>
      <c r="H1414">
        <f t="shared" si="134"/>
        <v>10.414483161853756</v>
      </c>
      <c r="I1414" s="2">
        <f t="shared" si="135"/>
        <v>28395.777384318189</v>
      </c>
      <c r="J1414" s="3">
        <f t="shared" si="136"/>
        <v>4943.2226156818106</v>
      </c>
      <c r="K1414" s="2">
        <f t="shared" si="137"/>
        <v>84525.85142456078</v>
      </c>
      <c r="L1414" s="3">
        <f t="shared" si="138"/>
        <v>-51186.85142456078</v>
      </c>
    </row>
    <row r="1415" spans="1:12" x14ac:dyDescent="0.15">
      <c r="A1415">
        <v>1414</v>
      </c>
      <c r="B1415">
        <f t="shared" si="133"/>
        <v>7.2541778464565176</v>
      </c>
      <c r="C1415" t="s">
        <v>1596</v>
      </c>
      <c r="D1415" t="s">
        <v>2970</v>
      </c>
      <c r="E1415">
        <v>33296</v>
      </c>
      <c r="F1415">
        <v>1574</v>
      </c>
      <c r="G1415">
        <v>522</v>
      </c>
      <c r="H1415">
        <f t="shared" si="134"/>
        <v>10.413192548633416</v>
      </c>
      <c r="I1415" s="2">
        <f t="shared" si="135"/>
        <v>28377.958022495295</v>
      </c>
      <c r="J1415" s="3">
        <f t="shared" si="136"/>
        <v>4918.0419775047048</v>
      </c>
      <c r="K1415" s="2">
        <f t="shared" si="137"/>
        <v>84494.2894383401</v>
      </c>
      <c r="L1415" s="3">
        <f t="shared" si="138"/>
        <v>-51198.2894383401</v>
      </c>
    </row>
    <row r="1416" spans="1:12" x14ac:dyDescent="0.15">
      <c r="A1416">
        <v>1415</v>
      </c>
      <c r="B1416">
        <f t="shared" si="133"/>
        <v>7.2548848100773382</v>
      </c>
      <c r="C1416" t="s">
        <v>1596</v>
      </c>
      <c r="D1416" t="s">
        <v>2971</v>
      </c>
      <c r="E1416">
        <v>33275</v>
      </c>
      <c r="F1416">
        <v>1725</v>
      </c>
      <c r="G1416">
        <v>1450</v>
      </c>
      <c r="H1416">
        <f t="shared" si="134"/>
        <v>10.412561643263313</v>
      </c>
      <c r="I1416" s="2">
        <f t="shared" si="135"/>
        <v>28360.16242874401</v>
      </c>
      <c r="J1416" s="3">
        <f t="shared" si="136"/>
        <v>4914.83757125599</v>
      </c>
      <c r="K1416" s="2">
        <f t="shared" si="137"/>
        <v>84462.761538060804</v>
      </c>
      <c r="L1416" s="3">
        <f t="shared" si="138"/>
        <v>-51187.761538060804</v>
      </c>
    </row>
    <row r="1417" spans="1:12" x14ac:dyDescent="0.15">
      <c r="A1417">
        <v>1416</v>
      </c>
      <c r="B1417">
        <f t="shared" si="133"/>
        <v>7.255591274253665</v>
      </c>
      <c r="C1417" t="s">
        <v>1596</v>
      </c>
      <c r="D1417" t="s">
        <v>2972</v>
      </c>
      <c r="E1417">
        <v>33266</v>
      </c>
      <c r="F1417">
        <v>2322</v>
      </c>
      <c r="G1417">
        <v>630</v>
      </c>
      <c r="H1417">
        <f t="shared" si="134"/>
        <v>10.412291133350481</v>
      </c>
      <c r="I1417" s="2">
        <f t="shared" si="135"/>
        <v>28342.390554598052</v>
      </c>
      <c r="J1417" s="3">
        <f t="shared" si="136"/>
        <v>4923.6094454019476</v>
      </c>
      <c r="K1417" s="2">
        <f t="shared" si="137"/>
        <v>84431.267662861224</v>
      </c>
      <c r="L1417" s="3">
        <f t="shared" si="138"/>
        <v>-51165.267662861224</v>
      </c>
    </row>
    <row r="1418" spans="1:12" x14ac:dyDescent="0.15">
      <c r="A1418">
        <v>1417</v>
      </c>
      <c r="B1418">
        <f t="shared" si="133"/>
        <v>7.2562972396906806</v>
      </c>
      <c r="C1418" t="s">
        <v>1596</v>
      </c>
      <c r="D1418" t="s">
        <v>2973</v>
      </c>
      <c r="E1418">
        <v>33263</v>
      </c>
      <c r="F1418">
        <v>1746</v>
      </c>
      <c r="G1418">
        <v>896</v>
      </c>
      <c r="H1418">
        <f t="shared" si="134"/>
        <v>10.412200947115844</v>
      </c>
      <c r="I1418" s="2">
        <f t="shared" si="135"/>
        <v>28324.642351724076</v>
      </c>
      <c r="J1418" s="3">
        <f t="shared" si="136"/>
        <v>4938.3576482759236</v>
      </c>
      <c r="K1418" s="2">
        <f t="shared" si="137"/>
        <v>84399.807752031178</v>
      </c>
      <c r="L1418" s="3">
        <f t="shared" si="138"/>
        <v>-51136.807752031178</v>
      </c>
    </row>
    <row r="1419" spans="1:12" x14ac:dyDescent="0.15">
      <c r="A1419">
        <v>1418</v>
      </c>
      <c r="B1419">
        <f t="shared" si="133"/>
        <v>7.2570027070920728</v>
      </c>
      <c r="C1419" t="s">
        <v>1596</v>
      </c>
      <c r="D1419" t="s">
        <v>2974</v>
      </c>
      <c r="E1419">
        <v>33235</v>
      </c>
      <c r="F1419">
        <v>1499</v>
      </c>
      <c r="G1419">
        <v>1110</v>
      </c>
      <c r="H1419">
        <f t="shared" si="134"/>
        <v>10.411358816475682</v>
      </c>
      <c r="I1419" s="2">
        <f t="shared" si="135"/>
        <v>28306.917771921268</v>
      </c>
      <c r="J1419" s="3">
        <f t="shared" si="136"/>
        <v>4928.0822280787324</v>
      </c>
      <c r="K1419" s="2">
        <f t="shared" si="137"/>
        <v>84368.381745011502</v>
      </c>
      <c r="L1419" s="3">
        <f t="shared" si="138"/>
        <v>-51133.381745011502</v>
      </c>
    </row>
    <row r="1420" spans="1:12" x14ac:dyDescent="0.15">
      <c r="A1420">
        <v>1419</v>
      </c>
      <c r="B1420">
        <f t="shared" si="133"/>
        <v>7.2577076771600426</v>
      </c>
      <c r="C1420" t="s">
        <v>1596</v>
      </c>
      <c r="D1420" t="s">
        <v>2975</v>
      </c>
      <c r="E1420">
        <v>33234</v>
      </c>
      <c r="F1420">
        <v>851</v>
      </c>
      <c r="G1420">
        <v>1689</v>
      </c>
      <c r="H1420">
        <f t="shared" si="134"/>
        <v>10.411328727261159</v>
      </c>
      <c r="I1420" s="2">
        <f t="shared" si="135"/>
        <v>28289.216767120844</v>
      </c>
      <c r="J1420" s="3">
        <f t="shared" si="136"/>
        <v>4944.7832328791555</v>
      </c>
      <c r="K1420" s="2">
        <f t="shared" si="137"/>
        <v>84336.989581393689</v>
      </c>
      <c r="L1420" s="3">
        <f t="shared" si="138"/>
        <v>-51102.989581393689</v>
      </c>
    </row>
    <row r="1421" spans="1:12" x14ac:dyDescent="0.15">
      <c r="A1421">
        <v>1420</v>
      </c>
      <c r="B1421">
        <f t="shared" si="133"/>
        <v>7.2584121505953068</v>
      </c>
      <c r="C1421" t="s">
        <v>1596</v>
      </c>
      <c r="D1421" t="s">
        <v>2976</v>
      </c>
      <c r="E1421">
        <v>33234</v>
      </c>
      <c r="F1421">
        <v>1778</v>
      </c>
      <c r="G1421">
        <v>1550</v>
      </c>
      <c r="H1421">
        <f t="shared" si="134"/>
        <v>10.411328727261159</v>
      </c>
      <c r="I1421" s="2">
        <f t="shared" si="135"/>
        <v>28271.539289385575</v>
      </c>
      <c r="J1421" s="3">
        <f t="shared" si="136"/>
        <v>4962.4607106144249</v>
      </c>
      <c r="K1421" s="2">
        <f t="shared" si="137"/>
        <v>84305.631200919292</v>
      </c>
      <c r="L1421" s="3">
        <f t="shared" si="138"/>
        <v>-51071.631200919292</v>
      </c>
    </row>
    <row r="1422" spans="1:12" x14ac:dyDescent="0.15">
      <c r="A1422">
        <v>1421</v>
      </c>
      <c r="B1422">
        <f t="shared" si="133"/>
        <v>7.2591161280971006</v>
      </c>
      <c r="C1422" t="s">
        <v>1596</v>
      </c>
      <c r="D1422" t="s">
        <v>2977</v>
      </c>
      <c r="E1422">
        <v>33193</v>
      </c>
      <c r="F1422">
        <v>864</v>
      </c>
      <c r="G1422">
        <v>1620</v>
      </c>
      <c r="H1422">
        <f t="shared" si="134"/>
        <v>10.410094289300497</v>
      </c>
      <c r="I1422" s="2">
        <f t="shared" si="135"/>
        <v>28253.885290909442</v>
      </c>
      <c r="J1422" s="3">
        <f t="shared" si="136"/>
        <v>4939.1147090905579</v>
      </c>
      <c r="K1422" s="2">
        <f t="shared" si="137"/>
        <v>84274.306543479557</v>
      </c>
      <c r="L1422" s="3">
        <f t="shared" si="138"/>
        <v>-51081.306543479557</v>
      </c>
    </row>
    <row r="1423" spans="1:12" x14ac:dyDescent="0.15">
      <c r="A1423">
        <v>1422</v>
      </c>
      <c r="B1423">
        <f t="shared" si="133"/>
        <v>7.259819610363186</v>
      </c>
      <c r="C1423" t="s">
        <v>1596</v>
      </c>
      <c r="D1423" t="s">
        <v>2978</v>
      </c>
      <c r="E1423">
        <v>33181</v>
      </c>
      <c r="F1423">
        <v>1028</v>
      </c>
      <c r="G1423">
        <v>1197</v>
      </c>
      <c r="H1423">
        <f t="shared" si="134"/>
        <v>10.409732701928009</v>
      </c>
      <c r="I1423" s="2">
        <f t="shared" si="135"/>
        <v>28236.254724017108</v>
      </c>
      <c r="J1423" s="3">
        <f t="shared" si="136"/>
        <v>4944.7452759828921</v>
      </c>
      <c r="K1423" s="2">
        <f t="shared" si="137"/>
        <v>84243.015549114818</v>
      </c>
      <c r="L1423" s="3">
        <f t="shared" si="138"/>
        <v>-51062.015549114818</v>
      </c>
    </row>
    <row r="1424" spans="1:12" x14ac:dyDescent="0.15">
      <c r="A1424">
        <v>1423</v>
      </c>
      <c r="B1424">
        <f t="shared" si="133"/>
        <v>7.2605225980898522</v>
      </c>
      <c r="C1424" t="s">
        <v>1596</v>
      </c>
      <c r="D1424" t="s">
        <v>2979</v>
      </c>
      <c r="E1424">
        <v>33164</v>
      </c>
      <c r="F1424">
        <v>1453</v>
      </c>
      <c r="G1424">
        <v>91</v>
      </c>
      <c r="H1424">
        <f t="shared" si="134"/>
        <v>10.409220229236109</v>
      </c>
      <c r="I1424" s="2">
        <f t="shared" si="135"/>
        <v>28218.64754116346</v>
      </c>
      <c r="J1424" s="3">
        <f t="shared" si="136"/>
        <v>4945.3524588365399</v>
      </c>
      <c r="K1424" s="2">
        <f t="shared" si="137"/>
        <v>84211.758158014054</v>
      </c>
      <c r="L1424" s="3">
        <f t="shared" si="138"/>
        <v>-51047.758158014054</v>
      </c>
    </row>
    <row r="1425" spans="1:12" x14ac:dyDescent="0.15">
      <c r="A1425">
        <v>1424</v>
      </c>
      <c r="B1425">
        <f t="shared" si="133"/>
        <v>7.2612250919719212</v>
      </c>
      <c r="C1425" t="s">
        <v>1596</v>
      </c>
      <c r="D1425" t="s">
        <v>2980</v>
      </c>
      <c r="E1425">
        <v>33141</v>
      </c>
      <c r="F1425">
        <v>2934</v>
      </c>
      <c r="G1425">
        <v>1988</v>
      </c>
      <c r="H1425">
        <f t="shared" si="134"/>
        <v>10.408526465540385</v>
      </c>
      <c r="I1425" s="2">
        <f t="shared" si="135"/>
        <v>28201.063694933127</v>
      </c>
      <c r="J1425" s="3">
        <f t="shared" si="136"/>
        <v>4939.9363050668726</v>
      </c>
      <c r="K1425" s="2">
        <f t="shared" si="137"/>
        <v>84180.534310514515</v>
      </c>
      <c r="L1425" s="3">
        <f t="shared" si="138"/>
        <v>-51039.534310514515</v>
      </c>
    </row>
    <row r="1426" spans="1:12" x14ac:dyDescent="0.15">
      <c r="A1426">
        <v>1425</v>
      </c>
      <c r="B1426">
        <f t="shared" si="133"/>
        <v>7.2619270927027513</v>
      </c>
      <c r="C1426" t="s">
        <v>1596</v>
      </c>
      <c r="D1426" t="s">
        <v>2981</v>
      </c>
      <c r="E1426">
        <v>33140</v>
      </c>
      <c r="F1426">
        <v>2181</v>
      </c>
      <c r="G1426">
        <v>674</v>
      </c>
      <c r="H1426">
        <f t="shared" si="134"/>
        <v>10.408496290980555</v>
      </c>
      <c r="I1426" s="2">
        <f t="shared" si="135"/>
        <v>28183.503138040232</v>
      </c>
      <c r="J1426" s="3">
        <f t="shared" si="136"/>
        <v>4956.4968619597676</v>
      </c>
      <c r="K1426" s="2">
        <f t="shared" si="137"/>
        <v>84149.343947101181</v>
      </c>
      <c r="L1426" s="3">
        <f t="shared" si="138"/>
        <v>-51009.343947101181</v>
      </c>
    </row>
    <row r="1427" spans="1:12" x14ac:dyDescent="0.15">
      <c r="A1427">
        <v>1426</v>
      </c>
      <c r="B1427">
        <f t="shared" si="133"/>
        <v>7.2626286009742413</v>
      </c>
      <c r="C1427" t="s">
        <v>1596</v>
      </c>
      <c r="D1427" t="s">
        <v>2982</v>
      </c>
      <c r="E1427">
        <v>33139</v>
      </c>
      <c r="F1427">
        <v>963</v>
      </c>
      <c r="G1427">
        <v>1450</v>
      </c>
      <c r="H1427">
        <f t="shared" si="134"/>
        <v>10.408466115510192</v>
      </c>
      <c r="I1427" s="2">
        <f t="shared" si="135"/>
        <v>28165.965823327657</v>
      </c>
      <c r="J1427" s="3">
        <f t="shared" si="136"/>
        <v>4973.0341766723432</v>
      </c>
      <c r="K1427" s="2">
        <f t="shared" si="137"/>
        <v>84118.187008406356</v>
      </c>
      <c r="L1427" s="3">
        <f t="shared" si="138"/>
        <v>-50979.187008406356</v>
      </c>
    </row>
    <row r="1428" spans="1:12" x14ac:dyDescent="0.15">
      <c r="A1428">
        <v>1427</v>
      </c>
      <c r="B1428">
        <f t="shared" si="133"/>
        <v>7.2633296174768365</v>
      </c>
      <c r="C1428" t="s">
        <v>1596</v>
      </c>
      <c r="D1428" t="s">
        <v>2983</v>
      </c>
      <c r="E1428">
        <v>33110</v>
      </c>
      <c r="F1428">
        <v>559</v>
      </c>
      <c r="G1428">
        <v>724</v>
      </c>
      <c r="H1428">
        <f t="shared" si="134"/>
        <v>10.407590630541291</v>
      </c>
      <c r="I1428" s="2">
        <f t="shared" si="135"/>
        <v>28148.451703766834</v>
      </c>
      <c r="J1428" s="3">
        <f t="shared" si="136"/>
        <v>4961.5482962331662</v>
      </c>
      <c r="K1428" s="2">
        <f t="shared" si="137"/>
        <v>84087.063435208969</v>
      </c>
      <c r="L1428" s="3">
        <f t="shared" si="138"/>
        <v>-50977.063435208969</v>
      </c>
    </row>
    <row r="1429" spans="1:12" x14ac:dyDescent="0.15">
      <c r="A1429">
        <v>1428</v>
      </c>
      <c r="B1429">
        <f t="shared" si="133"/>
        <v>7.2640301428995295</v>
      </c>
      <c r="C1429" t="s">
        <v>1596</v>
      </c>
      <c r="D1429" t="s">
        <v>2984</v>
      </c>
      <c r="E1429">
        <v>33082</v>
      </c>
      <c r="F1429">
        <v>653</v>
      </c>
      <c r="G1429">
        <v>515</v>
      </c>
      <c r="H1429">
        <f t="shared" si="134"/>
        <v>10.406744606802166</v>
      </c>
      <c r="I1429" s="2">
        <f t="shared" si="135"/>
        <v>28130.960732457184</v>
      </c>
      <c r="J1429" s="3">
        <f t="shared" si="136"/>
        <v>4951.0392675428157</v>
      </c>
      <c r="K1429" s="2">
        <f t="shared" si="137"/>
        <v>84055.973168434386</v>
      </c>
      <c r="L1429" s="3">
        <f t="shared" si="138"/>
        <v>-50973.973168434386</v>
      </c>
    </row>
    <row r="1430" spans="1:12" x14ac:dyDescent="0.15">
      <c r="A1430">
        <v>1429</v>
      </c>
      <c r="B1430">
        <f t="shared" si="133"/>
        <v>7.2647301779298674</v>
      </c>
      <c r="C1430" t="s">
        <v>1596</v>
      </c>
      <c r="D1430" t="s">
        <v>2985</v>
      </c>
      <c r="E1430">
        <v>33060</v>
      </c>
      <c r="F1430">
        <v>1014</v>
      </c>
      <c r="G1430">
        <v>498</v>
      </c>
      <c r="H1430">
        <f t="shared" si="134"/>
        <v>10.406079371375014</v>
      </c>
      <c r="I1430" s="2">
        <f t="shared" si="135"/>
        <v>28113.492862625761</v>
      </c>
      <c r="J1430" s="3">
        <f t="shared" si="136"/>
        <v>4946.5071373742394</v>
      </c>
      <c r="K1430" s="2">
        <f t="shared" si="137"/>
        <v>84024.916149153854</v>
      </c>
      <c r="L1430" s="3">
        <f t="shared" si="138"/>
        <v>-50964.916149153854</v>
      </c>
    </row>
    <row r="1431" spans="1:12" x14ac:dyDescent="0.15">
      <c r="A1431">
        <v>1430</v>
      </c>
      <c r="B1431">
        <f t="shared" si="133"/>
        <v>7.2654297232539529</v>
      </c>
      <c r="C1431" t="s">
        <v>1596</v>
      </c>
      <c r="D1431" t="s">
        <v>2986</v>
      </c>
      <c r="E1431">
        <v>33043</v>
      </c>
      <c r="F1431">
        <v>591</v>
      </c>
      <c r="G1431">
        <v>1445</v>
      </c>
      <c r="H1431">
        <f t="shared" si="134"/>
        <v>10.405565022544408</v>
      </c>
      <c r="I1431" s="2">
        <f t="shared" si="135"/>
        <v>28096.048047626711</v>
      </c>
      <c r="J1431" s="3">
        <f t="shared" si="136"/>
        <v>4946.9519523732888</v>
      </c>
      <c r="K1431" s="2">
        <f t="shared" si="137"/>
        <v>83993.89231858401</v>
      </c>
      <c r="L1431" s="3">
        <f t="shared" si="138"/>
        <v>-50950.89231858401</v>
      </c>
    </row>
    <row r="1432" spans="1:12" x14ac:dyDescent="0.15">
      <c r="A1432">
        <v>1431</v>
      </c>
      <c r="B1432">
        <f t="shared" si="133"/>
        <v>7.2661287795564506</v>
      </c>
      <c r="C1432" t="s">
        <v>1596</v>
      </c>
      <c r="D1432" t="s">
        <v>2987</v>
      </c>
      <c r="E1432">
        <v>33026</v>
      </c>
      <c r="F1432">
        <v>1868</v>
      </c>
      <c r="G1432">
        <v>1517</v>
      </c>
      <c r="H1432">
        <f t="shared" si="134"/>
        <v>10.405050409022934</v>
      </c>
      <c r="I1432" s="2">
        <f t="shared" si="135"/>
        <v>28078.626240940961</v>
      </c>
      <c r="J1432" s="3">
        <f t="shared" si="136"/>
        <v>4947.373759059039</v>
      </c>
      <c r="K1432" s="2">
        <f t="shared" si="137"/>
        <v>83962.901618086413</v>
      </c>
      <c r="L1432" s="3">
        <f t="shared" si="138"/>
        <v>-50936.901618086413</v>
      </c>
    </row>
    <row r="1433" spans="1:12" x14ac:dyDescent="0.15">
      <c r="A1433">
        <v>1432</v>
      </c>
      <c r="B1433">
        <f t="shared" si="133"/>
        <v>7.2668273475205911</v>
      </c>
      <c r="C1433" t="s">
        <v>1596</v>
      </c>
      <c r="D1433" t="s">
        <v>2988</v>
      </c>
      <c r="E1433">
        <v>32997</v>
      </c>
      <c r="F1433">
        <v>871</v>
      </c>
      <c r="G1433">
        <v>856</v>
      </c>
      <c r="H1433">
        <f t="shared" si="134"/>
        <v>10.404171927225226</v>
      </c>
      <c r="I1433" s="2">
        <f t="shared" si="135"/>
        <v>28061.22739617564</v>
      </c>
      <c r="J1433" s="3">
        <f t="shared" si="136"/>
        <v>4935.77260382436</v>
      </c>
      <c r="K1433" s="2">
        <f t="shared" si="137"/>
        <v>83931.943989167106</v>
      </c>
      <c r="L1433" s="3">
        <f t="shared" si="138"/>
        <v>-50934.943989167106</v>
      </c>
    </row>
    <row r="1434" spans="1:12" x14ac:dyDescent="0.15">
      <c r="A1434">
        <v>1433</v>
      </c>
      <c r="B1434">
        <f t="shared" si="133"/>
        <v>7.267525427828172</v>
      </c>
      <c r="C1434" t="s">
        <v>1596</v>
      </c>
      <c r="D1434" t="s">
        <v>2989</v>
      </c>
      <c r="E1434">
        <v>32946</v>
      </c>
      <c r="F1434">
        <v>770</v>
      </c>
      <c r="G1434">
        <v>866</v>
      </c>
      <c r="H1434">
        <f t="shared" si="134"/>
        <v>10.402625136506927</v>
      </c>
      <c r="I1434" s="2">
        <f t="shared" si="135"/>
        <v>28043.851467063825</v>
      </c>
      <c r="J1434" s="3">
        <f t="shared" si="136"/>
        <v>4902.1485329361749</v>
      </c>
      <c r="K1434" s="2">
        <f t="shared" si="137"/>
        <v>83901.019373476171</v>
      </c>
      <c r="L1434" s="3">
        <f t="shared" si="138"/>
        <v>-50955.019373476171</v>
      </c>
    </row>
    <row r="1435" spans="1:12" x14ac:dyDescent="0.15">
      <c r="A1435">
        <v>1434</v>
      </c>
      <c r="B1435">
        <f t="shared" si="133"/>
        <v>7.2682230211595655</v>
      </c>
      <c r="C1435" t="s">
        <v>1596</v>
      </c>
      <c r="D1435" t="s">
        <v>2990</v>
      </c>
      <c r="E1435">
        <v>32941</v>
      </c>
      <c r="F1435">
        <v>1191</v>
      </c>
      <c r="G1435">
        <v>1237</v>
      </c>
      <c r="H1435">
        <f t="shared" si="134"/>
        <v>10.402473361497909</v>
      </c>
      <c r="I1435" s="2">
        <f t="shared" si="135"/>
        <v>28026.498407463958</v>
      </c>
      <c r="J1435" s="3">
        <f t="shared" si="136"/>
        <v>4914.5015925360422</v>
      </c>
      <c r="K1435" s="2">
        <f t="shared" si="137"/>
        <v>83870.127712807356</v>
      </c>
      <c r="L1435" s="3">
        <f t="shared" si="138"/>
        <v>-50929.127712807356</v>
      </c>
    </row>
    <row r="1436" spans="1:12" x14ac:dyDescent="0.15">
      <c r="A1436">
        <v>1435</v>
      </c>
      <c r="B1436">
        <f t="shared" si="133"/>
        <v>7.2689201281937219</v>
      </c>
      <c r="C1436" t="s">
        <v>1596</v>
      </c>
      <c r="D1436" t="s">
        <v>2991</v>
      </c>
      <c r="E1436">
        <v>32922</v>
      </c>
      <c r="F1436">
        <v>1408</v>
      </c>
      <c r="G1436">
        <v>1081</v>
      </c>
      <c r="H1436">
        <f t="shared" si="134"/>
        <v>10.40189640628703</v>
      </c>
      <c r="I1436" s="2">
        <f t="shared" si="135"/>
        <v>28009.168171359503</v>
      </c>
      <c r="J1436" s="3">
        <f t="shared" si="136"/>
        <v>4912.8318286404974</v>
      </c>
      <c r="K1436" s="2">
        <f t="shared" si="137"/>
        <v>83839.268949097313</v>
      </c>
      <c r="L1436" s="3">
        <f t="shared" si="138"/>
        <v>-50917.268949097313</v>
      </c>
    </row>
    <row r="1437" spans="1:12" x14ac:dyDescent="0.15">
      <c r="A1437">
        <v>1436</v>
      </c>
      <c r="B1437">
        <f t="shared" si="133"/>
        <v>7.2696167496081694</v>
      </c>
      <c r="C1437" t="s">
        <v>1596</v>
      </c>
      <c r="D1437" t="s">
        <v>2992</v>
      </c>
      <c r="E1437">
        <v>32918</v>
      </c>
      <c r="F1437">
        <v>2010</v>
      </c>
      <c r="G1437">
        <v>99</v>
      </c>
      <c r="H1437">
        <f t="shared" si="134"/>
        <v>10.401774899604014</v>
      </c>
      <c r="I1437" s="2">
        <f t="shared" si="135"/>
        <v>27991.860712858521</v>
      </c>
      <c r="J1437" s="3">
        <f t="shared" si="136"/>
        <v>4926.1392871414791</v>
      </c>
      <c r="K1437" s="2">
        <f t="shared" si="137"/>
        <v>83808.443024425651</v>
      </c>
      <c r="L1437" s="3">
        <f t="shared" si="138"/>
        <v>-50890.443024425651</v>
      </c>
    </row>
    <row r="1438" spans="1:12" x14ac:dyDescent="0.15">
      <c r="A1438">
        <v>1437</v>
      </c>
      <c r="B1438">
        <f t="shared" si="133"/>
        <v>7.2703128860790249</v>
      </c>
      <c r="C1438" t="s">
        <v>1596</v>
      </c>
      <c r="D1438" t="s">
        <v>2993</v>
      </c>
      <c r="E1438">
        <v>32917</v>
      </c>
      <c r="F1438">
        <v>744</v>
      </c>
      <c r="G1438">
        <v>1055</v>
      </c>
      <c r="H1438">
        <f t="shared" si="134"/>
        <v>10.401744520626263</v>
      </c>
      <c r="I1438" s="2">
        <f t="shared" si="135"/>
        <v>27974.575986193136</v>
      </c>
      <c r="J1438" s="3">
        <f t="shared" si="136"/>
        <v>4942.4240138068635</v>
      </c>
      <c r="K1438" s="2">
        <f t="shared" si="137"/>
        <v>83777.649881013931</v>
      </c>
      <c r="L1438" s="3">
        <f t="shared" si="138"/>
        <v>-50860.649881013931</v>
      </c>
    </row>
    <row r="1439" spans="1:12" x14ac:dyDescent="0.15">
      <c r="A1439">
        <v>1438</v>
      </c>
      <c r="B1439">
        <f t="shared" si="133"/>
        <v>7.2710085382809924</v>
      </c>
      <c r="C1439" t="s">
        <v>1596</v>
      </c>
      <c r="D1439" t="s">
        <v>2994</v>
      </c>
      <c r="E1439">
        <v>32902</v>
      </c>
      <c r="F1439">
        <v>889</v>
      </c>
      <c r="G1439">
        <v>227</v>
      </c>
      <c r="H1439">
        <f t="shared" si="134"/>
        <v>10.401288725179366</v>
      </c>
      <c r="I1439" s="2">
        <f t="shared" si="135"/>
        <v>27957.313945719288</v>
      </c>
      <c r="J1439" s="3">
        <f t="shared" si="136"/>
        <v>4944.6860542807117</v>
      </c>
      <c r="K1439" s="2">
        <f t="shared" si="137"/>
        <v>83746.889461225641</v>
      </c>
      <c r="L1439" s="3">
        <f t="shared" si="138"/>
        <v>-50844.889461225641</v>
      </c>
    </row>
    <row r="1440" spans="1:12" x14ac:dyDescent="0.15">
      <c r="A1440">
        <v>1439</v>
      </c>
      <c r="B1440">
        <f t="shared" si="133"/>
        <v>7.2717037068873678</v>
      </c>
      <c r="C1440" t="s">
        <v>1596</v>
      </c>
      <c r="D1440" t="s">
        <v>2995</v>
      </c>
      <c r="E1440">
        <v>32876</v>
      </c>
      <c r="F1440">
        <v>812</v>
      </c>
      <c r="G1440">
        <v>654</v>
      </c>
      <c r="H1440">
        <f t="shared" si="134"/>
        <v>10.40049818726839</v>
      </c>
      <c r="I1440" s="2">
        <f t="shared" si="135"/>
        <v>27940.07454591621</v>
      </c>
      <c r="J1440" s="3">
        <f t="shared" si="136"/>
        <v>4935.9254540837901</v>
      </c>
      <c r="K1440" s="2">
        <f t="shared" si="137"/>
        <v>83716.161707565581</v>
      </c>
      <c r="L1440" s="3">
        <f t="shared" si="138"/>
        <v>-50840.161707565581</v>
      </c>
    </row>
    <row r="1441" spans="1:12" x14ac:dyDescent="0.15">
      <c r="A1441">
        <v>1440</v>
      </c>
      <c r="B1441">
        <f t="shared" si="133"/>
        <v>7.2723983925700466</v>
      </c>
      <c r="C1441" t="s">
        <v>1596</v>
      </c>
      <c r="D1441" t="s">
        <v>2996</v>
      </c>
      <c r="E1441">
        <v>32858</v>
      </c>
      <c r="F1441">
        <v>1178</v>
      </c>
      <c r="G1441">
        <v>1183</v>
      </c>
      <c r="H1441">
        <f t="shared" si="134"/>
        <v>10.399950525466283</v>
      </c>
      <c r="I1441" s="2">
        <f t="shared" si="135"/>
        <v>27922.857741385982</v>
      </c>
      <c r="J1441" s="3">
        <f t="shared" si="136"/>
        <v>4935.1422586140179</v>
      </c>
      <c r="K1441" s="2">
        <f t="shared" si="137"/>
        <v>83685.466562679372</v>
      </c>
      <c r="L1441" s="3">
        <f t="shared" si="138"/>
        <v>-50827.466562679372</v>
      </c>
    </row>
    <row r="1442" spans="1:12" x14ac:dyDescent="0.15">
      <c r="A1442">
        <v>1441</v>
      </c>
      <c r="B1442">
        <f t="shared" si="133"/>
        <v>7.2730925959995218</v>
      </c>
      <c r="C1442" t="s">
        <v>1596</v>
      </c>
      <c r="D1442" t="s">
        <v>2997</v>
      </c>
      <c r="E1442">
        <v>32834</v>
      </c>
      <c r="F1442">
        <v>2118</v>
      </c>
      <c r="G1442">
        <v>1122</v>
      </c>
      <c r="H1442">
        <f t="shared" si="134"/>
        <v>10.399219842854464</v>
      </c>
      <c r="I1442" s="2">
        <f t="shared" si="135"/>
        <v>27905.663486853206</v>
      </c>
      <c r="J1442" s="3">
        <f t="shared" si="136"/>
        <v>4928.3365131467945</v>
      </c>
      <c r="K1442" s="2">
        <f t="shared" si="137"/>
        <v>83654.803969353161</v>
      </c>
      <c r="L1442" s="3">
        <f t="shared" si="138"/>
        <v>-50820.803969353161</v>
      </c>
    </row>
    <row r="1443" spans="1:12" x14ac:dyDescent="0.15">
      <c r="A1443">
        <v>1442</v>
      </c>
      <c r="B1443">
        <f t="shared" si="133"/>
        <v>7.2737863178448947</v>
      </c>
      <c r="C1443" t="s">
        <v>1596</v>
      </c>
      <c r="D1443" t="s">
        <v>2998</v>
      </c>
      <c r="E1443">
        <v>32831</v>
      </c>
      <c r="F1443">
        <v>4529</v>
      </c>
      <c r="G1443">
        <v>467</v>
      </c>
      <c r="H1443">
        <f t="shared" si="134"/>
        <v>10.399128469976915</v>
      </c>
      <c r="I1443" s="2">
        <f t="shared" si="135"/>
        <v>27888.491737164484</v>
      </c>
      <c r="J1443" s="3">
        <f t="shared" si="136"/>
        <v>4942.5082628355158</v>
      </c>
      <c r="K1443" s="2">
        <f t="shared" si="137"/>
        <v>83624.173870512968</v>
      </c>
      <c r="L1443" s="3">
        <f t="shared" si="138"/>
        <v>-50793.173870512968</v>
      </c>
    </row>
    <row r="1444" spans="1:12" x14ac:dyDescent="0.15">
      <c r="A1444">
        <v>1443</v>
      </c>
      <c r="B1444">
        <f t="shared" si="133"/>
        <v>7.2744795587738711</v>
      </c>
      <c r="C1444" t="s">
        <v>1596</v>
      </c>
      <c r="D1444" t="s">
        <v>2999</v>
      </c>
      <c r="E1444">
        <v>32830</v>
      </c>
      <c r="F1444">
        <v>1319</v>
      </c>
      <c r="G1444">
        <v>1500</v>
      </c>
      <c r="H1444">
        <f t="shared" si="134"/>
        <v>10.399098010495639</v>
      </c>
      <c r="I1444" s="2">
        <f t="shared" si="135"/>
        <v>27871.342447288123</v>
      </c>
      <c r="J1444" s="3">
        <f t="shared" si="136"/>
        <v>4958.6575527118766</v>
      </c>
      <c r="K1444" s="2">
        <f t="shared" si="137"/>
        <v>83593.576209224557</v>
      </c>
      <c r="L1444" s="3">
        <f t="shared" si="138"/>
        <v>-50763.576209224557</v>
      </c>
    </row>
    <row r="1445" spans="1:12" x14ac:dyDescent="0.15">
      <c r="A1445">
        <v>1444</v>
      </c>
      <c r="B1445">
        <f t="shared" si="133"/>
        <v>7.2751723194527713</v>
      </c>
      <c r="C1445" t="s">
        <v>1596</v>
      </c>
      <c r="D1445" t="s">
        <v>3000</v>
      </c>
      <c r="E1445">
        <v>32802</v>
      </c>
      <c r="F1445">
        <v>965</v>
      </c>
      <c r="G1445">
        <v>285</v>
      </c>
      <c r="H1445">
        <f t="shared" si="134"/>
        <v>10.398244768123055</v>
      </c>
      <c r="I1445" s="2">
        <f t="shared" si="135"/>
        <v>27854.215572313613</v>
      </c>
      <c r="J1445" s="3">
        <f t="shared" si="136"/>
        <v>4947.7844276863871</v>
      </c>
      <c r="K1445" s="2">
        <f t="shared" si="137"/>
        <v>83563.010928692645</v>
      </c>
      <c r="L1445" s="3">
        <f t="shared" si="138"/>
        <v>-50761.010928692645</v>
      </c>
    </row>
    <row r="1446" spans="1:12" x14ac:dyDescent="0.15">
      <c r="A1446">
        <v>1445</v>
      </c>
      <c r="B1446">
        <f t="shared" si="133"/>
        <v>7.2758646005465328</v>
      </c>
      <c r="C1446" t="s">
        <v>1596</v>
      </c>
      <c r="D1446" t="s">
        <v>3001</v>
      </c>
      <c r="E1446">
        <v>32726</v>
      </c>
      <c r="F1446">
        <v>779</v>
      </c>
      <c r="G1446">
        <v>1223</v>
      </c>
      <c r="H1446">
        <f t="shared" si="134"/>
        <v>10.395925147988841</v>
      </c>
      <c r="I1446" s="2">
        <f t="shared" si="135"/>
        <v>27837.1110674513</v>
      </c>
      <c r="J1446" s="3">
        <f t="shared" si="136"/>
        <v>4888.8889325486998</v>
      </c>
      <c r="K1446" s="2">
        <f t="shared" si="137"/>
        <v>83532.477972260633</v>
      </c>
      <c r="L1446" s="3">
        <f t="shared" si="138"/>
        <v>-50806.477972260633</v>
      </c>
    </row>
    <row r="1447" spans="1:12" x14ac:dyDescent="0.15">
      <c r="A1447">
        <v>1446</v>
      </c>
      <c r="B1447">
        <f t="shared" si="133"/>
        <v>7.2765564027187102</v>
      </c>
      <c r="C1447" t="s">
        <v>1596</v>
      </c>
      <c r="D1447" t="s">
        <v>3002</v>
      </c>
      <c r="E1447">
        <v>32718</v>
      </c>
      <c r="F1447">
        <v>2151</v>
      </c>
      <c r="G1447">
        <v>969</v>
      </c>
      <c r="H1447">
        <f t="shared" si="134"/>
        <v>10.395680664154117</v>
      </c>
      <c r="I1447" s="2">
        <f t="shared" si="135"/>
        <v>27820.028888031924</v>
      </c>
      <c r="J1447" s="3">
        <f t="shared" si="136"/>
        <v>4897.971111968076</v>
      </c>
      <c r="K1447" s="2">
        <f t="shared" si="137"/>
        <v>83501.977283410335</v>
      </c>
      <c r="L1447" s="3">
        <f t="shared" si="138"/>
        <v>-50783.977283410335</v>
      </c>
    </row>
    <row r="1448" spans="1:12" x14ac:dyDescent="0.15">
      <c r="A1448">
        <v>1447</v>
      </c>
      <c r="B1448">
        <f t="shared" si="133"/>
        <v>7.2772477266314839</v>
      </c>
      <c r="C1448" t="s">
        <v>1596</v>
      </c>
      <c r="D1448" t="s">
        <v>3003</v>
      </c>
      <c r="E1448">
        <v>32685</v>
      </c>
      <c r="F1448">
        <v>936</v>
      </c>
      <c r="G1448">
        <v>1112</v>
      </c>
      <c r="H1448">
        <f t="shared" si="134"/>
        <v>10.394671536046831</v>
      </c>
      <c r="I1448" s="2">
        <f t="shared" si="135"/>
        <v>27802.968989506229</v>
      </c>
      <c r="J1448" s="3">
        <f t="shared" si="136"/>
        <v>4882.0310104937707</v>
      </c>
      <c r="K1448" s="2">
        <f t="shared" si="137"/>
        <v>83471.508805761303</v>
      </c>
      <c r="L1448" s="3">
        <f t="shared" si="138"/>
        <v>-50786.508805761303</v>
      </c>
    </row>
    <row r="1449" spans="1:12" x14ac:dyDescent="0.15">
      <c r="A1449">
        <v>1448</v>
      </c>
      <c r="B1449">
        <f t="shared" si="133"/>
        <v>7.2779385729456614</v>
      </c>
      <c r="C1449" t="s">
        <v>1596</v>
      </c>
      <c r="D1449" t="s">
        <v>3004</v>
      </c>
      <c r="E1449">
        <v>32624</v>
      </c>
      <c r="F1449">
        <v>1226</v>
      </c>
      <c r="G1449">
        <v>657</v>
      </c>
      <c r="H1449">
        <f t="shared" si="134"/>
        <v>10.392803492814236</v>
      </c>
      <c r="I1449" s="2">
        <f t="shared" si="135"/>
        <v>27785.931327444596</v>
      </c>
      <c r="J1449" s="3">
        <f t="shared" si="136"/>
        <v>4838.0686725554042</v>
      </c>
      <c r="K1449" s="2">
        <f t="shared" si="137"/>
        <v>83441.072483070369</v>
      </c>
      <c r="L1449" s="3">
        <f t="shared" si="138"/>
        <v>-50817.072483070369</v>
      </c>
    </row>
    <row r="1450" spans="1:12" x14ac:dyDescent="0.15">
      <c r="A1450">
        <v>1449</v>
      </c>
      <c r="B1450">
        <f t="shared" si="133"/>
        <v>7.2786289423206822</v>
      </c>
      <c r="C1450" t="s">
        <v>1596</v>
      </c>
      <c r="D1450" t="s">
        <v>3005</v>
      </c>
      <c r="E1450">
        <v>32618</v>
      </c>
      <c r="F1450">
        <v>1450</v>
      </c>
      <c r="G1450">
        <v>1155</v>
      </c>
      <c r="H1450">
        <f t="shared" si="134"/>
        <v>10.392619562216863</v>
      </c>
      <c r="I1450" s="2">
        <f t="shared" si="135"/>
        <v>27768.915857536525</v>
      </c>
      <c r="J1450" s="3">
        <f t="shared" si="136"/>
        <v>4849.0841424634746</v>
      </c>
      <c r="K1450" s="2">
        <f t="shared" si="137"/>
        <v>83410.668259231461</v>
      </c>
      <c r="L1450" s="3">
        <f t="shared" si="138"/>
        <v>-50792.668259231461</v>
      </c>
    </row>
    <row r="1451" spans="1:12" x14ac:dyDescent="0.15">
      <c r="A1451">
        <v>1450</v>
      </c>
      <c r="B1451">
        <f t="shared" si="133"/>
        <v>7.2793188354146201</v>
      </c>
      <c r="C1451" t="s">
        <v>1596</v>
      </c>
      <c r="D1451" t="s">
        <v>3006</v>
      </c>
      <c r="E1451">
        <v>32572</v>
      </c>
      <c r="F1451">
        <v>1125</v>
      </c>
      <c r="G1451">
        <v>500</v>
      </c>
      <c r="H1451">
        <f t="shared" si="134"/>
        <v>10.391208302587023</v>
      </c>
      <c r="I1451" s="2">
        <f t="shared" si="135"/>
        <v>27751.922535590398</v>
      </c>
      <c r="J1451" s="3">
        <f t="shared" si="136"/>
        <v>4820.0774644096018</v>
      </c>
      <c r="K1451" s="2">
        <f t="shared" si="137"/>
        <v>83380.296078274987</v>
      </c>
      <c r="L1451" s="3">
        <f t="shared" si="138"/>
        <v>-50808.296078274987</v>
      </c>
    </row>
    <row r="1452" spans="1:12" x14ac:dyDescent="0.15">
      <c r="A1452">
        <v>1451</v>
      </c>
      <c r="B1452">
        <f t="shared" si="133"/>
        <v>7.2800082528841878</v>
      </c>
      <c r="C1452" t="s">
        <v>1596</v>
      </c>
      <c r="D1452" t="s">
        <v>2136</v>
      </c>
      <c r="E1452">
        <v>32551</v>
      </c>
      <c r="F1452">
        <v>1147</v>
      </c>
      <c r="G1452">
        <v>399</v>
      </c>
      <c r="H1452">
        <f t="shared" si="134"/>
        <v>10.39056336913101</v>
      </c>
      <c r="I1452" s="2">
        <f t="shared" si="135"/>
        <v>27734.951317532938</v>
      </c>
      <c r="J1452" s="3">
        <f t="shared" si="136"/>
        <v>4816.0486824670625</v>
      </c>
      <c r="K1452" s="2">
        <f t="shared" si="137"/>
        <v>83349.955884367446</v>
      </c>
      <c r="L1452" s="3">
        <f t="shared" si="138"/>
        <v>-50798.955884367446</v>
      </c>
    </row>
    <row r="1453" spans="1:12" x14ac:dyDescent="0.15">
      <c r="A1453">
        <v>1452</v>
      </c>
      <c r="B1453">
        <f t="shared" si="133"/>
        <v>7.2806971953847412</v>
      </c>
      <c r="C1453" t="s">
        <v>1596</v>
      </c>
      <c r="D1453" t="s">
        <v>3007</v>
      </c>
      <c r="E1453">
        <v>32547</v>
      </c>
      <c r="F1453">
        <v>2803</v>
      </c>
      <c r="G1453">
        <v>393</v>
      </c>
      <c r="H1453">
        <f t="shared" si="134"/>
        <v>10.390440477490561</v>
      </c>
      <c r="I1453" s="2">
        <f t="shared" si="135"/>
        <v>27718.002159408923</v>
      </c>
      <c r="J1453" s="3">
        <f t="shared" si="136"/>
        <v>4828.997840591077</v>
      </c>
      <c r="K1453" s="2">
        <f t="shared" si="137"/>
        <v>83319.647621811091</v>
      </c>
      <c r="L1453" s="3">
        <f t="shared" si="138"/>
        <v>-50772.647621811091</v>
      </c>
    </row>
    <row r="1454" spans="1:12" x14ac:dyDescent="0.15">
      <c r="A1454">
        <v>1453</v>
      </c>
      <c r="B1454">
        <f t="shared" si="133"/>
        <v>7.2813856635702825</v>
      </c>
      <c r="C1454" t="s">
        <v>1596</v>
      </c>
      <c r="D1454" t="s">
        <v>3008</v>
      </c>
      <c r="E1454">
        <v>32543</v>
      </c>
      <c r="F1454">
        <v>1033</v>
      </c>
      <c r="G1454">
        <v>1295</v>
      </c>
      <c r="H1454">
        <f t="shared" si="134"/>
        <v>10.390317570745898</v>
      </c>
      <c r="I1454" s="2">
        <f t="shared" si="135"/>
        <v>27701.075017380663</v>
      </c>
      <c r="J1454" s="3">
        <f t="shared" si="136"/>
        <v>4841.9249826193372</v>
      </c>
      <c r="K1454" s="2">
        <f t="shared" si="137"/>
        <v>83289.371235043291</v>
      </c>
      <c r="L1454" s="3">
        <f t="shared" si="138"/>
        <v>-50746.371235043291</v>
      </c>
    </row>
    <row r="1455" spans="1:12" x14ac:dyDescent="0.15">
      <c r="A1455">
        <v>1454</v>
      </c>
      <c r="B1455">
        <f t="shared" si="133"/>
        <v>7.2820736580934646</v>
      </c>
      <c r="C1455" t="s">
        <v>1596</v>
      </c>
      <c r="D1455" t="s">
        <v>3009</v>
      </c>
      <c r="E1455">
        <v>32541</v>
      </c>
      <c r="F1455">
        <v>2310</v>
      </c>
      <c r="G1455">
        <v>1056</v>
      </c>
      <c r="H1455">
        <f t="shared" si="134"/>
        <v>10.390256111708327</v>
      </c>
      <c r="I1455" s="2">
        <f t="shared" si="135"/>
        <v>27684.169847727728</v>
      </c>
      <c r="J1455" s="3">
        <f t="shared" si="136"/>
        <v>4856.8301522722722</v>
      </c>
      <c r="K1455" s="2">
        <f t="shared" si="137"/>
        <v>83259.126668636382</v>
      </c>
      <c r="L1455" s="3">
        <f t="shared" si="138"/>
        <v>-50718.126668636382</v>
      </c>
    </row>
    <row r="1456" spans="1:12" x14ac:dyDescent="0.15">
      <c r="A1456">
        <v>1455</v>
      </c>
      <c r="B1456">
        <f t="shared" si="133"/>
        <v>7.2827611796055933</v>
      </c>
      <c r="C1456" t="s">
        <v>1596</v>
      </c>
      <c r="D1456" t="s">
        <v>2524</v>
      </c>
      <c r="E1456">
        <v>32539</v>
      </c>
      <c r="F1456">
        <v>2545</v>
      </c>
      <c r="G1456">
        <v>563</v>
      </c>
      <c r="H1456">
        <f t="shared" si="134"/>
        <v>10.390194648893312</v>
      </c>
      <c r="I1456" s="2">
        <f t="shared" si="135"/>
        <v>27667.286606846421</v>
      </c>
      <c r="J1456" s="3">
        <f t="shared" si="136"/>
        <v>4871.7133931535791</v>
      </c>
      <c r="K1456" s="2">
        <f t="shared" si="137"/>
        <v>83228.913867297029</v>
      </c>
      <c r="L1456" s="3">
        <f t="shared" si="138"/>
        <v>-50689.913867297029</v>
      </c>
    </row>
    <row r="1457" spans="1:12" x14ac:dyDescent="0.15">
      <c r="A1457">
        <v>1456</v>
      </c>
      <c r="B1457">
        <f t="shared" si="133"/>
        <v>7.2834482287566313</v>
      </c>
      <c r="C1457" t="s">
        <v>1596</v>
      </c>
      <c r="D1457" t="s">
        <v>3010</v>
      </c>
      <c r="E1457">
        <v>32530</v>
      </c>
      <c r="F1457">
        <v>1307</v>
      </c>
      <c r="G1457">
        <v>700</v>
      </c>
      <c r="H1457">
        <f t="shared" si="134"/>
        <v>10.389918019467396</v>
      </c>
      <c r="I1457" s="2">
        <f t="shared" si="135"/>
        <v>27650.425251249617</v>
      </c>
      <c r="J1457" s="3">
        <f t="shared" si="136"/>
        <v>4879.5747487503832</v>
      </c>
      <c r="K1457" s="2">
        <f t="shared" si="137"/>
        <v>83198.732775865967</v>
      </c>
      <c r="L1457" s="3">
        <f t="shared" si="138"/>
        <v>-50668.732775865967</v>
      </c>
    </row>
    <row r="1458" spans="1:12" x14ac:dyDescent="0.15">
      <c r="A1458">
        <v>1457</v>
      </c>
      <c r="B1458">
        <f t="shared" si="133"/>
        <v>7.2841348061952047</v>
      </c>
      <c r="C1458" t="s">
        <v>1596</v>
      </c>
      <c r="D1458" t="s">
        <v>3011</v>
      </c>
      <c r="E1458">
        <v>32520</v>
      </c>
      <c r="F1458">
        <v>875</v>
      </c>
      <c r="G1458">
        <v>1651</v>
      </c>
      <c r="H1458">
        <f t="shared" si="134"/>
        <v>10.389610563661748</v>
      </c>
      <c r="I1458" s="2">
        <f t="shared" si="135"/>
        <v>27633.585737566045</v>
      </c>
      <c r="J1458" s="3">
        <f t="shared" si="136"/>
        <v>4886.4142624339547</v>
      </c>
      <c r="K1458" s="2">
        <f t="shared" si="137"/>
        <v>83168.583339317513</v>
      </c>
      <c r="L1458" s="3">
        <f t="shared" si="138"/>
        <v>-50648.583339317513</v>
      </c>
    </row>
    <row r="1459" spans="1:12" x14ac:dyDescent="0.15">
      <c r="A1459">
        <v>1458</v>
      </c>
      <c r="B1459">
        <f t="shared" si="133"/>
        <v>7.2848209125686036</v>
      </c>
      <c r="C1459" t="s">
        <v>1596</v>
      </c>
      <c r="D1459" t="s">
        <v>3012</v>
      </c>
      <c r="E1459">
        <v>32509</v>
      </c>
      <c r="F1459">
        <v>7441</v>
      </c>
      <c r="G1459">
        <v>1026</v>
      </c>
      <c r="H1459">
        <f t="shared" si="134"/>
        <v>10.389272253058634</v>
      </c>
      <c r="I1459" s="2">
        <f t="shared" si="135"/>
        <v>27616.768022540185</v>
      </c>
      <c r="J1459" s="3">
        <f t="shared" si="136"/>
        <v>4892.2319774598145</v>
      </c>
      <c r="K1459" s="2">
        <f t="shared" si="137"/>
        <v>83138.465502758991</v>
      </c>
      <c r="L1459" s="3">
        <f t="shared" si="138"/>
        <v>-50629.465502758991</v>
      </c>
    </row>
    <row r="1460" spans="1:12" x14ac:dyDescent="0.15">
      <c r="A1460">
        <v>1459</v>
      </c>
      <c r="B1460">
        <f t="shared" si="133"/>
        <v>7.2855065485227852</v>
      </c>
      <c r="C1460" t="s">
        <v>1596</v>
      </c>
      <c r="D1460" t="s">
        <v>3013</v>
      </c>
      <c r="E1460">
        <v>32488</v>
      </c>
      <c r="F1460">
        <v>463</v>
      </c>
      <c r="G1460">
        <v>603</v>
      </c>
      <c r="H1460">
        <f t="shared" si="134"/>
        <v>10.388626069366135</v>
      </c>
      <c r="I1460" s="2">
        <f t="shared" si="135"/>
        <v>27599.972063031739</v>
      </c>
      <c r="J1460" s="3">
        <f t="shared" si="136"/>
        <v>4888.0279369682612</v>
      </c>
      <c r="K1460" s="2">
        <f t="shared" si="137"/>
        <v>83108.379211430773</v>
      </c>
      <c r="L1460" s="3">
        <f t="shared" si="138"/>
        <v>-50620.379211430773</v>
      </c>
    </row>
    <row r="1461" spans="1:12" x14ac:dyDescent="0.15">
      <c r="A1461">
        <v>1460</v>
      </c>
      <c r="B1461">
        <f t="shared" si="133"/>
        <v>7.2861917147023822</v>
      </c>
      <c r="C1461" t="s">
        <v>1596</v>
      </c>
      <c r="D1461" t="s">
        <v>3014</v>
      </c>
      <c r="E1461">
        <v>32448</v>
      </c>
      <c r="F1461">
        <v>913</v>
      </c>
      <c r="G1461">
        <v>1604</v>
      </c>
      <c r="H1461">
        <f t="shared" si="134"/>
        <v>10.387394086950856</v>
      </c>
      <c r="I1461" s="2">
        <f t="shared" si="135"/>
        <v>27583.197816015247</v>
      </c>
      <c r="J1461" s="3">
        <f t="shared" si="136"/>
        <v>4864.8021839847534</v>
      </c>
      <c r="K1461" s="2">
        <f t="shared" si="137"/>
        <v>83078.324410705245</v>
      </c>
      <c r="L1461" s="3">
        <f t="shared" si="138"/>
        <v>-50630.324410705245</v>
      </c>
    </row>
    <row r="1462" spans="1:12" x14ac:dyDescent="0.15">
      <c r="A1462">
        <v>1461</v>
      </c>
      <c r="B1462">
        <f t="shared" si="133"/>
        <v>7.2868764117506997</v>
      </c>
      <c r="C1462" t="s">
        <v>1596</v>
      </c>
      <c r="D1462" t="s">
        <v>3015</v>
      </c>
      <c r="E1462">
        <v>32435</v>
      </c>
      <c r="F1462">
        <v>8185</v>
      </c>
      <c r="G1462">
        <v>1867</v>
      </c>
      <c r="H1462">
        <f t="shared" si="134"/>
        <v>10.386993365647156</v>
      </c>
      <c r="I1462" s="2">
        <f t="shared" si="135"/>
        <v>27566.445238579778</v>
      </c>
      <c r="J1462" s="3">
        <f t="shared" si="136"/>
        <v>4868.5547614202223</v>
      </c>
      <c r="K1462" s="2">
        <f t="shared" si="137"/>
        <v>83048.301046086941</v>
      </c>
      <c r="L1462" s="3">
        <f t="shared" si="138"/>
        <v>-50613.301046086941</v>
      </c>
    </row>
    <row r="1463" spans="1:12" x14ac:dyDescent="0.15">
      <c r="A1463">
        <v>1462</v>
      </c>
      <c r="B1463">
        <f t="shared" si="133"/>
        <v>7.2875606403097235</v>
      </c>
      <c r="C1463" t="s">
        <v>1596</v>
      </c>
      <c r="D1463" t="s">
        <v>3016</v>
      </c>
      <c r="E1463">
        <v>32413</v>
      </c>
      <c r="F1463">
        <v>969</v>
      </c>
      <c r="G1463">
        <v>707</v>
      </c>
      <c r="H1463">
        <f t="shared" si="134"/>
        <v>10.386314855875257</v>
      </c>
      <c r="I1463" s="2">
        <f t="shared" si="135"/>
        <v>27549.714287928524</v>
      </c>
      <c r="J1463" s="3">
        <f t="shared" si="136"/>
        <v>4863.2857120714762</v>
      </c>
      <c r="K1463" s="2">
        <f t="shared" si="137"/>
        <v>83018.309063211927</v>
      </c>
      <c r="L1463" s="3">
        <f t="shared" si="138"/>
        <v>-50605.309063211927</v>
      </c>
    </row>
    <row r="1464" spans="1:12" x14ac:dyDescent="0.15">
      <c r="A1464">
        <v>1463</v>
      </c>
      <c r="B1464">
        <f t="shared" si="133"/>
        <v>7.2882444010201244</v>
      </c>
      <c r="C1464" t="s">
        <v>1596</v>
      </c>
      <c r="D1464" t="s">
        <v>3017</v>
      </c>
      <c r="E1464">
        <v>32397</v>
      </c>
      <c r="F1464">
        <v>822</v>
      </c>
      <c r="G1464">
        <v>1305</v>
      </c>
      <c r="H1464">
        <f t="shared" si="134"/>
        <v>10.38582110490087</v>
      </c>
      <c r="I1464" s="2">
        <f t="shared" si="135"/>
        <v>27533.00492137828</v>
      </c>
      <c r="J1464" s="3">
        <f t="shared" si="136"/>
        <v>4863.9950786217196</v>
      </c>
      <c r="K1464" s="2">
        <f t="shared" si="137"/>
        <v>82988.348407847196</v>
      </c>
      <c r="L1464" s="3">
        <f t="shared" si="138"/>
        <v>-50591.348407847196</v>
      </c>
    </row>
    <row r="1465" spans="1:12" x14ac:dyDescent="0.15">
      <c r="A1465">
        <v>1464</v>
      </c>
      <c r="B1465">
        <f t="shared" si="133"/>
        <v>7.2889276945212567</v>
      </c>
      <c r="C1465" t="s">
        <v>1596</v>
      </c>
      <c r="D1465" t="s">
        <v>3018</v>
      </c>
      <c r="E1465">
        <v>32374</v>
      </c>
      <c r="F1465">
        <v>1484</v>
      </c>
      <c r="G1465">
        <v>866</v>
      </c>
      <c r="H1465">
        <f t="shared" si="134"/>
        <v>10.385110910493905</v>
      </c>
      <c r="I1465" s="2">
        <f t="shared" si="135"/>
        <v>27516.317096359307</v>
      </c>
      <c r="J1465" s="3">
        <f t="shared" si="136"/>
        <v>4857.6829036406925</v>
      </c>
      <c r="K1465" s="2">
        <f t="shared" si="137"/>
        <v>82958.419025890631</v>
      </c>
      <c r="L1465" s="3">
        <f t="shared" si="138"/>
        <v>-50584.419025890631</v>
      </c>
    </row>
    <row r="1466" spans="1:12" x14ac:dyDescent="0.15">
      <c r="A1466">
        <v>1465</v>
      </c>
      <c r="B1466">
        <f t="shared" si="133"/>
        <v>7.2896105214511673</v>
      </c>
      <c r="C1466" t="s">
        <v>1596</v>
      </c>
      <c r="D1466" t="s">
        <v>3019</v>
      </c>
      <c r="E1466">
        <v>32347</v>
      </c>
      <c r="F1466">
        <v>8404</v>
      </c>
      <c r="G1466">
        <v>276</v>
      </c>
      <c r="H1466">
        <f t="shared" si="134"/>
        <v>10.38427655992558</v>
      </c>
      <c r="I1466" s="2">
        <f t="shared" si="135"/>
        <v>27499.650770414733</v>
      </c>
      <c r="J1466" s="3">
        <f t="shared" si="136"/>
        <v>4847.3492295852666</v>
      </c>
      <c r="K1466" s="2">
        <f t="shared" si="137"/>
        <v>82928.520863370359</v>
      </c>
      <c r="L1466" s="3">
        <f t="shared" si="138"/>
        <v>-50581.520863370359</v>
      </c>
    </row>
    <row r="1467" spans="1:12" x14ac:dyDescent="0.15">
      <c r="A1467">
        <v>1466</v>
      </c>
      <c r="B1467">
        <f t="shared" si="133"/>
        <v>7.2902928824465967</v>
      </c>
      <c r="C1467" t="s">
        <v>1596</v>
      </c>
      <c r="D1467" t="s">
        <v>3020</v>
      </c>
      <c r="E1467">
        <v>32333</v>
      </c>
      <c r="F1467">
        <v>565</v>
      </c>
      <c r="G1467">
        <v>419</v>
      </c>
      <c r="H1467">
        <f t="shared" si="134"/>
        <v>10.383843659485919</v>
      </c>
      <c r="I1467" s="2">
        <f t="shared" si="135"/>
        <v>27483.005901200351</v>
      </c>
      <c r="J1467" s="3">
        <f t="shared" si="136"/>
        <v>4849.9940987996488</v>
      </c>
      <c r="K1467" s="2">
        <f t="shared" si="137"/>
        <v>82898.653866444409</v>
      </c>
      <c r="L1467" s="3">
        <f t="shared" si="138"/>
        <v>-50565.653866444409</v>
      </c>
    </row>
    <row r="1468" spans="1:12" x14ac:dyDescent="0.15">
      <c r="A1468">
        <v>1467</v>
      </c>
      <c r="B1468">
        <f t="shared" si="133"/>
        <v>7.2909747781429814</v>
      </c>
      <c r="C1468" t="s">
        <v>1596</v>
      </c>
      <c r="D1468" t="s">
        <v>3021</v>
      </c>
      <c r="E1468">
        <v>32330</v>
      </c>
      <c r="F1468">
        <v>933</v>
      </c>
      <c r="G1468">
        <v>2989</v>
      </c>
      <c r="H1468">
        <f t="shared" si="134"/>
        <v>10.383750870719478</v>
      </c>
      <c r="I1468" s="2">
        <f t="shared" si="135"/>
        <v>27466.382446484116</v>
      </c>
      <c r="J1468" s="3">
        <f t="shared" si="136"/>
        <v>4863.6175535158836</v>
      </c>
      <c r="K1468" s="2">
        <f t="shared" si="137"/>
        <v>82868.817981400309</v>
      </c>
      <c r="L1468" s="3">
        <f t="shared" si="138"/>
        <v>-50538.817981400309</v>
      </c>
    </row>
    <row r="1469" spans="1:12" x14ac:dyDescent="0.15">
      <c r="A1469">
        <v>1468</v>
      </c>
      <c r="B1469">
        <f t="shared" si="133"/>
        <v>7.2916562091744606</v>
      </c>
      <c r="C1469" t="s">
        <v>1596</v>
      </c>
      <c r="D1469" t="s">
        <v>3022</v>
      </c>
      <c r="E1469">
        <v>32320</v>
      </c>
      <c r="F1469">
        <v>495</v>
      </c>
      <c r="G1469">
        <v>853</v>
      </c>
      <c r="H1469">
        <f t="shared" si="134"/>
        <v>10.383441512635033</v>
      </c>
      <c r="I1469" s="2">
        <f t="shared" si="135"/>
        <v>27449.780364145816</v>
      </c>
      <c r="J1469" s="3">
        <f t="shared" si="136"/>
        <v>4870.2196358541842</v>
      </c>
      <c r="K1469" s="2">
        <f t="shared" si="137"/>
        <v>82839.013154654705</v>
      </c>
      <c r="L1469" s="3">
        <f t="shared" si="138"/>
        <v>-50519.013154654705</v>
      </c>
    </row>
    <row r="1470" spans="1:12" x14ac:dyDescent="0.15">
      <c r="A1470">
        <v>1469</v>
      </c>
      <c r="B1470">
        <f t="shared" si="133"/>
        <v>7.2923371761738771</v>
      </c>
      <c r="C1470" t="s">
        <v>1596</v>
      </c>
      <c r="D1470" t="s">
        <v>3023</v>
      </c>
      <c r="E1470">
        <v>32280</v>
      </c>
      <c r="F1470">
        <v>29</v>
      </c>
      <c r="G1470">
        <v>29</v>
      </c>
      <c r="H1470">
        <f t="shared" si="134"/>
        <v>10.382203122383885</v>
      </c>
      <c r="I1470" s="2">
        <f t="shared" si="135"/>
        <v>27433.199612176712</v>
      </c>
      <c r="J1470" s="3">
        <f t="shared" si="136"/>
        <v>4846.8003878232885</v>
      </c>
      <c r="K1470" s="2">
        <f t="shared" si="137"/>
        <v>82809.239332752928</v>
      </c>
      <c r="L1470" s="3">
        <f t="shared" si="138"/>
        <v>-50529.239332752928</v>
      </c>
    </row>
    <row r="1471" spans="1:12" x14ac:dyDescent="0.15">
      <c r="A1471">
        <v>1470</v>
      </c>
      <c r="B1471">
        <f t="shared" si="133"/>
        <v>7.2930176797727819</v>
      </c>
      <c r="C1471" t="s">
        <v>1596</v>
      </c>
      <c r="D1471" t="s">
        <v>3024</v>
      </c>
      <c r="E1471">
        <v>32258</v>
      </c>
      <c r="F1471">
        <v>1407</v>
      </c>
      <c r="G1471">
        <v>185</v>
      </c>
      <c r="H1471">
        <f t="shared" si="134"/>
        <v>10.381521353477128</v>
      </c>
      <c r="I1471" s="2">
        <f t="shared" si="135"/>
        <v>27416.640148679173</v>
      </c>
      <c r="J1471" s="3">
        <f t="shared" si="136"/>
        <v>4841.3598513208271</v>
      </c>
      <c r="K1471" s="2">
        <f t="shared" si="137"/>
        <v>82779.496462368566</v>
      </c>
      <c r="L1471" s="3">
        <f t="shared" si="138"/>
        <v>-50521.496462368566</v>
      </c>
    </row>
    <row r="1472" spans="1:12" x14ac:dyDescent="0.15">
      <c r="A1472">
        <v>1471</v>
      </c>
      <c r="B1472">
        <f t="shared" si="133"/>
        <v>7.293697720601438</v>
      </c>
      <c r="C1472" t="s">
        <v>1596</v>
      </c>
      <c r="D1472" t="s">
        <v>3025</v>
      </c>
      <c r="E1472">
        <v>32218</v>
      </c>
      <c r="F1472">
        <v>289</v>
      </c>
      <c r="G1472">
        <v>595</v>
      </c>
      <c r="H1472">
        <f t="shared" si="134"/>
        <v>10.38028058155791</v>
      </c>
      <c r="I1472" s="2">
        <f t="shared" si="135"/>
        <v>27400.101931866233</v>
      </c>
      <c r="J1472" s="3">
        <f t="shared" si="136"/>
        <v>4817.8980681337671</v>
      </c>
      <c r="K1472" s="2">
        <f t="shared" si="137"/>
        <v>82749.784490303267</v>
      </c>
      <c r="L1472" s="3">
        <f t="shared" si="138"/>
        <v>-50531.784490303267</v>
      </c>
    </row>
    <row r="1473" spans="1:12" x14ac:dyDescent="0.15">
      <c r="A1473">
        <v>1472</v>
      </c>
      <c r="B1473">
        <f t="shared" si="133"/>
        <v>7.2943772992888212</v>
      </c>
      <c r="C1473" t="s">
        <v>1596</v>
      </c>
      <c r="D1473" t="s">
        <v>3026</v>
      </c>
      <c r="E1473">
        <v>32213</v>
      </c>
      <c r="F1473">
        <v>1760</v>
      </c>
      <c r="G1473">
        <v>1148</v>
      </c>
      <c r="H1473">
        <f t="shared" si="134"/>
        <v>10.380125376764875</v>
      </c>
      <c r="I1473" s="2">
        <f t="shared" si="135"/>
        <v>27383.584920061418</v>
      </c>
      <c r="J1473" s="3">
        <f t="shared" si="136"/>
        <v>4829.4150799385825</v>
      </c>
      <c r="K1473" s="2">
        <f t="shared" si="137"/>
        <v>82720.103363486123</v>
      </c>
      <c r="L1473" s="3">
        <f t="shared" si="138"/>
        <v>-50507.103363486123</v>
      </c>
    </row>
    <row r="1474" spans="1:12" x14ac:dyDescent="0.15">
      <c r="A1474">
        <v>1473</v>
      </c>
      <c r="B1474">
        <f t="shared" si="133"/>
        <v>7.2950564164626304</v>
      </c>
      <c r="C1474" t="s">
        <v>1596</v>
      </c>
      <c r="D1474" t="s">
        <v>3027</v>
      </c>
      <c r="E1474">
        <v>32192</v>
      </c>
      <c r="F1474">
        <v>2025</v>
      </c>
      <c r="G1474">
        <v>1071</v>
      </c>
      <c r="H1474">
        <f t="shared" si="134"/>
        <v>10.379473253459411</v>
      </c>
      <c r="I1474" s="2">
        <f t="shared" si="135"/>
        <v>27367.089071698087</v>
      </c>
      <c r="J1474" s="3">
        <f t="shared" si="136"/>
        <v>4824.9109283019134</v>
      </c>
      <c r="K1474" s="2">
        <f t="shared" si="137"/>
        <v>82690.453028973265</v>
      </c>
      <c r="L1474" s="3">
        <f t="shared" si="138"/>
        <v>-50498.453028973265</v>
      </c>
    </row>
    <row r="1475" spans="1:12" x14ac:dyDescent="0.15">
      <c r="A1475">
        <v>1474</v>
      </c>
      <c r="B1475">
        <f t="shared" ref="B1475:B1538" si="139">LN(A1475)</f>
        <v>7.2957350727492818</v>
      </c>
      <c r="C1475" t="s">
        <v>1596</v>
      </c>
      <c r="D1475" t="s">
        <v>3028</v>
      </c>
      <c r="E1475">
        <v>32188</v>
      </c>
      <c r="F1475">
        <v>186</v>
      </c>
      <c r="G1475">
        <v>1406</v>
      </c>
      <c r="H1475">
        <f t="shared" ref="H1475:H1538" si="140">LN(E1475)</f>
        <v>10.379348991266024</v>
      </c>
      <c r="I1475" s="2">
        <f t="shared" ref="I1475:I1538" si="141">EXP(16.69) * POWER(A1475,-0.8873)</f>
        <v>27350.614345319314</v>
      </c>
      <c r="J1475" s="3">
        <f t="shared" ref="J1475:J1538" si="142">E1475-I1475</f>
        <v>4837.3856546806855</v>
      </c>
      <c r="K1475" s="2">
        <f t="shared" ref="K1475:K1538" si="143">3890000 * POWER(A1475,-0.5279)</f>
        <v>82660.833433947671</v>
      </c>
      <c r="L1475" s="3">
        <f t="shared" ref="L1475:L1538" si="144">E1475-K1475</f>
        <v>-50472.833433947671</v>
      </c>
    </row>
    <row r="1476" spans="1:12" x14ac:dyDescent="0.15">
      <c r="A1476">
        <v>1475</v>
      </c>
      <c r="B1476">
        <f t="shared" si="139"/>
        <v>7.2964132687739198</v>
      </c>
      <c r="C1476" t="s">
        <v>1596</v>
      </c>
      <c r="D1476" t="s">
        <v>3029</v>
      </c>
      <c r="E1476">
        <v>32128</v>
      </c>
      <c r="F1476">
        <v>558</v>
      </c>
      <c r="G1476">
        <v>623</v>
      </c>
      <c r="H1476">
        <f t="shared" si="140"/>
        <v>10.377483203051401</v>
      </c>
      <c r="I1476" s="2">
        <f t="shared" si="141"/>
        <v>27334.160699577395</v>
      </c>
      <c r="J1476" s="3">
        <f t="shared" si="142"/>
        <v>4793.8393004226054</v>
      </c>
      <c r="K1476" s="2">
        <f t="shared" si="143"/>
        <v>82631.244525718692</v>
      </c>
      <c r="L1476" s="3">
        <f t="shared" si="144"/>
        <v>-50503.244525718692</v>
      </c>
    </row>
    <row r="1477" spans="1:12" x14ac:dyDescent="0.15">
      <c r="A1477">
        <v>1476</v>
      </c>
      <c r="B1477">
        <f t="shared" si="139"/>
        <v>7.2970910051604179</v>
      </c>
      <c r="C1477" t="s">
        <v>1596</v>
      </c>
      <c r="D1477" t="s">
        <v>3030</v>
      </c>
      <c r="E1477">
        <v>32126</v>
      </c>
      <c r="F1477">
        <v>784</v>
      </c>
      <c r="G1477">
        <v>231</v>
      </c>
      <c r="H1477">
        <f t="shared" si="140"/>
        <v>10.377420950117711</v>
      </c>
      <c r="I1477" s="2">
        <f t="shared" si="141"/>
        <v>27317.728093233542</v>
      </c>
      <c r="J1477" s="3">
        <f t="shared" si="142"/>
        <v>4808.2719067664584</v>
      </c>
      <c r="K1477" s="2">
        <f t="shared" si="143"/>
        <v>82601.686251721447</v>
      </c>
      <c r="L1477" s="3">
        <f t="shared" si="144"/>
        <v>-50475.686251721447</v>
      </c>
    </row>
    <row r="1478" spans="1:12" x14ac:dyDescent="0.15">
      <c r="A1478">
        <v>1477</v>
      </c>
      <c r="B1478">
        <f t="shared" si="139"/>
        <v>7.2977682825313801</v>
      </c>
      <c r="C1478" t="s">
        <v>1596</v>
      </c>
      <c r="D1478" t="s">
        <v>3031</v>
      </c>
      <c r="E1478">
        <v>31996</v>
      </c>
      <c r="F1478">
        <v>4716</v>
      </c>
      <c r="G1478">
        <v>162</v>
      </c>
      <c r="H1478">
        <f t="shared" si="140"/>
        <v>10.373366173968712</v>
      </c>
      <c r="I1478" s="2">
        <f t="shared" si="141"/>
        <v>27301.316485157531</v>
      </c>
      <c r="J1478" s="3">
        <f t="shared" si="142"/>
        <v>4694.6835148424689</v>
      </c>
      <c r="K1478" s="2">
        <f t="shared" si="143"/>
        <v>82572.158559516887</v>
      </c>
      <c r="L1478" s="3">
        <f t="shared" si="144"/>
        <v>-50576.158559516887</v>
      </c>
    </row>
    <row r="1479" spans="1:12" x14ac:dyDescent="0.15">
      <c r="A1479">
        <v>1478</v>
      </c>
      <c r="B1479">
        <f t="shared" si="139"/>
        <v>7.2984451015081468</v>
      </c>
      <c r="C1479" t="s">
        <v>1596</v>
      </c>
      <c r="D1479" t="s">
        <v>3032</v>
      </c>
      <c r="E1479">
        <v>31991</v>
      </c>
      <c r="F1479">
        <v>1913</v>
      </c>
      <c r="G1479">
        <v>1210</v>
      </c>
      <c r="H1479">
        <f t="shared" si="140"/>
        <v>10.373209892223665</v>
      </c>
      <c r="I1479" s="2">
        <f t="shared" si="141"/>
        <v>27284.925834327314</v>
      </c>
      <c r="J1479" s="3">
        <f t="shared" si="142"/>
        <v>4706.0741656726859</v>
      </c>
      <c r="K1479" s="2">
        <f t="shared" si="143"/>
        <v>82542.661396791023</v>
      </c>
      <c r="L1479" s="3">
        <f t="shared" si="144"/>
        <v>-50551.661396791023</v>
      </c>
    </row>
    <row r="1480" spans="1:12" x14ac:dyDescent="0.15">
      <c r="A1480">
        <v>1479</v>
      </c>
      <c r="B1480">
        <f t="shared" si="139"/>
        <v>7.2991214627107999</v>
      </c>
      <c r="C1480" t="s">
        <v>1596</v>
      </c>
      <c r="D1480" t="s">
        <v>3033</v>
      </c>
      <c r="E1480">
        <v>31983</v>
      </c>
      <c r="F1480">
        <v>432</v>
      </c>
      <c r="G1480">
        <v>381</v>
      </c>
      <c r="H1480">
        <f t="shared" si="140"/>
        <v>10.372959790618586</v>
      </c>
      <c r="I1480" s="2">
        <f t="shared" si="141"/>
        <v>27268.556099828598</v>
      </c>
      <c r="J1480" s="3">
        <f t="shared" si="142"/>
        <v>4714.4439001714018</v>
      </c>
      <c r="K1480" s="2">
        <f t="shared" si="143"/>
        <v>82513.194711354547</v>
      </c>
      <c r="L1480" s="3">
        <f t="shared" si="144"/>
        <v>-50530.194711354547</v>
      </c>
    </row>
    <row r="1481" spans="1:12" x14ac:dyDescent="0.15">
      <c r="A1481">
        <v>1480</v>
      </c>
      <c r="B1481">
        <f t="shared" si="139"/>
        <v>7.2997973667581606</v>
      </c>
      <c r="C1481" t="s">
        <v>1596</v>
      </c>
      <c r="D1481" t="s">
        <v>3034</v>
      </c>
      <c r="E1481">
        <v>31979</v>
      </c>
      <c r="F1481">
        <v>1427</v>
      </c>
      <c r="G1481">
        <v>740</v>
      </c>
      <c r="H1481">
        <f t="shared" si="140"/>
        <v>10.372834716355579</v>
      </c>
      <c r="I1481" s="2">
        <f t="shared" si="141"/>
        <v>27252.207240854648</v>
      </c>
      <c r="J1481" s="3">
        <f t="shared" si="142"/>
        <v>4726.7927591453517</v>
      </c>
      <c r="K1481" s="2">
        <f t="shared" si="143"/>
        <v>82483.758451142872</v>
      </c>
      <c r="L1481" s="3">
        <f t="shared" si="144"/>
        <v>-50504.758451142872</v>
      </c>
    </row>
    <row r="1482" spans="1:12" x14ac:dyDescent="0.15">
      <c r="A1482">
        <v>1481</v>
      </c>
      <c r="B1482">
        <f t="shared" si="139"/>
        <v>7.300472814267799</v>
      </c>
      <c r="C1482" t="s">
        <v>1596</v>
      </c>
      <c r="D1482" t="s">
        <v>3035</v>
      </c>
      <c r="E1482">
        <v>31944</v>
      </c>
      <c r="F1482">
        <v>2500</v>
      </c>
      <c r="G1482">
        <v>1048</v>
      </c>
      <c r="H1482">
        <f t="shared" si="140"/>
        <v>10.371739648743057</v>
      </c>
      <c r="I1482" s="2">
        <f t="shared" si="141"/>
        <v>27235.879216705791</v>
      </c>
      <c r="J1482" s="3">
        <f t="shared" si="142"/>
        <v>4708.1207832942091</v>
      </c>
      <c r="K1482" s="2">
        <f t="shared" si="143"/>
        <v>82454.352564215209</v>
      </c>
      <c r="L1482" s="3">
        <f t="shared" si="144"/>
        <v>-50510.352564215209</v>
      </c>
    </row>
    <row r="1483" spans="1:12" x14ac:dyDescent="0.15">
      <c r="A1483">
        <v>1482</v>
      </c>
      <c r="B1483">
        <f t="shared" si="139"/>
        <v>7.301147805856032</v>
      </c>
      <c r="C1483" t="s">
        <v>1596</v>
      </c>
      <c r="D1483" t="s">
        <v>3036</v>
      </c>
      <c r="E1483">
        <v>31922</v>
      </c>
      <c r="F1483">
        <v>1830</v>
      </c>
      <c r="G1483">
        <v>673</v>
      </c>
      <c r="H1483">
        <f t="shared" si="140"/>
        <v>10.371050706242503</v>
      </c>
      <c r="I1483" s="2">
        <f t="shared" si="141"/>
        <v>27219.571986789142</v>
      </c>
      <c r="J1483" s="3">
        <f t="shared" si="142"/>
        <v>4702.4280132108579</v>
      </c>
      <c r="K1483" s="2">
        <f t="shared" si="143"/>
        <v>82424.976998754515</v>
      </c>
      <c r="L1483" s="3">
        <f t="shared" si="144"/>
        <v>-50502.976998754515</v>
      </c>
    </row>
    <row r="1484" spans="1:12" x14ac:dyDescent="0.15">
      <c r="A1484">
        <v>1483</v>
      </c>
      <c r="B1484">
        <f t="shared" si="139"/>
        <v>7.3018223421379318</v>
      </c>
      <c r="C1484" t="s">
        <v>1596</v>
      </c>
      <c r="D1484" t="s">
        <v>3037</v>
      </c>
      <c r="E1484">
        <v>31888</v>
      </c>
      <c r="F1484">
        <v>1667</v>
      </c>
      <c r="G1484">
        <v>987</v>
      </c>
      <c r="H1484">
        <f t="shared" si="140"/>
        <v>10.369985042452576</v>
      </c>
      <c r="I1484" s="2">
        <f t="shared" si="141"/>
        <v>27203.285510618189</v>
      </c>
      <c r="J1484" s="3">
        <f t="shared" si="142"/>
        <v>4684.7144893818113</v>
      </c>
      <c r="K1484" s="2">
        <f t="shared" si="143"/>
        <v>82395.631703067047</v>
      </c>
      <c r="L1484" s="3">
        <f t="shared" si="144"/>
        <v>-50507.631703067047</v>
      </c>
    </row>
    <row r="1485" spans="1:12" x14ac:dyDescent="0.15">
      <c r="A1485">
        <v>1484</v>
      </c>
      <c r="B1485">
        <f t="shared" si="139"/>
        <v>7.3024964237273258</v>
      </c>
      <c r="C1485" t="s">
        <v>1596</v>
      </c>
      <c r="D1485" t="s">
        <v>3038</v>
      </c>
      <c r="E1485">
        <v>31861</v>
      </c>
      <c r="F1485">
        <v>1316</v>
      </c>
      <c r="G1485">
        <v>979</v>
      </c>
      <c r="H1485">
        <f t="shared" si="140"/>
        <v>10.369137970290991</v>
      </c>
      <c r="I1485" s="2">
        <f t="shared" si="141"/>
        <v>27187.019747812494</v>
      </c>
      <c r="J1485" s="3">
        <f t="shared" si="142"/>
        <v>4673.9802521875063</v>
      </c>
      <c r="K1485" s="2">
        <f t="shared" si="143"/>
        <v>82366.316625581894</v>
      </c>
      <c r="L1485" s="3">
        <f t="shared" si="144"/>
        <v>-50505.316625581894</v>
      </c>
    </row>
    <row r="1486" spans="1:12" x14ac:dyDescent="0.15">
      <c r="A1486">
        <v>1485</v>
      </c>
      <c r="B1486">
        <f t="shared" si="139"/>
        <v>7.3031700512368003</v>
      </c>
      <c r="C1486" t="s">
        <v>1596</v>
      </c>
      <c r="D1486" t="s">
        <v>3039</v>
      </c>
      <c r="E1486">
        <v>31780</v>
      </c>
      <c r="F1486">
        <v>1839</v>
      </c>
      <c r="G1486">
        <v>1120</v>
      </c>
      <c r="H1486">
        <f t="shared" si="140"/>
        <v>10.366592440090708</v>
      </c>
      <c r="I1486" s="2">
        <f t="shared" si="141"/>
        <v>27170.774658097322</v>
      </c>
      <c r="J1486" s="3">
        <f t="shared" si="142"/>
        <v>4609.2253419026783</v>
      </c>
      <c r="K1486" s="2">
        <f t="shared" si="143"/>
        <v>82337.031714850833</v>
      </c>
      <c r="L1486" s="3">
        <f t="shared" si="144"/>
        <v>-50557.031714850833</v>
      </c>
    </row>
    <row r="1487" spans="1:12" x14ac:dyDescent="0.15">
      <c r="A1487">
        <v>1486</v>
      </c>
      <c r="B1487">
        <f t="shared" si="139"/>
        <v>7.3038432252777046</v>
      </c>
      <c r="C1487" t="s">
        <v>1596</v>
      </c>
      <c r="D1487" t="s">
        <v>3040</v>
      </c>
      <c r="E1487">
        <v>31703</v>
      </c>
      <c r="F1487">
        <v>2888</v>
      </c>
      <c r="G1487">
        <v>573</v>
      </c>
      <c r="H1487">
        <f t="shared" si="140"/>
        <v>10.364166592611527</v>
      </c>
      <c r="I1487" s="2">
        <f t="shared" si="141"/>
        <v>27154.550201303351</v>
      </c>
      <c r="J1487" s="3">
        <f t="shared" si="142"/>
        <v>4548.4497986966489</v>
      </c>
      <c r="K1487" s="2">
        <f t="shared" si="143"/>
        <v>82307.776919547687</v>
      </c>
      <c r="L1487" s="3">
        <f t="shared" si="144"/>
        <v>-50604.776919547687</v>
      </c>
    </row>
    <row r="1488" spans="1:12" x14ac:dyDescent="0.15">
      <c r="A1488">
        <v>1487</v>
      </c>
      <c r="B1488">
        <f t="shared" si="139"/>
        <v>7.304515946460155</v>
      </c>
      <c r="C1488" t="s">
        <v>1596</v>
      </c>
      <c r="D1488" t="s">
        <v>3041</v>
      </c>
      <c r="E1488">
        <v>31637</v>
      </c>
      <c r="F1488">
        <v>827</v>
      </c>
      <c r="G1488">
        <v>416</v>
      </c>
      <c r="H1488">
        <f t="shared" si="140"/>
        <v>10.362082600698466</v>
      </c>
      <c r="I1488" s="2">
        <f t="shared" si="141"/>
        <v>27138.346337366198</v>
      </c>
      <c r="J1488" s="3">
        <f t="shared" si="142"/>
        <v>4498.653662633802</v>
      </c>
      <c r="K1488" s="2">
        <f t="shared" si="143"/>
        <v>82278.552188468093</v>
      </c>
      <c r="L1488" s="3">
        <f t="shared" si="144"/>
        <v>-50641.552188468093</v>
      </c>
    </row>
    <row r="1489" spans="1:12" x14ac:dyDescent="0.15">
      <c r="A1489">
        <v>1488</v>
      </c>
      <c r="B1489">
        <f t="shared" si="139"/>
        <v>7.305188215393037</v>
      </c>
      <c r="C1489" t="s">
        <v>1596</v>
      </c>
      <c r="D1489" t="s">
        <v>3042</v>
      </c>
      <c r="E1489">
        <v>31577</v>
      </c>
      <c r="F1489">
        <v>1602</v>
      </c>
      <c r="G1489">
        <v>1215</v>
      </c>
      <c r="H1489">
        <f t="shared" si="140"/>
        <v>10.36018428646371</v>
      </c>
      <c r="I1489" s="2">
        <f t="shared" si="141"/>
        <v>27122.163026326158</v>
      </c>
      <c r="J1489" s="3">
        <f t="shared" si="142"/>
        <v>4454.8369736738423</v>
      </c>
      <c r="K1489" s="2">
        <f t="shared" si="143"/>
        <v>82249.357470529096</v>
      </c>
      <c r="L1489" s="3">
        <f t="shared" si="144"/>
        <v>-50672.357470529096</v>
      </c>
    </row>
    <row r="1490" spans="1:12" x14ac:dyDescent="0.15">
      <c r="A1490">
        <v>1489</v>
      </c>
      <c r="B1490">
        <f t="shared" si="139"/>
        <v>7.3058600326840093</v>
      </c>
      <c r="C1490" t="s">
        <v>1596</v>
      </c>
      <c r="D1490" t="s">
        <v>3043</v>
      </c>
      <c r="E1490">
        <v>31570</v>
      </c>
      <c r="F1490">
        <v>6990</v>
      </c>
      <c r="G1490">
        <v>550</v>
      </c>
      <c r="H1490">
        <f t="shared" si="140"/>
        <v>10.359962581552038</v>
      </c>
      <c r="I1490" s="2">
        <f t="shared" si="141"/>
        <v>27106.000228327903</v>
      </c>
      <c r="J1490" s="3">
        <f t="shared" si="142"/>
        <v>4463.9997716720973</v>
      </c>
      <c r="K1490" s="2">
        <f t="shared" si="143"/>
        <v>82220.192714768811</v>
      </c>
      <c r="L1490" s="3">
        <f t="shared" si="144"/>
        <v>-50650.192714768811</v>
      </c>
    </row>
    <row r="1491" spans="1:12" x14ac:dyDescent="0.15">
      <c r="A1491">
        <v>1490</v>
      </c>
      <c r="B1491">
        <f t="shared" si="139"/>
        <v>7.3065313989395051</v>
      </c>
      <c r="C1491" t="s">
        <v>1596</v>
      </c>
      <c r="D1491" t="s">
        <v>3044</v>
      </c>
      <c r="E1491">
        <v>31562</v>
      </c>
      <c r="F1491">
        <v>260</v>
      </c>
      <c r="G1491">
        <v>378</v>
      </c>
      <c r="H1491">
        <f t="shared" si="140"/>
        <v>10.359709144308079</v>
      </c>
      <c r="I1491" s="2">
        <f t="shared" si="141"/>
        <v>27089.857903620057</v>
      </c>
      <c r="J1491" s="3">
        <f t="shared" si="142"/>
        <v>4472.1420963799428</v>
      </c>
      <c r="K1491" s="2">
        <f t="shared" si="143"/>
        <v>82191.057870346049</v>
      </c>
      <c r="L1491" s="3">
        <f t="shared" si="144"/>
        <v>-50629.057870346049</v>
      </c>
    </row>
    <row r="1492" spans="1:12" x14ac:dyDescent="0.15">
      <c r="A1492">
        <v>1491</v>
      </c>
      <c r="B1492">
        <f t="shared" si="139"/>
        <v>7.307202314764738</v>
      </c>
      <c r="C1492" t="s">
        <v>1596</v>
      </c>
      <c r="D1492" t="s">
        <v>3045</v>
      </c>
      <c r="E1492">
        <v>31555</v>
      </c>
      <c r="F1492">
        <v>518</v>
      </c>
      <c r="G1492">
        <v>798</v>
      </c>
      <c r="H1492">
        <f t="shared" si="140"/>
        <v>10.35948733401834</v>
      </c>
      <c r="I1492" s="2">
        <f t="shared" si="141"/>
        <v>27073.736012554902</v>
      </c>
      <c r="J1492" s="3">
        <f t="shared" si="142"/>
        <v>4481.2639874450979</v>
      </c>
      <c r="K1492" s="2">
        <f t="shared" si="143"/>
        <v>82161.952886539948</v>
      </c>
      <c r="L1492" s="3">
        <f t="shared" si="144"/>
        <v>-50606.952886539948</v>
      </c>
    </row>
    <row r="1493" spans="1:12" x14ac:dyDescent="0.15">
      <c r="A1493">
        <v>1492</v>
      </c>
      <c r="B1493">
        <f t="shared" si="139"/>
        <v>7.3078727807637058</v>
      </c>
      <c r="C1493" t="s">
        <v>1596</v>
      </c>
      <c r="D1493" t="s">
        <v>3046</v>
      </c>
      <c r="E1493">
        <v>31537</v>
      </c>
      <c r="F1493">
        <v>1064</v>
      </c>
      <c r="G1493">
        <v>919</v>
      </c>
      <c r="H1493">
        <f t="shared" si="140"/>
        <v>10.35891673868174</v>
      </c>
      <c r="I1493" s="2">
        <f t="shared" si="141"/>
        <v>27057.634515588001</v>
      </c>
      <c r="J1493" s="3">
        <f t="shared" si="142"/>
        <v>4479.3654844119992</v>
      </c>
      <c r="K1493" s="2">
        <f t="shared" si="143"/>
        <v>82132.877712749498</v>
      </c>
      <c r="L1493" s="3">
        <f t="shared" si="144"/>
        <v>-50595.877712749498</v>
      </c>
    </row>
    <row r="1494" spans="1:12" x14ac:dyDescent="0.15">
      <c r="A1494">
        <v>1493</v>
      </c>
      <c r="B1494">
        <f t="shared" si="139"/>
        <v>7.3085427975391903</v>
      </c>
      <c r="C1494" t="s">
        <v>1596</v>
      </c>
      <c r="D1494" t="s">
        <v>3047</v>
      </c>
      <c r="E1494">
        <v>31530</v>
      </c>
      <c r="F1494">
        <v>234</v>
      </c>
      <c r="G1494">
        <v>60</v>
      </c>
      <c r="H1494">
        <f t="shared" si="140"/>
        <v>10.358694752539106</v>
      </c>
      <c r="I1494" s="2">
        <f t="shared" si="141"/>
        <v>27041.553373277842</v>
      </c>
      <c r="J1494" s="3">
        <f t="shared" si="142"/>
        <v>4488.4466267221578</v>
      </c>
      <c r="K1494" s="2">
        <f t="shared" si="143"/>
        <v>82103.832298493347</v>
      </c>
      <c r="L1494" s="3">
        <f t="shared" si="144"/>
        <v>-50573.832298493347</v>
      </c>
    </row>
    <row r="1495" spans="1:12" x14ac:dyDescent="0.15">
      <c r="A1495">
        <v>1494</v>
      </c>
      <c r="B1495">
        <f t="shared" si="139"/>
        <v>7.3092123656927628</v>
      </c>
      <c r="C1495" t="s">
        <v>1596</v>
      </c>
      <c r="D1495" t="s">
        <v>3048</v>
      </c>
      <c r="E1495">
        <v>31529</v>
      </c>
      <c r="F1495">
        <v>739</v>
      </c>
      <c r="G1495">
        <v>437</v>
      </c>
      <c r="H1495">
        <f t="shared" si="140"/>
        <v>10.358663036209952</v>
      </c>
      <c r="I1495" s="2">
        <f t="shared" si="141"/>
        <v>27025.49254628567</v>
      </c>
      <c r="J1495" s="3">
        <f t="shared" si="142"/>
        <v>4503.50745371433</v>
      </c>
      <c r="K1495" s="2">
        <f t="shared" si="143"/>
        <v>82074.816593409414</v>
      </c>
      <c r="L1495" s="3">
        <f t="shared" si="144"/>
        <v>-50545.816593409414</v>
      </c>
    </row>
    <row r="1496" spans="1:12" x14ac:dyDescent="0.15">
      <c r="A1496">
        <v>1495</v>
      </c>
      <c r="B1496">
        <f t="shared" si="139"/>
        <v>7.3098814858247865</v>
      </c>
      <c r="C1496" t="s">
        <v>1596</v>
      </c>
      <c r="D1496" t="s">
        <v>3049</v>
      </c>
      <c r="E1496">
        <v>31516</v>
      </c>
      <c r="F1496">
        <v>1564</v>
      </c>
      <c r="G1496">
        <v>858</v>
      </c>
      <c r="H1496">
        <f t="shared" si="140"/>
        <v>10.358250632365579</v>
      </c>
      <c r="I1496" s="2">
        <f t="shared" si="141"/>
        <v>27009.451995374911</v>
      </c>
      <c r="J1496" s="3">
        <f t="shared" si="142"/>
        <v>4506.5480046250887</v>
      </c>
      <c r="K1496" s="2">
        <f t="shared" si="143"/>
        <v>82045.83054725446</v>
      </c>
      <c r="L1496" s="3">
        <f t="shared" si="144"/>
        <v>-50529.83054725446</v>
      </c>
    </row>
    <row r="1497" spans="1:12" x14ac:dyDescent="0.15">
      <c r="A1497">
        <v>1496</v>
      </c>
      <c r="B1497">
        <f t="shared" si="139"/>
        <v>7.3105501585344221</v>
      </c>
      <c r="C1497" t="s">
        <v>1596</v>
      </c>
      <c r="D1497" t="s">
        <v>3050</v>
      </c>
      <c r="E1497">
        <v>31511</v>
      </c>
      <c r="F1497">
        <v>2548</v>
      </c>
      <c r="G1497">
        <v>1033</v>
      </c>
      <c r="H1497">
        <f t="shared" si="140"/>
        <v>10.358091970204585</v>
      </c>
      <c r="I1497" s="2">
        <f t="shared" si="141"/>
        <v>26993.431681410952</v>
      </c>
      <c r="J1497" s="3">
        <f t="shared" si="142"/>
        <v>4517.5683185890484</v>
      </c>
      <c r="K1497" s="2">
        <f t="shared" si="143"/>
        <v>82016.874109903671</v>
      </c>
      <c r="L1497" s="3">
        <f t="shared" si="144"/>
        <v>-50505.874109903671</v>
      </c>
    </row>
    <row r="1498" spans="1:12" x14ac:dyDescent="0.15">
      <c r="A1498">
        <v>1497</v>
      </c>
      <c r="B1498">
        <f t="shared" si="139"/>
        <v>7.3112183844196288</v>
      </c>
      <c r="C1498" t="s">
        <v>1596</v>
      </c>
      <c r="D1498" t="s">
        <v>3051</v>
      </c>
      <c r="E1498">
        <v>31492</v>
      </c>
      <c r="F1498">
        <v>580</v>
      </c>
      <c r="G1498">
        <v>564</v>
      </c>
      <c r="H1498">
        <f t="shared" si="140"/>
        <v>10.357488824304358</v>
      </c>
      <c r="I1498" s="2">
        <f t="shared" si="141"/>
        <v>26977.431565360865</v>
      </c>
      <c r="J1498" s="3">
        <f t="shared" si="142"/>
        <v>4514.5684346391354</v>
      </c>
      <c r="K1498" s="2">
        <f t="shared" si="143"/>
        <v>81987.94723135035</v>
      </c>
      <c r="L1498" s="3">
        <f t="shared" si="144"/>
        <v>-50495.94723135035</v>
      </c>
    </row>
    <row r="1499" spans="1:12" x14ac:dyDescent="0.15">
      <c r="A1499">
        <v>1498</v>
      </c>
      <c r="B1499">
        <f t="shared" si="139"/>
        <v>7.3118861640771646</v>
      </c>
      <c r="C1499" t="s">
        <v>1596</v>
      </c>
      <c r="D1499" t="s">
        <v>3052</v>
      </c>
      <c r="E1499">
        <v>31464</v>
      </c>
      <c r="F1499">
        <v>637</v>
      </c>
      <c r="G1499">
        <v>1287</v>
      </c>
      <c r="H1499">
        <f t="shared" si="140"/>
        <v>10.356599314111646</v>
      </c>
      <c r="I1499" s="2">
        <f t="shared" si="141"/>
        <v>26961.451608292999</v>
      </c>
      <c r="J1499" s="3">
        <f t="shared" si="142"/>
        <v>4502.5483917070014</v>
      </c>
      <c r="K1499" s="2">
        <f t="shared" si="143"/>
        <v>81959.049861705862</v>
      </c>
      <c r="L1499" s="3">
        <f t="shared" si="144"/>
        <v>-50495.049861705862</v>
      </c>
    </row>
    <row r="1500" spans="1:12" x14ac:dyDescent="0.15">
      <c r="A1500">
        <v>1499</v>
      </c>
      <c r="B1500">
        <f t="shared" si="139"/>
        <v>7.3125534981025977</v>
      </c>
      <c r="C1500" t="s">
        <v>1596</v>
      </c>
      <c r="D1500" t="s">
        <v>3053</v>
      </c>
      <c r="E1500">
        <v>31450</v>
      </c>
      <c r="F1500">
        <v>2111</v>
      </c>
      <c r="G1500">
        <v>181</v>
      </c>
      <c r="H1500">
        <f t="shared" si="140"/>
        <v>10.356154262128587</v>
      </c>
      <c r="I1500" s="2">
        <f t="shared" si="141"/>
        <v>26945.491771376641</v>
      </c>
      <c r="J1500" s="3">
        <f t="shared" si="142"/>
        <v>4504.5082286233592</v>
      </c>
      <c r="K1500" s="2">
        <f t="shared" si="143"/>
        <v>81930.181951198683</v>
      </c>
      <c r="L1500" s="3">
        <f t="shared" si="144"/>
        <v>-50480.181951198683</v>
      </c>
    </row>
    <row r="1501" spans="1:12" x14ac:dyDescent="0.15">
      <c r="A1501">
        <v>1500</v>
      </c>
      <c r="B1501">
        <f t="shared" si="139"/>
        <v>7.3132203870903014</v>
      </c>
      <c r="C1501" t="s">
        <v>1596</v>
      </c>
      <c r="D1501" t="s">
        <v>3054</v>
      </c>
      <c r="E1501">
        <v>31433</v>
      </c>
      <c r="F1501">
        <v>368</v>
      </c>
      <c r="G1501">
        <v>264</v>
      </c>
      <c r="H1501">
        <f t="shared" si="140"/>
        <v>10.355613575443341</v>
      </c>
      <c r="I1501" s="2">
        <f t="shared" si="141"/>
        <v>26929.55201588172</v>
      </c>
      <c r="J1501" s="3">
        <f t="shared" si="142"/>
        <v>4503.4479841182801</v>
      </c>
      <c r="K1501" s="2">
        <f t="shared" si="143"/>
        <v>81901.343450174536</v>
      </c>
      <c r="L1501" s="3">
        <f t="shared" si="144"/>
        <v>-50468.343450174536</v>
      </c>
    </row>
    <row r="1502" spans="1:12" x14ac:dyDescent="0.15">
      <c r="A1502">
        <v>1501</v>
      </c>
      <c r="B1502">
        <f t="shared" si="139"/>
        <v>7.3138868316334618</v>
      </c>
      <c r="C1502" t="s">
        <v>1596</v>
      </c>
      <c r="D1502" t="s">
        <v>3055</v>
      </c>
      <c r="E1502">
        <v>31426</v>
      </c>
      <c r="F1502">
        <v>532</v>
      </c>
      <c r="G1502">
        <v>993</v>
      </c>
      <c r="H1502">
        <f t="shared" si="140"/>
        <v>10.355390854750077</v>
      </c>
      <c r="I1502" s="2">
        <f t="shared" si="141"/>
        <v>26913.632303178489</v>
      </c>
      <c r="J1502" s="3">
        <f t="shared" si="142"/>
        <v>4512.3676968215113</v>
      </c>
      <c r="K1502" s="2">
        <f t="shared" si="143"/>
        <v>81872.53430909579</v>
      </c>
      <c r="L1502" s="3">
        <f t="shared" si="144"/>
        <v>-50446.53430909579</v>
      </c>
    </row>
    <row r="1503" spans="1:12" x14ac:dyDescent="0.15">
      <c r="A1503">
        <v>1502</v>
      </c>
      <c r="B1503">
        <f t="shared" si="139"/>
        <v>7.3145528323240798</v>
      </c>
      <c r="C1503" t="s">
        <v>1596</v>
      </c>
      <c r="D1503" t="s">
        <v>3056</v>
      </c>
      <c r="E1503">
        <v>31424</v>
      </c>
      <c r="F1503">
        <v>219</v>
      </c>
      <c r="G1503">
        <v>992</v>
      </c>
      <c r="H1503">
        <f t="shared" si="140"/>
        <v>10.355327211154192</v>
      </c>
      <c r="I1503" s="2">
        <f t="shared" si="141"/>
        <v>26897.732594737154</v>
      </c>
      <c r="J1503" s="3">
        <f t="shared" si="142"/>
        <v>4526.2674052628463</v>
      </c>
      <c r="K1503" s="2">
        <f t="shared" si="143"/>
        <v>81843.754478541261</v>
      </c>
      <c r="L1503" s="3">
        <f t="shared" si="144"/>
        <v>-50419.754478541261</v>
      </c>
    </row>
    <row r="1504" spans="1:12" x14ac:dyDescent="0.15">
      <c r="A1504">
        <v>1503</v>
      </c>
      <c r="B1504">
        <f t="shared" si="139"/>
        <v>7.3152183897529746</v>
      </c>
      <c r="C1504" t="s">
        <v>1596</v>
      </c>
      <c r="D1504" t="s">
        <v>3057</v>
      </c>
      <c r="E1504">
        <v>31412</v>
      </c>
      <c r="F1504">
        <v>1742</v>
      </c>
      <c r="G1504">
        <v>1392</v>
      </c>
      <c r="H1504">
        <f t="shared" si="140"/>
        <v>10.354945264494765</v>
      </c>
      <c r="I1504" s="2">
        <f t="shared" si="141"/>
        <v>26881.852852127613</v>
      </c>
      <c r="J1504" s="3">
        <f t="shared" si="142"/>
        <v>4530.147147872387</v>
      </c>
      <c r="K1504" s="2">
        <f t="shared" si="143"/>
        <v>81815.003909205698</v>
      </c>
      <c r="L1504" s="3">
        <f t="shared" si="144"/>
        <v>-50403.003909205698</v>
      </c>
    </row>
    <row r="1505" spans="1:12" x14ac:dyDescent="0.15">
      <c r="A1505">
        <v>1504</v>
      </c>
      <c r="B1505">
        <f t="shared" si="139"/>
        <v>7.3158835045097854</v>
      </c>
      <c r="C1505" t="s">
        <v>1596</v>
      </c>
      <c r="D1505" t="s">
        <v>3058</v>
      </c>
      <c r="E1505">
        <v>31408</v>
      </c>
      <c r="F1505">
        <v>1121</v>
      </c>
      <c r="G1505">
        <v>893</v>
      </c>
      <c r="H1505">
        <f t="shared" si="140"/>
        <v>10.354817916516243</v>
      </c>
      <c r="I1505" s="2">
        <f t="shared" si="141"/>
        <v>26865.993037019067</v>
      </c>
      <c r="J1505" s="3">
        <f t="shared" si="142"/>
        <v>4542.0069629809332</v>
      </c>
      <c r="K1505" s="2">
        <f t="shared" si="143"/>
        <v>81786.282551899581</v>
      </c>
      <c r="L1505" s="3">
        <f t="shared" si="144"/>
        <v>-50378.282551899581</v>
      </c>
    </row>
    <row r="1506" spans="1:12" x14ac:dyDescent="0.15">
      <c r="A1506">
        <v>1505</v>
      </c>
      <c r="B1506">
        <f t="shared" si="139"/>
        <v>7.3165481771829759</v>
      </c>
      <c r="C1506" t="s">
        <v>1596</v>
      </c>
      <c r="D1506" t="s">
        <v>3059</v>
      </c>
      <c r="E1506">
        <v>31375</v>
      </c>
      <c r="F1506">
        <v>1435</v>
      </c>
      <c r="G1506">
        <v>1559</v>
      </c>
      <c r="H1506">
        <f t="shared" si="140"/>
        <v>10.353766676434086</v>
      </c>
      <c r="I1506" s="2">
        <f t="shared" si="141"/>
        <v>26850.153111179749</v>
      </c>
      <c r="J1506" s="3">
        <f t="shared" si="142"/>
        <v>4524.8468888202515</v>
      </c>
      <c r="K1506" s="2">
        <f t="shared" si="143"/>
        <v>81757.59035754879</v>
      </c>
      <c r="L1506" s="3">
        <f t="shared" si="144"/>
        <v>-50382.59035754879</v>
      </c>
    </row>
    <row r="1507" spans="1:12" x14ac:dyDescent="0.15">
      <c r="A1507">
        <v>1506</v>
      </c>
      <c r="B1507">
        <f t="shared" si="139"/>
        <v>7.3172124083598389</v>
      </c>
      <c r="C1507" t="s">
        <v>1596</v>
      </c>
      <c r="D1507" t="s">
        <v>3060</v>
      </c>
      <c r="E1507">
        <v>31350</v>
      </c>
      <c r="F1507">
        <v>1637</v>
      </c>
      <c r="G1507">
        <v>608</v>
      </c>
      <c r="H1507">
        <f t="shared" si="140"/>
        <v>10.352969546061066</v>
      </c>
      <c r="I1507" s="2">
        <f t="shared" si="141"/>
        <v>26834.333036476546</v>
      </c>
      <c r="J1507" s="3">
        <f t="shared" si="142"/>
        <v>4515.6669635234539</v>
      </c>
      <c r="K1507" s="2">
        <f t="shared" si="143"/>
        <v>81728.927277193987</v>
      </c>
      <c r="L1507" s="3">
        <f t="shared" si="144"/>
        <v>-50378.927277193987</v>
      </c>
    </row>
    <row r="1508" spans="1:12" x14ac:dyDescent="0.15">
      <c r="A1508">
        <v>1507</v>
      </c>
      <c r="B1508">
        <f t="shared" si="139"/>
        <v>7.3178761986264957</v>
      </c>
      <c r="C1508" t="s">
        <v>1596</v>
      </c>
      <c r="D1508" t="s">
        <v>3061</v>
      </c>
      <c r="E1508">
        <v>31337</v>
      </c>
      <c r="F1508">
        <v>1247</v>
      </c>
      <c r="G1508">
        <v>921</v>
      </c>
      <c r="H1508">
        <f t="shared" si="140"/>
        <v>10.352554787014171</v>
      </c>
      <c r="I1508" s="2">
        <f t="shared" si="141"/>
        <v>26818.532774874755</v>
      </c>
      <c r="J1508" s="3">
        <f t="shared" si="142"/>
        <v>4518.467225125245</v>
      </c>
      <c r="K1508" s="2">
        <f t="shared" si="143"/>
        <v>81700.293261990635</v>
      </c>
      <c r="L1508" s="3">
        <f t="shared" si="144"/>
        <v>-50363.293261990635</v>
      </c>
    </row>
    <row r="1509" spans="1:12" x14ac:dyDescent="0.15">
      <c r="A1509">
        <v>1508</v>
      </c>
      <c r="B1509">
        <f t="shared" si="139"/>
        <v>7.3185395485679017</v>
      </c>
      <c r="C1509" t="s">
        <v>1596</v>
      </c>
      <c r="D1509" t="s">
        <v>3062</v>
      </c>
      <c r="E1509">
        <v>31264</v>
      </c>
      <c r="F1509">
        <v>1068</v>
      </c>
      <c r="G1509">
        <v>1091</v>
      </c>
      <c r="H1509">
        <f t="shared" si="140"/>
        <v>10.350222554842508</v>
      </c>
      <c r="I1509" s="2">
        <f t="shared" si="141"/>
        <v>26802.752288437681</v>
      </c>
      <c r="J1509" s="3">
        <f t="shared" si="142"/>
        <v>4461.2477115623187</v>
      </c>
      <c r="K1509" s="2">
        <f t="shared" si="143"/>
        <v>81671.68826320846</v>
      </c>
      <c r="L1509" s="3">
        <f t="shared" si="144"/>
        <v>-50407.68826320846</v>
      </c>
    </row>
    <row r="1510" spans="1:12" x14ac:dyDescent="0.15">
      <c r="A1510">
        <v>1509</v>
      </c>
      <c r="B1510">
        <f t="shared" si="139"/>
        <v>7.3192024587678493</v>
      </c>
      <c r="C1510" t="s">
        <v>1596</v>
      </c>
      <c r="D1510" t="s">
        <v>3063</v>
      </c>
      <c r="E1510">
        <v>31259</v>
      </c>
      <c r="F1510">
        <v>1134</v>
      </c>
      <c r="G1510">
        <v>313</v>
      </c>
      <c r="H1510">
        <f t="shared" si="140"/>
        <v>10.350062613700509</v>
      </c>
      <c r="I1510" s="2">
        <f t="shared" si="141"/>
        <v>26786.99153932638</v>
      </c>
      <c r="J1510" s="3">
        <f t="shared" si="142"/>
        <v>4472.00846067362</v>
      </c>
      <c r="K1510" s="2">
        <f t="shared" si="143"/>
        <v>81643.112232231026</v>
      </c>
      <c r="L1510" s="3">
        <f t="shared" si="144"/>
        <v>-50384.112232231026</v>
      </c>
    </row>
    <row r="1511" spans="1:12" x14ac:dyDescent="0.15">
      <c r="A1511">
        <v>1510</v>
      </c>
      <c r="B1511">
        <f t="shared" si="139"/>
        <v>7.3198649298089702</v>
      </c>
      <c r="C1511" t="s">
        <v>1596</v>
      </c>
      <c r="D1511" t="s">
        <v>3064</v>
      </c>
      <c r="E1511">
        <v>31256</v>
      </c>
      <c r="F1511">
        <v>3732</v>
      </c>
      <c r="G1511">
        <v>435</v>
      </c>
      <c r="H1511">
        <f t="shared" si="140"/>
        <v>10.349966636734907</v>
      </c>
      <c r="I1511" s="2">
        <f t="shared" si="141"/>
        <v>26771.25048979936</v>
      </c>
      <c r="J1511" s="3">
        <f t="shared" si="142"/>
        <v>4484.7495102006396</v>
      </c>
      <c r="K1511" s="2">
        <f t="shared" si="143"/>
        <v>81614.565120555591</v>
      </c>
      <c r="L1511" s="3">
        <f t="shared" si="144"/>
        <v>-50358.565120555591</v>
      </c>
    </row>
    <row r="1512" spans="1:12" x14ac:dyDescent="0.15">
      <c r="A1512">
        <v>1511</v>
      </c>
      <c r="B1512">
        <f t="shared" si="139"/>
        <v>7.3205269622727398</v>
      </c>
      <c r="C1512" t="s">
        <v>1596</v>
      </c>
      <c r="D1512" t="s">
        <v>3065</v>
      </c>
      <c r="E1512">
        <v>31254</v>
      </c>
      <c r="F1512">
        <v>2001</v>
      </c>
      <c r="G1512">
        <v>971</v>
      </c>
      <c r="H1512">
        <f t="shared" si="140"/>
        <v>10.349902646973247</v>
      </c>
      <c r="I1512" s="2">
        <f t="shared" si="141"/>
        <v>26755.529102212142</v>
      </c>
      <c r="J1512" s="3">
        <f t="shared" si="142"/>
        <v>4498.4708977878581</v>
      </c>
      <c r="K1512" s="2">
        <f t="shared" si="143"/>
        <v>81586.046879792673</v>
      </c>
      <c r="L1512" s="3">
        <f t="shared" si="144"/>
        <v>-50332.046879792673</v>
      </c>
    </row>
    <row r="1513" spans="1:12" x14ac:dyDescent="0.15">
      <c r="A1513">
        <v>1512</v>
      </c>
      <c r="B1513">
        <f t="shared" si="139"/>
        <v>7.3211885567394779</v>
      </c>
      <c r="C1513" t="s">
        <v>1596</v>
      </c>
      <c r="D1513" t="s">
        <v>3066</v>
      </c>
      <c r="E1513">
        <v>31248</v>
      </c>
      <c r="F1513">
        <v>506</v>
      </c>
      <c r="G1513">
        <v>914</v>
      </c>
      <c r="H1513">
        <f t="shared" si="140"/>
        <v>10.34971065311646</v>
      </c>
      <c r="I1513" s="2">
        <f t="shared" si="141"/>
        <v>26739.827339017149</v>
      </c>
      <c r="J1513" s="3">
        <f t="shared" si="142"/>
        <v>4508.1726609828511</v>
      </c>
      <c r="K1513" s="2">
        <f t="shared" si="143"/>
        <v>81557.557461665769</v>
      </c>
      <c r="L1513" s="3">
        <f t="shared" si="144"/>
        <v>-50309.557461665769</v>
      </c>
    </row>
    <row r="1514" spans="1:12" x14ac:dyDescent="0.15">
      <c r="A1514">
        <v>1513</v>
      </c>
      <c r="B1514">
        <f t="shared" si="139"/>
        <v>7.3218497137883558</v>
      </c>
      <c r="C1514" t="s">
        <v>1596</v>
      </c>
      <c r="D1514" t="s">
        <v>3067</v>
      </c>
      <c r="E1514">
        <v>31142</v>
      </c>
      <c r="F1514">
        <v>914</v>
      </c>
      <c r="G1514">
        <v>1428</v>
      </c>
      <c r="H1514">
        <f t="shared" si="140"/>
        <v>10.346312669401369</v>
      </c>
      <c r="I1514" s="2">
        <f t="shared" si="141"/>
        <v>26724.145162763136</v>
      </c>
      <c r="J1514" s="3">
        <f t="shared" si="142"/>
        <v>4417.8548372368641</v>
      </c>
      <c r="K1514" s="2">
        <f t="shared" si="143"/>
        <v>81529.096818010716</v>
      </c>
      <c r="L1514" s="3">
        <f t="shared" si="144"/>
        <v>-50387.096818010716</v>
      </c>
    </row>
    <row r="1515" spans="1:12" x14ac:dyDescent="0.15">
      <c r="A1515">
        <v>1514</v>
      </c>
      <c r="B1515">
        <f t="shared" si="139"/>
        <v>7.3225104339973939</v>
      </c>
      <c r="C1515" t="s">
        <v>1596</v>
      </c>
      <c r="D1515" t="s">
        <v>3068</v>
      </c>
      <c r="E1515">
        <v>31135</v>
      </c>
      <c r="F1515">
        <v>783</v>
      </c>
      <c r="G1515">
        <v>589</v>
      </c>
      <c r="H1515">
        <f t="shared" si="140"/>
        <v>10.346087867306553</v>
      </c>
      <c r="I1515" s="2">
        <f t="shared" si="141"/>
        <v>26708.482536095118</v>
      </c>
      <c r="J1515" s="3">
        <f t="shared" si="142"/>
        <v>4426.5174639048819</v>
      </c>
      <c r="K1515" s="2">
        <f t="shared" si="143"/>
        <v>81500.664900775941</v>
      </c>
      <c r="L1515" s="3">
        <f t="shared" si="144"/>
        <v>-50365.664900775941</v>
      </c>
    </row>
    <row r="1516" spans="1:12" x14ac:dyDescent="0.15">
      <c r="A1516">
        <v>1515</v>
      </c>
      <c r="B1516">
        <f t="shared" si="139"/>
        <v>7.3231707179434693</v>
      </c>
      <c r="C1516" t="s">
        <v>1596</v>
      </c>
      <c r="D1516" t="s">
        <v>3069</v>
      </c>
      <c r="E1516">
        <v>31109</v>
      </c>
      <c r="F1516">
        <v>1240</v>
      </c>
      <c r="G1516">
        <v>261</v>
      </c>
      <c r="H1516">
        <f t="shared" si="140"/>
        <v>10.34525244536991</v>
      </c>
      <c r="I1516" s="2">
        <f t="shared" si="141"/>
        <v>26692.839421753954</v>
      </c>
      <c r="J1516" s="3">
        <f t="shared" si="142"/>
        <v>4416.1605782460465</v>
      </c>
      <c r="K1516" s="2">
        <f t="shared" si="143"/>
        <v>81472.261662021512</v>
      </c>
      <c r="L1516" s="3">
        <f t="shared" si="144"/>
        <v>-50363.261662021512</v>
      </c>
    </row>
    <row r="1517" spans="1:12" x14ac:dyDescent="0.15">
      <c r="A1517">
        <v>1516</v>
      </c>
      <c r="B1517">
        <f t="shared" si="139"/>
        <v>7.3238305662023171</v>
      </c>
      <c r="C1517" t="s">
        <v>1596</v>
      </c>
      <c r="D1517" t="s">
        <v>3070</v>
      </c>
      <c r="E1517">
        <v>31093</v>
      </c>
      <c r="F1517">
        <v>1362</v>
      </c>
      <c r="G1517">
        <v>1200</v>
      </c>
      <c r="H1517">
        <f t="shared" si="140"/>
        <v>10.344737992447081</v>
      </c>
      <c r="I1517" s="2">
        <f t="shared" si="141"/>
        <v>26677.215782576033</v>
      </c>
      <c r="J1517" s="3">
        <f t="shared" si="142"/>
        <v>4415.7842174239668</v>
      </c>
      <c r="K1517" s="2">
        <f t="shared" si="143"/>
        <v>81443.887053919185</v>
      </c>
      <c r="L1517" s="3">
        <f t="shared" si="144"/>
        <v>-50350.887053919185</v>
      </c>
    </row>
    <row r="1518" spans="1:12" x14ac:dyDescent="0.15">
      <c r="A1518">
        <v>1517</v>
      </c>
      <c r="B1518">
        <f t="shared" si="139"/>
        <v>7.3244899793485319</v>
      </c>
      <c r="C1518" t="s">
        <v>1596</v>
      </c>
      <c r="D1518" t="s">
        <v>3071</v>
      </c>
      <c r="E1518">
        <v>31089</v>
      </c>
      <c r="F1518">
        <v>1487</v>
      </c>
      <c r="G1518">
        <v>1371</v>
      </c>
      <c r="H1518">
        <f t="shared" si="140"/>
        <v>10.344609337852328</v>
      </c>
      <c r="I1518" s="2">
        <f t="shared" si="141"/>
        <v>26661.611581492987</v>
      </c>
      <c r="J1518" s="3">
        <f t="shared" si="142"/>
        <v>4427.3884185070128</v>
      </c>
      <c r="K1518" s="2">
        <f t="shared" si="143"/>
        <v>81415.541028752064</v>
      </c>
      <c r="L1518" s="3">
        <f t="shared" si="144"/>
        <v>-50326.541028752064</v>
      </c>
    </row>
    <row r="1519" spans="1:12" x14ac:dyDescent="0.15">
      <c r="A1519">
        <v>1518</v>
      </c>
      <c r="B1519">
        <f t="shared" si="139"/>
        <v>7.3251489579555749</v>
      </c>
      <c r="C1519" t="s">
        <v>1596</v>
      </c>
      <c r="D1519" t="s">
        <v>3072</v>
      </c>
      <c r="E1519">
        <v>31089</v>
      </c>
      <c r="F1519">
        <v>2863</v>
      </c>
      <c r="G1519">
        <v>711</v>
      </c>
      <c r="H1519">
        <f t="shared" si="140"/>
        <v>10.344609337852328</v>
      </c>
      <c r="I1519" s="2">
        <f t="shared" si="141"/>
        <v>26646.026781531342</v>
      </c>
      <c r="J1519" s="3">
        <f t="shared" si="142"/>
        <v>4442.9732184686582</v>
      </c>
      <c r="K1519" s="2">
        <f t="shared" si="143"/>
        <v>81387.223538913968</v>
      </c>
      <c r="L1519" s="3">
        <f t="shared" si="144"/>
        <v>-50298.223538913968</v>
      </c>
    </row>
    <row r="1520" spans="1:12" x14ac:dyDescent="0.15">
      <c r="A1520">
        <v>1519</v>
      </c>
      <c r="B1520">
        <f t="shared" si="139"/>
        <v>7.3258075025957732</v>
      </c>
      <c r="C1520" t="s">
        <v>1596</v>
      </c>
      <c r="D1520" t="s">
        <v>3073</v>
      </c>
      <c r="E1520">
        <v>31071</v>
      </c>
      <c r="F1520">
        <v>5747</v>
      </c>
      <c r="G1520">
        <v>934</v>
      </c>
      <c r="H1520">
        <f t="shared" si="140"/>
        <v>10.344030187256989</v>
      </c>
      <c r="I1520" s="2">
        <f t="shared" si="141"/>
        <v>26630.461345812291</v>
      </c>
      <c r="J1520" s="3">
        <f t="shared" si="142"/>
        <v>4440.5386541877087</v>
      </c>
      <c r="K1520" s="2">
        <f t="shared" si="143"/>
        <v>81358.934536909379</v>
      </c>
      <c r="L1520" s="3">
        <f t="shared" si="144"/>
        <v>-50287.934536909379</v>
      </c>
    </row>
    <row r="1521" spans="1:12" x14ac:dyDescent="0.15">
      <c r="A1521">
        <v>1520</v>
      </c>
      <c r="B1521">
        <f t="shared" si="139"/>
        <v>7.3264656138403224</v>
      </c>
      <c r="C1521" t="s">
        <v>1596</v>
      </c>
      <c r="D1521" t="s">
        <v>3074</v>
      </c>
      <c r="E1521">
        <v>31062</v>
      </c>
      <c r="F1521">
        <v>2121</v>
      </c>
      <c r="G1521">
        <v>571</v>
      </c>
      <c r="H1521">
        <f t="shared" si="140"/>
        <v>10.343740486129956</v>
      </c>
      <c r="I1521" s="2">
        <f t="shared" si="141"/>
        <v>26614.915237551311</v>
      </c>
      <c r="J1521" s="3">
        <f t="shared" si="142"/>
        <v>4447.0847624486887</v>
      </c>
      <c r="K1521" s="2">
        <f t="shared" si="143"/>
        <v>81330.673975353086</v>
      </c>
      <c r="L1521" s="3">
        <f t="shared" si="144"/>
        <v>-50268.673975353086</v>
      </c>
    </row>
    <row r="1522" spans="1:12" x14ac:dyDescent="0.15">
      <c r="A1522">
        <v>1521</v>
      </c>
      <c r="B1522">
        <f t="shared" si="139"/>
        <v>7.3271232922592926</v>
      </c>
      <c r="C1522" t="s">
        <v>1596</v>
      </c>
      <c r="D1522" t="s">
        <v>3075</v>
      </c>
      <c r="E1522">
        <v>31051</v>
      </c>
      <c r="F1522">
        <v>1215</v>
      </c>
      <c r="G1522">
        <v>776</v>
      </c>
      <c r="H1522">
        <f t="shared" si="140"/>
        <v>10.343386292962181</v>
      </c>
      <c r="I1522" s="2">
        <f t="shared" si="141"/>
        <v>26599.388420057923</v>
      </c>
      <c r="J1522" s="3">
        <f t="shared" si="142"/>
        <v>4451.6115799420768</v>
      </c>
      <c r="K1522" s="2">
        <f t="shared" si="143"/>
        <v>81302.441806969771</v>
      </c>
      <c r="L1522" s="3">
        <f t="shared" si="144"/>
        <v>-50251.441806969771</v>
      </c>
    </row>
    <row r="1523" spans="1:12" x14ac:dyDescent="0.15">
      <c r="A1523">
        <v>1522</v>
      </c>
      <c r="B1523">
        <f t="shared" si="139"/>
        <v>7.3277805384216315</v>
      </c>
      <c r="C1523" t="s">
        <v>1596</v>
      </c>
      <c r="D1523" t="s">
        <v>3076</v>
      </c>
      <c r="E1523">
        <v>31048</v>
      </c>
      <c r="F1523">
        <v>7872</v>
      </c>
      <c r="G1523">
        <v>584</v>
      </c>
      <c r="H1523">
        <f t="shared" si="140"/>
        <v>10.343289673048742</v>
      </c>
      <c r="I1523" s="2">
        <f t="shared" si="141"/>
        <v>26583.880856735344</v>
      </c>
      <c r="J1523" s="3">
        <f t="shared" si="142"/>
        <v>4464.1191432646556</v>
      </c>
      <c r="K1523" s="2">
        <f t="shared" si="143"/>
        <v>81274.237984593667</v>
      </c>
      <c r="L1523" s="3">
        <f t="shared" si="144"/>
        <v>-50226.237984593667</v>
      </c>
    </row>
    <row r="1524" spans="1:12" x14ac:dyDescent="0.15">
      <c r="A1524">
        <v>1523</v>
      </c>
      <c r="B1524">
        <f t="shared" si="139"/>
        <v>7.3284373528951621</v>
      </c>
      <c r="C1524" t="s">
        <v>1596</v>
      </c>
      <c r="D1524" t="s">
        <v>3077</v>
      </c>
      <c r="E1524">
        <v>31028</v>
      </c>
      <c r="F1524">
        <v>885</v>
      </c>
      <c r="G1524">
        <v>198</v>
      </c>
      <c r="H1524">
        <f t="shared" si="140"/>
        <v>10.342645301610762</v>
      </c>
      <c r="I1524" s="2">
        <f t="shared" si="141"/>
        <v>26568.392511080208</v>
      </c>
      <c r="J1524" s="3">
        <f t="shared" si="142"/>
        <v>4459.6074889197916</v>
      </c>
      <c r="K1524" s="2">
        <f t="shared" si="143"/>
        <v>81246.062461168316</v>
      </c>
      <c r="L1524" s="3">
        <f t="shared" si="144"/>
        <v>-50218.062461168316</v>
      </c>
    </row>
    <row r="1525" spans="1:12" x14ac:dyDescent="0.15">
      <c r="A1525">
        <v>1524</v>
      </c>
      <c r="B1525">
        <f t="shared" si="139"/>
        <v>7.329093736246592</v>
      </c>
      <c r="C1525" t="s">
        <v>1596</v>
      </c>
      <c r="D1525" t="s">
        <v>3078</v>
      </c>
      <c r="E1525">
        <v>30984</v>
      </c>
      <c r="F1525">
        <v>4856</v>
      </c>
      <c r="G1525">
        <v>1086</v>
      </c>
      <c r="H1525">
        <f t="shared" si="140"/>
        <v>10.341226221194589</v>
      </c>
      <c r="I1525" s="2">
        <f t="shared" si="141"/>
        <v>26552.923346682244</v>
      </c>
      <c r="J1525" s="3">
        <f t="shared" si="142"/>
        <v>4431.0766533177557</v>
      </c>
      <c r="K1525" s="2">
        <f t="shared" si="143"/>
        <v>81217.915189746243</v>
      </c>
      <c r="L1525" s="3">
        <f t="shared" si="144"/>
        <v>-50233.915189746243</v>
      </c>
    </row>
    <row r="1526" spans="1:12" x14ac:dyDescent="0.15">
      <c r="A1526">
        <v>1525</v>
      </c>
      <c r="B1526">
        <f t="shared" si="139"/>
        <v>7.3297496890415124</v>
      </c>
      <c r="C1526" t="s">
        <v>1596</v>
      </c>
      <c r="D1526" t="s">
        <v>3079</v>
      </c>
      <c r="E1526">
        <v>30972</v>
      </c>
      <c r="F1526">
        <v>1600</v>
      </c>
      <c r="G1526">
        <v>217</v>
      </c>
      <c r="H1526">
        <f t="shared" si="140"/>
        <v>10.340838849506614</v>
      </c>
      <c r="I1526" s="2">
        <f t="shared" si="141"/>
        <v>26537.473327224048</v>
      </c>
      <c r="J1526" s="3">
        <f t="shared" si="142"/>
        <v>4434.5266727759517</v>
      </c>
      <c r="K1526" s="2">
        <f t="shared" si="143"/>
        <v>81189.796123488573</v>
      </c>
      <c r="L1526" s="3">
        <f t="shared" si="144"/>
        <v>-50217.796123488573</v>
      </c>
    </row>
    <row r="1527" spans="1:12" x14ac:dyDescent="0.15">
      <c r="A1527">
        <v>1526</v>
      </c>
      <c r="B1527">
        <f t="shared" si="139"/>
        <v>7.3304052118444023</v>
      </c>
      <c r="C1527" t="s">
        <v>1596</v>
      </c>
      <c r="D1527" t="s">
        <v>3080</v>
      </c>
      <c r="E1527">
        <v>30932</v>
      </c>
      <c r="F1527">
        <v>1402</v>
      </c>
      <c r="G1527">
        <v>557</v>
      </c>
      <c r="H1527">
        <f t="shared" si="140"/>
        <v>10.339546525728926</v>
      </c>
      <c r="I1527" s="2">
        <f t="shared" si="141"/>
        <v>26522.04241648073</v>
      </c>
      <c r="J1527" s="3">
        <f t="shared" si="142"/>
        <v>4409.95758351927</v>
      </c>
      <c r="K1527" s="2">
        <f t="shared" si="143"/>
        <v>81161.705215664726</v>
      </c>
      <c r="L1527" s="3">
        <f t="shared" si="144"/>
        <v>-50229.705215664726</v>
      </c>
    </row>
    <row r="1528" spans="1:12" x14ac:dyDescent="0.15">
      <c r="A1528">
        <v>1527</v>
      </c>
      <c r="B1528">
        <f t="shared" si="139"/>
        <v>7.3310603052186325</v>
      </c>
      <c r="C1528" t="s">
        <v>1596</v>
      </c>
      <c r="D1528" t="s">
        <v>3081</v>
      </c>
      <c r="E1528">
        <v>30919</v>
      </c>
      <c r="F1528">
        <v>826</v>
      </c>
      <c r="G1528">
        <v>824</v>
      </c>
      <c r="H1528">
        <f t="shared" si="140"/>
        <v>10.339126160651841</v>
      </c>
      <c r="I1528" s="2">
        <f t="shared" si="141"/>
        <v>26506.630578319502</v>
      </c>
      <c r="J1528" s="3">
        <f t="shared" si="142"/>
        <v>4412.3694216804979</v>
      </c>
      <c r="K1528" s="2">
        <f t="shared" si="143"/>
        <v>81133.642419651966</v>
      </c>
      <c r="L1528" s="3">
        <f t="shared" si="144"/>
        <v>-50214.642419651966</v>
      </c>
    </row>
    <row r="1529" spans="1:12" x14ac:dyDescent="0.15">
      <c r="A1529">
        <v>1528</v>
      </c>
      <c r="B1529">
        <f t="shared" si="139"/>
        <v>7.3317149697264661</v>
      </c>
      <c r="C1529" t="s">
        <v>1596</v>
      </c>
      <c r="D1529" t="s">
        <v>3082</v>
      </c>
      <c r="E1529">
        <v>30883</v>
      </c>
      <c r="F1529">
        <v>1337</v>
      </c>
      <c r="G1529">
        <v>1460</v>
      </c>
      <c r="H1529">
        <f t="shared" si="140"/>
        <v>10.337961149679</v>
      </c>
      <c r="I1529" s="2">
        <f t="shared" si="141"/>
        <v>26491.237776699651</v>
      </c>
      <c r="J1529" s="3">
        <f t="shared" si="142"/>
        <v>4391.7622233003494</v>
      </c>
      <c r="K1529" s="2">
        <f t="shared" si="143"/>
        <v>81105.607688935532</v>
      </c>
      <c r="L1529" s="3">
        <f t="shared" si="144"/>
        <v>-50222.607688935532</v>
      </c>
    </row>
    <row r="1530" spans="1:12" x14ac:dyDescent="0.15">
      <c r="A1530">
        <v>1529</v>
      </c>
      <c r="B1530">
        <f t="shared" si="139"/>
        <v>7.3323692059290622</v>
      </c>
      <c r="C1530" t="s">
        <v>1596</v>
      </c>
      <c r="D1530" t="s">
        <v>3083</v>
      </c>
      <c r="E1530">
        <v>30776</v>
      </c>
      <c r="F1530">
        <v>4681</v>
      </c>
      <c r="G1530">
        <v>345</v>
      </c>
      <c r="H1530">
        <f t="shared" si="140"/>
        <v>10.334490444432131</v>
      </c>
      <c r="I1530" s="2">
        <f t="shared" si="141"/>
        <v>26475.863975672037</v>
      </c>
      <c r="J1530" s="3">
        <f t="shared" si="142"/>
        <v>4300.1360243279632</v>
      </c>
      <c r="K1530" s="2">
        <f t="shared" si="143"/>
        <v>81077.600977107737</v>
      </c>
      <c r="L1530" s="3">
        <f t="shared" si="144"/>
        <v>-50301.600977107737</v>
      </c>
    </row>
    <row r="1531" spans="1:12" x14ac:dyDescent="0.15">
      <c r="A1531">
        <v>1530</v>
      </c>
      <c r="B1531">
        <f t="shared" si="139"/>
        <v>7.3330230143864812</v>
      </c>
      <c r="C1531" t="s">
        <v>1596</v>
      </c>
      <c r="D1531" t="s">
        <v>3084</v>
      </c>
      <c r="E1531">
        <v>30747</v>
      </c>
      <c r="F1531">
        <v>1189</v>
      </c>
      <c r="G1531">
        <v>804</v>
      </c>
      <c r="H1531">
        <f t="shared" si="140"/>
        <v>10.333547707499672</v>
      </c>
      <c r="I1531" s="2">
        <f t="shared" si="141"/>
        <v>26460.509139378832</v>
      </c>
      <c r="J1531" s="3">
        <f t="shared" si="142"/>
        <v>4286.4908606211684</v>
      </c>
      <c r="K1531" s="2">
        <f t="shared" si="143"/>
        <v>81049.622237867996</v>
      </c>
      <c r="L1531" s="3">
        <f t="shared" si="144"/>
        <v>-50302.622237867996</v>
      </c>
    </row>
    <row r="1532" spans="1:12" x14ac:dyDescent="0.15">
      <c r="A1532">
        <v>1531</v>
      </c>
      <c r="B1532">
        <f t="shared" si="139"/>
        <v>7.333676395657684</v>
      </c>
      <c r="C1532" t="s">
        <v>1596</v>
      </c>
      <c r="D1532" t="s">
        <v>3085</v>
      </c>
      <c r="E1532">
        <v>30645</v>
      </c>
      <c r="F1532">
        <v>1092</v>
      </c>
      <c r="G1532">
        <v>1050</v>
      </c>
      <c r="H1532">
        <f t="shared" si="140"/>
        <v>10.330224795919833</v>
      </c>
      <c r="I1532" s="2">
        <f t="shared" si="141"/>
        <v>26445.173232053334</v>
      </c>
      <c r="J1532" s="3">
        <f t="shared" si="142"/>
        <v>4199.8267679466662</v>
      </c>
      <c r="K1532" s="2">
        <f t="shared" si="143"/>
        <v>81021.671425022461</v>
      </c>
      <c r="L1532" s="3">
        <f t="shared" si="144"/>
        <v>-50376.671425022461</v>
      </c>
    </row>
    <row r="1533" spans="1:12" x14ac:dyDescent="0.15">
      <c r="A1533">
        <v>1532</v>
      </c>
      <c r="B1533">
        <f t="shared" si="139"/>
        <v>7.3343293503005365</v>
      </c>
      <c r="C1533" t="s">
        <v>1596</v>
      </c>
      <c r="D1533" t="s">
        <v>3086</v>
      </c>
      <c r="E1533">
        <v>30644</v>
      </c>
      <c r="F1533">
        <v>710</v>
      </c>
      <c r="G1533">
        <v>678</v>
      </c>
      <c r="H1533">
        <f t="shared" si="140"/>
        <v>10.330192163636712</v>
      </c>
      <c r="I1533" s="2">
        <f t="shared" si="141"/>
        <v>26429.856218019504</v>
      </c>
      <c r="J1533" s="3">
        <f t="shared" si="142"/>
        <v>4214.143781980496</v>
      </c>
      <c r="K1533" s="2">
        <f t="shared" si="143"/>
        <v>80993.748492483675</v>
      </c>
      <c r="L1533" s="3">
        <f t="shared" si="144"/>
        <v>-50349.748492483675</v>
      </c>
    </row>
    <row r="1534" spans="1:12" x14ac:dyDescent="0.15">
      <c r="A1534">
        <v>1533</v>
      </c>
      <c r="B1534">
        <f t="shared" si="139"/>
        <v>7.3349818788718144</v>
      </c>
      <c r="C1534" t="s">
        <v>1596</v>
      </c>
      <c r="D1534" t="s">
        <v>3087</v>
      </c>
      <c r="E1534">
        <v>30627</v>
      </c>
      <c r="F1534">
        <v>926</v>
      </c>
      <c r="G1534">
        <v>1449</v>
      </c>
      <c r="H1534">
        <f t="shared" si="140"/>
        <v>10.329637251837125</v>
      </c>
      <c r="I1534" s="2">
        <f t="shared" si="141"/>
        <v>26414.558061691838</v>
      </c>
      <c r="J1534" s="3">
        <f t="shared" si="142"/>
        <v>4212.4419383081622</v>
      </c>
      <c r="K1534" s="2">
        <f t="shared" si="143"/>
        <v>80965.853394270176</v>
      </c>
      <c r="L1534" s="3">
        <f t="shared" si="144"/>
        <v>-50338.853394270176</v>
      </c>
    </row>
    <row r="1535" spans="1:12" x14ac:dyDescent="0.15">
      <c r="A1535">
        <v>1534</v>
      </c>
      <c r="B1535">
        <f t="shared" si="139"/>
        <v>7.3356339819272014</v>
      </c>
      <c r="C1535" t="s">
        <v>1596</v>
      </c>
      <c r="D1535" t="s">
        <v>3088</v>
      </c>
      <c r="E1535">
        <v>30619</v>
      </c>
      <c r="F1535">
        <v>447</v>
      </c>
      <c r="G1535">
        <v>1092</v>
      </c>
      <c r="H1535">
        <f t="shared" si="140"/>
        <v>10.32937601028517</v>
      </c>
      <c r="I1535" s="2">
        <f t="shared" si="141"/>
        <v>26399.278727575023</v>
      </c>
      <c r="J1535" s="3">
        <f t="shared" si="142"/>
        <v>4219.7212724249766</v>
      </c>
      <c r="K1535" s="2">
        <f t="shared" si="143"/>
        <v>80937.986084506396</v>
      </c>
      <c r="L1535" s="3">
        <f t="shared" si="144"/>
        <v>-50318.986084506396</v>
      </c>
    </row>
    <row r="1536" spans="1:12" x14ac:dyDescent="0.15">
      <c r="A1536">
        <v>1535</v>
      </c>
      <c r="B1536">
        <f t="shared" si="139"/>
        <v>7.3362856600212973</v>
      </c>
      <c r="C1536" t="s">
        <v>1596</v>
      </c>
      <c r="D1536" t="s">
        <v>3089</v>
      </c>
      <c r="E1536">
        <v>30599</v>
      </c>
      <c r="F1536">
        <v>1106</v>
      </c>
      <c r="G1536">
        <v>811</v>
      </c>
      <c r="H1536">
        <f t="shared" si="140"/>
        <v>10.328722607667915</v>
      </c>
      <c r="I1536" s="2">
        <f t="shared" si="141"/>
        <v>26384.018180263556</v>
      </c>
      <c r="J1536" s="3">
        <f t="shared" si="142"/>
        <v>4214.9818197364439</v>
      </c>
      <c r="K1536" s="2">
        <f t="shared" si="143"/>
        <v>80910.146517422123</v>
      </c>
      <c r="L1536" s="3">
        <f t="shared" si="144"/>
        <v>-50311.146517422123</v>
      </c>
    </row>
    <row r="1537" spans="1:12" x14ac:dyDescent="0.15">
      <c r="A1537">
        <v>1536</v>
      </c>
      <c r="B1537">
        <f t="shared" si="139"/>
        <v>7.3369369137076177</v>
      </c>
      <c r="C1537" t="s">
        <v>1596</v>
      </c>
      <c r="D1537" t="s">
        <v>3090</v>
      </c>
      <c r="E1537">
        <v>30522</v>
      </c>
      <c r="F1537">
        <v>769</v>
      </c>
      <c r="G1537">
        <v>655</v>
      </c>
      <c r="H1537">
        <f t="shared" si="140"/>
        <v>10.326203014050821</v>
      </c>
      <c r="I1537" s="2">
        <f t="shared" si="141"/>
        <v>26368.776384441629</v>
      </c>
      <c r="J1537" s="3">
        <f t="shared" si="142"/>
        <v>4153.2236155583705</v>
      </c>
      <c r="K1537" s="2">
        <f t="shared" si="143"/>
        <v>80882.334647352312</v>
      </c>
      <c r="L1537" s="3">
        <f t="shared" si="144"/>
        <v>-50360.334647352312</v>
      </c>
    </row>
    <row r="1538" spans="1:12" x14ac:dyDescent="0.15">
      <c r="A1538">
        <v>1537</v>
      </c>
      <c r="B1538">
        <f t="shared" si="139"/>
        <v>7.3375877435385961</v>
      </c>
      <c r="C1538" t="s">
        <v>1596</v>
      </c>
      <c r="D1538" t="s">
        <v>3091</v>
      </c>
      <c r="E1538">
        <v>30510</v>
      </c>
      <c r="F1538">
        <v>601</v>
      </c>
      <c r="G1538">
        <v>680</v>
      </c>
      <c r="H1538">
        <f t="shared" si="140"/>
        <v>10.325809777710715</v>
      </c>
      <c r="I1538" s="2">
        <f t="shared" si="141"/>
        <v>26353.553304882709</v>
      </c>
      <c r="J1538" s="3">
        <f t="shared" si="142"/>
        <v>4156.4466951172908</v>
      </c>
      <c r="K1538" s="2">
        <f t="shared" si="143"/>
        <v>80854.550428736751</v>
      </c>
      <c r="L1538" s="3">
        <f t="shared" si="144"/>
        <v>-50344.550428736751</v>
      </c>
    </row>
    <row r="1539" spans="1:12" x14ac:dyDescent="0.15">
      <c r="A1539">
        <v>1538</v>
      </c>
      <c r="B1539">
        <f t="shared" ref="B1539:B1601" si="145">LN(A1539)</f>
        <v>7.3382381500655889</v>
      </c>
      <c r="C1539" t="s">
        <v>1596</v>
      </c>
      <c r="D1539" t="s">
        <v>3092</v>
      </c>
      <c r="E1539">
        <v>30474</v>
      </c>
      <c r="F1539">
        <v>2914</v>
      </c>
      <c r="G1539">
        <v>1052</v>
      </c>
      <c r="H1539">
        <f t="shared" ref="H1539:H1601" si="146">LN(E1539)</f>
        <v>10.3246291400293</v>
      </c>
      <c r="I1539" s="2">
        <f t="shared" ref="I1539:I1601" si="147">EXP(16.69) * POWER(A1539,-0.8873)</f>
        <v>26338.348906449319</v>
      </c>
      <c r="J1539" s="3">
        <f t="shared" ref="J1539:J1601" si="148">E1539-I1539</f>
        <v>4135.6510935506813</v>
      </c>
      <c r="K1539" s="2">
        <f t="shared" ref="K1539:K1601" si="149">3890000 * POWER(A1539,-0.5279)</f>
        <v>80826.793816119796</v>
      </c>
      <c r="L1539" s="3">
        <f t="shared" ref="L1539:L1601" si="150">E1539-K1539</f>
        <v>-50352.793816119796</v>
      </c>
    </row>
    <row r="1540" spans="1:12" x14ac:dyDescent="0.15">
      <c r="A1540">
        <v>1539</v>
      </c>
      <c r="B1540">
        <f t="shared" si="145"/>
        <v>7.3388881338388794</v>
      </c>
      <c r="C1540" t="s">
        <v>1596</v>
      </c>
      <c r="D1540" t="s">
        <v>3093</v>
      </c>
      <c r="E1540">
        <v>30462</v>
      </c>
      <c r="F1540">
        <v>3879</v>
      </c>
      <c r="G1540">
        <v>765</v>
      </c>
      <c r="H1540">
        <f t="shared" si="146"/>
        <v>10.324235284175449</v>
      </c>
      <c r="I1540" s="2">
        <f t="shared" si="147"/>
        <v>26323.163154092719</v>
      </c>
      <c r="J1540" s="3">
        <f t="shared" si="148"/>
        <v>4138.8368459072808</v>
      </c>
      <c r="K1540" s="2">
        <f t="shared" si="149"/>
        <v>80799.06476414988</v>
      </c>
      <c r="L1540" s="3">
        <f t="shared" si="150"/>
        <v>-50337.06476414988</v>
      </c>
    </row>
    <row r="1541" spans="1:12" x14ac:dyDescent="0.15">
      <c r="A1541">
        <v>1540</v>
      </c>
      <c r="B1541">
        <f t="shared" si="145"/>
        <v>7.3395376954076745</v>
      </c>
      <c r="C1541" t="s">
        <v>1596</v>
      </c>
      <c r="D1541" t="s">
        <v>3094</v>
      </c>
      <c r="E1541">
        <v>30461</v>
      </c>
      <c r="F1541">
        <v>14902</v>
      </c>
      <c r="G1541">
        <v>1054</v>
      </c>
      <c r="H1541">
        <f t="shared" si="146"/>
        <v>10.324202455851168</v>
      </c>
      <c r="I1541" s="2">
        <f t="shared" si="147"/>
        <v>26307.996012852687</v>
      </c>
      <c r="J1541" s="3">
        <f t="shared" si="148"/>
        <v>4153.0039871473127</v>
      </c>
      <c r="K1541" s="2">
        <f t="shared" si="149"/>
        <v>80771.363227579597</v>
      </c>
      <c r="L1541" s="3">
        <f t="shared" si="150"/>
        <v>-50310.363227579597</v>
      </c>
    </row>
    <row r="1542" spans="1:12" x14ac:dyDescent="0.15">
      <c r="A1542">
        <v>1541</v>
      </c>
      <c r="B1542">
        <f t="shared" si="145"/>
        <v>7.3401868353201154</v>
      </c>
      <c r="C1542" t="s">
        <v>1596</v>
      </c>
      <c r="D1542" t="s">
        <v>3095</v>
      </c>
      <c r="E1542">
        <v>30446</v>
      </c>
      <c r="F1542">
        <v>775</v>
      </c>
      <c r="G1542">
        <v>191</v>
      </c>
      <c r="H1542">
        <f t="shared" si="146"/>
        <v>10.3237099016192</v>
      </c>
      <c r="I1542" s="2">
        <f t="shared" si="147"/>
        <v>26292.847447857152</v>
      </c>
      <c r="J1542" s="3">
        <f t="shared" si="148"/>
        <v>4153.1525521428484</v>
      </c>
      <c r="K1542" s="2">
        <f t="shared" si="149"/>
        <v>80743.689161264818</v>
      </c>
      <c r="L1542" s="3">
        <f t="shared" si="150"/>
        <v>-50297.689161264818</v>
      </c>
    </row>
    <row r="1543" spans="1:12" x14ac:dyDescent="0.15">
      <c r="A1543">
        <v>1542</v>
      </c>
      <c r="B1543">
        <f t="shared" si="145"/>
        <v>7.3408355541232746</v>
      </c>
      <c r="C1543" t="s">
        <v>1596</v>
      </c>
      <c r="D1543" t="s">
        <v>3096</v>
      </c>
      <c r="E1543">
        <v>30395</v>
      </c>
      <c r="F1543">
        <v>1313</v>
      </c>
      <c r="G1543">
        <v>1167</v>
      </c>
      <c r="H1543">
        <f t="shared" si="146"/>
        <v>10.322033400182823</v>
      </c>
      <c r="I1543" s="2">
        <f t="shared" si="147"/>
        <v>26277.717424321945</v>
      </c>
      <c r="J1543" s="3">
        <f t="shared" si="148"/>
        <v>4117.2825756780549</v>
      </c>
      <c r="K1543" s="2">
        <f t="shared" si="149"/>
        <v>80716.042520165007</v>
      </c>
      <c r="L1543" s="3">
        <f t="shared" si="150"/>
        <v>-50321.042520165007</v>
      </c>
    </row>
    <row r="1544" spans="1:12" x14ac:dyDescent="0.15">
      <c r="A1544">
        <v>1543</v>
      </c>
      <c r="B1544">
        <f t="shared" si="145"/>
        <v>7.3414838523631607</v>
      </c>
      <c r="C1544" t="s">
        <v>1596</v>
      </c>
      <c r="D1544" t="s">
        <v>3097</v>
      </c>
      <c r="E1544">
        <v>30335</v>
      </c>
      <c r="F1544">
        <v>1845</v>
      </c>
      <c r="G1544">
        <v>224</v>
      </c>
      <c r="H1544">
        <f t="shared" si="146"/>
        <v>10.320057440376399</v>
      </c>
      <c r="I1544" s="2">
        <f t="shared" si="147"/>
        <v>26262.605907550584</v>
      </c>
      <c r="J1544" s="3">
        <f t="shared" si="148"/>
        <v>4072.3940924494163</v>
      </c>
      <c r="K1544" s="2">
        <f t="shared" si="149"/>
        <v>80688.423259342424</v>
      </c>
      <c r="L1544" s="3">
        <f t="shared" si="150"/>
        <v>-50353.423259342424</v>
      </c>
    </row>
    <row r="1545" spans="1:12" x14ac:dyDescent="0.15">
      <c r="A1545">
        <v>1544</v>
      </c>
      <c r="B1545">
        <f t="shared" si="145"/>
        <v>7.3421317305847218</v>
      </c>
      <c r="C1545" t="s">
        <v>1596</v>
      </c>
      <c r="D1545" t="s">
        <v>3098</v>
      </c>
      <c r="E1545">
        <v>30330</v>
      </c>
      <c r="F1545">
        <v>129</v>
      </c>
      <c r="G1545">
        <v>636</v>
      </c>
      <c r="H1545">
        <f t="shared" si="146"/>
        <v>10.319892600682627</v>
      </c>
      <c r="I1545" s="2">
        <f t="shared" si="147"/>
        <v>26247.512862933887</v>
      </c>
      <c r="J1545" s="3">
        <f t="shared" si="148"/>
        <v>4082.4871370661131</v>
      </c>
      <c r="K1545" s="2">
        <f t="shared" si="149"/>
        <v>80660.831333962138</v>
      </c>
      <c r="L1545" s="3">
        <f t="shared" si="150"/>
        <v>-50330.831333962138</v>
      </c>
    </row>
    <row r="1546" spans="1:12" x14ac:dyDescent="0.15">
      <c r="A1546">
        <v>1545</v>
      </c>
      <c r="B1546">
        <f t="shared" si="145"/>
        <v>7.3427791893318455</v>
      </c>
      <c r="C1546" t="s">
        <v>1596</v>
      </c>
      <c r="D1546" t="s">
        <v>3099</v>
      </c>
      <c r="E1546">
        <v>30325</v>
      </c>
      <c r="F1546">
        <v>626</v>
      </c>
      <c r="G1546">
        <v>276</v>
      </c>
      <c r="H1546">
        <f t="shared" si="146"/>
        <v>10.31972773381225</v>
      </c>
      <c r="I1546" s="2">
        <f t="shared" si="147"/>
        <v>26232.438255949834</v>
      </c>
      <c r="J1546" s="3">
        <f t="shared" si="148"/>
        <v>4092.5617440501665</v>
      </c>
      <c r="K1546" s="2">
        <f t="shared" si="149"/>
        <v>80633.266699291649</v>
      </c>
      <c r="L1546" s="3">
        <f t="shared" si="150"/>
        <v>-50308.266699291649</v>
      </c>
    </row>
    <row r="1547" spans="1:12" x14ac:dyDescent="0.15">
      <c r="A1547">
        <v>1546</v>
      </c>
      <c r="B1547">
        <f t="shared" si="145"/>
        <v>7.3434262291473669</v>
      </c>
      <c r="C1547" t="s">
        <v>1596</v>
      </c>
      <c r="D1547" t="s">
        <v>3100</v>
      </c>
      <c r="E1547">
        <v>30304</v>
      </c>
      <c r="F1547">
        <v>2075</v>
      </c>
      <c r="G1547">
        <v>557</v>
      </c>
      <c r="H1547">
        <f t="shared" si="146"/>
        <v>10.319034995985804</v>
      </c>
      <c r="I1547" s="2">
        <f t="shared" si="147"/>
        <v>26217.382052163128</v>
      </c>
      <c r="J1547" s="3">
        <f t="shared" si="148"/>
        <v>4086.6179478368722</v>
      </c>
      <c r="K1547" s="2">
        <f t="shared" si="149"/>
        <v>80605.72931070035</v>
      </c>
      <c r="L1547" s="3">
        <f t="shared" si="150"/>
        <v>-50301.72931070035</v>
      </c>
    </row>
    <row r="1548" spans="1:12" x14ac:dyDescent="0.15">
      <c r="A1548">
        <v>1547</v>
      </c>
      <c r="B1548">
        <f t="shared" si="145"/>
        <v>7.3440728505730659</v>
      </c>
      <c r="C1548" t="s">
        <v>1596</v>
      </c>
      <c r="D1548" t="s">
        <v>3101</v>
      </c>
      <c r="E1548">
        <v>30304</v>
      </c>
      <c r="F1548">
        <v>355</v>
      </c>
      <c r="G1548">
        <v>782</v>
      </c>
      <c r="H1548">
        <f t="shared" si="146"/>
        <v>10.319034995985804</v>
      </c>
      <c r="I1548" s="2">
        <f t="shared" si="147"/>
        <v>26202.344217225018</v>
      </c>
      <c r="J1548" s="3">
        <f t="shared" si="148"/>
        <v>4101.6557827749821</v>
      </c>
      <c r="K1548" s="2">
        <f t="shared" si="149"/>
        <v>80578.219123659583</v>
      </c>
      <c r="L1548" s="3">
        <f t="shared" si="150"/>
        <v>-50274.219123659583</v>
      </c>
    </row>
    <row r="1549" spans="1:12" x14ac:dyDescent="0.15">
      <c r="A1549">
        <v>1548</v>
      </c>
      <c r="B1549">
        <f t="shared" si="145"/>
        <v>7.3447190541496727</v>
      </c>
      <c r="C1549" t="s">
        <v>1596</v>
      </c>
      <c r="D1549" t="s">
        <v>3102</v>
      </c>
      <c r="E1549">
        <v>30300</v>
      </c>
      <c r="F1549">
        <v>977</v>
      </c>
      <c r="G1549">
        <v>844</v>
      </c>
      <c r="H1549">
        <f t="shared" si="146"/>
        <v>10.31890299149746</v>
      </c>
      <c r="I1549" s="2">
        <f t="shared" si="147"/>
        <v>26187.324716873049</v>
      </c>
      <c r="J1549" s="3">
        <f t="shared" si="148"/>
        <v>4112.6752831269514</v>
      </c>
      <c r="K1549" s="2">
        <f t="shared" si="149"/>
        <v>80550.736093742162</v>
      </c>
      <c r="L1549" s="3">
        <f t="shared" si="150"/>
        <v>-50250.736093742162</v>
      </c>
    </row>
    <row r="1550" spans="1:12" x14ac:dyDescent="0.15">
      <c r="A1550">
        <v>1549</v>
      </c>
      <c r="B1550">
        <f t="shared" si="145"/>
        <v>7.3453648404168685</v>
      </c>
      <c r="C1550" t="s">
        <v>1596</v>
      </c>
      <c r="D1550" t="s">
        <v>3103</v>
      </c>
      <c r="E1550">
        <v>30279</v>
      </c>
      <c r="F1550">
        <v>722</v>
      </c>
      <c r="G1550">
        <v>581</v>
      </c>
      <c r="H1550">
        <f t="shared" si="146"/>
        <v>10.31820968190697</v>
      </c>
      <c r="I1550" s="2">
        <f t="shared" si="147"/>
        <v>26172.323516930785</v>
      </c>
      <c r="J1550" s="3">
        <f t="shared" si="148"/>
        <v>4106.6764830692155</v>
      </c>
      <c r="K1550" s="2">
        <f t="shared" si="149"/>
        <v>80523.280176622153</v>
      </c>
      <c r="L1550" s="3">
        <f t="shared" si="150"/>
        <v>-50244.280176622153</v>
      </c>
    </row>
    <row r="1551" spans="1:12" x14ac:dyDescent="0.15">
      <c r="A1551">
        <v>1550</v>
      </c>
      <c r="B1551">
        <f t="shared" si="145"/>
        <v>7.3460102099132927</v>
      </c>
      <c r="C1551" t="s">
        <v>1596</v>
      </c>
      <c r="D1551" t="s">
        <v>3104</v>
      </c>
      <c r="E1551">
        <v>30245</v>
      </c>
      <c r="F1551">
        <v>901</v>
      </c>
      <c r="G1551">
        <v>1195</v>
      </c>
      <c r="H1551">
        <f t="shared" si="146"/>
        <v>10.317086160541015</v>
      </c>
      <c r="I1551" s="2">
        <f t="shared" si="147"/>
        <v>26157.340583307359</v>
      </c>
      <c r="J1551" s="3">
        <f t="shared" si="148"/>
        <v>4087.6594166926407</v>
      </c>
      <c r="K1551" s="2">
        <f t="shared" si="149"/>
        <v>80495.851328074408</v>
      </c>
      <c r="L1551" s="3">
        <f t="shared" si="150"/>
        <v>-50250.851328074408</v>
      </c>
    </row>
    <row r="1552" spans="1:12" x14ac:dyDescent="0.15">
      <c r="A1552">
        <v>1551</v>
      </c>
      <c r="B1552">
        <f t="shared" si="145"/>
        <v>7.3466551631765391</v>
      </c>
      <c r="C1552" t="s">
        <v>1596</v>
      </c>
      <c r="D1552" t="s">
        <v>3105</v>
      </c>
      <c r="E1552">
        <v>30200</v>
      </c>
      <c r="F1552">
        <v>431</v>
      </c>
      <c r="G1552">
        <v>452</v>
      </c>
      <c r="H1552">
        <f t="shared" si="146"/>
        <v>10.315597203362961</v>
      </c>
      <c r="I1552" s="2">
        <f t="shared" si="147"/>
        <v>26142.375881997526</v>
      </c>
      <c r="J1552" s="3">
        <f t="shared" si="148"/>
        <v>4057.6241180024736</v>
      </c>
      <c r="K1552" s="2">
        <f t="shared" si="149"/>
        <v>80468.449503974451</v>
      </c>
      <c r="L1552" s="3">
        <f t="shared" si="150"/>
        <v>-50268.449503974451</v>
      </c>
    </row>
    <row r="1553" spans="1:12" x14ac:dyDescent="0.15">
      <c r="A1553">
        <v>1552</v>
      </c>
      <c r="B1553">
        <f t="shared" si="145"/>
        <v>7.3472997007431644</v>
      </c>
      <c r="C1553" t="s">
        <v>1596</v>
      </c>
      <c r="D1553" t="s">
        <v>3106</v>
      </c>
      <c r="E1553">
        <v>30177</v>
      </c>
      <c r="F1553">
        <v>441</v>
      </c>
      <c r="G1553">
        <v>610</v>
      </c>
      <c r="H1553">
        <f t="shared" si="146"/>
        <v>10.314835323802448</v>
      </c>
      <c r="I1553" s="2">
        <f t="shared" si="147"/>
        <v>26127.429379081099</v>
      </c>
      <c r="J1553" s="3">
        <f t="shared" si="148"/>
        <v>4049.5706209189011</v>
      </c>
      <c r="K1553" s="2">
        <f t="shared" si="149"/>
        <v>80441.074660298182</v>
      </c>
      <c r="L1553" s="3">
        <f t="shared" si="150"/>
        <v>-50264.074660298182</v>
      </c>
    </row>
    <row r="1554" spans="1:12" x14ac:dyDescent="0.15">
      <c r="A1554">
        <v>1553</v>
      </c>
      <c r="B1554">
        <f t="shared" si="145"/>
        <v>7.3479438231486869</v>
      </c>
      <c r="C1554" t="s">
        <v>1596</v>
      </c>
      <c r="D1554" t="s">
        <v>3107</v>
      </c>
      <c r="E1554">
        <v>30176</v>
      </c>
      <c r="F1554">
        <v>191</v>
      </c>
      <c r="G1554">
        <v>210</v>
      </c>
      <c r="H1554">
        <f t="shared" si="146"/>
        <v>10.314802185433184</v>
      </c>
      <c r="I1554" s="2">
        <f t="shared" si="147"/>
        <v>26112.501040722855</v>
      </c>
      <c r="J1554" s="3">
        <f t="shared" si="148"/>
        <v>4063.4989592771453</v>
      </c>
      <c r="K1554" s="2">
        <f t="shared" si="149"/>
        <v>80413.726753121417</v>
      </c>
      <c r="L1554" s="3">
        <f t="shared" si="150"/>
        <v>-50237.726753121417</v>
      </c>
    </row>
    <row r="1555" spans="1:12" x14ac:dyDescent="0.15">
      <c r="A1555">
        <v>1554</v>
      </c>
      <c r="B1555">
        <f t="shared" si="145"/>
        <v>7.3485875309275928</v>
      </c>
      <c r="C1555" t="s">
        <v>1596</v>
      </c>
      <c r="D1555" t="s">
        <v>3108</v>
      </c>
      <c r="E1555">
        <v>30167</v>
      </c>
      <c r="F1555">
        <v>509</v>
      </c>
      <c r="G1555">
        <v>723</v>
      </c>
      <c r="H1555">
        <f t="shared" si="146"/>
        <v>10.314503890682618</v>
      </c>
      <c r="I1555" s="2">
        <f t="shared" si="147"/>
        <v>26097.59083317218</v>
      </c>
      <c r="J1555" s="3">
        <f t="shared" si="148"/>
        <v>4069.4091668278197</v>
      </c>
      <c r="K1555" s="2">
        <f t="shared" si="149"/>
        <v>80386.405738619767</v>
      </c>
      <c r="L1555" s="3">
        <f t="shared" si="150"/>
        <v>-50219.405738619767</v>
      </c>
    </row>
    <row r="1556" spans="1:12" x14ac:dyDescent="0.15">
      <c r="A1556">
        <v>1555</v>
      </c>
      <c r="B1556">
        <f t="shared" si="145"/>
        <v>7.3492308246133344</v>
      </c>
      <c r="C1556" t="s">
        <v>1596</v>
      </c>
      <c r="D1556" t="s">
        <v>3109</v>
      </c>
      <c r="E1556">
        <v>30144</v>
      </c>
      <c r="F1556">
        <v>870</v>
      </c>
      <c r="G1556">
        <v>1663</v>
      </c>
      <c r="H1556">
        <f t="shared" si="146"/>
        <v>10.313741177376089</v>
      </c>
      <c r="I1556" s="2">
        <f t="shared" si="147"/>
        <v>26082.698722762867</v>
      </c>
      <c r="J1556" s="3">
        <f t="shared" si="148"/>
        <v>4061.301277237133</v>
      </c>
      <c r="K1556" s="2">
        <f t="shared" si="149"/>
        <v>80359.11157306825</v>
      </c>
      <c r="L1556" s="3">
        <f t="shared" si="150"/>
        <v>-50215.11157306825</v>
      </c>
    </row>
    <row r="1557" spans="1:12" x14ac:dyDescent="0.15">
      <c r="A1557">
        <v>1556</v>
      </c>
      <c r="B1557">
        <f t="shared" si="145"/>
        <v>7.3498737047383367</v>
      </c>
      <c r="C1557" t="s">
        <v>1596</v>
      </c>
      <c r="D1557" t="s">
        <v>3110</v>
      </c>
      <c r="E1557">
        <v>30097</v>
      </c>
      <c r="F1557">
        <v>421</v>
      </c>
      <c r="G1557">
        <v>1193</v>
      </c>
      <c r="H1557">
        <f t="shared" si="146"/>
        <v>10.312180777995717</v>
      </c>
      <c r="I1557" s="2">
        <f t="shared" si="147"/>
        <v>26067.824675912776</v>
      </c>
      <c r="J1557" s="3">
        <f t="shared" si="148"/>
        <v>4029.175324087224</v>
      </c>
      <c r="K1557" s="2">
        <f t="shared" si="149"/>
        <v>80331.844212841024</v>
      </c>
      <c r="L1557" s="3">
        <f t="shared" si="150"/>
        <v>-50234.844212841024</v>
      </c>
    </row>
    <row r="1558" spans="1:12" x14ac:dyDescent="0.15">
      <c r="A1558">
        <v>1557</v>
      </c>
      <c r="B1558">
        <f t="shared" si="145"/>
        <v>7.3505161718339984</v>
      </c>
      <c r="C1558" t="s">
        <v>1596</v>
      </c>
      <c r="D1558" t="s">
        <v>3111</v>
      </c>
      <c r="E1558">
        <v>30096</v>
      </c>
      <c r="F1558">
        <v>2359</v>
      </c>
      <c r="G1558">
        <v>1225</v>
      </c>
      <c r="H1558">
        <f t="shared" si="146"/>
        <v>10.312147551540811</v>
      </c>
      <c r="I1558" s="2">
        <f t="shared" si="147"/>
        <v>26052.968659123653</v>
      </c>
      <c r="J1558" s="3">
        <f t="shared" si="148"/>
        <v>4043.0313408763468</v>
      </c>
      <c r="K1558" s="2">
        <f t="shared" si="149"/>
        <v>80304.603614411215</v>
      </c>
      <c r="L1558" s="3">
        <f t="shared" si="150"/>
        <v>-50208.603614411215</v>
      </c>
    </row>
    <row r="1559" spans="1:12" x14ac:dyDescent="0.15">
      <c r="A1559">
        <v>1558</v>
      </c>
      <c r="B1559">
        <f t="shared" si="145"/>
        <v>7.3511582264306936</v>
      </c>
      <c r="C1559" t="s">
        <v>1596</v>
      </c>
      <c r="D1559" t="s">
        <v>3112</v>
      </c>
      <c r="E1559">
        <v>30065</v>
      </c>
      <c r="F1559">
        <v>1549</v>
      </c>
      <c r="G1559">
        <v>446</v>
      </c>
      <c r="H1559">
        <f t="shared" si="146"/>
        <v>10.311116983473669</v>
      </c>
      <c r="I1559" s="2">
        <f t="shared" si="147"/>
        <v>26038.130638980816</v>
      </c>
      <c r="J1559" s="3">
        <f t="shared" si="148"/>
        <v>4026.869361019184</v>
      </c>
      <c r="K1559" s="2">
        <f t="shared" si="149"/>
        <v>80277.38973435045</v>
      </c>
      <c r="L1559" s="3">
        <f t="shared" si="150"/>
        <v>-50212.38973435045</v>
      </c>
    </row>
    <row r="1560" spans="1:12" x14ac:dyDescent="0.15">
      <c r="A1560">
        <v>1559</v>
      </c>
      <c r="B1560">
        <f t="shared" si="145"/>
        <v>7.3517998690577766</v>
      </c>
      <c r="C1560" t="s">
        <v>1596</v>
      </c>
      <c r="D1560" t="s">
        <v>3113</v>
      </c>
      <c r="E1560">
        <v>30027</v>
      </c>
      <c r="F1560">
        <v>827</v>
      </c>
      <c r="G1560">
        <v>1039</v>
      </c>
      <c r="H1560">
        <f t="shared" si="146"/>
        <v>10.309852255887128</v>
      </c>
      <c r="I1560" s="2">
        <f t="shared" si="147"/>
        <v>26023.310582152888</v>
      </c>
      <c r="J1560" s="3">
        <f t="shared" si="148"/>
        <v>4003.6894178471121</v>
      </c>
      <c r="K1560" s="2">
        <f t="shared" si="149"/>
        <v>80250.202529328555</v>
      </c>
      <c r="L1560" s="3">
        <f t="shared" si="150"/>
        <v>-50223.202529328555</v>
      </c>
    </row>
    <row r="1561" spans="1:12" x14ac:dyDescent="0.15">
      <c r="A1561">
        <v>1560</v>
      </c>
      <c r="B1561">
        <f t="shared" si="145"/>
        <v>7.352441100243583</v>
      </c>
      <c r="C1561" t="s">
        <v>1596</v>
      </c>
      <c r="D1561" t="s">
        <v>3114</v>
      </c>
      <c r="E1561">
        <v>30011</v>
      </c>
      <c r="F1561">
        <v>1496</v>
      </c>
      <c r="G1561">
        <v>868</v>
      </c>
      <c r="H1561">
        <f t="shared" si="146"/>
        <v>10.309319260105164</v>
      </c>
      <c r="I1561" s="2">
        <f t="shared" si="147"/>
        <v>26008.508455391599</v>
      </c>
      <c r="J1561" s="3">
        <f t="shared" si="148"/>
        <v>4002.4915446084015</v>
      </c>
      <c r="K1561" s="2">
        <f t="shared" si="149"/>
        <v>80223.04195611352</v>
      </c>
      <c r="L1561" s="3">
        <f t="shared" si="150"/>
        <v>-50212.04195611352</v>
      </c>
    </row>
    <row r="1562" spans="1:12" x14ac:dyDescent="0.15">
      <c r="A1562">
        <v>1561</v>
      </c>
      <c r="B1562">
        <f t="shared" si="145"/>
        <v>7.3530819205154323</v>
      </c>
      <c r="C1562" t="s">
        <v>1596</v>
      </c>
      <c r="D1562" t="s">
        <v>3115</v>
      </c>
      <c r="E1562">
        <v>30009</v>
      </c>
      <c r="F1562">
        <v>8044</v>
      </c>
      <c r="G1562">
        <v>1074</v>
      </c>
      <c r="H1562">
        <f t="shared" si="146"/>
        <v>10.309252615653291</v>
      </c>
      <c r="I1562" s="2">
        <f t="shared" si="147"/>
        <v>25993.724225531405</v>
      </c>
      <c r="J1562" s="3">
        <f t="shared" si="148"/>
        <v>4015.275774468595</v>
      </c>
      <c r="K1562" s="2">
        <f t="shared" si="149"/>
        <v>80195.90797157101</v>
      </c>
      <c r="L1562" s="3">
        <f t="shared" si="150"/>
        <v>-50186.90797157101</v>
      </c>
    </row>
    <row r="1563" spans="1:12" x14ac:dyDescent="0.15">
      <c r="A1563">
        <v>1562</v>
      </c>
      <c r="B1563">
        <f t="shared" si="145"/>
        <v>7.3537223303996315</v>
      </c>
      <c r="C1563" t="s">
        <v>1596</v>
      </c>
      <c r="D1563" t="s">
        <v>3116</v>
      </c>
      <c r="E1563">
        <v>29957</v>
      </c>
      <c r="F1563">
        <v>853</v>
      </c>
      <c r="G1563">
        <v>1266</v>
      </c>
      <c r="H1563">
        <f t="shared" si="146"/>
        <v>10.307518299106112</v>
      </c>
      <c r="I1563" s="2">
        <f t="shared" si="147"/>
        <v>25978.957859489376</v>
      </c>
      <c r="J1563" s="3">
        <f t="shared" si="148"/>
        <v>3978.0421405106244</v>
      </c>
      <c r="K1563" s="2">
        <f t="shared" si="149"/>
        <v>80168.80053266407</v>
      </c>
      <c r="L1563" s="3">
        <f t="shared" si="150"/>
        <v>-50211.80053266407</v>
      </c>
    </row>
    <row r="1564" spans="1:12" x14ac:dyDescent="0.15">
      <c r="A1564">
        <v>1563</v>
      </c>
      <c r="B1564">
        <f t="shared" si="145"/>
        <v>7.3543623304214769</v>
      </c>
      <c r="C1564" t="s">
        <v>1596</v>
      </c>
      <c r="D1564" t="s">
        <v>3117</v>
      </c>
      <c r="E1564">
        <v>29922</v>
      </c>
      <c r="F1564">
        <v>1042</v>
      </c>
      <c r="G1564">
        <v>116</v>
      </c>
      <c r="H1564">
        <f t="shared" si="146"/>
        <v>10.306349274774178</v>
      </c>
      <c r="I1564" s="2">
        <f t="shared" si="147"/>
        <v>25964.209324264819</v>
      </c>
      <c r="J1564" s="3">
        <f t="shared" si="148"/>
        <v>3957.7906757351811</v>
      </c>
      <c r="K1564" s="2">
        <f t="shared" si="149"/>
        <v>80141.719596452909</v>
      </c>
      <c r="L1564" s="3">
        <f t="shared" si="150"/>
        <v>-50219.719596452909</v>
      </c>
    </row>
    <row r="1565" spans="1:12" x14ac:dyDescent="0.15">
      <c r="A1565">
        <v>1564</v>
      </c>
      <c r="B1565">
        <f t="shared" si="145"/>
        <v>7.3550019211052566</v>
      </c>
      <c r="C1565" t="s">
        <v>1596</v>
      </c>
      <c r="D1565" t="s">
        <v>3118</v>
      </c>
      <c r="E1565">
        <v>29919</v>
      </c>
      <c r="F1565">
        <v>731</v>
      </c>
      <c r="G1565">
        <v>1355</v>
      </c>
      <c r="H1565">
        <f t="shared" si="146"/>
        <v>10.306249009069978</v>
      </c>
      <c r="I1565" s="2">
        <f t="shared" si="147"/>
        <v>25949.478586939073</v>
      </c>
      <c r="J1565" s="3">
        <f t="shared" si="148"/>
        <v>3969.5214130609274</v>
      </c>
      <c r="K1565" s="2">
        <f t="shared" si="149"/>
        <v>80114.665120094724</v>
      </c>
      <c r="L1565" s="3">
        <f t="shared" si="150"/>
        <v>-50195.665120094724</v>
      </c>
    </row>
    <row r="1566" spans="1:12" x14ac:dyDescent="0.15">
      <c r="A1566">
        <v>1565</v>
      </c>
      <c r="B1566">
        <f t="shared" si="145"/>
        <v>7.3556411029742534</v>
      </c>
      <c r="C1566" t="s">
        <v>1596</v>
      </c>
      <c r="D1566" t="s">
        <v>3119</v>
      </c>
      <c r="E1566">
        <v>29909</v>
      </c>
      <c r="F1566">
        <v>567</v>
      </c>
      <c r="G1566">
        <v>1297</v>
      </c>
      <c r="H1566">
        <f t="shared" si="146"/>
        <v>10.305914717430841</v>
      </c>
      <c r="I1566" s="2">
        <f t="shared" si="147"/>
        <v>25934.765614675256</v>
      </c>
      <c r="J1566" s="3">
        <f t="shared" si="148"/>
        <v>3974.2343853247439</v>
      </c>
      <c r="K1566" s="2">
        <f t="shared" si="149"/>
        <v>80087.637060843117</v>
      </c>
      <c r="L1566" s="3">
        <f t="shared" si="150"/>
        <v>-50178.637060843117</v>
      </c>
    </row>
    <row r="1567" spans="1:12" x14ac:dyDescent="0.15">
      <c r="A1567">
        <v>1566</v>
      </c>
      <c r="B1567">
        <f t="shared" si="145"/>
        <v>7.3562798765507482</v>
      </c>
      <c r="C1567" t="s">
        <v>1596</v>
      </c>
      <c r="D1567" t="s">
        <v>3120</v>
      </c>
      <c r="E1567">
        <v>29902</v>
      </c>
      <c r="F1567">
        <v>937</v>
      </c>
      <c r="G1567">
        <v>1362</v>
      </c>
      <c r="H1567">
        <f t="shared" si="146"/>
        <v>10.305680646773872</v>
      </c>
      <c r="I1567" s="2">
        <f t="shared" si="147"/>
        <v>25920.070374718023</v>
      </c>
      <c r="J1567" s="3">
        <f t="shared" si="148"/>
        <v>3981.9296252819768</v>
      </c>
      <c r="K1567" s="2">
        <f t="shared" si="149"/>
        <v>80060.635376048172</v>
      </c>
      <c r="L1567" s="3">
        <f t="shared" si="150"/>
        <v>-50158.635376048172</v>
      </c>
    </row>
    <row r="1568" spans="1:12" x14ac:dyDescent="0.15">
      <c r="A1568">
        <v>1567</v>
      </c>
      <c r="B1568">
        <f t="shared" si="145"/>
        <v>7.3569182423560209</v>
      </c>
      <c r="C1568" t="s">
        <v>1596</v>
      </c>
      <c r="D1568" t="s">
        <v>3121</v>
      </c>
      <c r="E1568">
        <v>29887</v>
      </c>
      <c r="F1568">
        <v>1769</v>
      </c>
      <c r="G1568">
        <v>615</v>
      </c>
      <c r="H1568">
        <f t="shared" si="146"/>
        <v>10.305178882224718</v>
      </c>
      <c r="I1568" s="2">
        <f t="shared" si="147"/>
        <v>25905.392834393202</v>
      </c>
      <c r="J1568" s="3">
        <f t="shared" si="148"/>
        <v>3981.6071656067979</v>
      </c>
      <c r="K1568" s="2">
        <f t="shared" si="149"/>
        <v>80033.660023155928</v>
      </c>
      <c r="L1568" s="3">
        <f t="shared" si="150"/>
        <v>-50146.660023155928</v>
      </c>
    </row>
    <row r="1569" spans="1:12" x14ac:dyDescent="0.15">
      <c r="A1569">
        <v>1568</v>
      </c>
      <c r="B1569">
        <f t="shared" si="145"/>
        <v>7.357556200910353</v>
      </c>
      <c r="C1569" t="s">
        <v>1596</v>
      </c>
      <c r="D1569" t="s">
        <v>3122</v>
      </c>
      <c r="E1569">
        <v>29887</v>
      </c>
      <c r="F1569">
        <v>383</v>
      </c>
      <c r="G1569">
        <v>1134</v>
      </c>
      <c r="H1569">
        <f t="shared" si="146"/>
        <v>10.305178882224718</v>
      </c>
      <c r="I1569" s="2">
        <f t="shared" si="147"/>
        <v>25890.732961107762</v>
      </c>
      <c r="J1569" s="3">
        <f t="shared" si="148"/>
        <v>3996.2670388922379</v>
      </c>
      <c r="K1569" s="2">
        <f t="shared" si="149"/>
        <v>80006.710959708143</v>
      </c>
      <c r="L1569" s="3">
        <f t="shared" si="150"/>
        <v>-50119.710959708143</v>
      </c>
    </row>
    <row r="1570" spans="1:12" x14ac:dyDescent="0.15">
      <c r="A1570">
        <v>1569</v>
      </c>
      <c r="B1570">
        <f t="shared" si="145"/>
        <v>7.3581937527330323</v>
      </c>
      <c r="C1570" t="s">
        <v>1596</v>
      </c>
      <c r="D1570" t="s">
        <v>3123</v>
      </c>
      <c r="E1570">
        <v>29871</v>
      </c>
      <c r="F1570">
        <v>535</v>
      </c>
      <c r="G1570">
        <v>655</v>
      </c>
      <c r="H1570">
        <f t="shared" si="146"/>
        <v>10.304643389056194</v>
      </c>
      <c r="I1570" s="2">
        <f t="shared" si="147"/>
        <v>25876.09072234932</v>
      </c>
      <c r="J1570" s="3">
        <f t="shared" si="148"/>
        <v>3994.9092776506805</v>
      </c>
      <c r="K1570" s="2">
        <f t="shared" si="149"/>
        <v>79979.788143342201</v>
      </c>
      <c r="L1570" s="3">
        <f t="shared" si="150"/>
        <v>-50108.788143342201</v>
      </c>
    </row>
    <row r="1571" spans="1:12" x14ac:dyDescent="0.15">
      <c r="A1571">
        <v>1570</v>
      </c>
      <c r="B1571">
        <f t="shared" si="145"/>
        <v>7.3588308983423536</v>
      </c>
      <c r="C1571" t="s">
        <v>1596</v>
      </c>
      <c r="D1571" t="s">
        <v>3124</v>
      </c>
      <c r="E1571">
        <v>29843</v>
      </c>
      <c r="F1571">
        <v>1082</v>
      </c>
      <c r="G1571">
        <v>1597</v>
      </c>
      <c r="H1571">
        <f t="shared" si="146"/>
        <v>10.303705585457303</v>
      </c>
      <c r="I1571" s="2">
        <f t="shared" si="147"/>
        <v>25861.466085686003</v>
      </c>
      <c r="J1571" s="3">
        <f t="shared" si="148"/>
        <v>3981.5339143139972</v>
      </c>
      <c r="K1571" s="2">
        <f t="shared" si="149"/>
        <v>79952.891531790534</v>
      </c>
      <c r="L1571" s="3">
        <f t="shared" si="150"/>
        <v>-50109.891531790534</v>
      </c>
    </row>
    <row r="1572" spans="1:12" x14ac:dyDescent="0.15">
      <c r="A1572">
        <v>1571</v>
      </c>
      <c r="B1572">
        <f t="shared" si="145"/>
        <v>7.3594676382556212</v>
      </c>
      <c r="C1572" t="s">
        <v>1596</v>
      </c>
      <c r="D1572" t="s">
        <v>3125</v>
      </c>
      <c r="E1572">
        <v>29843</v>
      </c>
      <c r="F1572">
        <v>4094</v>
      </c>
      <c r="G1572">
        <v>877</v>
      </c>
      <c r="H1572">
        <f t="shared" si="146"/>
        <v>10.303705585457303</v>
      </c>
      <c r="I1572" s="2">
        <f t="shared" si="147"/>
        <v>25846.859018766267</v>
      </c>
      <c r="J1572" s="3">
        <f t="shared" si="148"/>
        <v>3996.1409812337333</v>
      </c>
      <c r="K1572" s="2">
        <f t="shared" si="149"/>
        <v>79926.021082880558</v>
      </c>
      <c r="L1572" s="3">
        <f t="shared" si="150"/>
        <v>-50083.021082880558</v>
      </c>
    </row>
    <row r="1573" spans="1:12" x14ac:dyDescent="0.15">
      <c r="A1573">
        <v>1572</v>
      </c>
      <c r="B1573">
        <f t="shared" si="145"/>
        <v>7.360103972989152</v>
      </c>
      <c r="C1573" t="s">
        <v>1596</v>
      </c>
      <c r="D1573" t="s">
        <v>3126</v>
      </c>
      <c r="E1573">
        <v>29833</v>
      </c>
      <c r="F1573">
        <v>241</v>
      </c>
      <c r="G1573">
        <v>351</v>
      </c>
      <c r="H1573">
        <f t="shared" si="146"/>
        <v>10.30337044234806</v>
      </c>
      <c r="I1573" s="2">
        <f t="shared" si="147"/>
        <v>25832.269489318507</v>
      </c>
      <c r="J1573" s="3">
        <f t="shared" si="148"/>
        <v>4000.7305106814929</v>
      </c>
      <c r="K1573" s="2">
        <f t="shared" si="149"/>
        <v>79899.17675453439</v>
      </c>
      <c r="L1573" s="3">
        <f t="shared" si="150"/>
        <v>-50066.17675453439</v>
      </c>
    </row>
    <row r="1574" spans="1:12" x14ac:dyDescent="0.15">
      <c r="A1574">
        <v>1573</v>
      </c>
      <c r="B1574">
        <f t="shared" si="145"/>
        <v>7.3607399030582776</v>
      </c>
      <c r="C1574" t="s">
        <v>1596</v>
      </c>
      <c r="D1574" t="s">
        <v>3127</v>
      </c>
      <c r="E1574">
        <v>29821</v>
      </c>
      <c r="F1574">
        <v>3193</v>
      </c>
      <c r="G1574">
        <v>215</v>
      </c>
      <c r="H1574">
        <f t="shared" si="146"/>
        <v>10.302968122297036</v>
      </c>
      <c r="I1574" s="2">
        <f t="shared" si="147"/>
        <v>25817.697465150886</v>
      </c>
      <c r="J1574" s="3">
        <f t="shared" si="148"/>
        <v>4003.3025348491137</v>
      </c>
      <c r="K1574" s="2">
        <f t="shared" si="149"/>
        <v>79872.358504768519</v>
      </c>
      <c r="L1574" s="3">
        <f t="shared" si="150"/>
        <v>-50051.358504768519</v>
      </c>
    </row>
    <row r="1575" spans="1:12" x14ac:dyDescent="0.15">
      <c r="A1575">
        <v>1574</v>
      </c>
      <c r="B1575">
        <f t="shared" si="145"/>
        <v>7.3613754289773485</v>
      </c>
      <c r="C1575" t="s">
        <v>1596</v>
      </c>
      <c r="D1575" t="s">
        <v>3128</v>
      </c>
      <c r="E1575">
        <v>29819</v>
      </c>
      <c r="F1575">
        <v>583</v>
      </c>
      <c r="G1575">
        <v>335</v>
      </c>
      <c r="H1575">
        <f t="shared" si="146"/>
        <v>10.302901053215857</v>
      </c>
      <c r="I1575" s="2">
        <f t="shared" si="147"/>
        <v>25803.142914151056</v>
      </c>
      <c r="J1575" s="3">
        <f t="shared" si="148"/>
        <v>4015.8570858489438</v>
      </c>
      <c r="K1575" s="2">
        <f t="shared" si="149"/>
        <v>79845.566291693482</v>
      </c>
      <c r="L1575" s="3">
        <f t="shared" si="150"/>
        <v>-50026.566291693482</v>
      </c>
    </row>
    <row r="1576" spans="1:12" x14ac:dyDescent="0.15">
      <c r="A1576">
        <v>1575</v>
      </c>
      <c r="B1576">
        <f t="shared" si="145"/>
        <v>7.3620105512597336</v>
      </c>
      <c r="C1576" t="s">
        <v>1596</v>
      </c>
      <c r="D1576" t="s">
        <v>3129</v>
      </c>
      <c r="E1576">
        <v>29808</v>
      </c>
      <c r="F1576">
        <v>2510</v>
      </c>
      <c r="G1576">
        <v>864</v>
      </c>
      <c r="H1576">
        <f t="shared" si="146"/>
        <v>10.30253209284137</v>
      </c>
      <c r="I1576" s="2">
        <f t="shared" si="147"/>
        <v>25788.60580428594</v>
      </c>
      <c r="J1576" s="3">
        <f t="shared" si="148"/>
        <v>4019.3941957140596</v>
      </c>
      <c r="K1576" s="2">
        <f t="shared" si="149"/>
        <v>79818.800073513776</v>
      </c>
      <c r="L1576" s="3">
        <f t="shared" si="150"/>
        <v>-50010.800073513776</v>
      </c>
    </row>
    <row r="1577" spans="1:12" x14ac:dyDescent="0.15">
      <c r="A1577">
        <v>1576</v>
      </c>
      <c r="B1577">
        <f t="shared" si="145"/>
        <v>7.3626452704178247</v>
      </c>
      <c r="C1577" t="s">
        <v>1596</v>
      </c>
      <c r="D1577" t="s">
        <v>3130</v>
      </c>
      <c r="E1577">
        <v>29802</v>
      </c>
      <c r="F1577">
        <v>778</v>
      </c>
      <c r="G1577">
        <v>1415</v>
      </c>
      <c r="H1577">
        <f t="shared" si="146"/>
        <v>10.302330784335405</v>
      </c>
      <c r="I1577" s="2">
        <f t="shared" si="147"/>
        <v>25774.08610360153</v>
      </c>
      <c r="J1577" s="3">
        <f t="shared" si="148"/>
        <v>4027.9138963984697</v>
      </c>
      <c r="K1577" s="2">
        <f t="shared" si="149"/>
        <v>79792.059808527352</v>
      </c>
      <c r="L1577" s="3">
        <f t="shared" si="150"/>
        <v>-49990.059808527352</v>
      </c>
    </row>
    <row r="1578" spans="1:12" x14ac:dyDescent="0.15">
      <c r="A1578">
        <v>1577</v>
      </c>
      <c r="B1578">
        <f t="shared" si="145"/>
        <v>7.3632795869630385</v>
      </c>
      <c r="C1578" t="s">
        <v>1596</v>
      </c>
      <c r="D1578" t="s">
        <v>3131</v>
      </c>
      <c r="E1578">
        <v>29792</v>
      </c>
      <c r="F1578">
        <v>1393</v>
      </c>
      <c r="G1578">
        <v>1106</v>
      </c>
      <c r="H1578">
        <f t="shared" si="146"/>
        <v>10.301995180076794</v>
      </c>
      <c r="I1578" s="2">
        <f t="shared" si="147"/>
        <v>25759.583780222525</v>
      </c>
      <c r="J1578" s="3">
        <f t="shared" si="148"/>
        <v>4032.4162197774749</v>
      </c>
      <c r="K1578" s="2">
        <f t="shared" si="149"/>
        <v>79765.345455125585</v>
      </c>
      <c r="L1578" s="3">
        <f t="shared" si="150"/>
        <v>-49973.345455125585</v>
      </c>
    </row>
    <row r="1579" spans="1:12" x14ac:dyDescent="0.15">
      <c r="A1579">
        <v>1578</v>
      </c>
      <c r="B1579">
        <f t="shared" si="145"/>
        <v>7.3639135014058192</v>
      </c>
      <c r="C1579" t="s">
        <v>1596</v>
      </c>
      <c r="D1579" t="s">
        <v>3132</v>
      </c>
      <c r="E1579">
        <v>29790</v>
      </c>
      <c r="F1579">
        <v>375</v>
      </c>
      <c r="G1579">
        <v>601</v>
      </c>
      <c r="H1579">
        <f t="shared" si="146"/>
        <v>10.301928045707328</v>
      </c>
      <c r="I1579" s="2">
        <f t="shared" si="147"/>
        <v>25745.098802352171</v>
      </c>
      <c r="J1579" s="3">
        <f t="shared" si="148"/>
        <v>4044.9011976478287</v>
      </c>
      <c r="K1579" s="2">
        <f t="shared" si="149"/>
        <v>79738.656971792763</v>
      </c>
      <c r="L1579" s="3">
        <f t="shared" si="150"/>
        <v>-49948.656971792763</v>
      </c>
    </row>
    <row r="1580" spans="1:12" x14ac:dyDescent="0.15">
      <c r="A1580">
        <v>1579</v>
      </c>
      <c r="B1580">
        <f t="shared" si="145"/>
        <v>7.364547014255642</v>
      </c>
      <c r="C1580" t="s">
        <v>1596</v>
      </c>
      <c r="D1580" t="s">
        <v>3133</v>
      </c>
      <c r="E1580">
        <v>29755</v>
      </c>
      <c r="F1580">
        <v>676</v>
      </c>
      <c r="G1580">
        <v>807</v>
      </c>
      <c r="H1580">
        <f t="shared" si="146"/>
        <v>10.300752464078952</v>
      </c>
      <c r="I1580" s="2">
        <f t="shared" si="147"/>
        <v>25730.63113827195</v>
      </c>
      <c r="J1580" s="3">
        <f t="shared" si="148"/>
        <v>4024.3688617280495</v>
      </c>
      <c r="K1580" s="2">
        <f t="shared" si="149"/>
        <v>79711.994317106</v>
      </c>
      <c r="L1580" s="3">
        <f t="shared" si="150"/>
        <v>-49956.994317106</v>
      </c>
    </row>
    <row r="1581" spans="1:12" x14ac:dyDescent="0.15">
      <c r="A1581">
        <v>1580</v>
      </c>
      <c r="B1581">
        <f t="shared" si="145"/>
        <v>7.3651801260210128</v>
      </c>
      <c r="C1581" t="s">
        <v>1596</v>
      </c>
      <c r="D1581" t="s">
        <v>3134</v>
      </c>
      <c r="E1581">
        <v>29719</v>
      </c>
      <c r="F1581">
        <v>409</v>
      </c>
      <c r="G1581">
        <v>959</v>
      </c>
      <c r="H1581">
        <f t="shared" si="146"/>
        <v>10.299541850890105</v>
      </c>
      <c r="I1581" s="2">
        <f t="shared" si="147"/>
        <v>25716.180756341444</v>
      </c>
      <c r="J1581" s="3">
        <f t="shared" si="148"/>
        <v>4002.8192436585559</v>
      </c>
      <c r="K1581" s="2">
        <f t="shared" si="149"/>
        <v>79685.357449734947</v>
      </c>
      <c r="L1581" s="3">
        <f t="shared" si="150"/>
        <v>-49966.357449734947</v>
      </c>
    </row>
    <row r="1582" spans="1:12" x14ac:dyDescent="0.15">
      <c r="A1582">
        <v>1581</v>
      </c>
      <c r="B1582">
        <f t="shared" si="145"/>
        <v>7.3658128372094724</v>
      </c>
      <c r="C1582" t="s">
        <v>1596</v>
      </c>
      <c r="D1582" t="s">
        <v>3135</v>
      </c>
      <c r="E1582">
        <v>29708</v>
      </c>
      <c r="F1582">
        <v>1858</v>
      </c>
      <c r="G1582">
        <v>970</v>
      </c>
      <c r="H1582">
        <f t="shared" si="146"/>
        <v>10.299171648789187</v>
      </c>
      <c r="I1582" s="2">
        <f t="shared" si="147"/>
        <v>25701.747624998043</v>
      </c>
      <c r="J1582" s="3">
        <f t="shared" si="148"/>
        <v>4006.2523750019573</v>
      </c>
      <c r="K1582" s="2">
        <f t="shared" si="149"/>
        <v>79658.746328441484</v>
      </c>
      <c r="L1582" s="3">
        <f t="shared" si="150"/>
        <v>-49950.746328441484</v>
      </c>
    </row>
    <row r="1583" spans="1:12" x14ac:dyDescent="0.15">
      <c r="A1583">
        <v>1582</v>
      </c>
      <c r="B1583">
        <f t="shared" si="145"/>
        <v>7.3664451483275988</v>
      </c>
      <c r="C1583" t="s">
        <v>1596</v>
      </c>
      <c r="D1583" t="s">
        <v>3136</v>
      </c>
      <c r="E1583">
        <v>29678</v>
      </c>
      <c r="F1583">
        <v>424</v>
      </c>
      <c r="G1583">
        <v>1094</v>
      </c>
      <c r="H1583">
        <f t="shared" si="146"/>
        <v>10.298161309566071</v>
      </c>
      <c r="I1583" s="2">
        <f t="shared" si="147"/>
        <v>25687.331712756681</v>
      </c>
      <c r="J1583" s="3">
        <f t="shared" si="148"/>
        <v>3990.6682872433194</v>
      </c>
      <c r="K1583" s="2">
        <f t="shared" si="149"/>
        <v>79632.160912079446</v>
      </c>
      <c r="L1583" s="3">
        <f t="shared" si="150"/>
        <v>-49954.160912079446</v>
      </c>
    </row>
    <row r="1584" spans="1:12" x14ac:dyDescent="0.15">
      <c r="A1584">
        <v>1583</v>
      </c>
      <c r="B1584">
        <f t="shared" si="145"/>
        <v>7.3670770598810122</v>
      </c>
      <c r="C1584" t="s">
        <v>1596</v>
      </c>
      <c r="D1584" t="s">
        <v>3137</v>
      </c>
      <c r="E1584">
        <v>29677</v>
      </c>
      <c r="F1584">
        <v>1892</v>
      </c>
      <c r="G1584">
        <v>81</v>
      </c>
      <c r="H1584">
        <f t="shared" si="146"/>
        <v>10.298127614005459</v>
      </c>
      <c r="I1584" s="2">
        <f t="shared" si="147"/>
        <v>25672.932988209526</v>
      </c>
      <c r="J1584" s="3">
        <f t="shared" si="148"/>
        <v>4004.0670117904738</v>
      </c>
      <c r="K1584" s="2">
        <f t="shared" si="149"/>
        <v>79605.601159594327</v>
      </c>
      <c r="L1584" s="3">
        <f t="shared" si="150"/>
        <v>-49928.601159594327</v>
      </c>
    </row>
    <row r="1585" spans="1:12" x14ac:dyDescent="0.15">
      <c r="A1585">
        <v>1584</v>
      </c>
      <c r="B1585">
        <f t="shared" si="145"/>
        <v>7.3677085723743714</v>
      </c>
      <c r="C1585" t="s">
        <v>1596</v>
      </c>
      <c r="D1585" t="s">
        <v>3138</v>
      </c>
      <c r="E1585">
        <v>29668</v>
      </c>
      <c r="F1585">
        <v>3941</v>
      </c>
      <c r="G1585">
        <v>846</v>
      </c>
      <c r="H1585">
        <f t="shared" si="146"/>
        <v>10.29782430285645</v>
      </c>
      <c r="I1585" s="2">
        <f t="shared" si="147"/>
        <v>25658.551420025946</v>
      </c>
      <c r="J1585" s="3">
        <f t="shared" si="148"/>
        <v>4009.4485799740542</v>
      </c>
      <c r="K1585" s="2">
        <f t="shared" si="149"/>
        <v>79579.067030023201</v>
      </c>
      <c r="L1585" s="3">
        <f t="shared" si="150"/>
        <v>-49911.067030023201</v>
      </c>
    </row>
    <row r="1586" spans="1:12" x14ac:dyDescent="0.15">
      <c r="A1586">
        <v>1585</v>
      </c>
      <c r="B1586">
        <f t="shared" si="145"/>
        <v>7.3683396863113808</v>
      </c>
      <c r="C1586" t="s">
        <v>1596</v>
      </c>
      <c r="D1586" t="s">
        <v>3139</v>
      </c>
      <c r="E1586">
        <v>29630</v>
      </c>
      <c r="F1586">
        <v>5467</v>
      </c>
      <c r="G1586">
        <v>912</v>
      </c>
      <c r="H1586">
        <f t="shared" si="146"/>
        <v>10.29654264056761</v>
      </c>
      <c r="I1586" s="2">
        <f t="shared" si="147"/>
        <v>25644.186976952104</v>
      </c>
      <c r="J1586" s="3">
        <f t="shared" si="148"/>
        <v>3985.8130230478964</v>
      </c>
      <c r="K1586" s="2">
        <f t="shared" si="149"/>
        <v>79552.558482494234</v>
      </c>
      <c r="L1586" s="3">
        <f t="shared" si="150"/>
        <v>-49922.558482494234</v>
      </c>
    </row>
    <row r="1587" spans="1:12" x14ac:dyDescent="0.15">
      <c r="A1587">
        <v>1586</v>
      </c>
      <c r="B1587">
        <f t="shared" si="145"/>
        <v>7.368970402194793</v>
      </c>
      <c r="C1587" t="s">
        <v>1596</v>
      </c>
      <c r="D1587" t="s">
        <v>3140</v>
      </c>
      <c r="E1587">
        <v>29629</v>
      </c>
      <c r="F1587">
        <v>1113</v>
      </c>
      <c r="G1587">
        <v>305</v>
      </c>
      <c r="H1587">
        <f t="shared" si="146"/>
        <v>10.29650889041995</v>
      </c>
      <c r="I1587" s="2">
        <f t="shared" si="147"/>
        <v>25629.839627810758</v>
      </c>
      <c r="J1587" s="3">
        <f t="shared" si="148"/>
        <v>3999.1603721892425</v>
      </c>
      <c r="K1587" s="2">
        <f t="shared" si="149"/>
        <v>79526.075476226513</v>
      </c>
      <c r="L1587" s="3">
        <f t="shared" si="150"/>
        <v>-49897.075476226513</v>
      </c>
    </row>
    <row r="1588" spans="1:12" x14ac:dyDescent="0.15">
      <c r="A1588">
        <v>1587</v>
      </c>
      <c r="B1588">
        <f t="shared" si="145"/>
        <v>7.3696007205264094</v>
      </c>
      <c r="C1588" t="s">
        <v>1596</v>
      </c>
      <c r="D1588" t="s">
        <v>3141</v>
      </c>
      <c r="E1588">
        <v>29613</v>
      </c>
      <c r="F1588">
        <v>704</v>
      </c>
      <c r="G1588">
        <v>1572</v>
      </c>
      <c r="H1588">
        <f t="shared" si="146"/>
        <v>10.295968733085997</v>
      </c>
      <c r="I1588" s="2">
        <f t="shared" si="147"/>
        <v>25615.509341501056</v>
      </c>
      <c r="J1588" s="3">
        <f t="shared" si="148"/>
        <v>3997.490658498944</v>
      </c>
      <c r="K1588" s="2">
        <f t="shared" si="149"/>
        <v>79499.617970529871</v>
      </c>
      <c r="L1588" s="3">
        <f t="shared" si="150"/>
        <v>-49886.617970529871</v>
      </c>
    </row>
    <row r="1589" spans="1:12" x14ac:dyDescent="0.15">
      <c r="A1589">
        <v>1588</v>
      </c>
      <c r="B1589">
        <f t="shared" si="145"/>
        <v>7.3702306418070807</v>
      </c>
      <c r="C1589" t="s">
        <v>1596</v>
      </c>
      <c r="D1589" t="s">
        <v>3142</v>
      </c>
      <c r="E1589">
        <v>29589</v>
      </c>
      <c r="F1589">
        <v>1822</v>
      </c>
      <c r="G1589">
        <v>130</v>
      </c>
      <c r="H1589">
        <f t="shared" si="146"/>
        <v>10.295157949622103</v>
      </c>
      <c r="I1589" s="2">
        <f t="shared" si="147"/>
        <v>25601.196086998287</v>
      </c>
      <c r="J1589" s="3">
        <f t="shared" si="148"/>
        <v>3987.8039130017132</v>
      </c>
      <c r="K1589" s="2">
        <f t="shared" si="149"/>
        <v>79473.185924804551</v>
      </c>
      <c r="L1589" s="3">
        <f t="shared" si="150"/>
        <v>-49884.185924804551</v>
      </c>
    </row>
    <row r="1590" spans="1:12" x14ac:dyDescent="0.15">
      <c r="A1590">
        <v>1589</v>
      </c>
      <c r="B1590">
        <f t="shared" si="145"/>
        <v>7.3708601665367164</v>
      </c>
      <c r="C1590" t="s">
        <v>1596</v>
      </c>
      <c r="D1590" t="s">
        <v>3143</v>
      </c>
      <c r="E1590">
        <v>29585</v>
      </c>
      <c r="F1590">
        <v>840</v>
      </c>
      <c r="G1590">
        <v>588</v>
      </c>
      <c r="H1590">
        <f t="shared" si="146"/>
        <v>10.295022755110795</v>
      </c>
      <c r="I1590" s="2">
        <f t="shared" si="147"/>
        <v>25586.899833353586</v>
      </c>
      <c r="J1590" s="3">
        <f t="shared" si="148"/>
        <v>3998.1001666464144</v>
      </c>
      <c r="K1590" s="2">
        <f t="shared" si="149"/>
        <v>79446.779298540758</v>
      </c>
      <c r="L1590" s="3">
        <f t="shared" si="150"/>
        <v>-49861.779298540758</v>
      </c>
    </row>
    <row r="1591" spans="1:12" x14ac:dyDescent="0.15">
      <c r="A1591">
        <v>1590</v>
      </c>
      <c r="B1591">
        <f t="shared" si="145"/>
        <v>7.3714892952142774</v>
      </c>
      <c r="C1591" t="s">
        <v>1596</v>
      </c>
      <c r="D1591" t="s">
        <v>3144</v>
      </c>
      <c r="E1591">
        <v>29572</v>
      </c>
      <c r="F1591">
        <v>1758</v>
      </c>
      <c r="G1591">
        <v>163</v>
      </c>
      <c r="H1591">
        <f t="shared" si="146"/>
        <v>10.294583246676991</v>
      </c>
      <c r="I1591" s="2">
        <f t="shared" si="147"/>
        <v>25572.620549693842</v>
      </c>
      <c r="J1591" s="3">
        <f t="shared" si="148"/>
        <v>3999.3794503061581</v>
      </c>
      <c r="K1591" s="2">
        <f t="shared" si="149"/>
        <v>79420.398051318902</v>
      </c>
      <c r="L1591" s="3">
        <f t="shared" si="150"/>
        <v>-49848.398051318902</v>
      </c>
    </row>
    <row r="1592" spans="1:12" x14ac:dyDescent="0.15">
      <c r="A1592">
        <v>1591</v>
      </c>
      <c r="B1592">
        <f t="shared" si="145"/>
        <v>7.3721180283377867</v>
      </c>
      <c r="C1592" t="s">
        <v>1596</v>
      </c>
      <c r="D1592" t="s">
        <v>3145</v>
      </c>
      <c r="E1592">
        <v>29561</v>
      </c>
      <c r="F1592">
        <v>1074</v>
      </c>
      <c r="G1592">
        <v>615</v>
      </c>
      <c r="H1592">
        <f t="shared" si="146"/>
        <v>10.294211203989256</v>
      </c>
      <c r="I1592" s="2">
        <f t="shared" si="147"/>
        <v>25558.358205221306</v>
      </c>
      <c r="J1592" s="3">
        <f t="shared" si="148"/>
        <v>4002.641794778694</v>
      </c>
      <c r="K1592" s="2">
        <f t="shared" si="149"/>
        <v>79394.042142808816</v>
      </c>
      <c r="L1592" s="3">
        <f t="shared" si="150"/>
        <v>-49833.042142808816</v>
      </c>
    </row>
    <row r="1593" spans="1:12" x14ac:dyDescent="0.15">
      <c r="A1593">
        <v>1592</v>
      </c>
      <c r="B1593">
        <f t="shared" si="145"/>
        <v>7.3727463664043285</v>
      </c>
      <c r="C1593" t="s">
        <v>1596</v>
      </c>
      <c r="D1593" t="s">
        <v>3146</v>
      </c>
      <c r="E1593">
        <v>29548</v>
      </c>
      <c r="F1593">
        <v>370</v>
      </c>
      <c r="G1593">
        <v>1094</v>
      </c>
      <c r="H1593">
        <f t="shared" si="146"/>
        <v>10.293771338648629</v>
      </c>
      <c r="I1593" s="2">
        <f t="shared" si="147"/>
        <v>25544.112769213469</v>
      </c>
      <c r="J1593" s="3">
        <f t="shared" si="148"/>
        <v>4003.8872307865313</v>
      </c>
      <c r="K1593" s="2">
        <f t="shared" si="149"/>
        <v>79367.711532769739</v>
      </c>
      <c r="L1593" s="3">
        <f t="shared" si="150"/>
        <v>-49819.711532769739</v>
      </c>
    </row>
    <row r="1594" spans="1:12" x14ac:dyDescent="0.15">
      <c r="A1594">
        <v>1593</v>
      </c>
      <c r="B1594">
        <f t="shared" si="145"/>
        <v>7.3733743099100488</v>
      </c>
      <c r="C1594" t="s">
        <v>1596</v>
      </c>
      <c r="D1594" t="s">
        <v>3147</v>
      </c>
      <c r="E1594">
        <v>29524</v>
      </c>
      <c r="F1594">
        <v>1205</v>
      </c>
      <c r="G1594">
        <v>1098</v>
      </c>
      <c r="H1594">
        <f t="shared" si="146"/>
        <v>10.292958770889943</v>
      </c>
      <c r="I1594" s="2">
        <f t="shared" si="147"/>
        <v>25529.8842110228</v>
      </c>
      <c r="J1594" s="3">
        <f t="shared" si="148"/>
        <v>3994.1157889772003</v>
      </c>
      <c r="K1594" s="2">
        <f t="shared" si="149"/>
        <v>79341.40618105013</v>
      </c>
      <c r="L1594" s="3">
        <f t="shared" si="150"/>
        <v>-49817.40618105013</v>
      </c>
    </row>
    <row r="1595" spans="1:12" x14ac:dyDescent="0.15">
      <c r="A1595">
        <v>1594</v>
      </c>
      <c r="B1595">
        <f t="shared" si="145"/>
        <v>7.3740018593501606</v>
      </c>
      <c r="C1595" t="s">
        <v>1596</v>
      </c>
      <c r="D1595" t="s">
        <v>3148</v>
      </c>
      <c r="E1595">
        <v>29495</v>
      </c>
      <c r="F1595">
        <v>563</v>
      </c>
      <c r="G1595">
        <v>920</v>
      </c>
      <c r="H1595">
        <f t="shared" si="146"/>
        <v>10.291976036437175</v>
      </c>
      <c r="I1595" s="2">
        <f t="shared" si="147"/>
        <v>25515.672500076475</v>
      </c>
      <c r="J1595" s="3">
        <f t="shared" si="148"/>
        <v>3979.3274999235255</v>
      </c>
      <c r="K1595" s="2">
        <f t="shared" si="149"/>
        <v>79315.126047587255</v>
      </c>
      <c r="L1595" s="3">
        <f t="shared" si="150"/>
        <v>-49820.126047587255</v>
      </c>
    </row>
    <row r="1596" spans="1:12" x14ac:dyDescent="0.15">
      <c r="A1596">
        <v>1595</v>
      </c>
      <c r="B1596">
        <f t="shared" si="145"/>
        <v>7.3746290152189449</v>
      </c>
      <c r="C1596" t="s">
        <v>1596</v>
      </c>
      <c r="D1596" t="s">
        <v>3149</v>
      </c>
      <c r="E1596">
        <v>29489</v>
      </c>
      <c r="F1596">
        <v>601</v>
      </c>
      <c r="G1596">
        <v>989</v>
      </c>
      <c r="H1596">
        <f t="shared" si="146"/>
        <v>10.291772591434439</v>
      </c>
      <c r="I1596" s="2">
        <f t="shared" si="147"/>
        <v>25501.477605876236</v>
      </c>
      <c r="J1596" s="3">
        <f t="shared" si="148"/>
        <v>3987.5223941237637</v>
      </c>
      <c r="K1596" s="2">
        <f t="shared" si="149"/>
        <v>79288.871092407062</v>
      </c>
      <c r="L1596" s="3">
        <f t="shared" si="150"/>
        <v>-49799.871092407062</v>
      </c>
    </row>
    <row r="1597" spans="1:12" x14ac:dyDescent="0.15">
      <c r="A1597">
        <v>1596</v>
      </c>
      <c r="B1597">
        <f t="shared" si="145"/>
        <v>7.3752557780097545</v>
      </c>
      <c r="C1597" t="s">
        <v>1596</v>
      </c>
      <c r="D1597" t="s">
        <v>3150</v>
      </c>
      <c r="E1597">
        <v>29483</v>
      </c>
      <c r="F1597">
        <v>872</v>
      </c>
      <c r="G1597">
        <v>1069</v>
      </c>
      <c r="H1597">
        <f t="shared" si="146"/>
        <v>10.291569105033412</v>
      </c>
      <c r="I1597" s="2">
        <f t="shared" si="147"/>
        <v>25487.299497998054</v>
      </c>
      <c r="J1597" s="3">
        <f t="shared" si="148"/>
        <v>3995.700502001946</v>
      </c>
      <c r="K1597" s="2">
        <f t="shared" si="149"/>
        <v>79262.641275623741</v>
      </c>
      <c r="L1597" s="3">
        <f t="shared" si="150"/>
        <v>-49779.641275623741</v>
      </c>
    </row>
    <row r="1598" spans="1:12" x14ac:dyDescent="0.15">
      <c r="A1598">
        <v>1597</v>
      </c>
      <c r="B1598">
        <f t="shared" si="145"/>
        <v>7.3758821482150125</v>
      </c>
      <c r="C1598" t="s">
        <v>1596</v>
      </c>
      <c r="D1598" t="s">
        <v>3151</v>
      </c>
      <c r="E1598">
        <v>29407</v>
      </c>
      <c r="F1598">
        <v>6916</v>
      </c>
      <c r="G1598">
        <v>712</v>
      </c>
      <c r="H1598">
        <f t="shared" si="146"/>
        <v>10.288988020224695</v>
      </c>
      <c r="I1598" s="2">
        <f t="shared" si="147"/>
        <v>25473.138146091977</v>
      </c>
      <c r="J1598" s="3">
        <f t="shared" si="148"/>
        <v>3933.8618539080235</v>
      </c>
      <c r="K1598" s="2">
        <f t="shared" si="149"/>
        <v>79236.436557439782</v>
      </c>
      <c r="L1598" s="3">
        <f t="shared" si="150"/>
        <v>-49829.436557439782</v>
      </c>
    </row>
    <row r="1599" spans="1:12" x14ac:dyDescent="0.15">
      <c r="A1599">
        <v>1598</v>
      </c>
      <c r="B1599">
        <f t="shared" si="145"/>
        <v>7.37650812632622</v>
      </c>
      <c r="C1599" t="s">
        <v>1596</v>
      </c>
      <c r="D1599" t="s">
        <v>3152</v>
      </c>
      <c r="E1599">
        <v>29406</v>
      </c>
      <c r="F1599">
        <v>1592</v>
      </c>
      <c r="G1599">
        <v>1322</v>
      </c>
      <c r="H1599">
        <f t="shared" si="146"/>
        <v>10.288954014137602</v>
      </c>
      <c r="I1599" s="2">
        <f t="shared" si="147"/>
        <v>25458.993519881948</v>
      </c>
      <c r="J1599" s="3">
        <f t="shared" si="148"/>
        <v>3947.0064801180524</v>
      </c>
      <c r="K1599" s="2">
        <f t="shared" si="149"/>
        <v>79210.256898145497</v>
      </c>
      <c r="L1599" s="3">
        <f t="shared" si="150"/>
        <v>-49804.256898145497</v>
      </c>
    </row>
    <row r="1600" spans="1:12" x14ac:dyDescent="0.15">
      <c r="A1600">
        <v>1599</v>
      </c>
      <c r="B1600">
        <f t="shared" si="145"/>
        <v>7.3771337128339542</v>
      </c>
      <c r="C1600" t="s">
        <v>1596</v>
      </c>
      <c r="D1600" t="s">
        <v>3153</v>
      </c>
      <c r="E1600">
        <v>29385</v>
      </c>
      <c r="F1600">
        <v>588</v>
      </c>
      <c r="G1600">
        <v>1285</v>
      </c>
      <c r="H1600">
        <f t="shared" si="146"/>
        <v>10.288239619046751</v>
      </c>
      <c r="I1600" s="2">
        <f t="shared" si="147"/>
        <v>25444.865589165413</v>
      </c>
      <c r="J1600" s="3">
        <f t="shared" si="148"/>
        <v>3940.1344108345875</v>
      </c>
      <c r="K1600" s="2">
        <f t="shared" si="149"/>
        <v>79184.102258118684</v>
      </c>
      <c r="L1600" s="3">
        <f t="shared" si="150"/>
        <v>-49799.102258118684</v>
      </c>
    </row>
    <row r="1601" spans="1:12" x14ac:dyDescent="0.15">
      <c r="A1601">
        <v>1600</v>
      </c>
      <c r="B1601">
        <f t="shared" si="145"/>
        <v>7.3777589082278725</v>
      </c>
      <c r="C1601" t="s">
        <v>1596</v>
      </c>
      <c r="D1601" t="s">
        <v>3154</v>
      </c>
      <c r="E1601">
        <v>29383</v>
      </c>
      <c r="F1601">
        <v>12029</v>
      </c>
      <c r="G1601">
        <v>445</v>
      </c>
      <c r="H1601">
        <f t="shared" si="146"/>
        <v>10.28817155479407</v>
      </c>
      <c r="I1601" s="2">
        <f t="shared" si="147"/>
        <v>25430.754323813249</v>
      </c>
      <c r="J1601" s="3">
        <f t="shared" si="148"/>
        <v>3952.2456761867506</v>
      </c>
      <c r="K1601" s="2">
        <f t="shared" si="149"/>
        <v>79157.97259782473</v>
      </c>
      <c r="L1601" s="3">
        <f t="shared" si="150"/>
        <v>-49774.97259782473</v>
      </c>
    </row>
  </sheetData>
  <phoneticPr fontId="18"/>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86"/>
  <sheetViews>
    <sheetView topLeftCell="I72" workbookViewId="0">
      <selection activeCell="S94" sqref="S94"/>
    </sheetView>
  </sheetViews>
  <sheetFormatPr defaultRowHeight="13.5" x14ac:dyDescent="0.15"/>
  <cols>
    <col min="1" max="1" width="5.5" bestFit="1" customWidth="1"/>
    <col min="2" max="2" width="5.5" customWidth="1"/>
    <col min="3" max="3" width="5.25" bestFit="1" customWidth="1"/>
    <col min="4" max="4" width="62.5" customWidth="1"/>
  </cols>
  <sheetData>
    <row r="1" spans="1:10" x14ac:dyDescent="0.15">
      <c r="A1" t="s">
        <v>4241</v>
      </c>
      <c r="B1" t="s">
        <v>4242</v>
      </c>
      <c r="E1" t="s">
        <v>4243</v>
      </c>
      <c r="F1" t="s">
        <v>4244</v>
      </c>
      <c r="G1" t="s">
        <v>4245</v>
      </c>
      <c r="H1" t="s">
        <v>4246</v>
      </c>
      <c r="I1" t="s">
        <v>7272</v>
      </c>
      <c r="J1" t="s">
        <v>7273</v>
      </c>
    </row>
    <row r="2" spans="1:10" x14ac:dyDescent="0.15">
      <c r="A2">
        <v>1</v>
      </c>
      <c r="B2">
        <f>LN(A2)</f>
        <v>0</v>
      </c>
      <c r="C2" t="s">
        <v>3155</v>
      </c>
      <c r="D2" t="s">
        <v>3156</v>
      </c>
      <c r="E2">
        <v>1033531</v>
      </c>
      <c r="F2">
        <v>166625</v>
      </c>
      <c r="G2">
        <v>9888</v>
      </c>
      <c r="H2">
        <f>LN(E2)</f>
        <v>13.848491652816184</v>
      </c>
      <c r="I2" s="2">
        <f>EXP(14.274) * POWER(A2,-1.111)</f>
        <v>1581682.9557692183</v>
      </c>
      <c r="J2" s="3">
        <f>E2-I2</f>
        <v>-548151.95576921827</v>
      </c>
    </row>
    <row r="3" spans="1:10" x14ac:dyDescent="0.15">
      <c r="A3">
        <v>2</v>
      </c>
      <c r="B3">
        <f t="shared" ref="B3:B66" si="0">LN(A3)</f>
        <v>0.69314718055994529</v>
      </c>
      <c r="C3" t="s">
        <v>3155</v>
      </c>
      <c r="D3" t="s">
        <v>3157</v>
      </c>
      <c r="E3">
        <v>512854</v>
      </c>
      <c r="F3">
        <v>383441</v>
      </c>
      <c r="G3">
        <v>13120</v>
      </c>
      <c r="H3">
        <f t="shared" ref="H3:H66" si="1">LN(E3)</f>
        <v>13.147746483256666</v>
      </c>
      <c r="I3" s="2">
        <f t="shared" ref="I3:I66" si="2">EXP(14.274) * POWER(A3,-1.111)</f>
        <v>732276.5208968845</v>
      </c>
      <c r="J3" s="3">
        <f t="shared" ref="J3:J66" si="3">E3-I3</f>
        <v>-219422.5208968845</v>
      </c>
    </row>
    <row r="4" spans="1:10" x14ac:dyDescent="0.15">
      <c r="A4">
        <v>3</v>
      </c>
      <c r="B4">
        <f t="shared" si="0"/>
        <v>1.0986122886681098</v>
      </c>
      <c r="C4" t="s">
        <v>3155</v>
      </c>
      <c r="D4" t="s">
        <v>3158</v>
      </c>
      <c r="E4">
        <v>424764</v>
      </c>
      <c r="F4">
        <v>50358</v>
      </c>
      <c r="G4">
        <v>20963</v>
      </c>
      <c r="H4">
        <f t="shared" si="1"/>
        <v>12.95928899955603</v>
      </c>
      <c r="I4" s="2">
        <f t="shared" si="2"/>
        <v>466699.91382470337</v>
      </c>
      <c r="J4" s="3">
        <f t="shared" si="3"/>
        <v>-41935.91382470337</v>
      </c>
    </row>
    <row r="5" spans="1:10" x14ac:dyDescent="0.15">
      <c r="A5">
        <v>4</v>
      </c>
      <c r="B5">
        <f t="shared" si="0"/>
        <v>1.3862943611198906</v>
      </c>
      <c r="C5" t="s">
        <v>3155</v>
      </c>
      <c r="D5" t="s">
        <v>3159</v>
      </c>
      <c r="E5">
        <v>408906</v>
      </c>
      <c r="F5">
        <v>10500</v>
      </c>
      <c r="G5">
        <v>1609</v>
      </c>
      <c r="H5">
        <f t="shared" si="1"/>
        <v>12.921240579759385</v>
      </c>
      <c r="I5" s="2">
        <f t="shared" si="2"/>
        <v>339024.26595730858</v>
      </c>
      <c r="J5" s="3">
        <f t="shared" si="3"/>
        <v>69881.734042691416</v>
      </c>
    </row>
    <row r="6" spans="1:10" x14ac:dyDescent="0.15">
      <c r="A6">
        <v>5</v>
      </c>
      <c r="B6">
        <f t="shared" si="0"/>
        <v>1.6094379124341003</v>
      </c>
      <c r="C6" t="s">
        <v>3155</v>
      </c>
      <c r="D6" t="s">
        <v>3160</v>
      </c>
      <c r="E6">
        <v>356871</v>
      </c>
      <c r="F6">
        <v>65715</v>
      </c>
      <c r="G6">
        <v>5873</v>
      </c>
      <c r="H6">
        <f t="shared" si="1"/>
        <v>12.785129650923292</v>
      </c>
      <c r="I6" s="2">
        <f t="shared" si="2"/>
        <v>264584.11088265857</v>
      </c>
      <c r="J6" s="3">
        <f t="shared" si="3"/>
        <v>92286.88911734143</v>
      </c>
    </row>
    <row r="7" spans="1:10" x14ac:dyDescent="0.15">
      <c r="A7">
        <v>6</v>
      </c>
      <c r="B7">
        <f t="shared" si="0"/>
        <v>1.791759469228055</v>
      </c>
      <c r="C7" t="s">
        <v>3155</v>
      </c>
      <c r="D7" t="s">
        <v>3161</v>
      </c>
      <c r="E7">
        <v>282815</v>
      </c>
      <c r="F7">
        <v>128912</v>
      </c>
      <c r="G7">
        <v>6577</v>
      </c>
      <c r="H7">
        <f t="shared" si="1"/>
        <v>12.552548252616317</v>
      </c>
      <c r="I7" s="2">
        <f t="shared" si="2"/>
        <v>216069.46445991448</v>
      </c>
      <c r="J7" s="3">
        <f t="shared" si="3"/>
        <v>66745.535540085519</v>
      </c>
    </row>
    <row r="8" spans="1:10" x14ac:dyDescent="0.15">
      <c r="A8">
        <v>7</v>
      </c>
      <c r="B8">
        <f t="shared" si="0"/>
        <v>1.9459101490553132</v>
      </c>
      <c r="C8" t="s">
        <v>3155</v>
      </c>
      <c r="D8" t="s">
        <v>3162</v>
      </c>
      <c r="E8">
        <v>233462</v>
      </c>
      <c r="F8">
        <v>55362</v>
      </c>
      <c r="G8">
        <v>1610</v>
      </c>
      <c r="H8">
        <f t="shared" si="1"/>
        <v>12.360774601947995</v>
      </c>
      <c r="I8" s="2">
        <f t="shared" si="2"/>
        <v>182060.4082409266</v>
      </c>
      <c r="J8" s="3">
        <f t="shared" si="3"/>
        <v>51401.591759073402</v>
      </c>
    </row>
    <row r="9" spans="1:10" x14ac:dyDescent="0.15">
      <c r="A9">
        <v>8</v>
      </c>
      <c r="B9">
        <f t="shared" si="0"/>
        <v>2.0794415416798357</v>
      </c>
      <c r="C9" t="s">
        <v>3155</v>
      </c>
      <c r="D9" t="s">
        <v>3163</v>
      </c>
      <c r="E9">
        <v>205673</v>
      </c>
      <c r="F9">
        <v>5434</v>
      </c>
      <c r="G9">
        <v>1588</v>
      </c>
      <c r="H9">
        <f t="shared" si="1"/>
        <v>12.234042807910601</v>
      </c>
      <c r="I9" s="2">
        <f t="shared" si="2"/>
        <v>156959.08530170779</v>
      </c>
      <c r="J9" s="3">
        <f t="shared" si="3"/>
        <v>48713.91469829221</v>
      </c>
    </row>
    <row r="10" spans="1:10" x14ac:dyDescent="0.15">
      <c r="A10">
        <v>9</v>
      </c>
      <c r="B10">
        <f t="shared" si="0"/>
        <v>2.1972245773362196</v>
      </c>
      <c r="C10" t="s">
        <v>3155</v>
      </c>
      <c r="D10" t="s">
        <v>3164</v>
      </c>
      <c r="E10">
        <v>163291</v>
      </c>
      <c r="F10">
        <v>196821</v>
      </c>
      <c r="G10">
        <v>1193</v>
      </c>
      <c r="H10">
        <f t="shared" si="1"/>
        <v>12.003289164151337</v>
      </c>
      <c r="I10" s="2">
        <f t="shared" si="2"/>
        <v>137706.99669584466</v>
      </c>
      <c r="J10" s="3">
        <f t="shared" si="3"/>
        <v>25584.00330415534</v>
      </c>
    </row>
    <row r="11" spans="1:10" x14ac:dyDescent="0.15">
      <c r="A11">
        <v>10</v>
      </c>
      <c r="B11">
        <f t="shared" si="0"/>
        <v>2.3025850929940459</v>
      </c>
      <c r="C11" t="s">
        <v>3155</v>
      </c>
      <c r="D11" t="s">
        <v>3165</v>
      </c>
      <c r="E11">
        <v>146531</v>
      </c>
      <c r="F11">
        <v>522</v>
      </c>
      <c r="G11">
        <v>903</v>
      </c>
      <c r="H11">
        <f t="shared" si="1"/>
        <v>11.894992289149833</v>
      </c>
      <c r="I11" s="2">
        <f t="shared" si="2"/>
        <v>122495.30254786302</v>
      </c>
      <c r="J11" s="3">
        <f t="shared" si="3"/>
        <v>24035.697452136985</v>
      </c>
    </row>
    <row r="12" spans="1:10" x14ac:dyDescent="0.15">
      <c r="A12">
        <v>11</v>
      </c>
      <c r="B12">
        <f t="shared" si="0"/>
        <v>2.3978952727983707</v>
      </c>
      <c r="C12" t="s">
        <v>3155</v>
      </c>
      <c r="D12" t="s">
        <v>3166</v>
      </c>
      <c r="E12">
        <v>134612</v>
      </c>
      <c r="F12">
        <v>5204</v>
      </c>
      <c r="G12">
        <v>2529</v>
      </c>
      <c r="H12">
        <f t="shared" si="1"/>
        <v>11.810151845264929</v>
      </c>
      <c r="I12" s="2">
        <f t="shared" si="2"/>
        <v>110187.45733329083</v>
      </c>
      <c r="J12" s="3">
        <f t="shared" si="3"/>
        <v>24424.542666709167</v>
      </c>
    </row>
    <row r="13" spans="1:10" x14ac:dyDescent="0.15">
      <c r="A13">
        <v>12</v>
      </c>
      <c r="B13">
        <f t="shared" si="0"/>
        <v>2.4849066497880004</v>
      </c>
      <c r="C13" t="s">
        <v>3155</v>
      </c>
      <c r="D13" t="s">
        <v>3167</v>
      </c>
      <c r="E13">
        <v>118795</v>
      </c>
      <c r="F13">
        <v>15389</v>
      </c>
      <c r="G13">
        <v>4880</v>
      </c>
      <c r="H13">
        <f t="shared" si="1"/>
        <v>11.685154597482889</v>
      </c>
      <c r="I13" s="2">
        <f t="shared" si="2"/>
        <v>100034.33060313338</v>
      </c>
      <c r="J13" s="3">
        <f t="shared" si="3"/>
        <v>18760.669396866622</v>
      </c>
    </row>
    <row r="14" spans="1:10" x14ac:dyDescent="0.15">
      <c r="A14">
        <v>13</v>
      </c>
      <c r="B14">
        <f t="shared" si="0"/>
        <v>2.5649493574615367</v>
      </c>
      <c r="C14" t="s">
        <v>3155</v>
      </c>
      <c r="D14" t="s">
        <v>3168</v>
      </c>
      <c r="E14">
        <v>101661</v>
      </c>
      <c r="F14">
        <v>46932</v>
      </c>
      <c r="G14">
        <v>3145</v>
      </c>
      <c r="H14">
        <f t="shared" si="1"/>
        <v>11.529399027663118</v>
      </c>
      <c r="I14" s="2">
        <f t="shared" si="2"/>
        <v>91522.604444266966</v>
      </c>
      <c r="J14" s="3">
        <f t="shared" si="3"/>
        <v>10138.395555733034</v>
      </c>
    </row>
    <row r="15" spans="1:10" x14ac:dyDescent="0.15">
      <c r="A15">
        <v>14</v>
      </c>
      <c r="B15">
        <f t="shared" si="0"/>
        <v>2.6390573296152584</v>
      </c>
      <c r="C15" t="s">
        <v>3155</v>
      </c>
      <c r="D15" t="s">
        <v>3169</v>
      </c>
      <c r="E15">
        <v>98297</v>
      </c>
      <c r="F15">
        <v>12064</v>
      </c>
      <c r="G15">
        <v>1519</v>
      </c>
      <c r="H15">
        <f t="shared" si="1"/>
        <v>11.49574878684961</v>
      </c>
      <c r="I15" s="2">
        <f t="shared" si="2"/>
        <v>84289.055435193426</v>
      </c>
      <c r="J15" s="3">
        <f t="shared" si="3"/>
        <v>14007.944564806574</v>
      </c>
    </row>
    <row r="16" spans="1:10" x14ac:dyDescent="0.15">
      <c r="A16">
        <v>15</v>
      </c>
      <c r="B16">
        <f t="shared" si="0"/>
        <v>2.7080502011022101</v>
      </c>
      <c r="C16" t="s">
        <v>3155</v>
      </c>
      <c r="D16" t="s">
        <v>3170</v>
      </c>
      <c r="E16">
        <v>89541</v>
      </c>
      <c r="F16">
        <v>7716</v>
      </c>
      <c r="G16">
        <v>1785</v>
      </c>
      <c r="H16">
        <f t="shared" si="1"/>
        <v>11.402451899925579</v>
      </c>
      <c r="I16" s="2">
        <f t="shared" si="2"/>
        <v>78069.616479030665</v>
      </c>
      <c r="J16" s="3">
        <f t="shared" si="3"/>
        <v>11471.383520969335</v>
      </c>
    </row>
    <row r="17" spans="1:10" x14ac:dyDescent="0.15">
      <c r="A17">
        <v>16</v>
      </c>
      <c r="B17">
        <f t="shared" si="0"/>
        <v>2.7725887222397811</v>
      </c>
      <c r="C17" t="s">
        <v>3155</v>
      </c>
      <c r="D17" t="s">
        <v>3171</v>
      </c>
      <c r="E17">
        <v>84053</v>
      </c>
      <c r="F17">
        <v>7247</v>
      </c>
      <c r="G17">
        <v>2113</v>
      </c>
      <c r="H17">
        <f t="shared" si="1"/>
        <v>11.339202831239637</v>
      </c>
      <c r="I17" s="2">
        <f t="shared" si="2"/>
        <v>72667.820367321619</v>
      </c>
      <c r="J17" s="3">
        <f t="shared" si="3"/>
        <v>11385.179632678381</v>
      </c>
    </row>
    <row r="18" spans="1:10" x14ac:dyDescent="0.15">
      <c r="A18">
        <v>17</v>
      </c>
      <c r="B18">
        <f t="shared" si="0"/>
        <v>2.8332133440562162</v>
      </c>
      <c r="C18" t="s">
        <v>3155</v>
      </c>
      <c r="D18" t="s">
        <v>3172</v>
      </c>
      <c r="E18">
        <v>77256</v>
      </c>
      <c r="F18">
        <v>320</v>
      </c>
      <c r="G18">
        <v>423</v>
      </c>
      <c r="H18">
        <f t="shared" si="1"/>
        <v>11.254879861646753</v>
      </c>
      <c r="I18" s="2">
        <f t="shared" si="2"/>
        <v>67934.546881523056</v>
      </c>
      <c r="J18" s="3">
        <f t="shared" si="3"/>
        <v>9321.4531184769439</v>
      </c>
    </row>
    <row r="19" spans="1:10" x14ac:dyDescent="0.15">
      <c r="A19">
        <v>18</v>
      </c>
      <c r="B19">
        <f t="shared" si="0"/>
        <v>2.8903717578961645</v>
      </c>
      <c r="C19" t="s">
        <v>3155</v>
      </c>
      <c r="D19" t="s">
        <v>3173</v>
      </c>
      <c r="E19">
        <v>69679</v>
      </c>
      <c r="F19">
        <v>5524</v>
      </c>
      <c r="G19">
        <v>147</v>
      </c>
      <c r="H19">
        <f t="shared" si="1"/>
        <v>11.151654260103081</v>
      </c>
      <c r="I19" s="2">
        <f t="shared" si="2"/>
        <v>63754.622932350379</v>
      </c>
      <c r="J19" s="3">
        <f t="shared" si="3"/>
        <v>5924.3770676496206</v>
      </c>
    </row>
    <row r="20" spans="1:10" x14ac:dyDescent="0.15">
      <c r="A20">
        <v>19</v>
      </c>
      <c r="B20">
        <f t="shared" si="0"/>
        <v>2.9444389791664403</v>
      </c>
      <c r="C20" t="s">
        <v>3155</v>
      </c>
      <c r="D20" t="s">
        <v>3174</v>
      </c>
      <c r="E20">
        <v>67356</v>
      </c>
      <c r="F20">
        <v>31946</v>
      </c>
      <c r="G20">
        <v>512</v>
      </c>
      <c r="H20">
        <f t="shared" si="1"/>
        <v>11.1177472647302</v>
      </c>
      <c r="I20" s="2">
        <f t="shared" si="2"/>
        <v>60037.719027586267</v>
      </c>
      <c r="J20" s="3">
        <f t="shared" si="3"/>
        <v>7318.2809724137333</v>
      </c>
    </row>
    <row r="21" spans="1:10" x14ac:dyDescent="0.15">
      <c r="A21">
        <v>20</v>
      </c>
      <c r="B21">
        <f t="shared" si="0"/>
        <v>2.9957322735539909</v>
      </c>
      <c r="C21" t="s">
        <v>3155</v>
      </c>
      <c r="D21" t="s">
        <v>3175</v>
      </c>
      <c r="E21">
        <v>63010</v>
      </c>
      <c r="F21">
        <v>15031</v>
      </c>
      <c r="G21">
        <v>541</v>
      </c>
      <c r="H21">
        <f t="shared" si="1"/>
        <v>11.051048722936102</v>
      </c>
      <c r="I21" s="2">
        <f t="shared" si="2"/>
        <v>56712.019086237509</v>
      </c>
      <c r="J21" s="3">
        <f t="shared" si="3"/>
        <v>6297.9809137624907</v>
      </c>
    </row>
    <row r="22" spans="1:10" x14ac:dyDescent="0.15">
      <c r="A22">
        <v>21</v>
      </c>
      <c r="B22">
        <f t="shared" si="0"/>
        <v>3.044522437723423</v>
      </c>
      <c r="C22" t="s">
        <v>3155</v>
      </c>
      <c r="D22" t="s">
        <v>3176</v>
      </c>
      <c r="E22">
        <v>57384</v>
      </c>
      <c r="F22">
        <v>2534</v>
      </c>
      <c r="G22">
        <v>245</v>
      </c>
      <c r="H22">
        <f t="shared" si="1"/>
        <v>10.95752079780627</v>
      </c>
      <c r="I22" s="2">
        <f t="shared" si="2"/>
        <v>53719.727159611801</v>
      </c>
      <c r="J22" s="3">
        <f t="shared" si="3"/>
        <v>3664.2728403881993</v>
      </c>
    </row>
    <row r="23" spans="1:10" x14ac:dyDescent="0.15">
      <c r="A23">
        <v>22</v>
      </c>
      <c r="B23">
        <f t="shared" si="0"/>
        <v>3.0910424533583161</v>
      </c>
      <c r="C23" t="s">
        <v>3155</v>
      </c>
      <c r="D23" t="s">
        <v>3177</v>
      </c>
      <c r="E23">
        <v>51560</v>
      </c>
      <c r="F23">
        <v>656</v>
      </c>
      <c r="G23">
        <v>455</v>
      </c>
      <c r="H23">
        <f t="shared" si="1"/>
        <v>10.850501457053124</v>
      </c>
      <c r="I23" s="2">
        <f t="shared" si="2"/>
        <v>51013.818925079919</v>
      </c>
      <c r="J23" s="3">
        <f t="shared" si="3"/>
        <v>546.1810749200813</v>
      </c>
    </row>
    <row r="24" spans="1:10" x14ac:dyDescent="0.15">
      <c r="A24">
        <v>23</v>
      </c>
      <c r="B24">
        <f t="shared" si="0"/>
        <v>3.1354942159291497</v>
      </c>
      <c r="C24" t="s">
        <v>3155</v>
      </c>
      <c r="D24" t="s">
        <v>3178</v>
      </c>
      <c r="E24">
        <v>51033</v>
      </c>
      <c r="F24">
        <v>26053</v>
      </c>
      <c r="G24">
        <v>426</v>
      </c>
      <c r="H24">
        <f t="shared" si="1"/>
        <v>10.840227761277692</v>
      </c>
      <c r="I24" s="2">
        <f t="shared" si="2"/>
        <v>48555.654092416306</v>
      </c>
      <c r="J24" s="3">
        <f t="shared" si="3"/>
        <v>2477.3459075836945</v>
      </c>
    </row>
    <row r="25" spans="1:10" x14ac:dyDescent="0.15">
      <c r="A25">
        <v>24</v>
      </c>
      <c r="B25">
        <f t="shared" si="0"/>
        <v>3.1780538303479458</v>
      </c>
      <c r="C25" t="s">
        <v>3155</v>
      </c>
      <c r="D25" t="s">
        <v>3179</v>
      </c>
      <c r="E25">
        <v>45565</v>
      </c>
      <c r="F25">
        <v>2256</v>
      </c>
      <c r="G25">
        <v>78</v>
      </c>
      <c r="H25">
        <f t="shared" si="1"/>
        <v>10.726895156930228</v>
      </c>
      <c r="I25" s="2">
        <f t="shared" si="2"/>
        <v>46313.195269077376</v>
      </c>
      <c r="J25" s="3">
        <f t="shared" si="3"/>
        <v>-748.195269077376</v>
      </c>
    </row>
    <row r="26" spans="1:10" x14ac:dyDescent="0.15">
      <c r="A26">
        <v>25</v>
      </c>
      <c r="B26">
        <f t="shared" si="0"/>
        <v>3.2188758248682006</v>
      </c>
      <c r="C26" t="s">
        <v>3155</v>
      </c>
      <c r="D26" t="s">
        <v>3180</v>
      </c>
      <c r="E26">
        <v>43641</v>
      </c>
      <c r="F26">
        <v>33264</v>
      </c>
      <c r="G26">
        <v>119</v>
      </c>
      <c r="H26">
        <f t="shared" si="1"/>
        <v>10.683752354441571</v>
      </c>
      <c r="I26" s="2">
        <f t="shared" si="2"/>
        <v>44259.661189509126</v>
      </c>
      <c r="J26" s="3">
        <f t="shared" si="3"/>
        <v>-618.66118950912642</v>
      </c>
    </row>
    <row r="27" spans="1:10" x14ac:dyDescent="0.15">
      <c r="A27">
        <v>26</v>
      </c>
      <c r="B27">
        <f t="shared" si="0"/>
        <v>3.2580965380214821</v>
      </c>
      <c r="C27" t="s">
        <v>3155</v>
      </c>
      <c r="D27" t="s">
        <v>3181</v>
      </c>
      <c r="E27">
        <v>39485</v>
      </c>
      <c r="F27">
        <v>925</v>
      </c>
      <c r="G27">
        <v>112</v>
      </c>
      <c r="H27">
        <f t="shared" si="1"/>
        <v>10.583676131931682</v>
      </c>
      <c r="I27" s="2">
        <f t="shared" si="2"/>
        <v>42372.495778255281</v>
      </c>
      <c r="J27" s="3">
        <f t="shared" si="3"/>
        <v>-2887.495778255281</v>
      </c>
    </row>
    <row r="28" spans="1:10" x14ac:dyDescent="0.15">
      <c r="A28">
        <v>27</v>
      </c>
      <c r="B28">
        <f t="shared" si="0"/>
        <v>3.2958368660043291</v>
      </c>
      <c r="C28" t="s">
        <v>3155</v>
      </c>
      <c r="D28" t="s">
        <v>3182</v>
      </c>
      <c r="E28">
        <v>36118</v>
      </c>
      <c r="F28">
        <v>21526</v>
      </c>
      <c r="G28">
        <v>226</v>
      </c>
      <c r="H28">
        <f t="shared" si="1"/>
        <v>10.494546635012288</v>
      </c>
      <c r="I28" s="2">
        <f t="shared" si="2"/>
        <v>40632.570046096305</v>
      </c>
      <c r="J28" s="3">
        <f t="shared" si="3"/>
        <v>-4514.5700460963053</v>
      </c>
    </row>
    <row r="29" spans="1:10" x14ac:dyDescent="0.15">
      <c r="A29">
        <v>28</v>
      </c>
      <c r="B29">
        <f t="shared" si="0"/>
        <v>3.3322045101752038</v>
      </c>
      <c r="C29" t="s">
        <v>3155</v>
      </c>
      <c r="D29" t="s">
        <v>3183</v>
      </c>
      <c r="E29">
        <v>35582</v>
      </c>
      <c r="F29">
        <v>1851</v>
      </c>
      <c r="G29">
        <v>287</v>
      </c>
      <c r="H29">
        <f t="shared" si="1"/>
        <v>10.47959517099472</v>
      </c>
      <c r="I29" s="2">
        <f t="shared" si="2"/>
        <v>39023.557811401231</v>
      </c>
      <c r="J29" s="3">
        <f t="shared" si="3"/>
        <v>-3441.5578114012314</v>
      </c>
    </row>
    <row r="30" spans="1:10" x14ac:dyDescent="0.15">
      <c r="A30">
        <v>29</v>
      </c>
      <c r="B30">
        <f t="shared" si="0"/>
        <v>3.3672958299864741</v>
      </c>
      <c r="C30" t="s">
        <v>3155</v>
      </c>
      <c r="D30" t="s">
        <v>3184</v>
      </c>
      <c r="E30">
        <v>29889</v>
      </c>
      <c r="F30">
        <v>2627</v>
      </c>
      <c r="G30">
        <v>84</v>
      </c>
      <c r="H30">
        <f t="shared" si="1"/>
        <v>10.305245798712965</v>
      </c>
      <c r="I30" s="2">
        <f t="shared" si="2"/>
        <v>37531.442709300405</v>
      </c>
      <c r="J30" s="3">
        <f t="shared" si="3"/>
        <v>-7642.4427093004051</v>
      </c>
    </row>
    <row r="31" spans="1:10" x14ac:dyDescent="0.15">
      <c r="A31">
        <v>30</v>
      </c>
      <c r="B31">
        <f t="shared" si="0"/>
        <v>3.4011973816621555</v>
      </c>
      <c r="C31" t="s">
        <v>3155</v>
      </c>
      <c r="D31" t="s">
        <v>3185</v>
      </c>
      <c r="E31">
        <v>28639</v>
      </c>
      <c r="F31">
        <v>1073</v>
      </c>
      <c r="G31">
        <v>46</v>
      </c>
      <c r="H31">
        <f t="shared" si="1"/>
        <v>10.26252470426388</v>
      </c>
      <c r="I31" s="2">
        <f t="shared" si="2"/>
        <v>36144.125429496031</v>
      </c>
      <c r="J31" s="3">
        <f t="shared" si="3"/>
        <v>-7505.1254294960308</v>
      </c>
    </row>
    <row r="32" spans="1:10" x14ac:dyDescent="0.15">
      <c r="A32">
        <v>31</v>
      </c>
      <c r="B32">
        <f t="shared" si="0"/>
        <v>3.4339872044851463</v>
      </c>
      <c r="C32" t="s">
        <v>3155</v>
      </c>
      <c r="D32" t="s">
        <v>3186</v>
      </c>
      <c r="E32">
        <v>28148</v>
      </c>
      <c r="F32">
        <v>870</v>
      </c>
      <c r="G32">
        <v>42</v>
      </c>
      <c r="H32">
        <f t="shared" si="1"/>
        <v>10.24523158308644</v>
      </c>
      <c r="I32" s="2">
        <f t="shared" si="2"/>
        <v>34851.108234667983</v>
      </c>
      <c r="J32" s="3">
        <f t="shared" si="3"/>
        <v>-6703.1082346679832</v>
      </c>
    </row>
    <row r="33" spans="1:10" x14ac:dyDescent="0.15">
      <c r="A33">
        <v>32</v>
      </c>
      <c r="B33">
        <f t="shared" si="0"/>
        <v>3.4657359027997265</v>
      </c>
      <c r="C33" t="s">
        <v>3155</v>
      </c>
      <c r="D33" t="s">
        <v>3187</v>
      </c>
      <c r="E33">
        <v>26085</v>
      </c>
      <c r="F33">
        <v>234</v>
      </c>
      <c r="G33">
        <v>705</v>
      </c>
      <c r="H33">
        <f t="shared" si="1"/>
        <v>10.169115715456494</v>
      </c>
      <c r="I33" s="2">
        <f t="shared" si="2"/>
        <v>33643.239617425766</v>
      </c>
      <c r="J33" s="3">
        <f t="shared" si="3"/>
        <v>-7558.2396174257665</v>
      </c>
    </row>
    <row r="34" spans="1:10" x14ac:dyDescent="0.15">
      <c r="A34">
        <v>33</v>
      </c>
      <c r="B34">
        <f t="shared" si="0"/>
        <v>3.4965075614664802</v>
      </c>
      <c r="C34" t="s">
        <v>3155</v>
      </c>
      <c r="D34" t="s">
        <v>3188</v>
      </c>
      <c r="E34">
        <v>23926</v>
      </c>
      <c r="F34">
        <v>15749</v>
      </c>
      <c r="G34">
        <v>151</v>
      </c>
      <c r="H34">
        <f t="shared" si="1"/>
        <v>10.082721012730849</v>
      </c>
      <c r="I34" s="2">
        <f t="shared" si="2"/>
        <v>32512.506159618319</v>
      </c>
      <c r="J34" s="3">
        <f t="shared" si="3"/>
        <v>-8586.5061596183186</v>
      </c>
    </row>
    <row r="35" spans="1:10" x14ac:dyDescent="0.15">
      <c r="A35">
        <v>34</v>
      </c>
      <c r="B35">
        <f t="shared" si="0"/>
        <v>3.5263605246161616</v>
      </c>
      <c r="C35" t="s">
        <v>3155</v>
      </c>
      <c r="D35" t="s">
        <v>3189</v>
      </c>
      <c r="E35">
        <v>23458</v>
      </c>
      <c r="F35">
        <v>752</v>
      </c>
      <c r="G35">
        <v>127</v>
      </c>
      <c r="H35">
        <f t="shared" si="1"/>
        <v>10.06296686708145</v>
      </c>
      <c r="I35" s="2">
        <f t="shared" si="2"/>
        <v>31451.861738571137</v>
      </c>
      <c r="J35" s="3">
        <f t="shared" si="3"/>
        <v>-7993.8617385711368</v>
      </c>
    </row>
    <row r="36" spans="1:10" x14ac:dyDescent="0.15">
      <c r="A36">
        <v>35</v>
      </c>
      <c r="B36">
        <f t="shared" si="0"/>
        <v>3.5553480614894135</v>
      </c>
      <c r="C36" t="s">
        <v>3155</v>
      </c>
      <c r="D36" t="s">
        <v>3190</v>
      </c>
      <c r="E36">
        <v>23441</v>
      </c>
      <c r="F36">
        <v>522</v>
      </c>
      <c r="G36">
        <v>28</v>
      </c>
      <c r="H36">
        <f t="shared" si="1"/>
        <v>10.062241904896988</v>
      </c>
      <c r="I36" s="2">
        <f t="shared" si="2"/>
        <v>30455.0865049518</v>
      </c>
      <c r="J36" s="3">
        <f t="shared" si="3"/>
        <v>-7014.0865049517997</v>
      </c>
    </row>
    <row r="37" spans="1:10" x14ac:dyDescent="0.15">
      <c r="A37">
        <v>36</v>
      </c>
      <c r="B37">
        <f t="shared" si="0"/>
        <v>3.5835189384561099</v>
      </c>
      <c r="C37" t="s">
        <v>3155</v>
      </c>
      <c r="D37" t="s">
        <v>3191</v>
      </c>
      <c r="E37">
        <v>22550</v>
      </c>
      <c r="F37">
        <v>1887</v>
      </c>
      <c r="G37">
        <v>239</v>
      </c>
      <c r="H37">
        <f t="shared" si="1"/>
        <v>10.023490344930824</v>
      </c>
      <c r="I37" s="2">
        <f t="shared" si="2"/>
        <v>29516.669760969569</v>
      </c>
      <c r="J37" s="3">
        <f t="shared" si="3"/>
        <v>-6966.6697609695693</v>
      </c>
    </row>
    <row r="38" spans="1:10" x14ac:dyDescent="0.15">
      <c r="A38">
        <v>37</v>
      </c>
      <c r="B38">
        <f t="shared" si="0"/>
        <v>3.6109179126442243</v>
      </c>
      <c r="C38" t="s">
        <v>3155</v>
      </c>
      <c r="D38" t="s">
        <v>3192</v>
      </c>
      <c r="E38">
        <v>22135</v>
      </c>
      <c r="F38">
        <v>1122</v>
      </c>
      <c r="G38">
        <v>114</v>
      </c>
      <c r="H38">
        <f t="shared" si="1"/>
        <v>10.004915345166241</v>
      </c>
      <c r="I38" s="2">
        <f t="shared" si="2"/>
        <v>28631.712152681495</v>
      </c>
      <c r="J38" s="3">
        <f t="shared" si="3"/>
        <v>-6496.7121526814954</v>
      </c>
    </row>
    <row r="39" spans="1:10" x14ac:dyDescent="0.15">
      <c r="A39">
        <v>38</v>
      </c>
      <c r="B39">
        <f t="shared" si="0"/>
        <v>3.6375861597263857</v>
      </c>
      <c r="C39" t="s">
        <v>3155</v>
      </c>
      <c r="D39" t="s">
        <v>3193</v>
      </c>
      <c r="E39">
        <v>21080</v>
      </c>
      <c r="F39">
        <v>662</v>
      </c>
      <c r="G39">
        <v>34</v>
      </c>
      <c r="H39">
        <f t="shared" si="1"/>
        <v>9.9560800026552982</v>
      </c>
      <c r="I39" s="2">
        <f t="shared" si="2"/>
        <v>27795.843567603268</v>
      </c>
      <c r="J39" s="3">
        <f t="shared" si="3"/>
        <v>-6715.8435676032677</v>
      </c>
    </row>
    <row r="40" spans="1:10" x14ac:dyDescent="0.15">
      <c r="A40">
        <v>39</v>
      </c>
      <c r="B40">
        <f t="shared" si="0"/>
        <v>3.6635616461296463</v>
      </c>
      <c r="C40" t="s">
        <v>3155</v>
      </c>
      <c r="D40" t="s">
        <v>3194</v>
      </c>
      <c r="E40">
        <v>20903</v>
      </c>
      <c r="F40">
        <v>51713</v>
      </c>
      <c r="G40">
        <v>73</v>
      </c>
      <c r="H40">
        <f t="shared" si="1"/>
        <v>9.9476479683217818</v>
      </c>
      <c r="I40" s="2">
        <f t="shared" si="2"/>
        <v>27005.153878249235</v>
      </c>
      <c r="J40" s="3">
        <f t="shared" si="3"/>
        <v>-6102.1538782492353</v>
      </c>
    </row>
    <row r="41" spans="1:10" x14ac:dyDescent="0.15">
      <c r="A41">
        <v>40</v>
      </c>
      <c r="B41">
        <f t="shared" si="0"/>
        <v>3.6888794541139363</v>
      </c>
      <c r="C41" t="s">
        <v>3155</v>
      </c>
      <c r="D41" t="s">
        <v>3195</v>
      </c>
      <c r="E41">
        <v>20671</v>
      </c>
      <c r="F41">
        <v>3234</v>
      </c>
      <c r="G41">
        <v>1067</v>
      </c>
      <c r="H41">
        <f t="shared" si="1"/>
        <v>9.9364870307992366</v>
      </c>
      <c r="I41" s="2">
        <f t="shared" si="2"/>
        <v>26256.134251197636</v>
      </c>
      <c r="J41" s="3">
        <f t="shared" si="3"/>
        <v>-5585.1342511976363</v>
      </c>
    </row>
    <row r="42" spans="1:10" x14ac:dyDescent="0.15">
      <c r="A42">
        <v>41</v>
      </c>
      <c r="B42">
        <f t="shared" si="0"/>
        <v>3.713572066704308</v>
      </c>
      <c r="C42" t="s">
        <v>3155</v>
      </c>
      <c r="D42" t="s">
        <v>3196</v>
      </c>
      <c r="E42">
        <v>20133</v>
      </c>
      <c r="F42">
        <v>2375</v>
      </c>
      <c r="G42">
        <v>623</v>
      </c>
      <c r="H42">
        <f t="shared" si="1"/>
        <v>9.9101155388263482</v>
      </c>
      <c r="I42" s="2">
        <f t="shared" si="2"/>
        <v>25545.62719177379</v>
      </c>
      <c r="J42" s="3">
        <f t="shared" si="3"/>
        <v>-5412.6271917737904</v>
      </c>
    </row>
    <row r="43" spans="1:10" x14ac:dyDescent="0.15">
      <c r="A43">
        <v>42</v>
      </c>
      <c r="B43">
        <f t="shared" si="0"/>
        <v>3.7376696182833684</v>
      </c>
      <c r="C43" t="s">
        <v>3155</v>
      </c>
      <c r="D43" t="s">
        <v>7268</v>
      </c>
      <c r="E43">
        <v>19012</v>
      </c>
      <c r="F43">
        <v>1933</v>
      </c>
      <c r="G43">
        <v>433</v>
      </c>
      <c r="H43">
        <f t="shared" si="1"/>
        <v>9.8528256377339005</v>
      </c>
      <c r="I43" s="2">
        <f t="shared" si="2"/>
        <v>24870.7838473478</v>
      </c>
      <c r="J43" s="3">
        <f t="shared" si="3"/>
        <v>-5858.7838473478005</v>
      </c>
    </row>
    <row r="44" spans="1:10" x14ac:dyDescent="0.15">
      <c r="A44">
        <v>43</v>
      </c>
      <c r="B44">
        <f t="shared" si="0"/>
        <v>3.7612001156935624</v>
      </c>
      <c r="C44" t="s">
        <v>3155</v>
      </c>
      <c r="D44" t="s">
        <v>7269</v>
      </c>
      <c r="E44">
        <v>17772</v>
      </c>
      <c r="F44">
        <v>1650</v>
      </c>
      <c r="G44">
        <v>171</v>
      </c>
      <c r="H44">
        <f t="shared" si="1"/>
        <v>9.7853794640557989</v>
      </c>
      <c r="I44" s="2">
        <f t="shared" si="2"/>
        <v>24229.027370475451</v>
      </c>
      <c r="J44" s="3">
        <f t="shared" si="3"/>
        <v>-6457.0273704754509</v>
      </c>
    </row>
    <row r="45" spans="1:10" x14ac:dyDescent="0.15">
      <c r="A45">
        <v>44</v>
      </c>
      <c r="B45">
        <f t="shared" si="0"/>
        <v>3.784189633918261</v>
      </c>
      <c r="C45" t="s">
        <v>3155</v>
      </c>
      <c r="D45" t="s">
        <v>3197</v>
      </c>
      <c r="E45">
        <v>17345</v>
      </c>
      <c r="F45">
        <v>2858</v>
      </c>
      <c r="G45">
        <v>164</v>
      </c>
      <c r="H45">
        <f t="shared" si="1"/>
        <v>9.7610595594038507</v>
      </c>
      <c r="I45" s="2">
        <f t="shared" si="2"/>
        <v>23618.021363803455</v>
      </c>
      <c r="J45" s="3">
        <f t="shared" si="3"/>
        <v>-6273.0213638034547</v>
      </c>
    </row>
    <row r="46" spans="1:10" x14ac:dyDescent="0.15">
      <c r="A46">
        <v>45</v>
      </c>
      <c r="B46">
        <f t="shared" si="0"/>
        <v>3.8066624897703196</v>
      </c>
      <c r="C46" t="s">
        <v>3155</v>
      </c>
      <c r="D46" t="s">
        <v>3198</v>
      </c>
      <c r="E46">
        <v>17077</v>
      </c>
      <c r="F46">
        <v>311</v>
      </c>
      <c r="G46">
        <v>348</v>
      </c>
      <c r="H46">
        <f t="shared" si="1"/>
        <v>9.7454878078872387</v>
      </c>
      <c r="I46" s="2">
        <f t="shared" si="2"/>
        <v>23035.642604729106</v>
      </c>
      <c r="J46" s="3">
        <f t="shared" si="3"/>
        <v>-5958.6426047291061</v>
      </c>
    </row>
    <row r="47" spans="1:10" x14ac:dyDescent="0.15">
      <c r="A47">
        <v>46</v>
      </c>
      <c r="B47">
        <f t="shared" si="0"/>
        <v>3.8286413964890951</v>
      </c>
      <c r="C47" t="s">
        <v>3155</v>
      </c>
      <c r="D47" t="s">
        <v>3199</v>
      </c>
      <c r="E47">
        <v>16957</v>
      </c>
      <c r="F47">
        <v>799</v>
      </c>
      <c r="G47">
        <v>189</v>
      </c>
      <c r="H47">
        <f t="shared" si="1"/>
        <v>9.7384360069071274</v>
      </c>
      <c r="I47" s="2">
        <f t="shared" si="2"/>
        <v>22479.957389042742</v>
      </c>
      <c r="J47" s="3">
        <f t="shared" si="3"/>
        <v>-5522.9573890427419</v>
      </c>
    </row>
    <row r="48" spans="1:10" x14ac:dyDescent="0.15">
      <c r="A48">
        <v>47</v>
      </c>
      <c r="B48">
        <f t="shared" si="0"/>
        <v>3.8501476017100584</v>
      </c>
      <c r="C48" t="s">
        <v>3155</v>
      </c>
      <c r="D48" t="s">
        <v>3200</v>
      </c>
      <c r="E48">
        <v>16894</v>
      </c>
      <c r="F48">
        <v>5382</v>
      </c>
      <c r="G48">
        <v>112</v>
      </c>
      <c r="H48">
        <f t="shared" si="1"/>
        <v>9.7347138082874416</v>
      </c>
      <c r="I48" s="2">
        <f t="shared" si="2"/>
        <v>21949.20094667438</v>
      </c>
      <c r="J48" s="3">
        <f t="shared" si="3"/>
        <v>-5055.2009466743802</v>
      </c>
    </row>
    <row r="49" spans="1:18" x14ac:dyDescent="0.15">
      <c r="A49">
        <v>48</v>
      </c>
      <c r="B49">
        <f t="shared" si="0"/>
        <v>3.8712010109078911</v>
      </c>
      <c r="C49" t="s">
        <v>3155</v>
      </c>
      <c r="D49" t="s">
        <v>3201</v>
      </c>
      <c r="E49">
        <v>16454</v>
      </c>
      <c r="F49">
        <v>1074</v>
      </c>
      <c r="G49">
        <v>119</v>
      </c>
      <c r="H49">
        <f t="shared" si="1"/>
        <v>9.7083238877288753</v>
      </c>
      <c r="I49" s="2">
        <f t="shared" si="2"/>
        <v>21441.759474966733</v>
      </c>
      <c r="J49" s="3">
        <f t="shared" si="3"/>
        <v>-4987.7594749667333</v>
      </c>
    </row>
    <row r="50" spans="1:18" x14ac:dyDescent="0.15">
      <c r="A50">
        <v>49</v>
      </c>
      <c r="B50">
        <f t="shared" si="0"/>
        <v>3.8918202981106265</v>
      </c>
      <c r="C50" t="s">
        <v>3155</v>
      </c>
      <c r="D50" t="s">
        <v>3202</v>
      </c>
      <c r="E50">
        <v>16404</v>
      </c>
      <c r="F50">
        <v>854</v>
      </c>
      <c r="G50">
        <v>403</v>
      </c>
      <c r="H50">
        <f t="shared" si="1"/>
        <v>9.7052804865119491</v>
      </c>
      <c r="I50" s="2">
        <f t="shared" si="2"/>
        <v>20956.154410055584</v>
      </c>
      <c r="J50" s="3">
        <f t="shared" si="3"/>
        <v>-4552.1544100555839</v>
      </c>
    </row>
    <row r="51" spans="1:18" x14ac:dyDescent="0.15">
      <c r="A51">
        <v>50</v>
      </c>
      <c r="B51">
        <f t="shared" si="0"/>
        <v>3.912023005428146</v>
      </c>
      <c r="C51" t="s">
        <v>3155</v>
      </c>
      <c r="D51" t="s">
        <v>3203</v>
      </c>
      <c r="E51">
        <v>16099</v>
      </c>
      <c r="F51">
        <v>275</v>
      </c>
      <c r="G51">
        <v>46</v>
      </c>
      <c r="H51">
        <f t="shared" si="1"/>
        <v>9.6865124372422944</v>
      </c>
      <c r="I51" s="2">
        <f t="shared" si="2"/>
        <v>20491.028618416465</v>
      </c>
      <c r="J51" s="3">
        <f t="shared" si="3"/>
        <v>-4392.0286184164652</v>
      </c>
    </row>
    <row r="52" spans="1:18" x14ac:dyDescent="0.15">
      <c r="A52">
        <v>51</v>
      </c>
      <c r="B52">
        <f t="shared" si="0"/>
        <v>3.9318256327243257</v>
      </c>
      <c r="C52" t="s">
        <v>3155</v>
      </c>
      <c r="D52" t="s">
        <v>3204</v>
      </c>
      <c r="E52">
        <v>15950</v>
      </c>
      <c r="F52">
        <v>2694</v>
      </c>
      <c r="G52">
        <v>68</v>
      </c>
      <c r="H52">
        <f t="shared" si="1"/>
        <v>9.6772141082129899</v>
      </c>
      <c r="I52" s="2">
        <f t="shared" si="2"/>
        <v>20045.134241146316</v>
      </c>
      <c r="J52" s="3">
        <f t="shared" si="3"/>
        <v>-4095.1342411463156</v>
      </c>
    </row>
    <row r="53" spans="1:18" x14ac:dyDescent="0.15">
      <c r="A53">
        <v>52</v>
      </c>
      <c r="B53">
        <f t="shared" si="0"/>
        <v>3.9512437185814275</v>
      </c>
      <c r="C53" t="s">
        <v>3155</v>
      </c>
      <c r="D53" t="s">
        <v>3205</v>
      </c>
      <c r="E53">
        <v>15839</v>
      </c>
      <c r="F53">
        <v>846</v>
      </c>
      <c r="G53">
        <v>287</v>
      </c>
      <c r="H53">
        <f t="shared" si="1"/>
        <v>9.6702305320624209</v>
      </c>
      <c r="I53" s="2">
        <f t="shared" si="2"/>
        <v>19617.321965215655</v>
      </c>
      <c r="J53" s="3">
        <f t="shared" si="3"/>
        <v>-3778.3219652156549</v>
      </c>
    </row>
    <row r="54" spans="1:18" x14ac:dyDescent="0.15">
      <c r="A54">
        <v>53</v>
      </c>
      <c r="B54">
        <f t="shared" si="0"/>
        <v>3.970291913552122</v>
      </c>
      <c r="C54" t="s">
        <v>3155</v>
      </c>
      <c r="D54" t="s">
        <v>3206</v>
      </c>
      <c r="E54">
        <v>15681</v>
      </c>
      <c r="F54">
        <v>73</v>
      </c>
      <c r="G54">
        <v>143</v>
      </c>
      <c r="H54">
        <f t="shared" si="1"/>
        <v>9.6602050673810318</v>
      </c>
      <c r="I54" s="2">
        <f t="shared" si="2"/>
        <v>19206.531530440989</v>
      </c>
      <c r="J54" s="3">
        <f t="shared" si="3"/>
        <v>-3525.5315304409887</v>
      </c>
    </row>
    <row r="55" spans="1:18" x14ac:dyDescent="0.15">
      <c r="A55">
        <v>54</v>
      </c>
      <c r="B55">
        <f t="shared" si="0"/>
        <v>3.9889840465642745</v>
      </c>
      <c r="C55" t="s">
        <v>3155</v>
      </c>
      <c r="D55" t="s">
        <v>3207</v>
      </c>
      <c r="E55">
        <v>15430</v>
      </c>
      <c r="F55">
        <v>4232</v>
      </c>
      <c r="G55">
        <v>345</v>
      </c>
      <c r="H55">
        <f t="shared" si="1"/>
        <v>9.6440689453572066</v>
      </c>
      <c r="I55" s="2">
        <f t="shared" si="2"/>
        <v>18811.783309622879</v>
      </c>
      <c r="J55" s="3">
        <f t="shared" si="3"/>
        <v>-3381.7833096228787</v>
      </c>
    </row>
    <row r="56" spans="1:18" x14ac:dyDescent="0.15">
      <c r="A56">
        <v>55</v>
      </c>
      <c r="B56">
        <f t="shared" si="0"/>
        <v>4.0073331852324712</v>
      </c>
      <c r="C56" t="s">
        <v>3155</v>
      </c>
      <c r="D56" t="s">
        <v>3208</v>
      </c>
      <c r="E56">
        <v>15336</v>
      </c>
      <c r="F56">
        <v>170</v>
      </c>
      <c r="G56">
        <v>179</v>
      </c>
      <c r="H56">
        <f t="shared" si="1"/>
        <v>9.6379582847254799</v>
      </c>
      <c r="I56" s="2">
        <f t="shared" si="2"/>
        <v>18432.170823242672</v>
      </c>
      <c r="J56" s="3">
        <f t="shared" si="3"/>
        <v>-3096.1708232426718</v>
      </c>
    </row>
    <row r="57" spans="1:18" x14ac:dyDescent="0.15">
      <c r="A57">
        <v>56</v>
      </c>
      <c r="B57">
        <f t="shared" si="0"/>
        <v>4.0253516907351496</v>
      </c>
      <c r="C57" t="s">
        <v>3155</v>
      </c>
      <c r="D57" t="s">
        <v>3209</v>
      </c>
      <c r="E57">
        <v>15294</v>
      </c>
      <c r="F57">
        <v>380</v>
      </c>
      <c r="G57">
        <v>289</v>
      </c>
      <c r="H57">
        <f t="shared" si="1"/>
        <v>9.6352158736041709</v>
      </c>
      <c r="I57" s="2">
        <f t="shared" si="2"/>
        <v>18066.854070166017</v>
      </c>
      <c r="J57" s="3">
        <f t="shared" si="3"/>
        <v>-2772.8540701660168</v>
      </c>
    </row>
    <row r="58" spans="1:18" x14ac:dyDescent="0.15">
      <c r="A58">
        <v>57</v>
      </c>
      <c r="B58">
        <f t="shared" si="0"/>
        <v>4.0430512678345503</v>
      </c>
      <c r="C58" t="s">
        <v>3155</v>
      </c>
      <c r="D58" t="s">
        <v>3210</v>
      </c>
      <c r="E58">
        <v>14879</v>
      </c>
      <c r="F58">
        <v>1452</v>
      </c>
      <c r="G58">
        <v>49</v>
      </c>
      <c r="H58">
        <f t="shared" si="1"/>
        <v>9.6077061018276968</v>
      </c>
      <c r="I58" s="2">
        <f t="shared" si="2"/>
        <v>17715.05357265452</v>
      </c>
      <c r="J58" s="3">
        <f t="shared" si="3"/>
        <v>-2836.0535726545204</v>
      </c>
    </row>
    <row r="59" spans="1:18" x14ac:dyDescent="0.15">
      <c r="A59">
        <v>58</v>
      </c>
      <c r="B59">
        <f t="shared" si="0"/>
        <v>4.0604430105464191</v>
      </c>
      <c r="C59" t="s">
        <v>3155</v>
      </c>
      <c r="D59" t="s">
        <v>3211</v>
      </c>
      <c r="E59">
        <v>14852</v>
      </c>
      <c r="F59">
        <v>574</v>
      </c>
      <c r="G59">
        <v>57</v>
      </c>
      <c r="H59">
        <f t="shared" si="1"/>
        <v>9.6058898152969707</v>
      </c>
      <c r="I59" s="2">
        <f t="shared" si="2"/>
        <v>17376.045048194428</v>
      </c>
      <c r="J59" s="3">
        <f t="shared" si="3"/>
        <v>-2524.0450481944281</v>
      </c>
    </row>
    <row r="60" spans="1:18" x14ac:dyDescent="0.15">
      <c r="A60">
        <v>59</v>
      </c>
      <c r="B60">
        <f t="shared" si="0"/>
        <v>4.0775374439057197</v>
      </c>
      <c r="C60" t="s">
        <v>3155</v>
      </c>
      <c r="D60" t="s">
        <v>3212</v>
      </c>
      <c r="E60">
        <v>14460</v>
      </c>
      <c r="F60">
        <v>4113</v>
      </c>
      <c r="G60">
        <v>234</v>
      </c>
      <c r="H60">
        <f t="shared" si="1"/>
        <v>9.5791414957127561</v>
      </c>
      <c r="I60" s="2">
        <f t="shared" si="2"/>
        <v>17049.154632667902</v>
      </c>
      <c r="J60" s="3">
        <f t="shared" si="3"/>
        <v>-2589.1546326679018</v>
      </c>
    </row>
    <row r="61" spans="1:18" x14ac:dyDescent="0.15">
      <c r="A61">
        <v>60</v>
      </c>
      <c r="B61">
        <f t="shared" si="0"/>
        <v>4.0943445622221004</v>
      </c>
      <c r="C61" t="s">
        <v>3155</v>
      </c>
      <c r="D61" t="s">
        <v>3213</v>
      </c>
      <c r="E61">
        <v>14038</v>
      </c>
      <c r="F61">
        <v>1385</v>
      </c>
      <c r="G61">
        <v>24</v>
      </c>
      <c r="H61">
        <f t="shared" si="1"/>
        <v>9.5495232172903659</v>
      </c>
      <c r="I61" s="2">
        <f t="shared" si="2"/>
        <v>16733.754589585282</v>
      </c>
      <c r="J61" s="3">
        <f t="shared" si="3"/>
        <v>-2695.7545895852818</v>
      </c>
      <c r="R61" t="s">
        <v>4249</v>
      </c>
    </row>
    <row r="62" spans="1:18" x14ac:dyDescent="0.15">
      <c r="A62">
        <v>61</v>
      </c>
      <c r="B62">
        <f t="shared" si="0"/>
        <v>4.1108738641733114</v>
      </c>
      <c r="C62" t="s">
        <v>3155</v>
      </c>
      <c r="D62" t="s">
        <v>3214</v>
      </c>
      <c r="E62">
        <v>13820</v>
      </c>
      <c r="F62">
        <v>700</v>
      </c>
      <c r="G62">
        <v>55</v>
      </c>
      <c r="H62">
        <f t="shared" si="1"/>
        <v>9.5338720973216606</v>
      </c>
      <c r="I62" s="2">
        <f t="shared" si="2"/>
        <v>16429.259448769182</v>
      </c>
      <c r="J62" s="3">
        <f t="shared" si="3"/>
        <v>-2609.2594487691822</v>
      </c>
    </row>
    <row r="63" spans="1:18" x14ac:dyDescent="0.15">
      <c r="A63">
        <v>62</v>
      </c>
      <c r="B63">
        <f t="shared" si="0"/>
        <v>4.1271343850450917</v>
      </c>
      <c r="C63" t="s">
        <v>3155</v>
      </c>
      <c r="D63" t="s">
        <v>3215</v>
      </c>
      <c r="E63">
        <v>13789</v>
      </c>
      <c r="F63">
        <v>323</v>
      </c>
      <c r="G63">
        <v>13</v>
      </c>
      <c r="H63">
        <f t="shared" si="1"/>
        <v>9.531626451841742</v>
      </c>
      <c r="I63" s="2">
        <f t="shared" si="2"/>
        <v>16135.12252528004</v>
      </c>
      <c r="J63" s="3">
        <f t="shared" si="3"/>
        <v>-2346.1225252800396</v>
      </c>
    </row>
    <row r="64" spans="1:18" x14ac:dyDescent="0.15">
      <c r="A64">
        <v>63</v>
      </c>
      <c r="B64">
        <f t="shared" si="0"/>
        <v>4.1431347263915326</v>
      </c>
      <c r="C64" t="s">
        <v>3155</v>
      </c>
      <c r="D64" t="s">
        <v>3216</v>
      </c>
      <c r="E64">
        <v>13718</v>
      </c>
      <c r="F64">
        <v>303</v>
      </c>
      <c r="G64">
        <v>87</v>
      </c>
      <c r="H64">
        <f t="shared" si="1"/>
        <v>9.5264641180592662</v>
      </c>
      <c r="I64" s="2">
        <f t="shared" si="2"/>
        <v>15850.832775702929</v>
      </c>
      <c r="J64" s="3">
        <f t="shared" si="3"/>
        <v>-2132.8327757029292</v>
      </c>
    </row>
    <row r="65" spans="1:23" x14ac:dyDescent="0.15">
      <c r="A65">
        <v>64</v>
      </c>
      <c r="B65">
        <f t="shared" si="0"/>
        <v>4.1588830833596715</v>
      </c>
      <c r="C65" t="s">
        <v>3155</v>
      </c>
      <c r="D65" t="s">
        <v>3217</v>
      </c>
      <c r="E65">
        <v>13702</v>
      </c>
      <c r="F65">
        <v>1433</v>
      </c>
      <c r="G65">
        <v>49</v>
      </c>
      <c r="H65">
        <f t="shared" si="1"/>
        <v>9.5252970865628441</v>
      </c>
      <c r="I65" s="2">
        <f t="shared" si="2"/>
        <v>15575.911954344547</v>
      </c>
      <c r="J65" s="3">
        <f t="shared" si="3"/>
        <v>-1873.9119543445468</v>
      </c>
    </row>
    <row r="66" spans="1:23" x14ac:dyDescent="0.15">
      <c r="A66">
        <v>65</v>
      </c>
      <c r="B66">
        <f t="shared" si="0"/>
        <v>4.1743872698956368</v>
      </c>
      <c r="C66" t="s">
        <v>3155</v>
      </c>
      <c r="D66" t="s">
        <v>3218</v>
      </c>
      <c r="E66">
        <v>13640</v>
      </c>
      <c r="F66">
        <v>845</v>
      </c>
      <c r="G66">
        <v>101</v>
      </c>
      <c r="H66">
        <f t="shared" si="1"/>
        <v>9.5207619313974536</v>
      </c>
      <c r="I66" s="2">
        <f t="shared" si="2"/>
        <v>15309.912036559166</v>
      </c>
      <c r="J66" s="3">
        <f t="shared" si="3"/>
        <v>-1669.9120365591662</v>
      </c>
    </row>
    <row r="67" spans="1:23" x14ac:dyDescent="0.15">
      <c r="A67">
        <v>66</v>
      </c>
      <c r="B67">
        <f t="shared" ref="B67:B130" si="4">LN(A67)</f>
        <v>4.1896547420264252</v>
      </c>
      <c r="C67" t="s">
        <v>3155</v>
      </c>
      <c r="D67" t="s">
        <v>3219</v>
      </c>
      <c r="E67">
        <v>13487</v>
      </c>
      <c r="F67">
        <v>1208</v>
      </c>
      <c r="G67">
        <v>17</v>
      </c>
      <c r="H67">
        <f t="shared" ref="H67:H130" si="5">LN(E67)</f>
        <v>9.5094815375168569</v>
      </c>
      <c r="I67" s="2">
        <f t="shared" ref="I67:I130" si="6">EXP(14.274) * POWER(A67,-1.111)</f>
        <v>15052.412880446862</v>
      </c>
      <c r="J67" s="3">
        <f t="shared" ref="J67:J130" si="7">E67-I67</f>
        <v>-1565.4128804468619</v>
      </c>
      <c r="V67" t="s">
        <v>4240</v>
      </c>
    </row>
    <row r="68" spans="1:23" x14ac:dyDescent="0.15">
      <c r="A68">
        <v>67</v>
      </c>
      <c r="B68">
        <f t="shared" si="4"/>
        <v>4.2046926193909657</v>
      </c>
      <c r="C68" t="s">
        <v>3155</v>
      </c>
      <c r="D68" t="s">
        <v>3220</v>
      </c>
      <c r="E68">
        <v>13264</v>
      </c>
      <c r="F68">
        <v>133</v>
      </c>
      <c r="G68">
        <v>313</v>
      </c>
      <c r="H68">
        <f t="shared" si="5"/>
        <v>9.4928088773750758</v>
      </c>
      <c r="I68" s="2">
        <f t="shared" si="6"/>
        <v>14803.020101646014</v>
      </c>
      <c r="J68" s="3">
        <f t="shared" si="7"/>
        <v>-1539.0201016460142</v>
      </c>
      <c r="V68" s="1" t="s">
        <v>4251</v>
      </c>
    </row>
    <row r="69" spans="1:23" x14ac:dyDescent="0.15">
      <c r="A69">
        <v>68</v>
      </c>
      <c r="B69">
        <f t="shared" si="4"/>
        <v>4.219507705176107</v>
      </c>
      <c r="C69" t="s">
        <v>3155</v>
      </c>
      <c r="D69" t="s">
        <v>3221</v>
      </c>
      <c r="E69">
        <v>13243</v>
      </c>
      <c r="F69">
        <v>1516</v>
      </c>
      <c r="G69">
        <v>152</v>
      </c>
      <c r="H69">
        <f t="shared" si="5"/>
        <v>9.4912243899269644</v>
      </c>
      <c r="I69" s="2">
        <f t="shared" si="6"/>
        <v>14561.363138954635</v>
      </c>
      <c r="J69" s="3">
        <f t="shared" si="7"/>
        <v>-1318.3631389546354</v>
      </c>
    </row>
    <row r="70" spans="1:23" x14ac:dyDescent="0.15">
      <c r="A70">
        <v>69</v>
      </c>
      <c r="B70">
        <f t="shared" si="4"/>
        <v>4.2341065045972597</v>
      </c>
      <c r="C70" t="s">
        <v>3155</v>
      </c>
      <c r="D70" t="s">
        <v>3222</v>
      </c>
      <c r="E70">
        <v>13077</v>
      </c>
      <c r="F70">
        <v>182</v>
      </c>
      <c r="G70">
        <v>63</v>
      </c>
      <c r="H70">
        <f t="shared" si="5"/>
        <v>9.4786102409065016</v>
      </c>
      <c r="I70" s="2">
        <f t="shared" si="6"/>
        <v>14327.093491130234</v>
      </c>
      <c r="J70" s="3">
        <f t="shared" si="7"/>
        <v>-1250.0934911302338</v>
      </c>
      <c r="V70" t="s">
        <v>4241</v>
      </c>
      <c r="W70" t="s">
        <v>4247</v>
      </c>
    </row>
    <row r="71" spans="1:23" x14ac:dyDescent="0.15">
      <c r="A71">
        <v>70</v>
      </c>
      <c r="B71">
        <f t="shared" si="4"/>
        <v>4.2484952420493594</v>
      </c>
      <c r="C71" t="s">
        <v>3155</v>
      </c>
      <c r="D71" t="s">
        <v>3223</v>
      </c>
      <c r="E71">
        <v>12977</v>
      </c>
      <c r="F71">
        <v>273</v>
      </c>
      <c r="G71">
        <v>336</v>
      </c>
      <c r="H71">
        <f t="shared" si="5"/>
        <v>9.4709338387372313</v>
      </c>
      <c r="I71" s="2">
        <f t="shared" si="6"/>
        <v>14099.883107492846</v>
      </c>
      <c r="J71" s="3">
        <f t="shared" si="7"/>
        <v>-1122.8831074928457</v>
      </c>
      <c r="V71">
        <v>100</v>
      </c>
      <c r="W71" s="2">
        <f>EXP(14.274) * POWER(V71,-1.111)</f>
        <v>9486.7932233581414</v>
      </c>
    </row>
    <row r="72" spans="1:23" x14ac:dyDescent="0.15">
      <c r="A72">
        <v>71</v>
      </c>
      <c r="B72">
        <f t="shared" si="4"/>
        <v>4.2626798770413155</v>
      </c>
      <c r="C72" t="s">
        <v>3155</v>
      </c>
      <c r="D72" t="s">
        <v>3224</v>
      </c>
      <c r="E72">
        <v>12820</v>
      </c>
      <c r="F72">
        <v>605</v>
      </c>
      <c r="G72">
        <v>215</v>
      </c>
      <c r="H72">
        <f t="shared" si="5"/>
        <v>9.4587617304746612</v>
      </c>
      <c r="I72" s="2">
        <f t="shared" si="6"/>
        <v>13879.422916939575</v>
      </c>
      <c r="J72" s="3">
        <f t="shared" si="7"/>
        <v>-1059.4229169395749</v>
      </c>
      <c r="V72">
        <v>200</v>
      </c>
      <c r="W72" s="2">
        <f t="shared" ref="W72:W80" si="8">EXP(14.274) * POWER(V72,-1.111)</f>
        <v>4392.129225853826</v>
      </c>
    </row>
    <row r="73" spans="1:23" x14ac:dyDescent="0.15">
      <c r="A73">
        <v>72</v>
      </c>
      <c r="B73">
        <f t="shared" si="4"/>
        <v>4.2766661190160553</v>
      </c>
      <c r="C73" t="s">
        <v>3155</v>
      </c>
      <c r="D73" t="s">
        <v>3225</v>
      </c>
      <c r="E73">
        <v>12542</v>
      </c>
      <c r="F73">
        <v>457</v>
      </c>
      <c r="G73">
        <v>67</v>
      </c>
      <c r="H73">
        <f t="shared" si="5"/>
        <v>9.4368382911029656</v>
      </c>
      <c r="I73" s="2">
        <f t="shared" si="6"/>
        <v>13665.421481711161</v>
      </c>
      <c r="J73" s="3">
        <f t="shared" si="7"/>
        <v>-1123.4214817111606</v>
      </c>
      <c r="V73">
        <v>300</v>
      </c>
      <c r="W73" s="2">
        <f t="shared" si="8"/>
        <v>2799.2244360127238</v>
      </c>
    </row>
    <row r="74" spans="1:23" x14ac:dyDescent="0.15">
      <c r="A74">
        <v>73</v>
      </c>
      <c r="B74">
        <f t="shared" si="4"/>
        <v>4.290459441148391</v>
      </c>
      <c r="C74" t="s">
        <v>3155</v>
      </c>
      <c r="D74" t="s">
        <v>3226</v>
      </c>
      <c r="E74">
        <v>12482</v>
      </c>
      <c r="F74">
        <v>1606</v>
      </c>
      <c r="G74">
        <v>619</v>
      </c>
      <c r="H74">
        <f t="shared" si="5"/>
        <v>9.4320428854939884</v>
      </c>
      <c r="I74" s="2">
        <f t="shared" si="6"/>
        <v>13457.603763767782</v>
      </c>
      <c r="J74" s="3">
        <f t="shared" si="7"/>
        <v>-975.60376376778186</v>
      </c>
      <c r="V74">
        <v>400</v>
      </c>
      <c r="W74" s="2">
        <f t="shared" si="8"/>
        <v>2033.4372935526831</v>
      </c>
    </row>
    <row r="75" spans="1:23" x14ac:dyDescent="0.15">
      <c r="A75">
        <v>74</v>
      </c>
      <c r="B75">
        <f t="shared" si="4"/>
        <v>4.3040650932041702</v>
      </c>
      <c r="C75" t="s">
        <v>3155</v>
      </c>
      <c r="D75" t="s">
        <v>3227</v>
      </c>
      <c r="E75">
        <v>12186</v>
      </c>
      <c r="F75">
        <v>519</v>
      </c>
      <c r="G75">
        <v>60</v>
      </c>
      <c r="H75">
        <f t="shared" si="5"/>
        <v>9.4080430308084395</v>
      </c>
      <c r="I75" s="2">
        <f t="shared" si="6"/>
        <v>13255.70999296133</v>
      </c>
      <c r="J75" s="3">
        <f t="shared" si="7"/>
        <v>-1069.7099929613305</v>
      </c>
      <c r="V75">
        <v>500</v>
      </c>
      <c r="W75" s="2">
        <f t="shared" si="8"/>
        <v>1586.951886264168</v>
      </c>
    </row>
    <row r="76" spans="1:23" x14ac:dyDescent="0.15">
      <c r="A76">
        <v>75</v>
      </c>
      <c r="B76">
        <f t="shared" si="4"/>
        <v>4.3174881135363101</v>
      </c>
      <c r="C76" t="s">
        <v>3155</v>
      </c>
      <c r="D76" t="s">
        <v>3228</v>
      </c>
      <c r="E76">
        <v>12157</v>
      </c>
      <c r="F76">
        <v>107</v>
      </c>
      <c r="G76">
        <v>553</v>
      </c>
      <c r="H76">
        <f t="shared" si="5"/>
        <v>9.4056604145557934</v>
      </c>
      <c r="I76" s="2">
        <f t="shared" si="6"/>
        <v>13059.494627359678</v>
      </c>
      <c r="J76" s="3">
        <f t="shared" si="7"/>
        <v>-902.49462735967791</v>
      </c>
      <c r="V76">
        <v>600</v>
      </c>
      <c r="W76" s="2">
        <f t="shared" si="8"/>
        <v>1295.9653663436368</v>
      </c>
    </row>
    <row r="77" spans="1:23" x14ac:dyDescent="0.15">
      <c r="A77">
        <v>76</v>
      </c>
      <c r="B77">
        <f t="shared" si="4"/>
        <v>4.3307333402863311</v>
      </c>
      <c r="C77" t="s">
        <v>3155</v>
      </c>
      <c r="D77" t="s">
        <v>3229</v>
      </c>
      <c r="E77">
        <v>11887</v>
      </c>
      <c r="F77">
        <v>340</v>
      </c>
      <c r="G77">
        <v>234</v>
      </c>
      <c r="H77">
        <f t="shared" si="5"/>
        <v>9.383200644980624</v>
      </c>
      <c r="I77" s="2">
        <f t="shared" si="6"/>
        <v>12868.725397106979</v>
      </c>
      <c r="J77" s="3">
        <f t="shared" si="7"/>
        <v>-981.72539710697856</v>
      </c>
      <c r="V77">
        <v>700</v>
      </c>
      <c r="W77" s="2">
        <f t="shared" si="8"/>
        <v>1091.9820820234286</v>
      </c>
    </row>
    <row r="78" spans="1:23" x14ac:dyDescent="0.15">
      <c r="A78">
        <v>77</v>
      </c>
      <c r="B78">
        <f t="shared" si="4"/>
        <v>4.3438054218536841</v>
      </c>
      <c r="C78" t="s">
        <v>3155</v>
      </c>
      <c r="D78" t="s">
        <v>3230</v>
      </c>
      <c r="E78">
        <v>11866</v>
      </c>
      <c r="F78">
        <v>4261</v>
      </c>
      <c r="G78">
        <v>134</v>
      </c>
      <c r="H78">
        <f t="shared" si="5"/>
        <v>9.3814324468185877</v>
      </c>
      <c r="I78" s="2">
        <f t="shared" si="6"/>
        <v>12683.182424111323</v>
      </c>
      <c r="J78" s="3">
        <f t="shared" si="7"/>
        <v>-817.18242411132269</v>
      </c>
      <c r="V78">
        <v>800</v>
      </c>
      <c r="W78" s="2">
        <f t="shared" si="8"/>
        <v>941.42658701191613</v>
      </c>
    </row>
    <row r="79" spans="1:23" x14ac:dyDescent="0.15">
      <c r="A79">
        <v>78</v>
      </c>
      <c r="B79">
        <f t="shared" si="4"/>
        <v>4.3567088266895917</v>
      </c>
      <c r="C79" t="s">
        <v>3155</v>
      </c>
      <c r="D79" t="s">
        <v>3231</v>
      </c>
      <c r="E79">
        <v>11792</v>
      </c>
      <c r="F79">
        <v>805</v>
      </c>
      <c r="G79">
        <v>170</v>
      </c>
      <c r="H79">
        <f t="shared" si="5"/>
        <v>9.3751766144291171</v>
      </c>
      <c r="I79" s="2">
        <f t="shared" si="6"/>
        <v>12502.6574106516</v>
      </c>
      <c r="J79" s="3">
        <f t="shared" si="7"/>
        <v>-710.6574106516</v>
      </c>
      <c r="V79">
        <v>900</v>
      </c>
      <c r="W79" s="3">
        <f t="shared" si="8"/>
        <v>825.95427756114532</v>
      </c>
    </row>
    <row r="80" spans="1:23" x14ac:dyDescent="0.15">
      <c r="A80">
        <v>79</v>
      </c>
      <c r="B80">
        <f t="shared" si="4"/>
        <v>4.3694478524670215</v>
      </c>
      <c r="C80" t="s">
        <v>3155</v>
      </c>
      <c r="D80" t="s">
        <v>3232</v>
      </c>
      <c r="E80">
        <v>11790</v>
      </c>
      <c r="F80">
        <v>2916</v>
      </c>
      <c r="G80">
        <v>134</v>
      </c>
      <c r="H80">
        <f t="shared" si="5"/>
        <v>9.3750069935314162</v>
      </c>
      <c r="I80" s="2">
        <f t="shared" si="6"/>
        <v>12326.952890704382</v>
      </c>
      <c r="J80" s="3">
        <f t="shared" si="7"/>
        <v>-536.9528907043823</v>
      </c>
      <c r="V80">
        <v>1000</v>
      </c>
      <c r="W80" s="3">
        <f t="shared" si="8"/>
        <v>734.71589351427042</v>
      </c>
    </row>
    <row r="81" spans="1:16" x14ac:dyDescent="0.15">
      <c r="A81">
        <v>80</v>
      </c>
      <c r="B81">
        <f t="shared" si="4"/>
        <v>4.3820266346738812</v>
      </c>
      <c r="C81" t="s">
        <v>3155</v>
      </c>
      <c r="D81" t="s">
        <v>3233</v>
      </c>
      <c r="E81">
        <v>11773</v>
      </c>
      <c r="F81">
        <v>257</v>
      </c>
      <c r="G81">
        <v>463</v>
      </c>
      <c r="H81">
        <f t="shared" si="5"/>
        <v>9.3735640530781961</v>
      </c>
      <c r="I81" s="2">
        <f t="shared" si="6"/>
        <v>12155.881538419959</v>
      </c>
      <c r="J81" s="3">
        <f t="shared" si="7"/>
        <v>-382.88153841995882</v>
      </c>
    </row>
    <row r="82" spans="1:16" x14ac:dyDescent="0.15">
      <c r="A82">
        <v>81</v>
      </c>
      <c r="B82">
        <f t="shared" si="4"/>
        <v>4.3944491546724391</v>
      </c>
      <c r="C82" t="s">
        <v>3155</v>
      </c>
      <c r="D82" t="s">
        <v>3234</v>
      </c>
      <c r="E82">
        <v>11735</v>
      </c>
      <c r="F82">
        <v>1172</v>
      </c>
      <c r="G82">
        <v>65</v>
      </c>
      <c r="H82">
        <f t="shared" si="5"/>
        <v>9.3703311082851233</v>
      </c>
      <c r="I82" s="2">
        <f t="shared" si="6"/>
        <v>11989.265528733609</v>
      </c>
      <c r="J82" s="3">
        <f t="shared" si="7"/>
        <v>-254.26552873360924</v>
      </c>
    </row>
    <row r="83" spans="1:16" x14ac:dyDescent="0.15">
      <c r="A83">
        <v>82</v>
      </c>
      <c r="B83">
        <f t="shared" si="4"/>
        <v>4.4067192472642533</v>
      </c>
      <c r="C83" t="s">
        <v>3155</v>
      </c>
      <c r="D83" t="s">
        <v>3235</v>
      </c>
      <c r="E83">
        <v>11681</v>
      </c>
      <c r="F83">
        <v>570</v>
      </c>
      <c r="G83">
        <v>85</v>
      </c>
      <c r="H83">
        <f t="shared" si="5"/>
        <v>9.3657188691556961</v>
      </c>
      <c r="I83" s="2">
        <f t="shared" si="6"/>
        <v>11826.93594559439</v>
      </c>
      <c r="J83" s="3">
        <f t="shared" si="7"/>
        <v>-145.93594559439043</v>
      </c>
    </row>
    <row r="84" spans="1:16" x14ac:dyDescent="0.15">
      <c r="A84">
        <v>83</v>
      </c>
      <c r="B84">
        <f t="shared" si="4"/>
        <v>4.4188406077965983</v>
      </c>
      <c r="C84" t="s">
        <v>3155</v>
      </c>
      <c r="D84" t="s">
        <v>3236</v>
      </c>
      <c r="E84">
        <v>11649</v>
      </c>
      <c r="F84">
        <v>365</v>
      </c>
      <c r="G84">
        <v>50</v>
      </c>
      <c r="H84">
        <f t="shared" si="5"/>
        <v>9.3629756183997763</v>
      </c>
      <c r="I84" s="2">
        <f t="shared" si="6"/>
        <v>11668.732233734241</v>
      </c>
      <c r="J84" s="3">
        <f t="shared" si="7"/>
        <v>-19.732233734241163</v>
      </c>
    </row>
    <row r="85" spans="1:16" x14ac:dyDescent="0.15">
      <c r="A85">
        <v>84</v>
      </c>
      <c r="B85">
        <f t="shared" si="4"/>
        <v>4.4308167988433134</v>
      </c>
      <c r="C85" t="s">
        <v>3155</v>
      </c>
      <c r="D85" t="s">
        <v>3237</v>
      </c>
      <c r="E85">
        <v>11579</v>
      </c>
      <c r="F85">
        <v>21401</v>
      </c>
      <c r="G85">
        <v>36</v>
      </c>
      <c r="H85">
        <f t="shared" si="5"/>
        <v>9.3569483916122724</v>
      </c>
      <c r="I85" s="2">
        <f t="shared" si="6"/>
        <v>11514.501690294259</v>
      </c>
      <c r="J85" s="3">
        <f t="shared" si="7"/>
        <v>64.498309705741121</v>
      </c>
    </row>
    <row r="86" spans="1:16" x14ac:dyDescent="0.15">
      <c r="A86">
        <v>85</v>
      </c>
      <c r="B86">
        <f t="shared" si="4"/>
        <v>4.4426512564903167</v>
      </c>
      <c r="C86" t="s">
        <v>3155</v>
      </c>
      <c r="D86" t="s">
        <v>3238</v>
      </c>
      <c r="E86">
        <v>11162</v>
      </c>
      <c r="F86">
        <v>610</v>
      </c>
      <c r="G86">
        <v>40</v>
      </c>
      <c r="H86">
        <f t="shared" si="5"/>
        <v>9.3202704313483782</v>
      </c>
      <c r="I86" s="2">
        <f t="shared" si="6"/>
        <v>11364.09899297586</v>
      </c>
      <c r="J86" s="3">
        <f t="shared" si="7"/>
        <v>-202.0989929758598</v>
      </c>
    </row>
    <row r="87" spans="1:16" x14ac:dyDescent="0.15">
      <c r="A87">
        <v>86</v>
      </c>
      <c r="B87">
        <f t="shared" si="4"/>
        <v>4.4543472962535073</v>
      </c>
      <c r="C87" t="s">
        <v>3155</v>
      </c>
      <c r="D87" t="s">
        <v>3239</v>
      </c>
      <c r="E87">
        <v>11136</v>
      </c>
      <c r="F87">
        <v>382</v>
      </c>
      <c r="G87">
        <v>51</v>
      </c>
      <c r="H87">
        <f t="shared" si="5"/>
        <v>9.3179383825742015</v>
      </c>
      <c r="I87" s="2">
        <f t="shared" si="6"/>
        <v>11217.385761698719</v>
      </c>
      <c r="J87" s="3">
        <f t="shared" si="7"/>
        <v>-81.385761698718852</v>
      </c>
    </row>
    <row r="88" spans="1:16" x14ac:dyDescent="0.15">
      <c r="A88">
        <v>87</v>
      </c>
      <c r="B88">
        <f t="shared" si="4"/>
        <v>4.4659081186545837</v>
      </c>
      <c r="C88" t="s">
        <v>3155</v>
      </c>
      <c r="D88" t="s">
        <v>3240</v>
      </c>
      <c r="E88">
        <v>11114</v>
      </c>
      <c r="F88">
        <v>750</v>
      </c>
      <c r="G88">
        <v>115</v>
      </c>
      <c r="H88">
        <f t="shared" si="5"/>
        <v>9.3159608538398668</v>
      </c>
      <c r="I88" s="2">
        <f t="shared" si="6"/>
        <v>11074.230151028469</v>
      </c>
      <c r="J88" s="3">
        <f t="shared" si="7"/>
        <v>39.769848971531246</v>
      </c>
      <c r="P88" t="s">
        <v>4250</v>
      </c>
    </row>
    <row r="89" spans="1:16" x14ac:dyDescent="0.15">
      <c r="A89">
        <v>88</v>
      </c>
      <c r="B89">
        <f t="shared" si="4"/>
        <v>4.4773368144782069</v>
      </c>
      <c r="C89" t="s">
        <v>3155</v>
      </c>
      <c r="D89" t="s">
        <v>3241</v>
      </c>
      <c r="E89">
        <v>11068</v>
      </c>
      <c r="F89">
        <v>1454</v>
      </c>
      <c r="G89">
        <v>73</v>
      </c>
      <c r="H89">
        <f t="shared" si="5"/>
        <v>9.3118133409068164</v>
      </c>
      <c r="I89" s="2">
        <f t="shared" si="6"/>
        <v>10934.506470889579</v>
      </c>
      <c r="J89" s="3">
        <f t="shared" si="7"/>
        <v>133.49352911042115</v>
      </c>
    </row>
    <row r="90" spans="1:16" x14ac:dyDescent="0.15">
      <c r="A90">
        <v>89</v>
      </c>
      <c r="B90">
        <f t="shared" si="4"/>
        <v>4.4886363697321396</v>
      </c>
      <c r="C90" t="s">
        <v>3155</v>
      </c>
      <c r="D90" t="s">
        <v>3242</v>
      </c>
      <c r="E90">
        <v>10923</v>
      </c>
      <c r="F90">
        <v>785</v>
      </c>
      <c r="G90">
        <v>271</v>
      </c>
      <c r="H90">
        <f t="shared" si="5"/>
        <v>9.2986259368435427</v>
      </c>
      <c r="I90" s="2">
        <f t="shared" si="6"/>
        <v>10798.09483330462</v>
      </c>
      <c r="J90" s="3">
        <f t="shared" si="7"/>
        <v>124.9051666953801</v>
      </c>
    </row>
    <row r="91" spans="1:16" x14ac:dyDescent="0.15">
      <c r="A91">
        <v>90</v>
      </c>
      <c r="B91">
        <f t="shared" si="4"/>
        <v>4.499809670330265</v>
      </c>
      <c r="C91" t="s">
        <v>3155</v>
      </c>
      <c r="D91" t="s">
        <v>3243</v>
      </c>
      <c r="E91">
        <v>10825</v>
      </c>
      <c r="F91">
        <v>322</v>
      </c>
      <c r="G91">
        <v>91</v>
      </c>
      <c r="H91">
        <f t="shared" si="5"/>
        <v>9.2896135528706907</v>
      </c>
      <c r="I91" s="2">
        <f t="shared" si="6"/>
        <v>10664.880823104933</v>
      </c>
      <c r="J91" s="3">
        <f t="shared" si="7"/>
        <v>160.11917689506663</v>
      </c>
    </row>
    <row r="92" spans="1:16" x14ac:dyDescent="0.15">
      <c r="A92">
        <v>91</v>
      </c>
      <c r="B92">
        <f t="shared" si="4"/>
        <v>4.5108595065168497</v>
      </c>
      <c r="C92" t="s">
        <v>3155</v>
      </c>
      <c r="D92" t="s">
        <v>3244</v>
      </c>
      <c r="E92">
        <v>10726</v>
      </c>
      <c r="F92">
        <v>224</v>
      </c>
      <c r="G92">
        <v>498</v>
      </c>
      <c r="H92">
        <f t="shared" si="5"/>
        <v>9.280425979542871</v>
      </c>
      <c r="I92" s="2">
        <f t="shared" si="6"/>
        <v>10534.75519074084</v>
      </c>
      <c r="J92" s="3">
        <f t="shared" si="7"/>
        <v>191.24480925916032</v>
      </c>
    </row>
    <row r="93" spans="1:16" x14ac:dyDescent="0.15">
      <c r="A93">
        <v>92</v>
      </c>
      <c r="B93">
        <f t="shared" si="4"/>
        <v>4.5217885770490405</v>
      </c>
      <c r="C93" t="s">
        <v>3155</v>
      </c>
      <c r="D93" t="s">
        <v>3245</v>
      </c>
      <c r="E93">
        <v>10704</v>
      </c>
      <c r="F93">
        <v>888</v>
      </c>
      <c r="G93">
        <v>49</v>
      </c>
      <c r="H93">
        <f t="shared" si="5"/>
        <v>9.2783727823680096</v>
      </c>
      <c r="I93" s="2">
        <f t="shared" si="6"/>
        <v>10407.61356548392</v>
      </c>
      <c r="J93" s="3">
        <f t="shared" si="7"/>
        <v>296.38643451608004</v>
      </c>
    </row>
    <row r="94" spans="1:16" x14ac:dyDescent="0.15">
      <c r="A94">
        <v>93</v>
      </c>
      <c r="B94">
        <f t="shared" si="4"/>
        <v>4.5325994931532563</v>
      </c>
      <c r="C94" t="s">
        <v>3155</v>
      </c>
      <c r="D94" t="s">
        <v>3246</v>
      </c>
      <c r="E94">
        <v>10506</v>
      </c>
      <c r="F94">
        <v>1654</v>
      </c>
      <c r="G94">
        <v>66</v>
      </c>
      <c r="H94">
        <f t="shared" si="5"/>
        <v>9.2597018015139074</v>
      </c>
      <c r="I94" s="2">
        <f t="shared" si="6"/>
        <v>10283.356187463509</v>
      </c>
      <c r="J94" s="3">
        <f t="shared" si="7"/>
        <v>222.64381253649117</v>
      </c>
    </row>
    <row r="95" spans="1:16" x14ac:dyDescent="0.15">
      <c r="A95">
        <v>94</v>
      </c>
      <c r="B95">
        <f t="shared" si="4"/>
        <v>4.5432947822700038</v>
      </c>
      <c r="C95" t="s">
        <v>3155</v>
      </c>
      <c r="D95" t="s">
        <v>3247</v>
      </c>
      <c r="E95">
        <v>10411</v>
      </c>
      <c r="F95">
        <v>304</v>
      </c>
      <c r="G95">
        <v>93</v>
      </c>
      <c r="H95">
        <f t="shared" si="5"/>
        <v>9.2506182184747523</v>
      </c>
      <c r="I95" s="2">
        <f t="shared" si="6"/>
        <v>10161.887657113049</v>
      </c>
      <c r="J95" s="3">
        <f t="shared" si="7"/>
        <v>249.1123428869505</v>
      </c>
    </row>
    <row r="96" spans="1:16" x14ac:dyDescent="0.15">
      <c r="A96">
        <v>95</v>
      </c>
      <c r="B96">
        <f t="shared" si="4"/>
        <v>4.5538768916005408</v>
      </c>
      <c r="C96" t="s">
        <v>3155</v>
      </c>
      <c r="D96" t="s">
        <v>3248</v>
      </c>
      <c r="E96">
        <v>10385</v>
      </c>
      <c r="F96">
        <v>143</v>
      </c>
      <c r="G96">
        <v>38</v>
      </c>
      <c r="H96">
        <f t="shared" si="5"/>
        <v>9.2481177363102134</v>
      </c>
      <c r="I96" s="2">
        <f t="shared" si="6"/>
        <v>10043.116700724277</v>
      </c>
      <c r="J96" s="3">
        <f t="shared" si="7"/>
        <v>341.8832992757234</v>
      </c>
    </row>
    <row r="97" spans="1:10" x14ac:dyDescent="0.15">
      <c r="A97">
        <v>96</v>
      </c>
      <c r="B97">
        <f t="shared" si="4"/>
        <v>4.5643481914678361</v>
      </c>
      <c r="C97" t="s">
        <v>3155</v>
      </c>
      <c r="D97" t="s">
        <v>3249</v>
      </c>
      <c r="E97">
        <v>10122</v>
      </c>
      <c r="F97">
        <v>595</v>
      </c>
      <c r="G97">
        <v>83</v>
      </c>
      <c r="H97">
        <f t="shared" si="5"/>
        <v>9.2224665517740227</v>
      </c>
      <c r="I97" s="2">
        <f t="shared" si="6"/>
        <v>9926.9559509165083</v>
      </c>
      <c r="J97" s="3">
        <f t="shared" si="7"/>
        <v>195.0440490834917</v>
      </c>
    </row>
    <row r="98" spans="1:10" x14ac:dyDescent="0.15">
      <c r="A98">
        <v>97</v>
      </c>
      <c r="B98">
        <f t="shared" si="4"/>
        <v>4.5747109785033828</v>
      </c>
      <c r="C98" t="s">
        <v>3155</v>
      </c>
      <c r="D98" t="s">
        <v>3250</v>
      </c>
      <c r="E98">
        <v>9842</v>
      </c>
      <c r="F98">
        <v>1188</v>
      </c>
      <c r="G98">
        <v>157</v>
      </c>
      <c r="H98">
        <f t="shared" si="5"/>
        <v>9.194414221425923</v>
      </c>
      <c r="I98" s="2">
        <f t="shared" si="6"/>
        <v>9813.321740928388</v>
      </c>
      <c r="J98" s="3">
        <f t="shared" si="7"/>
        <v>28.678259071612047</v>
      </c>
    </row>
    <row r="99" spans="1:10" x14ac:dyDescent="0.15">
      <c r="A99">
        <v>98</v>
      </c>
      <c r="B99">
        <f t="shared" si="4"/>
        <v>4.5849674786705723</v>
      </c>
      <c r="C99" t="s">
        <v>3155</v>
      </c>
      <c r="D99" t="s">
        <v>3251</v>
      </c>
      <c r="E99">
        <v>9651</v>
      </c>
      <c r="F99">
        <v>467</v>
      </c>
      <c r="G99">
        <v>109</v>
      </c>
      <c r="H99">
        <f t="shared" si="5"/>
        <v>9.1748168159071355</v>
      </c>
      <c r="I99" s="2">
        <f t="shared" si="6"/>
        <v>9702.1339117296975</v>
      </c>
      <c r="J99" s="3">
        <f t="shared" si="7"/>
        <v>-51.133911729697502</v>
      </c>
    </row>
    <row r="100" spans="1:10" x14ac:dyDescent="0.15">
      <c r="A100">
        <v>99</v>
      </c>
      <c r="B100">
        <f t="shared" si="4"/>
        <v>4.5951198501345898</v>
      </c>
      <c r="C100" t="s">
        <v>3155</v>
      </c>
      <c r="D100" t="s">
        <v>3252</v>
      </c>
      <c r="E100">
        <v>9631</v>
      </c>
      <c r="F100">
        <v>2164</v>
      </c>
      <c r="G100">
        <v>30</v>
      </c>
      <c r="H100">
        <f t="shared" si="5"/>
        <v>9.1727423415608644</v>
      </c>
      <c r="I100" s="2">
        <f t="shared" si="6"/>
        <v>9593.315631032805</v>
      </c>
      <c r="J100" s="3">
        <f t="shared" si="7"/>
        <v>37.684368967195041</v>
      </c>
    </row>
    <row r="101" spans="1:10" x14ac:dyDescent="0.15">
      <c r="A101">
        <v>100</v>
      </c>
      <c r="B101">
        <f t="shared" si="4"/>
        <v>4.6051701859880918</v>
      </c>
      <c r="C101" t="s">
        <v>3155</v>
      </c>
      <c r="D101" t="s">
        <v>3253</v>
      </c>
      <c r="E101">
        <v>9624</v>
      </c>
      <c r="F101">
        <v>942</v>
      </c>
      <c r="G101">
        <v>61</v>
      </c>
      <c r="H101">
        <f t="shared" si="5"/>
        <v>9.1720152576545146</v>
      </c>
      <c r="I101" s="2">
        <f t="shared" si="6"/>
        <v>9486.7932233581414</v>
      </c>
      <c r="J101" s="3">
        <f t="shared" si="7"/>
        <v>137.2067766418586</v>
      </c>
    </row>
    <row r="102" spans="1:10" x14ac:dyDescent="0.15">
      <c r="A102">
        <v>101</v>
      </c>
      <c r="B102">
        <f t="shared" si="4"/>
        <v>4.6151205168412597</v>
      </c>
      <c r="C102" t="s">
        <v>3155</v>
      </c>
      <c r="D102" t="s">
        <v>3254</v>
      </c>
      <c r="E102">
        <v>9547</v>
      </c>
      <c r="F102">
        <v>3150</v>
      </c>
      <c r="G102">
        <v>169</v>
      </c>
      <c r="H102">
        <f t="shared" si="5"/>
        <v>9.1639822479980335</v>
      </c>
      <c r="I102" s="2">
        <f t="shared" si="6"/>
        <v>9382.496010375924</v>
      </c>
      <c r="J102" s="3">
        <f t="shared" si="7"/>
        <v>164.50398962407598</v>
      </c>
    </row>
    <row r="103" spans="1:10" x14ac:dyDescent="0.15">
      <c r="A103">
        <v>102</v>
      </c>
      <c r="B103">
        <f t="shared" si="4"/>
        <v>4.6249728132842707</v>
      </c>
      <c r="C103" t="s">
        <v>3155</v>
      </c>
      <c r="D103" t="s">
        <v>3255</v>
      </c>
      <c r="E103">
        <v>9483</v>
      </c>
      <c r="F103">
        <v>295</v>
      </c>
      <c r="G103">
        <v>58</v>
      </c>
      <c r="H103">
        <f t="shared" si="5"/>
        <v>9.1572560008837272</v>
      </c>
      <c r="I103" s="2">
        <f t="shared" si="6"/>
        <v>9280.3561608078544</v>
      </c>
      <c r="J103" s="3">
        <f t="shared" si="7"/>
        <v>202.64383919214561</v>
      </c>
    </row>
    <row r="104" spans="1:10" x14ac:dyDescent="0.15">
      <c r="A104">
        <v>103</v>
      </c>
      <c r="B104">
        <f t="shared" si="4"/>
        <v>4.6347289882296359</v>
      </c>
      <c r="C104" t="s">
        <v>3155</v>
      </c>
      <c r="D104" t="s">
        <v>3256</v>
      </c>
      <c r="E104">
        <v>9467</v>
      </c>
      <c r="F104">
        <v>1065</v>
      </c>
      <c r="G104">
        <v>138</v>
      </c>
      <c r="H104">
        <f t="shared" si="5"/>
        <v>9.1555673461288904</v>
      </c>
      <c r="I104" s="2">
        <f t="shared" si="6"/>
        <v>9180.3085492294686</v>
      </c>
      <c r="J104" s="3">
        <f t="shared" si="7"/>
        <v>286.69145077053145</v>
      </c>
    </row>
    <row r="105" spans="1:10" x14ac:dyDescent="0.15">
      <c r="A105">
        <v>104</v>
      </c>
      <c r="B105">
        <f t="shared" si="4"/>
        <v>4.6443908991413725</v>
      </c>
      <c r="C105" t="s">
        <v>3155</v>
      </c>
      <c r="D105" t="s">
        <v>3257</v>
      </c>
      <c r="E105">
        <v>9399</v>
      </c>
      <c r="F105">
        <v>247</v>
      </c>
      <c r="G105">
        <v>44</v>
      </c>
      <c r="H105">
        <f t="shared" si="5"/>
        <v>9.148358579620302</v>
      </c>
      <c r="I105" s="2">
        <f t="shared" si="6"/>
        <v>9082.2906231646757</v>
      </c>
      <c r="J105" s="3">
        <f t="shared" si="7"/>
        <v>316.70937683532429</v>
      </c>
    </row>
    <row r="106" spans="1:10" x14ac:dyDescent="0.15">
      <c r="A106">
        <v>105</v>
      </c>
      <c r="B106">
        <f t="shared" si="4"/>
        <v>4.6539603501575231</v>
      </c>
      <c r="C106" t="s">
        <v>3155</v>
      </c>
      <c r="D106" t="s">
        <v>3258</v>
      </c>
      <c r="E106">
        <v>9376</v>
      </c>
      <c r="F106">
        <v>1280</v>
      </c>
      <c r="G106">
        <v>52</v>
      </c>
      <c r="H106">
        <f t="shared" si="5"/>
        <v>9.1459085118167938</v>
      </c>
      <c r="I106" s="2">
        <f t="shared" si="6"/>
        <v>8986.2422779111967</v>
      </c>
      <c r="J106" s="3">
        <f t="shared" si="7"/>
        <v>389.75772208880335</v>
      </c>
    </row>
    <row r="107" spans="1:10" x14ac:dyDescent="0.15">
      <c r="A107">
        <v>106</v>
      </c>
      <c r="B107">
        <f t="shared" si="4"/>
        <v>4.6634390941120669</v>
      </c>
      <c r="C107" t="s">
        <v>3155</v>
      </c>
      <c r="D107" t="s">
        <v>3259</v>
      </c>
      <c r="E107">
        <v>9355</v>
      </c>
      <c r="F107">
        <v>490</v>
      </c>
      <c r="G107">
        <v>64</v>
      </c>
      <c r="H107">
        <f t="shared" si="5"/>
        <v>9.1436662387081906</v>
      </c>
      <c r="I107" s="2">
        <f t="shared" si="6"/>
        <v>8892.1057385787371</v>
      </c>
      <c r="J107" s="3">
        <f t="shared" si="7"/>
        <v>462.89426142126285</v>
      </c>
    </row>
    <row r="108" spans="1:10" x14ac:dyDescent="0.15">
      <c r="A108">
        <v>107</v>
      </c>
      <c r="B108">
        <f t="shared" si="4"/>
        <v>4.6728288344619058</v>
      </c>
      <c r="C108" t="s">
        <v>3155</v>
      </c>
      <c r="D108" t="s">
        <v>3260</v>
      </c>
      <c r="E108">
        <v>9283</v>
      </c>
      <c r="F108">
        <v>840</v>
      </c>
      <c r="G108">
        <v>257</v>
      </c>
      <c r="H108">
        <f t="shared" si="5"/>
        <v>9.1359400493999328</v>
      </c>
      <c r="I108" s="2">
        <f t="shared" si="6"/>
        <v>8799.8254488605744</v>
      </c>
      <c r="J108" s="3">
        <f t="shared" si="7"/>
        <v>483.1745511394256</v>
      </c>
    </row>
    <row r="109" spans="1:10" x14ac:dyDescent="0.15">
      <c r="A109">
        <v>108</v>
      </c>
      <c r="B109">
        <f t="shared" si="4"/>
        <v>4.6821312271242199</v>
      </c>
      <c r="C109" t="s">
        <v>3155</v>
      </c>
      <c r="D109" t="s">
        <v>3261</v>
      </c>
      <c r="E109">
        <v>9207</v>
      </c>
      <c r="F109">
        <v>484</v>
      </c>
      <c r="G109">
        <v>15</v>
      </c>
      <c r="H109">
        <f t="shared" si="5"/>
        <v>9.1277193432878452</v>
      </c>
      <c r="I109" s="2">
        <f t="shared" si="6"/>
        <v>8709.3479660956036</v>
      </c>
      <c r="J109" s="3">
        <f t="shared" si="7"/>
        <v>497.65203390439638</v>
      </c>
    </row>
    <row r="110" spans="1:10" x14ac:dyDescent="0.15">
      <c r="A110">
        <v>109</v>
      </c>
      <c r="B110">
        <f t="shared" si="4"/>
        <v>4.6913478822291435</v>
      </c>
      <c r="C110" t="s">
        <v>3155</v>
      </c>
      <c r="D110" t="s">
        <v>3262</v>
      </c>
      <c r="E110">
        <v>9132</v>
      </c>
      <c r="F110">
        <v>167</v>
      </c>
      <c r="G110">
        <v>15</v>
      </c>
      <c r="H110">
        <f t="shared" si="5"/>
        <v>9.119540007649686</v>
      </c>
      <c r="I110" s="2">
        <f t="shared" si="6"/>
        <v>8620.6218622106244</v>
      </c>
      <c r="J110" s="3">
        <f t="shared" si="7"/>
        <v>511.37813778937561</v>
      </c>
    </row>
    <row r="111" spans="1:10" x14ac:dyDescent="0.15">
      <c r="A111">
        <v>110</v>
      </c>
      <c r="B111">
        <f t="shared" si="4"/>
        <v>4.7004803657924166</v>
      </c>
      <c r="C111" t="s">
        <v>3155</v>
      </c>
      <c r="D111" t="s">
        <v>3263</v>
      </c>
      <c r="E111">
        <v>8985</v>
      </c>
      <c r="F111">
        <v>904</v>
      </c>
      <c r="G111">
        <v>44</v>
      </c>
      <c r="H111">
        <f t="shared" si="5"/>
        <v>9.1033117992176589</v>
      </c>
      <c r="I111" s="2">
        <f t="shared" si="6"/>
        <v>8533.5976301628743</v>
      </c>
      <c r="J111" s="3">
        <f t="shared" si="7"/>
        <v>451.40236983712566</v>
      </c>
    </row>
    <row r="112" spans="1:10" x14ac:dyDescent="0.15">
      <c r="A112">
        <v>111</v>
      </c>
      <c r="B112">
        <f t="shared" si="4"/>
        <v>4.7095302013123339</v>
      </c>
      <c r="C112" t="s">
        <v>3155</v>
      </c>
      <c r="D112" t="s">
        <v>3264</v>
      </c>
      <c r="E112">
        <v>8948</v>
      </c>
      <c r="F112">
        <v>63</v>
      </c>
      <c r="G112">
        <v>283</v>
      </c>
      <c r="H112">
        <f t="shared" si="5"/>
        <v>9.0991853226100208</v>
      </c>
      <c r="I112" s="2">
        <f t="shared" si="6"/>
        <v>8448.2275955307578</v>
      </c>
      <c r="J112" s="3">
        <f t="shared" si="7"/>
        <v>499.77240446924225</v>
      </c>
    </row>
    <row r="113" spans="1:10" x14ac:dyDescent="0.15">
      <c r="A113">
        <v>112</v>
      </c>
      <c r="B113">
        <f t="shared" si="4"/>
        <v>4.7184988712950942</v>
      </c>
      <c r="C113" t="s">
        <v>3155</v>
      </c>
      <c r="D113" t="s">
        <v>3265</v>
      </c>
      <c r="E113">
        <v>8795</v>
      </c>
      <c r="F113">
        <v>694</v>
      </c>
      <c r="G113">
        <v>221</v>
      </c>
      <c r="H113">
        <f t="shared" si="5"/>
        <v>9.0819386571716585</v>
      </c>
      <c r="I113" s="2">
        <f t="shared" si="6"/>
        <v>8364.4658329259182</v>
      </c>
      <c r="J113" s="3">
        <f t="shared" si="7"/>
        <v>430.53416707408178</v>
      </c>
    </row>
    <row r="114" spans="1:10" x14ac:dyDescent="0.15">
      <c r="A114">
        <v>113</v>
      </c>
      <c r="B114">
        <f t="shared" si="4"/>
        <v>4.7273878187123408</v>
      </c>
      <c r="C114" t="s">
        <v>3155</v>
      </c>
      <c r="D114" t="s">
        <v>3266</v>
      </c>
      <c r="E114">
        <v>8786</v>
      </c>
      <c r="F114">
        <v>10575</v>
      </c>
      <c r="G114">
        <v>8</v>
      </c>
      <c r="H114">
        <f t="shared" si="5"/>
        <v>9.080914824535725</v>
      </c>
      <c r="I114" s="2">
        <f t="shared" si="6"/>
        <v>8282.2680869235082</v>
      </c>
      <c r="J114" s="3">
        <f t="shared" si="7"/>
        <v>503.73191307649176</v>
      </c>
    </row>
    <row r="115" spans="1:10" x14ac:dyDescent="0.15">
      <c r="A115">
        <v>114</v>
      </c>
      <c r="B115">
        <f t="shared" si="4"/>
        <v>4.7361984483944957</v>
      </c>
      <c r="C115" t="s">
        <v>3155</v>
      </c>
      <c r="D115" t="s">
        <v>3267</v>
      </c>
      <c r="E115">
        <v>8685</v>
      </c>
      <c r="F115">
        <v>455</v>
      </c>
      <c r="G115">
        <v>20</v>
      </c>
      <c r="H115">
        <f t="shared" si="5"/>
        <v>9.0693526786752052</v>
      </c>
      <c r="I115" s="2">
        <f t="shared" si="6"/>
        <v>8201.5916972289597</v>
      </c>
      <c r="J115" s="3">
        <f t="shared" si="7"/>
        <v>483.40830277104033</v>
      </c>
    </row>
    <row r="116" spans="1:10" x14ac:dyDescent="0.15">
      <c r="A116">
        <v>115</v>
      </c>
      <c r="B116">
        <f t="shared" si="4"/>
        <v>4.7449321283632502</v>
      </c>
      <c r="C116" t="s">
        <v>3155</v>
      </c>
      <c r="D116" t="s">
        <v>3268</v>
      </c>
      <c r="E116">
        <v>8624</v>
      </c>
      <c r="F116">
        <v>1597</v>
      </c>
      <c r="G116">
        <v>57</v>
      </c>
      <c r="H116">
        <f t="shared" si="5"/>
        <v>9.0623042931487792</v>
      </c>
      <c r="I116" s="2">
        <f t="shared" si="6"/>
        <v>8122.3955278192871</v>
      </c>
      <c r="J116" s="3">
        <f t="shared" si="7"/>
        <v>501.60447218071295</v>
      </c>
    </row>
    <row r="117" spans="1:10" x14ac:dyDescent="0.15">
      <c r="A117">
        <v>116</v>
      </c>
      <c r="B117">
        <f t="shared" si="4"/>
        <v>4.7535901911063645</v>
      </c>
      <c r="C117" t="s">
        <v>3155</v>
      </c>
      <c r="D117" t="s">
        <v>3269</v>
      </c>
      <c r="E117">
        <v>8618</v>
      </c>
      <c r="F117">
        <v>449</v>
      </c>
      <c r="G117">
        <v>391</v>
      </c>
      <c r="H117">
        <f t="shared" si="5"/>
        <v>9.061608318175784</v>
      </c>
      <c r="I117" s="2">
        <f t="shared" si="6"/>
        <v>8044.6398998156183</v>
      </c>
      <c r="J117" s="3">
        <f t="shared" si="7"/>
        <v>573.36010018438174</v>
      </c>
    </row>
    <row r="118" spans="1:10" x14ac:dyDescent="0.15">
      <c r="A118">
        <v>117</v>
      </c>
      <c r="B118">
        <f t="shared" si="4"/>
        <v>4.7621739347977563</v>
      </c>
      <c r="C118" t="s">
        <v>3155</v>
      </c>
      <c r="D118" t="s">
        <v>3270</v>
      </c>
      <c r="E118">
        <v>8531</v>
      </c>
      <c r="F118">
        <v>289</v>
      </c>
      <c r="G118">
        <v>75</v>
      </c>
      <c r="H118">
        <f t="shared" si="5"/>
        <v>9.0514618669086939</v>
      </c>
      <c r="I118" s="2">
        <f t="shared" si="6"/>
        <v>7968.2865278600775</v>
      </c>
      <c r="J118" s="3">
        <f t="shared" si="7"/>
        <v>562.71347213992249</v>
      </c>
    </row>
    <row r="119" spans="1:10" x14ac:dyDescent="0.15">
      <c r="A119">
        <v>118</v>
      </c>
      <c r="B119">
        <f t="shared" si="4"/>
        <v>4.7706846244656651</v>
      </c>
      <c r="C119" t="s">
        <v>3155</v>
      </c>
      <c r="D119" t="s">
        <v>3271</v>
      </c>
      <c r="E119">
        <v>8295</v>
      </c>
      <c r="F119">
        <v>180</v>
      </c>
      <c r="G119">
        <v>6</v>
      </c>
      <c r="H119">
        <f t="shared" si="5"/>
        <v>9.0234082026245446</v>
      </c>
      <c r="I119" s="2">
        <f t="shared" si="6"/>
        <v>7893.2984597860659</v>
      </c>
      <c r="J119" s="3">
        <f t="shared" si="7"/>
        <v>401.70154021393409</v>
      </c>
    </row>
    <row r="120" spans="1:10" x14ac:dyDescent="0.15">
      <c r="A120">
        <v>119</v>
      </c>
      <c r="B120">
        <f t="shared" si="4"/>
        <v>4.7791234931115296</v>
      </c>
      <c r="C120" t="s">
        <v>3155</v>
      </c>
      <c r="D120" t="s">
        <v>3272</v>
      </c>
      <c r="E120">
        <v>8152</v>
      </c>
      <c r="F120">
        <v>145</v>
      </c>
      <c r="G120">
        <v>261</v>
      </c>
      <c r="H120">
        <f t="shared" si="5"/>
        <v>9.0060185749025603</v>
      </c>
      <c r="I120" s="2">
        <f t="shared" si="6"/>
        <v>7819.6400193851987</v>
      </c>
      <c r="J120" s="3">
        <f t="shared" si="7"/>
        <v>332.35998061480132</v>
      </c>
    </row>
    <row r="121" spans="1:10" x14ac:dyDescent="0.15">
      <c r="A121">
        <v>120</v>
      </c>
      <c r="B121">
        <f t="shared" si="4"/>
        <v>4.7874917427820458</v>
      </c>
      <c r="C121" t="s">
        <v>3155</v>
      </c>
      <c r="D121" t="s">
        <v>3273</v>
      </c>
      <c r="E121">
        <v>8026</v>
      </c>
      <c r="F121">
        <v>108</v>
      </c>
      <c r="G121">
        <v>42</v>
      </c>
      <c r="H121">
        <f t="shared" si="5"/>
        <v>8.990441550826862</v>
      </c>
      <c r="I121" s="2">
        <f t="shared" si="6"/>
        <v>7747.2767520874249</v>
      </c>
      <c r="J121" s="3">
        <f t="shared" si="7"/>
        <v>278.72324791257506</v>
      </c>
    </row>
    <row r="122" spans="1:10" x14ac:dyDescent="0.15">
      <c r="A122">
        <v>121</v>
      </c>
      <c r="B122">
        <f t="shared" si="4"/>
        <v>4.7957905455967413</v>
      </c>
      <c r="C122" t="s">
        <v>3155</v>
      </c>
      <c r="D122" t="s">
        <v>3274</v>
      </c>
      <c r="E122">
        <v>8020</v>
      </c>
      <c r="F122">
        <v>839</v>
      </c>
      <c r="G122">
        <v>44</v>
      </c>
      <c r="H122">
        <f t="shared" si="5"/>
        <v>8.9896937008605597</v>
      </c>
      <c r="I122" s="2">
        <f t="shared" si="6"/>
        <v>7676.175373383302</v>
      </c>
      <c r="J122" s="3">
        <f t="shared" si="7"/>
        <v>343.82462661669797</v>
      </c>
    </row>
    <row r="123" spans="1:10" x14ac:dyDescent="0.15">
      <c r="A123">
        <v>122</v>
      </c>
      <c r="B123">
        <f t="shared" si="4"/>
        <v>4.8040210447332568</v>
      </c>
      <c r="C123" t="s">
        <v>3155</v>
      </c>
      <c r="D123" t="s">
        <v>3275</v>
      </c>
      <c r="E123">
        <v>8012</v>
      </c>
      <c r="F123">
        <v>119</v>
      </c>
      <c r="G123">
        <v>230</v>
      </c>
      <c r="H123">
        <f t="shared" si="5"/>
        <v>8.9886956967857081</v>
      </c>
      <c r="I123" s="2">
        <f t="shared" si="6"/>
        <v>7606.3037198286356</v>
      </c>
      <c r="J123" s="3">
        <f t="shared" si="7"/>
        <v>405.69628017136438</v>
      </c>
    </row>
    <row r="124" spans="1:10" x14ac:dyDescent="0.15">
      <c r="A124">
        <v>123</v>
      </c>
      <c r="B124">
        <f t="shared" si="4"/>
        <v>4.8121843553724171</v>
      </c>
      <c r="C124" t="s">
        <v>3155</v>
      </c>
      <c r="D124" t="s">
        <v>3276</v>
      </c>
      <c r="E124">
        <v>7942</v>
      </c>
      <c r="F124">
        <v>148</v>
      </c>
      <c r="G124">
        <v>7</v>
      </c>
      <c r="H124">
        <f t="shared" si="5"/>
        <v>8.9799204116911966</v>
      </c>
      <c r="I124" s="2">
        <f t="shared" si="6"/>
        <v>7537.6307024821881</v>
      </c>
      <c r="J124" s="3">
        <f t="shared" si="7"/>
        <v>404.3692975178119</v>
      </c>
    </row>
    <row r="125" spans="1:10" x14ac:dyDescent="0.15">
      <c r="A125">
        <v>124</v>
      </c>
      <c r="B125">
        <f t="shared" si="4"/>
        <v>4.8202815656050371</v>
      </c>
      <c r="C125" t="s">
        <v>3155</v>
      </c>
      <c r="D125" t="s">
        <v>3277</v>
      </c>
      <c r="E125">
        <v>7810</v>
      </c>
      <c r="F125">
        <v>582</v>
      </c>
      <c r="G125">
        <v>159</v>
      </c>
      <c r="H125">
        <f t="shared" si="5"/>
        <v>8.963160242833732</v>
      </c>
      <c r="I125" s="2">
        <f t="shared" si="6"/>
        <v>7470.1262626370453</v>
      </c>
      <c r="J125" s="3">
        <f t="shared" si="7"/>
        <v>339.87373736295467</v>
      </c>
    </row>
    <row r="126" spans="1:10" x14ac:dyDescent="0.15">
      <c r="A126">
        <v>125</v>
      </c>
      <c r="B126">
        <f t="shared" si="4"/>
        <v>4.8283137373023015</v>
      </c>
      <c r="C126" t="s">
        <v>3155</v>
      </c>
      <c r="D126" t="s">
        <v>3278</v>
      </c>
      <c r="E126">
        <v>7778</v>
      </c>
      <c r="F126">
        <v>877</v>
      </c>
      <c r="G126">
        <v>313</v>
      </c>
      <c r="H126">
        <f t="shared" si="5"/>
        <v>8.9590545147156924</v>
      </c>
      <c r="I126" s="2">
        <f t="shared" si="6"/>
        <v>7403.7613297153239</v>
      </c>
      <c r="J126" s="3">
        <f t="shared" si="7"/>
        <v>374.23867028467612</v>
      </c>
    </row>
    <row r="127" spans="1:10" x14ac:dyDescent="0.15">
      <c r="A127">
        <v>126</v>
      </c>
      <c r="B127">
        <f t="shared" si="4"/>
        <v>4.836281906951478</v>
      </c>
      <c r="C127" t="s">
        <v>3155</v>
      </c>
      <c r="D127" t="s">
        <v>3279</v>
      </c>
      <c r="E127">
        <v>7715</v>
      </c>
      <c r="F127">
        <v>73</v>
      </c>
      <c r="G127">
        <v>63</v>
      </c>
      <c r="H127">
        <f t="shared" si="5"/>
        <v>8.9509217647972612</v>
      </c>
      <c r="I127" s="2">
        <f t="shared" si="6"/>
        <v>7338.5077812039372</v>
      </c>
      <c r="J127" s="3">
        <f t="shared" si="7"/>
        <v>376.49221879606284</v>
      </c>
    </row>
    <row r="128" spans="1:10" x14ac:dyDescent="0.15">
      <c r="A128">
        <v>127</v>
      </c>
      <c r="B128">
        <f t="shared" si="4"/>
        <v>4.8441870864585912</v>
      </c>
      <c r="C128" t="s">
        <v>3155</v>
      </c>
      <c r="D128" t="s">
        <v>3280</v>
      </c>
      <c r="E128">
        <v>7625</v>
      </c>
      <c r="F128">
        <v>145</v>
      </c>
      <c r="G128">
        <v>105</v>
      </c>
      <c r="H128">
        <f t="shared" si="5"/>
        <v>8.9391876014756129</v>
      </c>
      <c r="I128" s="2">
        <f t="shared" si="6"/>
        <v>7274.3384045173862</v>
      </c>
      <c r="J128" s="3">
        <f t="shared" si="7"/>
        <v>350.66159548261385</v>
      </c>
    </row>
    <row r="129" spans="1:10" x14ac:dyDescent="0.15">
      <c r="A129">
        <v>128</v>
      </c>
      <c r="B129">
        <f t="shared" si="4"/>
        <v>4.8520302639196169</v>
      </c>
      <c r="C129" t="s">
        <v>3155</v>
      </c>
      <c r="D129" t="s">
        <v>3281</v>
      </c>
      <c r="E129">
        <v>7296</v>
      </c>
      <c r="F129">
        <v>514</v>
      </c>
      <c r="G129">
        <v>36</v>
      </c>
      <c r="H129">
        <f t="shared" si="5"/>
        <v>8.8950815317541672</v>
      </c>
      <c r="I129" s="2">
        <f t="shared" si="6"/>
        <v>7211.2268606805665</v>
      </c>
      <c r="J129" s="3">
        <f t="shared" si="7"/>
        <v>84.77313931943354</v>
      </c>
    </row>
    <row r="130" spans="1:10" x14ac:dyDescent="0.15">
      <c r="A130">
        <v>129</v>
      </c>
      <c r="B130">
        <f t="shared" si="4"/>
        <v>4.8598124043616719</v>
      </c>
      <c r="C130" t="s">
        <v>3155</v>
      </c>
      <c r="D130" t="s">
        <v>3282</v>
      </c>
      <c r="E130">
        <v>7293</v>
      </c>
      <c r="F130">
        <v>354</v>
      </c>
      <c r="G130">
        <v>273</v>
      </c>
      <c r="H130">
        <f t="shared" si="5"/>
        <v>8.8946702629842331</v>
      </c>
      <c r="I130" s="2">
        <f t="shared" si="6"/>
        <v>7149.1476497311205</v>
      </c>
      <c r="J130" s="3">
        <f t="shared" si="7"/>
        <v>143.85235026887949</v>
      </c>
    </row>
    <row r="131" spans="1:10" x14ac:dyDescent="0.15">
      <c r="A131">
        <v>130</v>
      </c>
      <c r="B131">
        <f t="shared" ref="B131:B194" si="9">LN(A131)</f>
        <v>4.8675344504555822</v>
      </c>
      <c r="C131" t="s">
        <v>3155</v>
      </c>
      <c r="D131" t="s">
        <v>3283</v>
      </c>
      <c r="E131">
        <v>7210</v>
      </c>
      <c r="F131">
        <v>657</v>
      </c>
      <c r="G131">
        <v>42</v>
      </c>
      <c r="H131">
        <f t="shared" ref="H131:H194" si="10">LN(E131)</f>
        <v>8.8832242302789943</v>
      </c>
      <c r="I131" s="2">
        <f t="shared" ref="I131:I194" si="11">EXP(14.274) * POWER(A131,-1.111)</f>
        <v>7088.0760777475816</v>
      </c>
      <c r="J131" s="3">
        <f t="shared" ref="J131:J194" si="12">E131-I131</f>
        <v>121.92392225241838</v>
      </c>
    </row>
    <row r="132" spans="1:10" x14ac:dyDescent="0.15">
      <c r="A132">
        <v>131</v>
      </c>
      <c r="B132">
        <f t="shared" si="9"/>
        <v>4.8751973232011512</v>
      </c>
      <c r="C132" t="s">
        <v>3155</v>
      </c>
      <c r="D132" t="s">
        <v>3284</v>
      </c>
      <c r="E132">
        <v>7209</v>
      </c>
      <c r="F132">
        <v>357</v>
      </c>
      <c r="G132">
        <v>135</v>
      </c>
      <c r="H132">
        <f t="shared" si="10"/>
        <v>8.8830855244045779</v>
      </c>
      <c r="I132" s="2">
        <f t="shared" si="11"/>
        <v>7027.9882254148533</v>
      </c>
      <c r="J132" s="3">
        <f t="shared" si="12"/>
        <v>181.01177458514667</v>
      </c>
    </row>
    <row r="133" spans="1:10" x14ac:dyDescent="0.15">
      <c r="A133">
        <v>132</v>
      </c>
      <c r="B133">
        <f t="shared" si="9"/>
        <v>4.8828019225863706</v>
      </c>
      <c r="C133" t="s">
        <v>3155</v>
      </c>
      <c r="D133" t="s">
        <v>3285</v>
      </c>
      <c r="E133">
        <v>7207</v>
      </c>
      <c r="F133">
        <v>773</v>
      </c>
      <c r="G133">
        <v>397</v>
      </c>
      <c r="H133">
        <f t="shared" si="10"/>
        <v>8.8828080549244408</v>
      </c>
      <c r="I133" s="2">
        <f t="shared" si="11"/>
        <v>6968.8609180444109</v>
      </c>
      <c r="J133" s="3">
        <f t="shared" si="12"/>
        <v>238.13908195558906</v>
      </c>
    </row>
    <row r="134" spans="1:10" x14ac:dyDescent="0.15">
      <c r="A134">
        <v>133</v>
      </c>
      <c r="B134">
        <f t="shared" si="9"/>
        <v>4.8903491282217537</v>
      </c>
      <c r="C134" t="s">
        <v>3155</v>
      </c>
      <c r="D134" t="s">
        <v>3286</v>
      </c>
      <c r="E134">
        <v>7153</v>
      </c>
      <c r="F134">
        <v>65</v>
      </c>
      <c r="G134">
        <v>8</v>
      </c>
      <c r="H134">
        <f t="shared" si="10"/>
        <v>8.8752871281083845</v>
      </c>
      <c r="I134" s="2">
        <f t="shared" si="11"/>
        <v>6910.6716969713934</v>
      </c>
      <c r="J134" s="3">
        <f t="shared" si="12"/>
        <v>242.32830302860657</v>
      </c>
    </row>
    <row r="135" spans="1:10" x14ac:dyDescent="0.15">
      <c r="A135">
        <v>134</v>
      </c>
      <c r="B135">
        <f t="shared" si="9"/>
        <v>4.8978397999509111</v>
      </c>
      <c r="C135" t="s">
        <v>3155</v>
      </c>
      <c r="D135" t="s">
        <v>3287</v>
      </c>
      <c r="E135">
        <v>7067</v>
      </c>
      <c r="F135">
        <v>446</v>
      </c>
      <c r="G135">
        <v>42</v>
      </c>
      <c r="H135">
        <f t="shared" si="10"/>
        <v>8.8631913406908538</v>
      </c>
      <c r="I135" s="2">
        <f t="shared" si="11"/>
        <v>6853.3987922555707</v>
      </c>
      <c r="J135" s="3">
        <f t="shared" si="12"/>
        <v>213.6012077444293</v>
      </c>
    </row>
    <row r="136" spans="1:10" x14ac:dyDescent="0.15">
      <c r="A136">
        <v>135</v>
      </c>
      <c r="B136">
        <f t="shared" si="9"/>
        <v>4.9052747784384296</v>
      </c>
      <c r="C136" t="s">
        <v>3155</v>
      </c>
      <c r="D136" t="s">
        <v>3288</v>
      </c>
      <c r="E136">
        <v>6997</v>
      </c>
      <c r="F136">
        <v>820</v>
      </c>
      <c r="G136">
        <v>96</v>
      </c>
      <c r="H136">
        <f t="shared" si="10"/>
        <v>8.8532367647458976</v>
      </c>
      <c r="I136" s="2">
        <f t="shared" si="11"/>
        <v>6797.0210966175237</v>
      </c>
      <c r="J136" s="3">
        <f t="shared" si="12"/>
        <v>199.97890338247635</v>
      </c>
    </row>
    <row r="137" spans="1:10" x14ac:dyDescent="0.15">
      <c r="A137">
        <v>136</v>
      </c>
      <c r="B137">
        <f t="shared" si="9"/>
        <v>4.9126548857360524</v>
      </c>
      <c r="C137" t="s">
        <v>3155</v>
      </c>
      <c r="D137" t="s">
        <v>3289</v>
      </c>
      <c r="E137">
        <v>6995</v>
      </c>
      <c r="F137">
        <v>46</v>
      </c>
      <c r="G137">
        <v>8</v>
      </c>
      <c r="H137">
        <f t="shared" si="10"/>
        <v>8.8529508870995812</v>
      </c>
      <c r="I137" s="2">
        <f t="shared" si="11"/>
        <v>6741.5181405455178</v>
      </c>
      <c r="J137" s="3">
        <f t="shared" si="12"/>
        <v>253.48185945448222</v>
      </c>
    </row>
    <row r="138" spans="1:10" x14ac:dyDescent="0.15">
      <c r="A138">
        <v>137</v>
      </c>
      <c r="B138">
        <f t="shared" si="9"/>
        <v>4.9199809258281251</v>
      </c>
      <c r="C138" t="s">
        <v>3155</v>
      </c>
      <c r="D138" t="s">
        <v>3290</v>
      </c>
      <c r="E138">
        <v>6971</v>
      </c>
      <c r="F138">
        <v>1861</v>
      </c>
      <c r="G138">
        <v>70</v>
      </c>
      <c r="H138">
        <f t="shared" si="10"/>
        <v>8.8495139654863983</v>
      </c>
      <c r="I138" s="2">
        <f t="shared" si="11"/>
        <v>6686.870068512294</v>
      </c>
      <c r="J138" s="3">
        <f t="shared" si="12"/>
        <v>284.12993148770602</v>
      </c>
    </row>
    <row r="139" spans="1:10" x14ac:dyDescent="0.15">
      <c r="A139">
        <v>138</v>
      </c>
      <c r="B139">
        <f t="shared" si="9"/>
        <v>4.9272536851572051</v>
      </c>
      <c r="C139" t="s">
        <v>3155</v>
      </c>
      <c r="D139" t="s">
        <v>3291</v>
      </c>
      <c r="E139">
        <v>6813</v>
      </c>
      <c r="F139">
        <v>82</v>
      </c>
      <c r="G139">
        <v>26</v>
      </c>
      <c r="H139">
        <f t="shared" si="10"/>
        <v>8.8265878307736685</v>
      </c>
      <c r="I139" s="2">
        <f t="shared" si="11"/>
        <v>6633.0576162445777</v>
      </c>
      <c r="J139" s="3">
        <f t="shared" si="12"/>
        <v>179.94238375542227</v>
      </c>
    </row>
    <row r="140" spans="1:10" x14ac:dyDescent="0.15">
      <c r="A140">
        <v>139</v>
      </c>
      <c r="B140">
        <f t="shared" si="9"/>
        <v>4.9344739331306915</v>
      </c>
      <c r="C140" t="s">
        <v>3155</v>
      </c>
      <c r="D140" t="s">
        <v>3292</v>
      </c>
      <c r="E140">
        <v>6807</v>
      </c>
      <c r="F140">
        <v>146</v>
      </c>
      <c r="G140">
        <v>6</v>
      </c>
      <c r="H140">
        <f t="shared" si="10"/>
        <v>8.8257067734479513</v>
      </c>
      <c r="I140" s="2">
        <f t="shared" si="11"/>
        <v>6580.0620889915781</v>
      </c>
      <c r="J140" s="3">
        <f t="shared" si="12"/>
        <v>226.93791100842191</v>
      </c>
    </row>
    <row r="141" spans="1:10" x14ac:dyDescent="0.15">
      <c r="A141">
        <v>140</v>
      </c>
      <c r="B141">
        <f t="shared" si="9"/>
        <v>4.9416424226093039</v>
      </c>
      <c r="C141" t="s">
        <v>3155</v>
      </c>
      <c r="D141" t="s">
        <v>3293</v>
      </c>
      <c r="E141">
        <v>6746</v>
      </c>
      <c r="F141">
        <v>892</v>
      </c>
      <c r="G141">
        <v>182</v>
      </c>
      <c r="H141">
        <f t="shared" si="10"/>
        <v>8.8167050156215954</v>
      </c>
      <c r="I141" s="2">
        <f t="shared" si="11"/>
        <v>6527.8653407416114</v>
      </c>
      <c r="J141" s="3">
        <f t="shared" si="12"/>
        <v>218.13465925838864</v>
      </c>
    </row>
    <row r="142" spans="1:10" x14ac:dyDescent="0.15">
      <c r="A142">
        <v>141</v>
      </c>
      <c r="B142">
        <f t="shared" si="9"/>
        <v>4.9487598903781684</v>
      </c>
      <c r="C142" t="s">
        <v>3155</v>
      </c>
      <c r="D142" t="s">
        <v>3294</v>
      </c>
      <c r="E142">
        <v>6716</v>
      </c>
      <c r="F142">
        <v>498</v>
      </c>
      <c r="G142">
        <v>27</v>
      </c>
      <c r="H142">
        <f t="shared" si="10"/>
        <v>8.8122480181974314</v>
      </c>
      <c r="I142" s="2">
        <f t="shared" si="11"/>
        <v>6476.4497543391781</v>
      </c>
      <c r="J142" s="3">
        <f t="shared" si="12"/>
        <v>239.55024566082193</v>
      </c>
    </row>
    <row r="143" spans="1:10" x14ac:dyDescent="0.15">
      <c r="A143">
        <v>142</v>
      </c>
      <c r="B143">
        <f t="shared" si="9"/>
        <v>4.9558270576012609</v>
      </c>
      <c r="C143" t="s">
        <v>3155</v>
      </c>
      <c r="D143" t="s">
        <v>3295</v>
      </c>
      <c r="E143">
        <v>6715</v>
      </c>
      <c r="F143">
        <v>788</v>
      </c>
      <c r="G143">
        <v>78</v>
      </c>
      <c r="H143">
        <f t="shared" si="10"/>
        <v>8.8120991089573373</v>
      </c>
      <c r="I143" s="2">
        <f t="shared" si="11"/>
        <v>6425.7982224573952</v>
      </c>
      <c r="J143" s="3">
        <f t="shared" si="12"/>
        <v>289.20177754260476</v>
      </c>
    </row>
    <row r="144" spans="1:10" x14ac:dyDescent="0.15">
      <c r="A144">
        <v>143</v>
      </c>
      <c r="B144">
        <f t="shared" si="9"/>
        <v>4.962844630259907</v>
      </c>
      <c r="C144" t="s">
        <v>3155</v>
      </c>
      <c r="D144" t="s">
        <v>3296</v>
      </c>
      <c r="E144">
        <v>6707</v>
      </c>
      <c r="F144">
        <v>30</v>
      </c>
      <c r="G144">
        <v>67</v>
      </c>
      <c r="H144">
        <f t="shared" si="10"/>
        <v>8.8109070360997368</v>
      </c>
      <c r="I144" s="2">
        <f t="shared" si="11"/>
        <v>6375.894129383134</v>
      </c>
      <c r="J144" s="3">
        <f t="shared" si="12"/>
        <v>331.10587061686601</v>
      </c>
    </row>
    <row r="145" spans="1:10" x14ac:dyDescent="0.15">
      <c r="A145">
        <v>144</v>
      </c>
      <c r="B145">
        <f t="shared" si="9"/>
        <v>4.9698132995760007</v>
      </c>
      <c r="C145" t="s">
        <v>3155</v>
      </c>
      <c r="D145" t="s">
        <v>3297</v>
      </c>
      <c r="E145">
        <v>6704</v>
      </c>
      <c r="F145">
        <v>892</v>
      </c>
      <c r="G145">
        <v>207</v>
      </c>
      <c r="H145">
        <f t="shared" si="10"/>
        <v>8.8104596421619181</v>
      </c>
      <c r="I145" s="2">
        <f t="shared" si="11"/>
        <v>6326.7213335749457</v>
      </c>
      <c r="J145" s="3">
        <f t="shared" si="12"/>
        <v>377.27866642505433</v>
      </c>
    </row>
    <row r="146" spans="1:10" x14ac:dyDescent="0.15">
      <c r="A146">
        <v>145</v>
      </c>
      <c r="B146">
        <f t="shared" si="9"/>
        <v>4.9767337424205742</v>
      </c>
      <c r="C146" t="s">
        <v>3155</v>
      </c>
      <c r="D146" t="s">
        <v>3298</v>
      </c>
      <c r="E146">
        <v>6462</v>
      </c>
      <c r="F146">
        <v>484</v>
      </c>
      <c r="G146">
        <v>31</v>
      </c>
      <c r="H146">
        <f t="shared" si="10"/>
        <v>8.7736941463844431</v>
      </c>
      <c r="I146" s="2">
        <f t="shared" si="11"/>
        <v>6278.2641509557989</v>
      </c>
      <c r="J146" s="3">
        <f t="shared" si="12"/>
        <v>183.73584904420113</v>
      </c>
    </row>
    <row r="147" spans="1:10" x14ac:dyDescent="0.15">
      <c r="A147">
        <v>146</v>
      </c>
      <c r="B147">
        <f t="shared" si="9"/>
        <v>4.9836066217083363</v>
      </c>
      <c r="C147" t="s">
        <v>3155</v>
      </c>
      <c r="D147" t="s">
        <v>3299</v>
      </c>
      <c r="E147">
        <v>6412</v>
      </c>
      <c r="F147">
        <v>843</v>
      </c>
      <c r="G147">
        <v>52</v>
      </c>
      <c r="H147">
        <f t="shared" si="10"/>
        <v>8.7659265137294433</v>
      </c>
      <c r="I147" s="2">
        <f t="shared" si="11"/>
        <v>6230.5073389047575</v>
      </c>
      <c r="J147" s="3">
        <f t="shared" si="12"/>
        <v>181.49266109524251</v>
      </c>
    </row>
    <row r="148" spans="1:10" x14ac:dyDescent="0.15">
      <c r="A148">
        <v>147</v>
      </c>
      <c r="B148">
        <f t="shared" si="9"/>
        <v>4.990432586778736</v>
      </c>
      <c r="C148" t="s">
        <v>3155</v>
      </c>
      <c r="D148" t="s">
        <v>3300</v>
      </c>
      <c r="E148">
        <v>6336</v>
      </c>
      <c r="F148">
        <v>320</v>
      </c>
      <c r="G148">
        <v>45</v>
      </c>
      <c r="H148">
        <f t="shared" si="10"/>
        <v>8.7540029334942613</v>
      </c>
      <c r="I148" s="2">
        <f t="shared" si="11"/>
        <v>6183.4360809140198</v>
      </c>
      <c r="J148" s="3">
        <f t="shared" si="12"/>
        <v>152.56391908598016</v>
      </c>
    </row>
    <row r="149" spans="1:10" x14ac:dyDescent="0.15">
      <c r="A149">
        <v>148</v>
      </c>
      <c r="B149">
        <f t="shared" si="9"/>
        <v>4.9972122737641147</v>
      </c>
      <c r="C149" t="s">
        <v>3155</v>
      </c>
      <c r="D149" t="s">
        <v>3301</v>
      </c>
      <c r="E149">
        <v>6214</v>
      </c>
      <c r="F149">
        <v>24</v>
      </c>
      <c r="G149">
        <v>24</v>
      </c>
      <c r="H149">
        <f t="shared" si="10"/>
        <v>8.7345600899529927</v>
      </c>
      <c r="I149" s="2">
        <f t="shared" si="11"/>
        <v>6137.0359718791242</v>
      </c>
      <c r="J149" s="3">
        <f t="shared" si="12"/>
        <v>76.96402812087581</v>
      </c>
    </row>
    <row r="150" spans="1:10" x14ac:dyDescent="0.15">
      <c r="A150">
        <v>149</v>
      </c>
      <c r="B150">
        <f t="shared" si="9"/>
        <v>5.0039463059454592</v>
      </c>
      <c r="C150" t="s">
        <v>3155</v>
      </c>
      <c r="D150" t="s">
        <v>3302</v>
      </c>
      <c r="E150">
        <v>6203</v>
      </c>
      <c r="F150">
        <v>157</v>
      </c>
      <c r="G150">
        <v>226</v>
      </c>
      <c r="H150">
        <f t="shared" si="10"/>
        <v>8.732788324973118</v>
      </c>
      <c r="I150" s="2">
        <f t="shared" si="11"/>
        <v>6091.2930039923094</v>
      </c>
      <c r="J150" s="3">
        <f t="shared" si="12"/>
        <v>111.70699600769058</v>
      </c>
    </row>
    <row r="151" spans="1:10" x14ac:dyDescent="0.15">
      <c r="A151">
        <v>150</v>
      </c>
      <c r="B151">
        <f t="shared" si="9"/>
        <v>5.0106352940962555</v>
      </c>
      <c r="C151" t="s">
        <v>3155</v>
      </c>
      <c r="D151" t="s">
        <v>3303</v>
      </c>
      <c r="E151">
        <v>6198</v>
      </c>
      <c r="F151">
        <v>608</v>
      </c>
      <c r="G151">
        <v>79</v>
      </c>
      <c r="H151">
        <f t="shared" si="10"/>
        <v>8.731981938347694</v>
      </c>
      <c r="I151" s="2">
        <f t="shared" si="11"/>
        <v>6046.1935532103271</v>
      </c>
      <c r="J151" s="3">
        <f t="shared" si="12"/>
        <v>151.80644678967292</v>
      </c>
    </row>
    <row r="152" spans="1:10" x14ac:dyDescent="0.15">
      <c r="A152">
        <v>151</v>
      </c>
      <c r="B152">
        <f t="shared" si="9"/>
        <v>5.0172798368149243</v>
      </c>
      <c r="C152" t="s">
        <v>3155</v>
      </c>
      <c r="D152" t="s">
        <v>3304</v>
      </c>
      <c r="E152">
        <v>6122</v>
      </c>
      <c r="F152">
        <v>457</v>
      </c>
      <c r="G152">
        <v>39</v>
      </c>
      <c r="H152">
        <f t="shared" si="10"/>
        <v>8.7196441195053573</v>
      </c>
      <c r="I152" s="2">
        <f t="shared" si="11"/>
        <v>6001.7243662696801</v>
      </c>
      <c r="J152" s="3">
        <f t="shared" si="12"/>
        <v>120.2756337303199</v>
      </c>
    </row>
    <row r="153" spans="1:10" x14ac:dyDescent="0.15">
      <c r="A153">
        <v>152</v>
      </c>
      <c r="B153">
        <f t="shared" si="9"/>
        <v>5.0238805208462765</v>
      </c>
      <c r="C153" t="s">
        <v>3155</v>
      </c>
      <c r="D153" t="s">
        <v>3305</v>
      </c>
      <c r="E153">
        <v>6079</v>
      </c>
      <c r="F153">
        <v>6777</v>
      </c>
      <c r="G153">
        <v>11</v>
      </c>
      <c r="H153">
        <f t="shared" si="10"/>
        <v>8.7125954877487217</v>
      </c>
      <c r="I153" s="2">
        <f t="shared" si="11"/>
        <v>5957.8725482237787</v>
      </c>
      <c r="J153" s="3">
        <f t="shared" si="12"/>
        <v>121.12745177622128</v>
      </c>
    </row>
    <row r="154" spans="1:10" x14ac:dyDescent="0.15">
      <c r="A154">
        <v>153</v>
      </c>
      <c r="B154">
        <f t="shared" si="9"/>
        <v>5.0304379213924353</v>
      </c>
      <c r="C154" t="s">
        <v>3155</v>
      </c>
      <c r="D154" t="s">
        <v>3306</v>
      </c>
      <c r="E154">
        <v>6023</v>
      </c>
      <c r="F154">
        <v>120</v>
      </c>
      <c r="G154">
        <v>40</v>
      </c>
      <c r="H154">
        <f t="shared" si="10"/>
        <v>8.7033407530437206</v>
      </c>
      <c r="I154" s="2">
        <f t="shared" si="11"/>
        <v>5914.6255504776336</v>
      </c>
      <c r="J154" s="3">
        <f t="shared" si="12"/>
        <v>108.37444952236638</v>
      </c>
    </row>
    <row r="155" spans="1:10" x14ac:dyDescent="0.15">
      <c r="A155">
        <v>154</v>
      </c>
      <c r="B155">
        <f t="shared" si="9"/>
        <v>5.0369526024136295</v>
      </c>
      <c r="C155" t="s">
        <v>3155</v>
      </c>
      <c r="D155" t="s">
        <v>3307</v>
      </c>
      <c r="E155">
        <v>5849</v>
      </c>
      <c r="F155">
        <v>906</v>
      </c>
      <c r="G155">
        <v>65</v>
      </c>
      <c r="H155">
        <f t="shared" si="10"/>
        <v>8.6740259854430253</v>
      </c>
      <c r="I155" s="2">
        <f t="shared" si="11"/>
        <v>5871.9711592971735</v>
      </c>
      <c r="J155" s="3">
        <f t="shared" si="12"/>
        <v>-22.971159297173472</v>
      </c>
    </row>
    <row r="156" spans="1:10" x14ac:dyDescent="0.15">
      <c r="A156">
        <v>155</v>
      </c>
      <c r="B156">
        <f t="shared" si="9"/>
        <v>5.0434251169192468</v>
      </c>
      <c r="C156" t="s">
        <v>3155</v>
      </c>
      <c r="D156" t="s">
        <v>3308</v>
      </c>
      <c r="E156">
        <v>5765</v>
      </c>
      <c r="F156">
        <v>600</v>
      </c>
      <c r="G156">
        <v>123</v>
      </c>
      <c r="H156">
        <f t="shared" si="10"/>
        <v>8.6595604327031594</v>
      </c>
      <c r="I156" s="2">
        <f t="shared" si="11"/>
        <v>5829.8974847715072</v>
      </c>
      <c r="J156" s="3">
        <f t="shared" si="12"/>
        <v>-64.897484771507152</v>
      </c>
    </row>
    <row r="157" spans="1:10" x14ac:dyDescent="0.15">
      <c r="A157">
        <v>156</v>
      </c>
      <c r="B157">
        <f t="shared" si="9"/>
        <v>5.0498560072495371</v>
      </c>
      <c r="C157" t="s">
        <v>3155</v>
      </c>
      <c r="D157" t="s">
        <v>3309</v>
      </c>
      <c r="E157">
        <v>5752</v>
      </c>
      <c r="F157">
        <v>185</v>
      </c>
      <c r="G157">
        <v>48</v>
      </c>
      <c r="H157">
        <f t="shared" si="10"/>
        <v>8.6573028994008823</v>
      </c>
      <c r="I157" s="2">
        <f t="shared" si="11"/>
        <v>5788.3929502073115</v>
      </c>
      <c r="J157" s="3">
        <f t="shared" si="12"/>
        <v>-36.392950207311515</v>
      </c>
    </row>
    <row r="158" spans="1:10" x14ac:dyDescent="0.15">
      <c r="A158">
        <v>157</v>
      </c>
      <c r="B158">
        <f t="shared" si="9"/>
        <v>5.0562458053483077</v>
      </c>
      <c r="C158" t="s">
        <v>3155</v>
      </c>
      <c r="D158" t="s">
        <v>3310</v>
      </c>
      <c r="E158">
        <v>5749</v>
      </c>
      <c r="F158">
        <v>98</v>
      </c>
      <c r="G158">
        <v>140</v>
      </c>
      <c r="H158">
        <f t="shared" si="10"/>
        <v>8.6567812056232913</v>
      </c>
      <c r="I158" s="2">
        <f t="shared" si="11"/>
        <v>5747.4462819359678</v>
      </c>
      <c r="J158" s="3">
        <f t="shared" si="12"/>
        <v>1.5537180640321822</v>
      </c>
    </row>
    <row r="159" spans="1:10" x14ac:dyDescent="0.15">
      <c r="A159">
        <v>158</v>
      </c>
      <c r="B159">
        <f t="shared" si="9"/>
        <v>5.0625950330269669</v>
      </c>
      <c r="C159" t="s">
        <v>3155</v>
      </c>
      <c r="D159" t="s">
        <v>3311</v>
      </c>
      <c r="E159">
        <v>5715</v>
      </c>
      <c r="F159">
        <v>933</v>
      </c>
      <c r="G159">
        <v>69</v>
      </c>
      <c r="H159">
        <f t="shared" si="10"/>
        <v>8.6508495762289108</v>
      </c>
      <c r="I159" s="2">
        <f t="shared" si="11"/>
        <v>5707.0464995147122</v>
      </c>
      <c r="J159" s="3">
        <f t="shared" si="12"/>
        <v>7.9535004852878046</v>
      </c>
    </row>
    <row r="160" spans="1:10" x14ac:dyDescent="0.15">
      <c r="A160">
        <v>159</v>
      </c>
      <c r="B160">
        <f t="shared" si="9"/>
        <v>5.0689042022202315</v>
      </c>
      <c r="C160" t="s">
        <v>3155</v>
      </c>
      <c r="D160" t="s">
        <v>3312</v>
      </c>
      <c r="E160">
        <v>5711</v>
      </c>
      <c r="F160">
        <v>1396</v>
      </c>
      <c r="G160">
        <v>36</v>
      </c>
      <c r="H160">
        <f t="shared" si="10"/>
        <v>8.6501494186648635</v>
      </c>
      <c r="I160" s="2">
        <f t="shared" si="11"/>
        <v>5667.1829063043506</v>
      </c>
      <c r="J160" s="3">
        <f t="shared" si="12"/>
        <v>43.817093695649419</v>
      </c>
    </row>
    <row r="161" spans="1:10" x14ac:dyDescent="0.15">
      <c r="A161">
        <v>160</v>
      </c>
      <c r="B161">
        <f t="shared" si="9"/>
        <v>5.0751738152338266</v>
      </c>
      <c r="C161" t="s">
        <v>3155</v>
      </c>
      <c r="D161" t="s">
        <v>3313</v>
      </c>
      <c r="E161">
        <v>5687</v>
      </c>
      <c r="F161">
        <v>77</v>
      </c>
      <c r="G161">
        <v>12</v>
      </c>
      <c r="H161">
        <f t="shared" si="10"/>
        <v>8.6459381473067989</v>
      </c>
      <c r="I161" s="2">
        <f t="shared" si="11"/>
        <v>5627.8450804066415</v>
      </c>
      <c r="J161" s="3">
        <f t="shared" si="12"/>
        <v>59.1549195933585</v>
      </c>
    </row>
    <row r="162" spans="1:10" x14ac:dyDescent="0.15">
      <c r="A162">
        <v>161</v>
      </c>
      <c r="B162">
        <f t="shared" si="9"/>
        <v>5.0814043649844631</v>
      </c>
      <c r="C162" t="s">
        <v>3155</v>
      </c>
      <c r="D162" t="s">
        <v>3314</v>
      </c>
      <c r="E162">
        <v>5685</v>
      </c>
      <c r="F162">
        <v>119</v>
      </c>
      <c r="G162">
        <v>91</v>
      </c>
      <c r="H162">
        <f t="shared" si="10"/>
        <v>8.6455864061846359</v>
      </c>
      <c r="I162" s="2">
        <f t="shared" si="11"/>
        <v>5589.0228659455652</v>
      </c>
      <c r="J162" s="3">
        <f t="shared" si="12"/>
        <v>95.977134054434828</v>
      </c>
    </row>
    <row r="163" spans="1:10" x14ac:dyDescent="0.15">
      <c r="A163">
        <v>162</v>
      </c>
      <c r="B163">
        <f t="shared" si="9"/>
        <v>5.0875963352323836</v>
      </c>
      <c r="C163" t="s">
        <v>3155</v>
      </c>
      <c r="D163" t="s">
        <v>3315</v>
      </c>
      <c r="E163">
        <v>5623</v>
      </c>
      <c r="F163">
        <v>28</v>
      </c>
      <c r="G163">
        <v>18</v>
      </c>
      <c r="H163">
        <f t="shared" si="10"/>
        <v>8.6346206082922023</v>
      </c>
      <c r="I163" s="2">
        <f t="shared" si="11"/>
        <v>5550.7063646774213</v>
      </c>
      <c r="J163" s="3">
        <f t="shared" si="12"/>
        <v>72.293635322578666</v>
      </c>
    </row>
    <row r="164" spans="1:10" x14ac:dyDescent="0.15">
      <c r="A164">
        <v>163</v>
      </c>
      <c r="B164">
        <f t="shared" si="9"/>
        <v>5.0937502008067623</v>
      </c>
      <c r="C164" t="s">
        <v>3155</v>
      </c>
      <c r="D164" t="s">
        <v>3316</v>
      </c>
      <c r="E164">
        <v>5562</v>
      </c>
      <c r="F164">
        <v>329</v>
      </c>
      <c r="G164">
        <v>25</v>
      </c>
      <c r="H164">
        <f t="shared" si="10"/>
        <v>8.6237130347939104</v>
      </c>
      <c r="I164" s="2">
        <f t="shared" si="11"/>
        <v>5512.8859279152739</v>
      </c>
      <c r="J164" s="3">
        <f t="shared" si="12"/>
        <v>49.114072084726104</v>
      </c>
    </row>
    <row r="165" spans="1:10" x14ac:dyDescent="0.15">
      <c r="A165">
        <v>164</v>
      </c>
      <c r="B165">
        <f t="shared" si="9"/>
        <v>5.0998664278241987</v>
      </c>
      <c r="C165" t="s">
        <v>3155</v>
      </c>
      <c r="D165" t="s">
        <v>3317</v>
      </c>
      <c r="E165">
        <v>5557</v>
      </c>
      <c r="F165">
        <v>851</v>
      </c>
      <c r="G165">
        <v>47</v>
      </c>
      <c r="H165">
        <f t="shared" si="10"/>
        <v>8.6228136732799214</v>
      </c>
      <c r="I165" s="2">
        <f t="shared" si="11"/>
        <v>5475.5521487542828</v>
      </c>
      <c r="J165" s="3">
        <f t="shared" si="12"/>
        <v>81.447851245717175</v>
      </c>
    </row>
    <row r="166" spans="1:10" x14ac:dyDescent="0.15">
      <c r="A166">
        <v>165</v>
      </c>
      <c r="B166">
        <f t="shared" si="9"/>
        <v>5.1059454739005803</v>
      </c>
      <c r="C166" t="s">
        <v>3155</v>
      </c>
      <c r="D166" t="s">
        <v>3318</v>
      </c>
      <c r="E166">
        <v>5557</v>
      </c>
      <c r="F166">
        <v>775</v>
      </c>
      <c r="G166">
        <v>30</v>
      </c>
      <c r="H166">
        <f t="shared" si="10"/>
        <v>8.6228136732799214</v>
      </c>
      <c r="I166" s="2">
        <f t="shared" si="11"/>
        <v>5438.6958545848584</v>
      </c>
      <c r="J166" s="3">
        <f t="shared" si="12"/>
        <v>118.30414541514165</v>
      </c>
    </row>
    <row r="167" spans="1:10" x14ac:dyDescent="0.15">
      <c r="A167">
        <v>166</v>
      </c>
      <c r="B167">
        <f t="shared" si="9"/>
        <v>5.1119877883565437</v>
      </c>
      <c r="C167" t="s">
        <v>3155</v>
      </c>
      <c r="D167" t="s">
        <v>3319</v>
      </c>
      <c r="E167">
        <v>5518</v>
      </c>
      <c r="F167">
        <v>155</v>
      </c>
      <c r="G167">
        <v>23</v>
      </c>
      <c r="H167">
        <f t="shared" si="10"/>
        <v>8.6157707547772322</v>
      </c>
      <c r="I167" s="2">
        <f t="shared" si="11"/>
        <v>5402.3080998812993</v>
      </c>
      <c r="J167" s="3">
        <f t="shared" si="12"/>
        <v>115.69190011870069</v>
      </c>
    </row>
    <row r="168" spans="1:10" x14ac:dyDescent="0.15">
      <c r="A168">
        <v>167</v>
      </c>
      <c r="B168">
        <f t="shared" si="9"/>
        <v>5.1179938124167554</v>
      </c>
      <c r="C168" t="s">
        <v>3155</v>
      </c>
      <c r="D168" t="s">
        <v>3320</v>
      </c>
      <c r="E168">
        <v>5494</v>
      </c>
      <c r="F168">
        <v>409</v>
      </c>
      <c r="G168">
        <v>34</v>
      </c>
      <c r="H168">
        <f t="shared" si="10"/>
        <v>8.6114118666552191</v>
      </c>
      <c r="I168" s="2">
        <f t="shared" si="11"/>
        <v>5366.3801592543086</v>
      </c>
      <c r="J168" s="3">
        <f t="shared" si="12"/>
        <v>127.61984074569136</v>
      </c>
    </row>
    <row r="169" spans="1:10" x14ac:dyDescent="0.15">
      <c r="A169">
        <v>168</v>
      </c>
      <c r="B169">
        <f t="shared" si="9"/>
        <v>5.1239639794032588</v>
      </c>
      <c r="C169" t="s">
        <v>3155</v>
      </c>
      <c r="D169" t="s">
        <v>3321</v>
      </c>
      <c r="E169">
        <v>5483</v>
      </c>
      <c r="F169">
        <v>410</v>
      </c>
      <c r="G169">
        <v>27</v>
      </c>
      <c r="H169">
        <f t="shared" si="10"/>
        <v>8.6094076754040483</v>
      </c>
      <c r="I169" s="2">
        <f t="shared" si="11"/>
        <v>5330.9035207560601</v>
      </c>
      <c r="J169" s="3">
        <f t="shared" si="12"/>
        <v>152.09647924393994</v>
      </c>
    </row>
    <row r="170" spans="1:10" x14ac:dyDescent="0.15">
      <c r="A170">
        <v>169</v>
      </c>
      <c r="B170">
        <f t="shared" si="9"/>
        <v>5.1298987149230735</v>
      </c>
      <c r="C170" t="s">
        <v>3155</v>
      </c>
      <c r="D170" t="s">
        <v>3322</v>
      </c>
      <c r="E170">
        <v>5456</v>
      </c>
      <c r="F170">
        <v>1122</v>
      </c>
      <c r="G170">
        <v>213</v>
      </c>
      <c r="H170">
        <f t="shared" si="10"/>
        <v>8.6044711995232976</v>
      </c>
      <c r="I170" s="2">
        <f t="shared" si="11"/>
        <v>5295.869879427305</v>
      </c>
      <c r="J170" s="3">
        <f t="shared" si="12"/>
        <v>160.13012057269498</v>
      </c>
    </row>
    <row r="171" spans="1:10" x14ac:dyDescent="0.15">
      <c r="A171">
        <v>170</v>
      </c>
      <c r="B171">
        <f t="shared" si="9"/>
        <v>5.1357984370502621</v>
      </c>
      <c r="C171" t="s">
        <v>3155</v>
      </c>
      <c r="D171" t="s">
        <v>3323</v>
      </c>
      <c r="E171">
        <v>5453</v>
      </c>
      <c r="F171">
        <v>149</v>
      </c>
      <c r="G171">
        <v>9</v>
      </c>
      <c r="H171">
        <f t="shared" si="10"/>
        <v>8.6039211949260608</v>
      </c>
      <c r="I171" s="2">
        <f t="shared" si="11"/>
        <v>5261.2711310763798</v>
      </c>
      <c r="J171" s="3">
        <f t="shared" si="12"/>
        <v>191.72886892362021</v>
      </c>
    </row>
    <row r="172" spans="1:10" x14ac:dyDescent="0.15">
      <c r="A172">
        <v>171</v>
      </c>
      <c r="B172">
        <f t="shared" si="9"/>
        <v>5.1416635565026603</v>
      </c>
      <c r="C172" t="s">
        <v>3155</v>
      </c>
      <c r="D172" t="s">
        <v>3324</v>
      </c>
      <c r="E172">
        <v>5414</v>
      </c>
      <c r="F172">
        <v>914</v>
      </c>
      <c r="G172">
        <v>178</v>
      </c>
      <c r="H172">
        <f t="shared" si="10"/>
        <v>8.5967434701742462</v>
      </c>
      <c r="I172" s="2">
        <f t="shared" si="11"/>
        <v>5227.0993662804476</v>
      </c>
      <c r="J172" s="3">
        <f t="shared" si="12"/>
        <v>186.90063371955239</v>
      </c>
    </row>
    <row r="173" spans="1:10" x14ac:dyDescent="0.15">
      <c r="A173">
        <v>172</v>
      </c>
      <c r="B173">
        <f t="shared" si="9"/>
        <v>5.1474944768134527</v>
      </c>
      <c r="C173" t="s">
        <v>3155</v>
      </c>
      <c r="D173" t="s">
        <v>3325</v>
      </c>
      <c r="E173">
        <v>5391</v>
      </c>
      <c r="F173">
        <v>1776</v>
      </c>
      <c r="G173">
        <v>79</v>
      </c>
      <c r="H173">
        <f t="shared" si="10"/>
        <v>8.5924861754516684</v>
      </c>
      <c r="I173" s="2">
        <f t="shared" si="11"/>
        <v>5193.3468645997782</v>
      </c>
      <c r="J173" s="3">
        <f t="shared" si="12"/>
        <v>197.6531354002218</v>
      </c>
    </row>
    <row r="174" spans="1:10" x14ac:dyDescent="0.15">
      <c r="A174">
        <v>173</v>
      </c>
      <c r="B174">
        <f t="shared" si="9"/>
        <v>5.1532915944977793</v>
      </c>
      <c r="C174" t="s">
        <v>3155</v>
      </c>
      <c r="D174" t="s">
        <v>3326</v>
      </c>
      <c r="E174">
        <v>5371</v>
      </c>
      <c r="F174">
        <v>42</v>
      </c>
      <c r="G174">
        <v>9</v>
      </c>
      <c r="H174">
        <f t="shared" si="10"/>
        <v>8.58876938990546</v>
      </c>
      <c r="I174" s="2">
        <f t="shared" si="11"/>
        <v>5160.0060889963588</v>
      </c>
      <c r="J174" s="3">
        <f t="shared" si="12"/>
        <v>210.99391100364119</v>
      </c>
    </row>
    <row r="175" spans="1:10" x14ac:dyDescent="0.15">
      <c r="A175">
        <v>174</v>
      </c>
      <c r="B175">
        <f t="shared" si="9"/>
        <v>5.1590552992145291</v>
      </c>
      <c r="C175" t="s">
        <v>3155</v>
      </c>
      <c r="D175" t="s">
        <v>3327</v>
      </c>
      <c r="E175">
        <v>5368</v>
      </c>
      <c r="F175">
        <v>650</v>
      </c>
      <c r="G175">
        <v>26</v>
      </c>
      <c r="H175">
        <f t="shared" si="10"/>
        <v>8.5882106786515173</v>
      </c>
      <c r="I175" s="2">
        <f t="shared" si="11"/>
        <v>5127.0696804484842</v>
      </c>
      <c r="J175" s="3">
        <f t="shared" si="12"/>
        <v>240.93031955151582</v>
      </c>
    </row>
    <row r="176" spans="1:10" x14ac:dyDescent="0.15">
      <c r="A176">
        <v>175</v>
      </c>
      <c r="B176">
        <f t="shared" si="9"/>
        <v>5.1647859739235145</v>
      </c>
      <c r="C176" t="s">
        <v>3155</v>
      </c>
      <c r="D176" t="s">
        <v>3328</v>
      </c>
      <c r="E176">
        <v>5331</v>
      </c>
      <c r="F176">
        <v>595</v>
      </c>
      <c r="G176">
        <v>67</v>
      </c>
      <c r="H176">
        <f t="shared" si="10"/>
        <v>8.581294116822761</v>
      </c>
      <c r="I176" s="2">
        <f t="shared" si="11"/>
        <v>5094.5304527532908</v>
      </c>
      <c r="J176" s="3">
        <f t="shared" si="12"/>
        <v>236.46954724670923</v>
      </c>
    </row>
    <row r="177" spans="1:10" x14ac:dyDescent="0.15">
      <c r="A177">
        <v>176</v>
      </c>
      <c r="B177">
        <f t="shared" si="9"/>
        <v>5.1704839950381514</v>
      </c>
      <c r="C177" t="s">
        <v>3155</v>
      </c>
      <c r="D177" t="s">
        <v>3329</v>
      </c>
      <c r="E177">
        <v>5317</v>
      </c>
      <c r="F177">
        <v>491</v>
      </c>
      <c r="G177">
        <v>25</v>
      </c>
      <c r="H177">
        <f t="shared" si="10"/>
        <v>8.5786645135043393</v>
      </c>
      <c r="I177" s="2">
        <f t="shared" si="11"/>
        <v>5062.3813875097521</v>
      </c>
      <c r="J177" s="3">
        <f t="shared" si="12"/>
        <v>254.61861249024787</v>
      </c>
    </row>
    <row r="178" spans="1:10" x14ac:dyDescent="0.15">
      <c r="A178">
        <v>177</v>
      </c>
      <c r="B178">
        <f t="shared" si="9"/>
        <v>5.1761497325738288</v>
      </c>
      <c r="C178" t="s">
        <v>3155</v>
      </c>
      <c r="D178" t="s">
        <v>3330</v>
      </c>
      <c r="E178">
        <v>5240</v>
      </c>
      <c r="F178">
        <v>363</v>
      </c>
      <c r="G178">
        <v>29</v>
      </c>
      <c r="H178">
        <f t="shared" si="10"/>
        <v>8.564076777315087</v>
      </c>
      <c r="I178" s="2">
        <f t="shared" si="11"/>
        <v>5030.6156292747783</v>
      </c>
      <c r="J178" s="3">
        <f t="shared" si="12"/>
        <v>209.38437072522174</v>
      </c>
    </row>
    <row r="179" spans="1:10" x14ac:dyDescent="0.15">
      <c r="A179">
        <v>178</v>
      </c>
      <c r="B179">
        <f t="shared" si="9"/>
        <v>5.181783550292085</v>
      </c>
      <c r="C179" t="s">
        <v>3155</v>
      </c>
      <c r="D179" t="s">
        <v>3331</v>
      </c>
      <c r="E179">
        <v>5227</v>
      </c>
      <c r="F179">
        <v>398</v>
      </c>
      <c r="G179">
        <v>27</v>
      </c>
      <c r="H179">
        <f t="shared" si="10"/>
        <v>8.5615927787129227</v>
      </c>
      <c r="I179" s="2">
        <f t="shared" si="11"/>
        <v>4999.2264808856316</v>
      </c>
      <c r="J179" s="3">
        <f t="shared" si="12"/>
        <v>227.77351911436836</v>
      </c>
    </row>
    <row r="180" spans="1:10" x14ac:dyDescent="0.15">
      <c r="A180">
        <v>179</v>
      </c>
      <c r="B180">
        <f t="shared" si="9"/>
        <v>5.1873858058407549</v>
      </c>
      <c r="C180" t="s">
        <v>3155</v>
      </c>
      <c r="D180" t="s">
        <v>3332</v>
      </c>
      <c r="E180">
        <v>5214</v>
      </c>
      <c r="F180">
        <v>2135</v>
      </c>
      <c r="G180">
        <v>20</v>
      </c>
      <c r="H180">
        <f t="shared" si="10"/>
        <v>8.5591025944934476</v>
      </c>
      <c r="I180" s="2">
        <f t="shared" si="11"/>
        <v>4968.2073989419223</v>
      </c>
      <c r="J180" s="3">
        <f t="shared" si="12"/>
        <v>245.79260105807771</v>
      </c>
    </row>
    <row r="181" spans="1:10" x14ac:dyDescent="0.15">
      <c r="A181">
        <v>180</v>
      </c>
      <c r="B181">
        <f t="shared" si="9"/>
        <v>5.1929568508902104</v>
      </c>
      <c r="C181" t="s">
        <v>3155</v>
      </c>
      <c r="D181" t="s">
        <v>3333</v>
      </c>
      <c r="E181">
        <v>5184</v>
      </c>
      <c r="F181">
        <v>390</v>
      </c>
      <c r="G181">
        <v>23</v>
      </c>
      <c r="H181">
        <f t="shared" si="10"/>
        <v>8.5533322380321106</v>
      </c>
      <c r="I181" s="2">
        <f t="shared" si="11"/>
        <v>4937.5519894409745</v>
      </c>
      <c r="J181" s="3">
        <f t="shared" si="12"/>
        <v>246.44801055902553</v>
      </c>
    </row>
    <row r="182" spans="1:10" x14ac:dyDescent="0.15">
      <c r="A182">
        <v>181</v>
      </c>
      <c r="B182">
        <f t="shared" si="9"/>
        <v>5.1984970312658261</v>
      </c>
      <c r="C182" t="s">
        <v>3155</v>
      </c>
      <c r="D182" t="s">
        <v>3334</v>
      </c>
      <c r="E182">
        <v>5084</v>
      </c>
      <c r="F182">
        <v>371</v>
      </c>
      <c r="G182">
        <v>71</v>
      </c>
      <c r="H182">
        <f t="shared" si="10"/>
        <v>8.533853632309345</v>
      </c>
      <c r="I182" s="2">
        <f t="shared" si="11"/>
        <v>4907.2540035604889</v>
      </c>
      <c r="J182" s="3">
        <f t="shared" si="12"/>
        <v>176.74599643951115</v>
      </c>
    </row>
    <row r="183" spans="1:10" x14ac:dyDescent="0.15">
      <c r="A183">
        <v>182</v>
      </c>
      <c r="B183">
        <f t="shared" si="9"/>
        <v>5.2040066870767951</v>
      </c>
      <c r="C183" t="s">
        <v>3155</v>
      </c>
      <c r="D183" t="s">
        <v>3335</v>
      </c>
      <c r="E183">
        <v>5079</v>
      </c>
      <c r="F183">
        <v>856</v>
      </c>
      <c r="G183">
        <v>26</v>
      </c>
      <c r="H183">
        <f t="shared" si="10"/>
        <v>8.5328696708012455</v>
      </c>
      <c r="I183" s="2">
        <f t="shared" si="11"/>
        <v>4877.3073335827821</v>
      </c>
      <c r="J183" s="3">
        <f t="shared" si="12"/>
        <v>201.69266641721788</v>
      </c>
    </row>
    <row r="184" spans="1:10" x14ac:dyDescent="0.15">
      <c r="A184">
        <v>183</v>
      </c>
      <c r="B184">
        <f t="shared" si="9"/>
        <v>5.2094861528414214</v>
      </c>
      <c r="C184" t="s">
        <v>3155</v>
      </c>
      <c r="D184" t="s">
        <v>3336</v>
      </c>
      <c r="E184">
        <v>5040</v>
      </c>
      <c r="F184">
        <v>468</v>
      </c>
      <c r="G184">
        <v>49</v>
      </c>
      <c r="H184">
        <f t="shared" si="10"/>
        <v>8.5251613610654147</v>
      </c>
      <c r="I184" s="2">
        <f t="shared" si="11"/>
        <v>4847.706008955075</v>
      </c>
      <c r="J184" s="3">
        <f t="shared" si="12"/>
        <v>192.29399104492495</v>
      </c>
    </row>
    <row r="185" spans="1:10" x14ac:dyDescent="0.15">
      <c r="A185">
        <v>184</v>
      </c>
      <c r="B185">
        <f t="shared" si="9"/>
        <v>5.2149357576089859</v>
      </c>
      <c r="C185" t="s">
        <v>3155</v>
      </c>
      <c r="D185" t="s">
        <v>3337</v>
      </c>
      <c r="E185">
        <v>5025</v>
      </c>
      <c r="F185">
        <v>290</v>
      </c>
      <c r="G185">
        <v>29</v>
      </c>
      <c r="H185">
        <f t="shared" si="10"/>
        <v>8.5221807329272767</v>
      </c>
      <c r="I185" s="2">
        <f t="shared" si="11"/>
        <v>4818.4441924806297</v>
      </c>
      <c r="J185" s="3">
        <f t="shared" si="12"/>
        <v>206.55580751937032</v>
      </c>
    </row>
    <row r="186" spans="1:10" x14ac:dyDescent="0.15">
      <c r="A186">
        <v>185</v>
      </c>
      <c r="B186">
        <f t="shared" si="9"/>
        <v>5.2203558250783244</v>
      </c>
      <c r="C186" t="s">
        <v>3155</v>
      </c>
      <c r="D186" t="s">
        <v>3338</v>
      </c>
      <c r="E186">
        <v>5018</v>
      </c>
      <c r="F186">
        <v>573</v>
      </c>
      <c r="G186">
        <v>15</v>
      </c>
      <c r="H186">
        <f t="shared" si="10"/>
        <v>8.5207867269263673</v>
      </c>
      <c r="I186" s="2">
        <f t="shared" si="11"/>
        <v>4789.516176635575</v>
      </c>
      <c r="J186" s="3">
        <f t="shared" si="12"/>
        <v>228.48382336442501</v>
      </c>
    </row>
    <row r="187" spans="1:10" x14ac:dyDescent="0.15">
      <c r="A187">
        <v>186</v>
      </c>
      <c r="B187">
        <f t="shared" si="9"/>
        <v>5.2257466737132017</v>
      </c>
      <c r="C187" t="s">
        <v>3155</v>
      </c>
      <c r="D187" t="s">
        <v>3339</v>
      </c>
      <c r="E187">
        <v>5005</v>
      </c>
      <c r="F187">
        <v>313</v>
      </c>
      <c r="G187">
        <v>23</v>
      </c>
      <c r="H187">
        <f t="shared" si="10"/>
        <v>8.5181926917493218</v>
      </c>
      <c r="I187" s="2">
        <f t="shared" si="11"/>
        <v>4760.916380006789</v>
      </c>
      <c r="J187" s="3">
        <f t="shared" si="12"/>
        <v>244.08361999321096</v>
      </c>
    </row>
    <row r="188" spans="1:10" x14ac:dyDescent="0.15">
      <c r="A188">
        <v>187</v>
      </c>
      <c r="B188">
        <f t="shared" si="9"/>
        <v>5.2311086168545868</v>
      </c>
      <c r="C188" t="s">
        <v>3155</v>
      </c>
      <c r="D188" t="s">
        <v>3340</v>
      </c>
      <c r="E188">
        <v>4986</v>
      </c>
      <c r="F188">
        <v>186</v>
      </c>
      <c r="G188">
        <v>78</v>
      </c>
      <c r="H188">
        <f t="shared" si="10"/>
        <v>8.5143892640835031</v>
      </c>
      <c r="I188" s="2">
        <f t="shared" si="11"/>
        <v>4732.6393438461455</v>
      </c>
      <c r="J188" s="3">
        <f t="shared" si="12"/>
        <v>253.36065615385451</v>
      </c>
    </row>
    <row r="189" spans="1:10" x14ac:dyDescent="0.15">
      <c r="A189">
        <v>188</v>
      </c>
      <c r="B189">
        <f t="shared" si="9"/>
        <v>5.2364419628299492</v>
      </c>
      <c r="C189" t="s">
        <v>3155</v>
      </c>
      <c r="D189" t="s">
        <v>3341</v>
      </c>
      <c r="E189">
        <v>4957</v>
      </c>
      <c r="F189">
        <v>571</v>
      </c>
      <c r="G189">
        <v>36</v>
      </c>
      <c r="H189">
        <f t="shared" si="10"/>
        <v>8.5085559980205741</v>
      </c>
      <c r="I189" s="2">
        <f t="shared" si="11"/>
        <v>4704.6797287366689</v>
      </c>
      <c r="J189" s="3">
        <f t="shared" si="12"/>
        <v>252.32027126333105</v>
      </c>
    </row>
    <row r="190" spans="1:10" x14ac:dyDescent="0.15">
      <c r="A190">
        <v>189</v>
      </c>
      <c r="B190">
        <f t="shared" si="9"/>
        <v>5.2417470150596426</v>
      </c>
      <c r="C190" t="s">
        <v>3155</v>
      </c>
      <c r="D190" t="s">
        <v>3342</v>
      </c>
      <c r="E190">
        <v>4951</v>
      </c>
      <c r="F190">
        <v>50</v>
      </c>
      <c r="G190">
        <v>116</v>
      </c>
      <c r="H190">
        <f t="shared" si="10"/>
        <v>8.5073448553614224</v>
      </c>
      <c r="I190" s="2">
        <f t="shared" si="11"/>
        <v>4677.0323113665218</v>
      </c>
      <c r="J190" s="3">
        <f t="shared" si="12"/>
        <v>273.96768863347825</v>
      </c>
    </row>
    <row r="191" spans="1:10" x14ac:dyDescent="0.15">
      <c r="A191">
        <v>190</v>
      </c>
      <c r="B191">
        <f t="shared" si="9"/>
        <v>5.2470240721604862</v>
      </c>
      <c r="C191" t="s">
        <v>3155</v>
      </c>
      <c r="D191" t="s">
        <v>3343</v>
      </c>
      <c r="E191">
        <v>4943</v>
      </c>
      <c r="F191">
        <v>397</v>
      </c>
      <c r="G191">
        <v>35</v>
      </c>
      <c r="H191">
        <f t="shared" si="10"/>
        <v>8.5057277133069586</v>
      </c>
      <c r="I191" s="2">
        <f t="shared" si="11"/>
        <v>4649.6919814066941</v>
      </c>
      <c r="J191" s="3">
        <f t="shared" si="12"/>
        <v>293.30801859330586</v>
      </c>
    </row>
    <row r="192" spans="1:10" x14ac:dyDescent="0.15">
      <c r="A192">
        <v>191</v>
      </c>
      <c r="B192">
        <f t="shared" si="9"/>
        <v>5.2522734280466299</v>
      </c>
      <c r="C192" t="s">
        <v>3155</v>
      </c>
      <c r="D192" t="s">
        <v>3344</v>
      </c>
      <c r="E192">
        <v>4943</v>
      </c>
      <c r="F192">
        <v>376</v>
      </c>
      <c r="G192">
        <v>24</v>
      </c>
      <c r="H192">
        <f t="shared" si="10"/>
        <v>8.5057277133069586</v>
      </c>
      <c r="I192" s="2">
        <f t="shared" si="11"/>
        <v>4622.6537384885423</v>
      </c>
      <c r="J192" s="3">
        <f t="shared" si="12"/>
        <v>320.34626151145767</v>
      </c>
    </row>
    <row r="193" spans="1:10" x14ac:dyDescent="0.15">
      <c r="A193">
        <v>192</v>
      </c>
      <c r="B193">
        <f t="shared" si="9"/>
        <v>5.2574953720277815</v>
      </c>
      <c r="C193" t="s">
        <v>3155</v>
      </c>
      <c r="D193" t="s">
        <v>3345</v>
      </c>
      <c r="E193">
        <v>4935</v>
      </c>
      <c r="F193">
        <v>216</v>
      </c>
      <c r="G193">
        <v>138</v>
      </c>
      <c r="H193">
        <f t="shared" si="10"/>
        <v>8.5041079518675815</v>
      </c>
      <c r="I193" s="2">
        <f t="shared" si="11"/>
        <v>4595.9126892775466</v>
      </c>
      <c r="J193" s="3">
        <f t="shared" si="12"/>
        <v>339.08731072245337</v>
      </c>
    </row>
    <row r="194" spans="1:10" x14ac:dyDescent="0.15">
      <c r="A194">
        <v>193</v>
      </c>
      <c r="B194">
        <f t="shared" si="9"/>
        <v>5.2626901889048856</v>
      </c>
      <c r="C194" t="s">
        <v>3155</v>
      </c>
      <c r="D194" t="s">
        <v>3346</v>
      </c>
      <c r="E194">
        <v>4927</v>
      </c>
      <c r="F194">
        <v>596</v>
      </c>
      <c r="G194">
        <v>41</v>
      </c>
      <c r="H194">
        <f t="shared" si="10"/>
        <v>8.5024855625439635</v>
      </c>
      <c r="I194" s="2">
        <f t="shared" si="11"/>
        <v>4569.464044639627</v>
      </c>
      <c r="J194" s="3">
        <f t="shared" si="12"/>
        <v>357.53595536037301</v>
      </c>
    </row>
    <row r="195" spans="1:10" x14ac:dyDescent="0.15">
      <c r="A195">
        <v>194</v>
      </c>
      <c r="B195">
        <f t="shared" ref="B195:B258" si="13">LN(A195)</f>
        <v>5.2678581590633282</v>
      </c>
      <c r="C195" t="s">
        <v>3155</v>
      </c>
      <c r="D195" t="s">
        <v>3347</v>
      </c>
      <c r="E195">
        <v>4892</v>
      </c>
      <c r="F195">
        <v>361</v>
      </c>
      <c r="G195">
        <v>24</v>
      </c>
      <c r="H195">
        <f t="shared" ref="H195:H258" si="14">LN(E195)</f>
        <v>8.4953564968070623</v>
      </c>
      <c r="I195" s="2">
        <f t="shared" ref="I195:I258" si="15">EXP(14.274) * POWER(A195,-1.111)</f>
        <v>4543.3031168967791</v>
      </c>
      <c r="J195" s="3">
        <f t="shared" ref="J195:J258" si="16">E195-I195</f>
        <v>348.6968831032209</v>
      </c>
    </row>
    <row r="196" spans="1:10" x14ac:dyDescent="0.15">
      <c r="A196">
        <v>195</v>
      </c>
      <c r="B196">
        <f t="shared" si="13"/>
        <v>5.2729995585637468</v>
      </c>
      <c r="C196" t="s">
        <v>3155</v>
      </c>
      <c r="D196" t="s">
        <v>3348</v>
      </c>
      <c r="E196">
        <v>4889</v>
      </c>
      <c r="F196">
        <v>258</v>
      </c>
      <c r="G196">
        <v>20</v>
      </c>
      <c r="H196">
        <f t="shared" si="14"/>
        <v>8.494743062578646</v>
      </c>
      <c r="I196" s="2">
        <f t="shared" si="15"/>
        <v>4517.4253171686132</v>
      </c>
      <c r="J196" s="3">
        <f t="shared" si="16"/>
        <v>371.57468283138678</v>
      </c>
    </row>
    <row r="197" spans="1:10" x14ac:dyDescent="0.15">
      <c r="A197">
        <v>196</v>
      </c>
      <c r="B197">
        <f t="shared" si="13"/>
        <v>5.2781146592305168</v>
      </c>
      <c r="C197" t="s">
        <v>3155</v>
      </c>
      <c r="D197" t="s">
        <v>3349</v>
      </c>
      <c r="E197">
        <v>4871</v>
      </c>
      <c r="F197">
        <v>136</v>
      </c>
      <c r="G197">
        <v>3</v>
      </c>
      <c r="H197">
        <f t="shared" si="14"/>
        <v>8.4910545338065422</v>
      </c>
      <c r="I197" s="2">
        <f t="shared" si="15"/>
        <v>4491.8261527967961</v>
      </c>
      <c r="J197" s="3">
        <f t="shared" si="16"/>
        <v>379.17384720320388</v>
      </c>
    </row>
    <row r="198" spans="1:10" x14ac:dyDescent="0.15">
      <c r="A198">
        <v>197</v>
      </c>
      <c r="B198">
        <f t="shared" si="13"/>
        <v>5.2832037287379885</v>
      </c>
      <c r="C198" t="s">
        <v>3155</v>
      </c>
      <c r="D198" t="s">
        <v>3350</v>
      </c>
      <c r="E198">
        <v>4856</v>
      </c>
      <c r="F198">
        <v>450</v>
      </c>
      <c r="G198">
        <v>31</v>
      </c>
      <c r="H198">
        <f t="shared" si="14"/>
        <v>8.4879703327393337</v>
      </c>
      <c r="I198" s="2">
        <f t="shared" si="15"/>
        <v>4466.5012248493576</v>
      </c>
      <c r="J198" s="3">
        <f t="shared" si="16"/>
        <v>389.49877515064236</v>
      </c>
    </row>
    <row r="199" spans="1:10" x14ac:dyDescent="0.15">
      <c r="A199">
        <v>198</v>
      </c>
      <c r="B199">
        <f t="shared" si="13"/>
        <v>5.2882670306945352</v>
      </c>
      <c r="C199" t="s">
        <v>3155</v>
      </c>
      <c r="D199" t="s">
        <v>3351</v>
      </c>
      <c r="E199">
        <v>4814</v>
      </c>
      <c r="F199">
        <v>78</v>
      </c>
      <c r="G199">
        <v>91</v>
      </c>
      <c r="H199">
        <f t="shared" si="14"/>
        <v>8.4792836183430165</v>
      </c>
      <c r="I199" s="2">
        <f t="shared" si="15"/>
        <v>4441.4462257020159</v>
      </c>
      <c r="J199" s="3">
        <f t="shared" si="16"/>
        <v>372.55377429798409</v>
      </c>
    </row>
    <row r="200" spans="1:10" x14ac:dyDescent="0.15">
      <c r="A200">
        <v>199</v>
      </c>
      <c r="B200">
        <f t="shared" si="13"/>
        <v>5.2933048247244923</v>
      </c>
      <c r="C200" t="s">
        <v>3155</v>
      </c>
      <c r="D200" t="s">
        <v>3352</v>
      </c>
      <c r="E200">
        <v>4804</v>
      </c>
      <c r="F200">
        <v>47</v>
      </c>
      <c r="G200">
        <v>48</v>
      </c>
      <c r="H200">
        <f t="shared" si="14"/>
        <v>8.4772041831998735</v>
      </c>
      <c r="I200" s="2">
        <f t="shared" si="15"/>
        <v>4416.6569366937147</v>
      </c>
      <c r="J200" s="3">
        <f t="shared" si="16"/>
        <v>387.34306330628533</v>
      </c>
    </row>
    <row r="201" spans="1:10" x14ac:dyDescent="0.15">
      <c r="A201">
        <v>200</v>
      </c>
      <c r="B201">
        <f t="shared" si="13"/>
        <v>5.2983173665480363</v>
      </c>
      <c r="C201" t="s">
        <v>3155</v>
      </c>
      <c r="D201" t="s">
        <v>3353</v>
      </c>
      <c r="E201">
        <v>4791</v>
      </c>
      <c r="F201">
        <v>55</v>
      </c>
      <c r="G201">
        <v>30</v>
      </c>
      <c r="H201">
        <f t="shared" si="14"/>
        <v>8.4744944368831217</v>
      </c>
      <c r="I201" s="2">
        <f t="shared" si="15"/>
        <v>4392.129225853826</v>
      </c>
      <c r="J201" s="3">
        <f t="shared" si="16"/>
        <v>398.87077414617397</v>
      </c>
    </row>
    <row r="202" spans="1:10" x14ac:dyDescent="0.15">
      <c r="A202">
        <v>201</v>
      </c>
      <c r="B202">
        <f t="shared" si="13"/>
        <v>5.3033049080590757</v>
      </c>
      <c r="C202" t="s">
        <v>3155</v>
      </c>
      <c r="D202" t="s">
        <v>3354</v>
      </c>
      <c r="E202">
        <v>4747</v>
      </c>
      <c r="F202">
        <v>478</v>
      </c>
      <c r="G202">
        <v>25</v>
      </c>
      <c r="H202">
        <f t="shared" si="14"/>
        <v>8.4652681185513181</v>
      </c>
      <c r="I202" s="2">
        <f t="shared" si="15"/>
        <v>4367.8590456983857</v>
      </c>
      <c r="J202" s="3">
        <f t="shared" si="16"/>
        <v>379.14095430161433</v>
      </c>
    </row>
    <row r="203" spans="1:10" x14ac:dyDescent="0.15">
      <c r="A203">
        <v>202</v>
      </c>
      <c r="B203">
        <f t="shared" si="13"/>
        <v>5.3082676974012051</v>
      </c>
      <c r="C203" t="s">
        <v>3155</v>
      </c>
      <c r="D203" t="s">
        <v>3355</v>
      </c>
      <c r="E203">
        <v>4692</v>
      </c>
      <c r="F203">
        <v>434</v>
      </c>
      <c r="G203">
        <v>21</v>
      </c>
      <c r="H203">
        <f t="shared" si="14"/>
        <v>8.4536142097733666</v>
      </c>
      <c r="I203" s="2">
        <f t="shared" si="15"/>
        <v>4343.8424310930341</v>
      </c>
      <c r="J203" s="3">
        <f t="shared" si="16"/>
        <v>348.15756890696593</v>
      </c>
    </row>
    <row r="204" spans="1:10" x14ac:dyDescent="0.15">
      <c r="A204">
        <v>203</v>
      </c>
      <c r="B204">
        <f t="shared" si="13"/>
        <v>5.3132059790417872</v>
      </c>
      <c r="C204" t="s">
        <v>3155</v>
      </c>
      <c r="D204" t="s">
        <v>3356</v>
      </c>
      <c r="E204">
        <v>4685</v>
      </c>
      <c r="F204">
        <v>574</v>
      </c>
      <c r="G204">
        <v>39</v>
      </c>
      <c r="H204">
        <f t="shared" si="14"/>
        <v>8.4521211946725234</v>
      </c>
      <c r="I204" s="2">
        <f t="shared" si="15"/>
        <v>4320.0754971802189</v>
      </c>
      <c r="J204" s="3">
        <f t="shared" si="16"/>
        <v>364.92450281978108</v>
      </c>
    </row>
    <row r="205" spans="1:10" x14ac:dyDescent="0.15">
      <c r="A205">
        <v>204</v>
      </c>
      <c r="B205">
        <f t="shared" si="13"/>
        <v>5.3181199938442161</v>
      </c>
      <c r="C205" t="s">
        <v>3155</v>
      </c>
      <c r="D205" t="s">
        <v>3357</v>
      </c>
      <c r="E205">
        <v>4673</v>
      </c>
      <c r="F205">
        <v>292</v>
      </c>
      <c r="G205">
        <v>23</v>
      </c>
      <c r="H205">
        <f t="shared" si="14"/>
        <v>8.4495565427004262</v>
      </c>
      <c r="I205" s="2">
        <f t="shared" si="15"/>
        <v>4296.5544373684907</v>
      </c>
      <c r="J205" s="3">
        <f t="shared" si="16"/>
        <v>376.44556263150935</v>
      </c>
    </row>
    <row r="206" spans="1:10" x14ac:dyDescent="0.15">
      <c r="A206">
        <v>205</v>
      </c>
      <c r="B206">
        <f t="shared" si="13"/>
        <v>5.3230099791384085</v>
      </c>
      <c r="C206" t="s">
        <v>3155</v>
      </c>
      <c r="D206" t="s">
        <v>3358</v>
      </c>
      <c r="E206">
        <v>4671</v>
      </c>
      <c r="F206">
        <v>450</v>
      </c>
      <c r="G206">
        <v>23</v>
      </c>
      <c r="H206">
        <f t="shared" si="14"/>
        <v>8.4491284605021075</v>
      </c>
      <c r="I206" s="2">
        <f t="shared" si="15"/>
        <v>4273.2755213817491</v>
      </c>
      <c r="J206" s="3">
        <f t="shared" si="16"/>
        <v>397.72447861825094</v>
      </c>
    </row>
    <row r="207" spans="1:10" x14ac:dyDescent="0.15">
      <c r="A207">
        <v>206</v>
      </c>
      <c r="B207">
        <f t="shared" si="13"/>
        <v>5.3278761687895813</v>
      </c>
      <c r="C207" t="s">
        <v>3155</v>
      </c>
      <c r="D207" t="s">
        <v>3359</v>
      </c>
      <c r="E207">
        <v>4640</v>
      </c>
      <c r="F207">
        <v>497</v>
      </c>
      <c r="G207">
        <v>24</v>
      </c>
      <c r="H207">
        <f t="shared" si="14"/>
        <v>8.4424696452203012</v>
      </c>
      <c r="I207" s="2">
        <f t="shared" si="15"/>
        <v>4250.2350933663083</v>
      </c>
      <c r="J207" s="3">
        <f t="shared" si="16"/>
        <v>389.76490663369168</v>
      </c>
    </row>
    <row r="208" spans="1:10" x14ac:dyDescent="0.15">
      <c r="A208">
        <v>207</v>
      </c>
      <c r="B208">
        <f t="shared" si="13"/>
        <v>5.3327187932653688</v>
      </c>
      <c r="C208" t="s">
        <v>3155</v>
      </c>
      <c r="D208" t="s">
        <v>3360</v>
      </c>
      <c r="E208">
        <v>4625</v>
      </c>
      <c r="F208">
        <v>388</v>
      </c>
      <c r="G208">
        <v>22</v>
      </c>
      <c r="H208">
        <f t="shared" si="14"/>
        <v>8.4392316499465263</v>
      </c>
      <c r="I208" s="2">
        <f t="shared" si="15"/>
        <v>4227.4295700538405</v>
      </c>
      <c r="J208" s="3">
        <f t="shared" si="16"/>
        <v>397.57042994615949</v>
      </c>
    </row>
    <row r="209" spans="1:10" x14ac:dyDescent="0.15">
      <c r="A209">
        <v>208</v>
      </c>
      <c r="B209">
        <f t="shared" si="13"/>
        <v>5.3375380797013179</v>
      </c>
      <c r="C209" t="s">
        <v>3155</v>
      </c>
      <c r="D209" t="s">
        <v>3361</v>
      </c>
      <c r="E209">
        <v>4614</v>
      </c>
      <c r="F209">
        <v>132</v>
      </c>
      <c r="G209">
        <v>5</v>
      </c>
      <c r="H209">
        <f t="shared" si="14"/>
        <v>8.4368504387336998</v>
      </c>
      <c r="I209" s="2">
        <f t="shared" si="15"/>
        <v>4204.8554389782685</v>
      </c>
      <c r="J209" s="3">
        <f t="shared" si="16"/>
        <v>409.14456102173153</v>
      </c>
    </row>
    <row r="210" spans="1:10" x14ac:dyDescent="0.15">
      <c r="A210">
        <v>209</v>
      </c>
      <c r="B210">
        <f t="shared" si="13"/>
        <v>5.3423342519648109</v>
      </c>
      <c r="C210" t="s">
        <v>3155</v>
      </c>
      <c r="D210" t="s">
        <v>3362</v>
      </c>
      <c r="E210">
        <v>4613</v>
      </c>
      <c r="F210">
        <v>658</v>
      </c>
      <c r="G210">
        <v>11</v>
      </c>
      <c r="H210">
        <f t="shared" si="14"/>
        <v>8.4366336835578206</v>
      </c>
      <c r="I210" s="2">
        <f t="shared" si="15"/>
        <v>4182.5092567448191</v>
      </c>
      <c r="J210" s="3">
        <f t="shared" si="16"/>
        <v>430.49074325518086</v>
      </c>
    </row>
    <row r="211" spans="1:10" x14ac:dyDescent="0.15">
      <c r="A211">
        <v>210</v>
      </c>
      <c r="B211">
        <f t="shared" si="13"/>
        <v>5.3471075307174685</v>
      </c>
      <c r="C211" t="s">
        <v>3155</v>
      </c>
      <c r="D211" t="s">
        <v>3363</v>
      </c>
      <c r="E211">
        <v>4603</v>
      </c>
      <c r="F211">
        <v>502</v>
      </c>
      <c r="G211">
        <v>23</v>
      </c>
      <c r="H211">
        <f t="shared" si="14"/>
        <v>8.4344635438172411</v>
      </c>
      <c r="I211" s="2">
        <f t="shared" si="15"/>
        <v>4160.3876473493774</v>
      </c>
      <c r="J211" s="3">
        <f t="shared" si="16"/>
        <v>442.6123526506226</v>
      </c>
    </row>
    <row r="212" spans="1:10" x14ac:dyDescent="0.15">
      <c r="A212">
        <v>211</v>
      </c>
      <c r="B212">
        <f t="shared" si="13"/>
        <v>5.3518581334760666</v>
      </c>
      <c r="C212" t="s">
        <v>3155</v>
      </c>
      <c r="D212" t="s">
        <v>3364</v>
      </c>
      <c r="E212">
        <v>4578</v>
      </c>
      <c r="F212">
        <v>352</v>
      </c>
      <c r="G212">
        <v>26</v>
      </c>
      <c r="H212">
        <f t="shared" si="14"/>
        <v>8.4290175005125114</v>
      </c>
      <c r="I212" s="2">
        <f t="shared" si="15"/>
        <v>4138.4873005465361</v>
      </c>
      <c r="J212" s="3">
        <f t="shared" si="16"/>
        <v>439.51269945346394</v>
      </c>
    </row>
    <row r="213" spans="1:10" x14ac:dyDescent="0.15">
      <c r="A213">
        <v>212</v>
      </c>
      <c r="B213">
        <f t="shared" si="13"/>
        <v>5.3565862746720123</v>
      </c>
      <c r="C213" t="s">
        <v>3155</v>
      </c>
      <c r="D213" t="s">
        <v>3365</v>
      </c>
      <c r="E213">
        <v>4576</v>
      </c>
      <c r="F213">
        <v>448</v>
      </c>
      <c r="G213">
        <v>19</v>
      </c>
      <c r="H213">
        <f t="shared" si="14"/>
        <v>8.428580533059634</v>
      </c>
      <c r="I213" s="2">
        <f t="shared" si="15"/>
        <v>4116.8049702646877</v>
      </c>
      <c r="J213" s="3">
        <f t="shared" si="16"/>
        <v>459.19502973531235</v>
      </c>
    </row>
    <row r="214" spans="1:10" x14ac:dyDescent="0.15">
      <c r="A214">
        <v>213</v>
      </c>
      <c r="B214">
        <f t="shared" si="13"/>
        <v>5.3612921657094255</v>
      </c>
      <c r="C214" t="s">
        <v>3155</v>
      </c>
      <c r="D214" t="s">
        <v>3366</v>
      </c>
      <c r="E214">
        <v>4557</v>
      </c>
      <c r="F214">
        <v>108</v>
      </c>
      <c r="G214">
        <v>16</v>
      </c>
      <c r="H214">
        <f t="shared" si="14"/>
        <v>8.4244197912638832</v>
      </c>
      <c r="I214" s="2">
        <f t="shared" si="15"/>
        <v>4095.3374730665305</v>
      </c>
      <c r="J214" s="3">
        <f t="shared" si="16"/>
        <v>461.66252693346951</v>
      </c>
    </row>
    <row r="215" spans="1:10" x14ac:dyDescent="0.15">
      <c r="A215">
        <v>214</v>
      </c>
      <c r="B215">
        <f t="shared" si="13"/>
        <v>5.3659760150218512</v>
      </c>
      <c r="C215" t="s">
        <v>3155</v>
      </c>
      <c r="D215" t="s">
        <v>3367</v>
      </c>
      <c r="E215">
        <v>4487</v>
      </c>
      <c r="F215">
        <v>77</v>
      </c>
      <c r="G215">
        <v>37</v>
      </c>
      <c r="H215">
        <f t="shared" si="14"/>
        <v>8.4089396059759842</v>
      </c>
      <c r="I215" s="2">
        <f t="shared" si="15"/>
        <v>4074.081686653587</v>
      </c>
      <c r="J215" s="3">
        <f t="shared" si="16"/>
        <v>412.91831334641302</v>
      </c>
    </row>
    <row r="216" spans="1:10" x14ac:dyDescent="0.15">
      <c r="A216">
        <v>215</v>
      </c>
      <c r="B216">
        <f t="shared" si="13"/>
        <v>5.3706380281276624</v>
      </c>
      <c r="C216" t="s">
        <v>3155</v>
      </c>
      <c r="D216" t="s">
        <v>3368</v>
      </c>
      <c r="E216">
        <v>4484</v>
      </c>
      <c r="F216">
        <v>37</v>
      </c>
      <c r="G216">
        <v>17</v>
      </c>
      <c r="H216">
        <f t="shared" si="14"/>
        <v>8.4082707841920499</v>
      </c>
      <c r="I216" s="2">
        <f t="shared" si="15"/>
        <v>4053.0345484131362</v>
      </c>
      <c r="J216" s="3">
        <f t="shared" si="16"/>
        <v>430.96545158686376</v>
      </c>
    </row>
    <row r="217" spans="1:10" x14ac:dyDescent="0.15">
      <c r="A217">
        <v>216</v>
      </c>
      <c r="B217">
        <f t="shared" si="13"/>
        <v>5.3752784076841653</v>
      </c>
      <c r="C217" t="s">
        <v>3155</v>
      </c>
      <c r="D217" t="s">
        <v>3369</v>
      </c>
      <c r="E217">
        <v>4417</v>
      </c>
      <c r="F217">
        <v>440</v>
      </c>
      <c r="G217">
        <v>24</v>
      </c>
      <c r="H217">
        <f t="shared" si="14"/>
        <v>8.3932160115965271</v>
      </c>
      <c r="I217" s="2">
        <f t="shared" si="15"/>
        <v>4032.1930540063327</v>
      </c>
      <c r="J217" s="3">
        <f t="shared" si="16"/>
        <v>384.80694599366734</v>
      </c>
    </row>
    <row r="218" spans="1:10" x14ac:dyDescent="0.15">
      <c r="A218">
        <v>217</v>
      </c>
      <c r="B218">
        <f t="shared" si="13"/>
        <v>5.3798973535404597</v>
      </c>
      <c r="C218" t="s">
        <v>3155</v>
      </c>
      <c r="D218" t="s">
        <v>3370</v>
      </c>
      <c r="E218">
        <v>4402</v>
      </c>
      <c r="F218">
        <v>765</v>
      </c>
      <c r="G218">
        <v>250</v>
      </c>
      <c r="H218">
        <f t="shared" si="14"/>
        <v>8.3898142620864071</v>
      </c>
      <c r="I218" s="2">
        <f t="shared" si="15"/>
        <v>4011.5542559960199</v>
      </c>
      <c r="J218" s="3">
        <f t="shared" si="16"/>
        <v>390.44574400398005</v>
      </c>
    </row>
    <row r="219" spans="1:10" x14ac:dyDescent="0.15">
      <c r="A219">
        <v>218</v>
      </c>
      <c r="B219">
        <f t="shared" si="13"/>
        <v>5.3844950627890888</v>
      </c>
      <c r="C219" t="s">
        <v>3155</v>
      </c>
      <c r="D219" t="s">
        <v>3371</v>
      </c>
      <c r="E219">
        <v>4394</v>
      </c>
      <c r="F219">
        <v>398</v>
      </c>
      <c r="G219">
        <v>34</v>
      </c>
      <c r="H219">
        <f t="shared" si="14"/>
        <v>8.3879952529445561</v>
      </c>
      <c r="I219" s="2">
        <f t="shared" si="15"/>
        <v>3991.1152625130112</v>
      </c>
      <c r="J219" s="3">
        <f t="shared" si="16"/>
        <v>402.8847374869888</v>
      </c>
    </row>
    <row r="220" spans="1:10" x14ac:dyDescent="0.15">
      <c r="A220">
        <v>219</v>
      </c>
      <c r="B220">
        <f t="shared" si="13"/>
        <v>5.389071729816501</v>
      </c>
      <c r="C220" t="s">
        <v>3155</v>
      </c>
      <c r="D220" t="s">
        <v>3372</v>
      </c>
      <c r="E220">
        <v>4350</v>
      </c>
      <c r="F220">
        <v>468</v>
      </c>
      <c r="G220">
        <v>31</v>
      </c>
      <c r="H220">
        <f t="shared" si="14"/>
        <v>8.3779311240827301</v>
      </c>
      <c r="I220" s="2">
        <f t="shared" si="15"/>
        <v>3970.8732359595788</v>
      </c>
      <c r="J220" s="3">
        <f t="shared" si="16"/>
        <v>379.12676404042122</v>
      </c>
    </row>
    <row r="221" spans="1:10" x14ac:dyDescent="0.15">
      <c r="A221">
        <v>220</v>
      </c>
      <c r="B221">
        <f t="shared" si="13"/>
        <v>5.393627546352362</v>
      </c>
      <c r="C221" t="s">
        <v>3155</v>
      </c>
      <c r="D221" t="s">
        <v>3373</v>
      </c>
      <c r="E221">
        <v>4339</v>
      </c>
      <c r="F221">
        <v>474</v>
      </c>
      <c r="G221">
        <v>21</v>
      </c>
      <c r="H221">
        <f t="shared" si="14"/>
        <v>8.3753991857983507</v>
      </c>
      <c r="I221" s="2">
        <f t="shared" si="15"/>
        <v>3950.8253917489528</v>
      </c>
      <c r="J221" s="3">
        <f t="shared" si="16"/>
        <v>388.17460825104718</v>
      </c>
    </row>
    <row r="222" spans="1:10" x14ac:dyDescent="0.15">
      <c r="A222">
        <v>221</v>
      </c>
      <c r="B222">
        <f t="shared" si="13"/>
        <v>5.3981627015177525</v>
      </c>
      <c r="C222" t="s">
        <v>3155</v>
      </c>
      <c r="D222" t="s">
        <v>3374</v>
      </c>
      <c r="E222">
        <v>4329</v>
      </c>
      <c r="F222">
        <v>539</v>
      </c>
      <c r="G222">
        <v>35</v>
      </c>
      <c r="H222">
        <f t="shared" si="14"/>
        <v>8.3730918474419802</v>
      </c>
      <c r="I222" s="2">
        <f t="shared" si="15"/>
        <v>3930.9689970796799</v>
      </c>
      <c r="J222" s="3">
        <f t="shared" si="16"/>
        <v>398.03100292032013</v>
      </c>
    </row>
    <row r="223" spans="1:10" x14ac:dyDescent="0.15">
      <c r="A223">
        <v>222</v>
      </c>
      <c r="B223">
        <f t="shared" si="13"/>
        <v>5.4026773818722793</v>
      </c>
      <c r="C223" t="s">
        <v>3155</v>
      </c>
      <c r="D223" t="s">
        <v>3375</v>
      </c>
      <c r="E223">
        <v>4325</v>
      </c>
      <c r="F223">
        <v>256</v>
      </c>
      <c r="G223">
        <v>75</v>
      </c>
      <c r="H223">
        <f t="shared" si="14"/>
        <v>8.3721674193659794</v>
      </c>
      <c r="I223" s="2">
        <f t="shared" si="15"/>
        <v>3911.3013697436427</v>
      </c>
      <c r="J223" s="3">
        <f t="shared" si="16"/>
        <v>413.69863025635732</v>
      </c>
    </row>
    <row r="224" spans="1:10" x14ac:dyDescent="0.15">
      <c r="A224">
        <v>223</v>
      </c>
      <c r="B224">
        <f t="shared" si="13"/>
        <v>5.4071717714601188</v>
      </c>
      <c r="C224" t="s">
        <v>3155</v>
      </c>
      <c r="D224" t="s">
        <v>3376</v>
      </c>
      <c r="E224">
        <v>4315</v>
      </c>
      <c r="F224">
        <v>293</v>
      </c>
      <c r="G224">
        <v>23</v>
      </c>
      <c r="H224">
        <f t="shared" si="14"/>
        <v>8.3698526035175291</v>
      </c>
      <c r="I224" s="2">
        <f t="shared" si="15"/>
        <v>3891.8198769668466</v>
      </c>
      <c r="J224" s="3">
        <f t="shared" si="16"/>
        <v>423.18012303315345</v>
      </c>
    </row>
    <row r="225" spans="1:10" x14ac:dyDescent="0.15">
      <c r="A225">
        <v>224</v>
      </c>
      <c r="B225">
        <f t="shared" si="13"/>
        <v>5.4116460518550396</v>
      </c>
      <c r="C225" t="s">
        <v>3155</v>
      </c>
      <c r="D225" t="s">
        <v>3377</v>
      </c>
      <c r="E225">
        <v>4313</v>
      </c>
      <c r="F225">
        <v>14</v>
      </c>
      <c r="G225">
        <v>15</v>
      </c>
      <c r="H225">
        <f t="shared" si="14"/>
        <v>8.3693889966478423</v>
      </c>
      <c r="I225" s="2">
        <f t="shared" si="15"/>
        <v>3872.5219342817281</v>
      </c>
      <c r="J225" s="3">
        <f t="shared" si="16"/>
        <v>440.47806571827186</v>
      </c>
    </row>
    <row r="226" spans="1:10" x14ac:dyDescent="0.15">
      <c r="A226">
        <v>225</v>
      </c>
      <c r="B226">
        <f t="shared" si="13"/>
        <v>5.4161004022044201</v>
      </c>
      <c r="C226" t="s">
        <v>3155</v>
      </c>
      <c r="D226" t="s">
        <v>3378</v>
      </c>
      <c r="E226">
        <v>4213</v>
      </c>
      <c r="F226">
        <v>392</v>
      </c>
      <c r="G226">
        <v>20</v>
      </c>
      <c r="H226">
        <f t="shared" si="14"/>
        <v>8.3459302619790172</v>
      </c>
      <c r="I226" s="2">
        <f t="shared" si="15"/>
        <v>3853.4050044301252</v>
      </c>
      <c r="J226" s="3">
        <f t="shared" si="16"/>
        <v>359.59499556987475</v>
      </c>
    </row>
    <row r="227" spans="1:10" x14ac:dyDescent="0.15">
      <c r="A227">
        <v>226</v>
      </c>
      <c r="B227">
        <f t="shared" si="13"/>
        <v>5.4205349992722862</v>
      </c>
      <c r="C227" t="s">
        <v>3155</v>
      </c>
      <c r="D227" t="s">
        <v>3379</v>
      </c>
      <c r="E227">
        <v>4210</v>
      </c>
      <c r="F227">
        <v>365</v>
      </c>
      <c r="G227">
        <v>22</v>
      </c>
      <c r="H227">
        <f t="shared" si="14"/>
        <v>8.3452179266764279</v>
      </c>
      <c r="I227" s="2">
        <f t="shared" si="15"/>
        <v>3834.4665962959066</v>
      </c>
      <c r="J227" s="3">
        <f t="shared" si="16"/>
        <v>375.53340370409342</v>
      </c>
    </row>
    <row r="228" spans="1:10" x14ac:dyDescent="0.15">
      <c r="A228">
        <v>227</v>
      </c>
      <c r="B228">
        <f t="shared" si="13"/>
        <v>5.4249500174814029</v>
      </c>
      <c r="C228" t="s">
        <v>3155</v>
      </c>
      <c r="D228" t="s">
        <v>3380</v>
      </c>
      <c r="E228">
        <v>4195</v>
      </c>
      <c r="F228">
        <v>96</v>
      </c>
      <c r="G228">
        <v>29</v>
      </c>
      <c r="H228">
        <f t="shared" si="14"/>
        <v>8.3416486189013064</v>
      </c>
      <c r="I228" s="2">
        <f t="shared" si="15"/>
        <v>3815.7042638663147</v>
      </c>
      <c r="J228" s="3">
        <f t="shared" si="16"/>
        <v>379.2957361336853</v>
      </c>
    </row>
    <row r="229" spans="1:10" x14ac:dyDescent="0.15">
      <c r="A229">
        <v>228</v>
      </c>
      <c r="B229">
        <f t="shared" si="13"/>
        <v>5.4293456289544411</v>
      </c>
      <c r="C229" t="s">
        <v>3155</v>
      </c>
      <c r="D229" t="s">
        <v>3381</v>
      </c>
      <c r="E229">
        <v>4181</v>
      </c>
      <c r="F229">
        <v>430</v>
      </c>
      <c r="G229">
        <v>20</v>
      </c>
      <c r="H229">
        <f t="shared" si="14"/>
        <v>8.3383057313565647</v>
      </c>
      <c r="I229" s="2">
        <f t="shared" si="15"/>
        <v>3797.1156052211368</v>
      </c>
      <c r="J229" s="3">
        <f t="shared" si="16"/>
        <v>383.88439477886322</v>
      </c>
    </row>
    <row r="230" spans="1:10" x14ac:dyDescent="0.15">
      <c r="A230">
        <v>229</v>
      </c>
      <c r="B230">
        <f t="shared" si="13"/>
        <v>5.43372200355424</v>
      </c>
      <c r="C230" t="s">
        <v>3155</v>
      </c>
      <c r="D230" t="s">
        <v>3382</v>
      </c>
      <c r="E230">
        <v>4165</v>
      </c>
      <c r="F230">
        <v>156</v>
      </c>
      <c r="G230">
        <v>84</v>
      </c>
      <c r="H230">
        <f t="shared" si="14"/>
        <v>8.3344715546009436</v>
      </c>
      <c r="I230" s="2">
        <f t="shared" si="15"/>
        <v>3778.6982615488746</v>
      </c>
      <c r="J230" s="3">
        <f t="shared" si="16"/>
        <v>386.3017384511254</v>
      </c>
    </row>
    <row r="231" spans="1:10" x14ac:dyDescent="0.15">
      <c r="A231">
        <v>230</v>
      </c>
      <c r="B231">
        <f t="shared" si="13"/>
        <v>5.4380793089231956</v>
      </c>
      <c r="C231" t="s">
        <v>3155</v>
      </c>
      <c r="D231" t="s">
        <v>3383</v>
      </c>
      <c r="E231">
        <v>4164</v>
      </c>
      <c r="F231">
        <v>850</v>
      </c>
      <c r="G231">
        <v>12</v>
      </c>
      <c r="H231">
        <f t="shared" si="14"/>
        <v>8.3342314297348601</v>
      </c>
      <c r="I231" s="2">
        <f t="shared" si="15"/>
        <v>3760.4499161889976</v>
      </c>
      <c r="J231" s="3">
        <f t="shared" si="16"/>
        <v>403.55008381100242</v>
      </c>
    </row>
    <row r="232" spans="1:10" x14ac:dyDescent="0.15">
      <c r="A232">
        <v>231</v>
      </c>
      <c r="B232">
        <f t="shared" si="13"/>
        <v>5.4424177105217932</v>
      </c>
      <c r="C232" t="s">
        <v>3155</v>
      </c>
      <c r="D232" t="s">
        <v>3384</v>
      </c>
      <c r="E232">
        <v>4150</v>
      </c>
      <c r="F232">
        <v>336</v>
      </c>
      <c r="G232">
        <v>18</v>
      </c>
      <c r="H232">
        <f t="shared" si="14"/>
        <v>8.3308636132247447</v>
      </c>
      <c r="I232" s="2">
        <f t="shared" si="15"/>
        <v>3742.3682936995765</v>
      </c>
      <c r="J232" s="3">
        <f t="shared" si="16"/>
        <v>407.6317063004235</v>
      </c>
    </row>
    <row r="233" spans="1:10" x14ac:dyDescent="0.15">
      <c r="A233">
        <v>232</v>
      </c>
      <c r="B233">
        <f t="shared" si="13"/>
        <v>5.4467373716663099</v>
      </c>
      <c r="C233" t="s">
        <v>3155</v>
      </c>
      <c r="D233" t="s">
        <v>3385</v>
      </c>
      <c r="E233">
        <v>4149</v>
      </c>
      <c r="F233">
        <v>512</v>
      </c>
      <c r="G233">
        <v>31</v>
      </c>
      <c r="H233">
        <f t="shared" si="14"/>
        <v>8.3306226203328677</v>
      </c>
      <c r="I233" s="2">
        <f t="shared" si="15"/>
        <v>3724.4511589494418</v>
      </c>
      <c r="J233" s="3">
        <f t="shared" si="16"/>
        <v>424.54884105055817</v>
      </c>
    </row>
    <row r="234" spans="1:10" x14ac:dyDescent="0.15">
      <c r="A234">
        <v>233</v>
      </c>
      <c r="B234">
        <f t="shared" si="13"/>
        <v>5.4510384535657002</v>
      </c>
      <c r="C234" t="s">
        <v>3155</v>
      </c>
      <c r="D234" t="s">
        <v>3386</v>
      </c>
      <c r="E234">
        <v>4148</v>
      </c>
      <c r="F234">
        <v>386</v>
      </c>
      <c r="G234">
        <v>14</v>
      </c>
      <c r="H234">
        <f t="shared" si="14"/>
        <v>8.3303815693494183</v>
      </c>
      <c r="I234" s="2">
        <f t="shared" si="15"/>
        <v>3706.6963162341544</v>
      </c>
      <c r="J234" s="3">
        <f t="shared" si="16"/>
        <v>441.30368376584556</v>
      </c>
    </row>
    <row r="235" spans="1:10" x14ac:dyDescent="0.15">
      <c r="A235">
        <v>234</v>
      </c>
      <c r="B235">
        <f t="shared" si="13"/>
        <v>5.4553211153577017</v>
      </c>
      <c r="C235" t="s">
        <v>3155</v>
      </c>
      <c r="D235" t="s">
        <v>3387</v>
      </c>
      <c r="E235">
        <v>4135</v>
      </c>
      <c r="F235">
        <v>243</v>
      </c>
      <c r="G235">
        <v>24</v>
      </c>
      <c r="H235">
        <f t="shared" si="14"/>
        <v>8.3272426074577925</v>
      </c>
      <c r="I235" s="2">
        <f t="shared" si="15"/>
        <v>3689.1016084150483</v>
      </c>
      <c r="J235" s="3">
        <f t="shared" si="16"/>
        <v>445.8983915849517</v>
      </c>
    </row>
    <row r="236" spans="1:10" x14ac:dyDescent="0.15">
      <c r="A236">
        <v>235</v>
      </c>
      <c r="B236">
        <f t="shared" si="13"/>
        <v>5.4595855141441589</v>
      </c>
      <c r="C236" t="s">
        <v>3155</v>
      </c>
      <c r="D236" t="s">
        <v>3388</v>
      </c>
      <c r="E236">
        <v>4112</v>
      </c>
      <c r="F236">
        <v>469</v>
      </c>
      <c r="G236">
        <v>18</v>
      </c>
      <c r="H236">
        <f t="shared" si="14"/>
        <v>8.3216648071350008</v>
      </c>
      <c r="I236" s="2">
        <f t="shared" si="15"/>
        <v>3671.6649160806901</v>
      </c>
      <c r="J236" s="3">
        <f t="shared" si="16"/>
        <v>440.33508391930991</v>
      </c>
    </row>
    <row r="237" spans="1:10" x14ac:dyDescent="0.15">
      <c r="A237">
        <v>236</v>
      </c>
      <c r="B237">
        <f t="shared" si="13"/>
        <v>5.4638318050256105</v>
      </c>
      <c r="C237" t="s">
        <v>3155</v>
      </c>
      <c r="D237" t="s">
        <v>3389</v>
      </c>
      <c r="E237">
        <v>4087</v>
      </c>
      <c r="F237">
        <v>318</v>
      </c>
      <c r="G237">
        <v>21</v>
      </c>
      <c r="H237">
        <f t="shared" si="14"/>
        <v>8.3155664835642771</v>
      </c>
      <c r="I237" s="2">
        <f t="shared" si="15"/>
        <v>3654.3841567299814</v>
      </c>
      <c r="J237" s="3">
        <f t="shared" si="16"/>
        <v>432.61584327001856</v>
      </c>
    </row>
    <row r="238" spans="1:10" x14ac:dyDescent="0.15">
      <c r="A238">
        <v>237</v>
      </c>
      <c r="B238">
        <f t="shared" si="13"/>
        <v>5.4680601411351315</v>
      </c>
      <c r="C238" t="s">
        <v>3155</v>
      </c>
      <c r="D238" t="s">
        <v>3390</v>
      </c>
      <c r="E238">
        <v>4084</v>
      </c>
      <c r="F238">
        <v>348</v>
      </c>
      <c r="G238">
        <v>24</v>
      </c>
      <c r="H238">
        <f t="shared" si="14"/>
        <v>8.3148321792845561</v>
      </c>
      <c r="I238" s="2">
        <f t="shared" si="15"/>
        <v>3637.2572839764002</v>
      </c>
      <c r="J238" s="3">
        <f t="shared" si="16"/>
        <v>446.74271602359977</v>
      </c>
    </row>
    <row r="239" spans="1:10" x14ac:dyDescent="0.15">
      <c r="A239">
        <v>238</v>
      </c>
      <c r="B239">
        <f t="shared" si="13"/>
        <v>5.472270673671475</v>
      </c>
      <c r="C239" t="s">
        <v>3155</v>
      </c>
      <c r="D239" t="s">
        <v>3391</v>
      </c>
      <c r="E239">
        <v>4065</v>
      </c>
      <c r="F239">
        <v>27</v>
      </c>
      <c r="G239">
        <v>47</v>
      </c>
      <c r="H239">
        <f t="shared" si="14"/>
        <v>8.3101690219819115</v>
      </c>
      <c r="I239" s="2">
        <f t="shared" si="15"/>
        <v>3620.2822867726063</v>
      </c>
      <c r="J239" s="3">
        <f t="shared" si="16"/>
        <v>444.71771322739369</v>
      </c>
    </row>
    <row r="240" spans="1:10" x14ac:dyDescent="0.15">
      <c r="A240">
        <v>239</v>
      </c>
      <c r="B240">
        <f t="shared" si="13"/>
        <v>5.476463551931511</v>
      </c>
      <c r="C240" t="s">
        <v>3155</v>
      </c>
      <c r="D240" t="s">
        <v>3392</v>
      </c>
      <c r="E240">
        <v>4032</v>
      </c>
      <c r="F240">
        <v>448</v>
      </c>
      <c r="G240">
        <v>24</v>
      </c>
      <c r="H240">
        <f t="shared" si="14"/>
        <v>8.3020178097512041</v>
      </c>
      <c r="I240" s="2">
        <f t="shared" si="15"/>
        <v>3603.4571886548924</v>
      </c>
      <c r="J240" s="3">
        <f t="shared" si="16"/>
        <v>428.54281134510757</v>
      </c>
    </row>
    <row r="241" spans="1:10" x14ac:dyDescent="0.15">
      <c r="A241">
        <v>240</v>
      </c>
      <c r="B241">
        <f t="shared" si="13"/>
        <v>5.4806389233419912</v>
      </c>
      <c r="C241" t="s">
        <v>3155</v>
      </c>
      <c r="D241" t="s">
        <v>3393</v>
      </c>
      <c r="E241">
        <v>3996</v>
      </c>
      <c r="F241">
        <v>319</v>
      </c>
      <c r="G241">
        <v>20</v>
      </c>
      <c r="H241">
        <f t="shared" si="14"/>
        <v>8.2930491397684438</v>
      </c>
      <c r="I241" s="2">
        <f t="shared" si="15"/>
        <v>3586.780047006876</v>
      </c>
      <c r="J241" s="3">
        <f t="shared" si="16"/>
        <v>409.21995299312402</v>
      </c>
    </row>
    <row r="242" spans="1:10" x14ac:dyDescent="0.15">
      <c r="A242">
        <v>241</v>
      </c>
      <c r="B242">
        <f t="shared" si="13"/>
        <v>5.4847969334906548</v>
      </c>
      <c r="C242" t="s">
        <v>3155</v>
      </c>
      <c r="D242" t="s">
        <v>3394</v>
      </c>
      <c r="E242">
        <v>3985</v>
      </c>
      <c r="F242">
        <v>328</v>
      </c>
      <c r="G242">
        <v>20</v>
      </c>
      <c r="H242">
        <f t="shared" si="14"/>
        <v>8.2902925912243148</v>
      </c>
      <c r="I242" s="2">
        <f t="shared" si="15"/>
        <v>3570.248952341849</v>
      </c>
      <c r="J242" s="3">
        <f t="shared" si="16"/>
        <v>414.75104765815104</v>
      </c>
    </row>
    <row r="243" spans="1:10" x14ac:dyDescent="0.15">
      <c r="A243">
        <v>242</v>
      </c>
      <c r="B243">
        <f t="shared" si="13"/>
        <v>5.4889377261566867</v>
      </c>
      <c r="C243" t="s">
        <v>3155</v>
      </c>
      <c r="D243" t="s">
        <v>3395</v>
      </c>
      <c r="E243">
        <v>3978</v>
      </c>
      <c r="F243">
        <v>428</v>
      </c>
      <c r="G243">
        <v>29</v>
      </c>
      <c r="H243">
        <f t="shared" si="14"/>
        <v>8.288534459413917</v>
      </c>
      <c r="I243" s="2">
        <f t="shared" si="15"/>
        <v>3553.8620276032329</v>
      </c>
      <c r="J243" s="3">
        <f t="shared" si="16"/>
        <v>424.13797239676705</v>
      </c>
    </row>
    <row r="244" spans="1:10" x14ac:dyDescent="0.15">
      <c r="A244">
        <v>243</v>
      </c>
      <c r="B244">
        <f t="shared" si="13"/>
        <v>5.4930614433405482</v>
      </c>
      <c r="C244" t="s">
        <v>3155</v>
      </c>
      <c r="D244" t="s">
        <v>3396</v>
      </c>
      <c r="E244">
        <v>3966</v>
      </c>
      <c r="F244">
        <v>341</v>
      </c>
      <c r="G244">
        <v>32</v>
      </c>
      <c r="H244">
        <f t="shared" si="14"/>
        <v>8.2855133090797413</v>
      </c>
      <c r="I244" s="2">
        <f t="shared" si="15"/>
        <v>3537.6174274826567</v>
      </c>
      <c r="J244" s="3">
        <f t="shared" si="16"/>
        <v>428.38257251734331</v>
      </c>
    </row>
    <row r="245" spans="1:10" x14ac:dyDescent="0.15">
      <c r="A245">
        <v>244</v>
      </c>
      <c r="B245">
        <f t="shared" si="13"/>
        <v>5.4971682252932021</v>
      </c>
      <c r="C245" t="s">
        <v>3155</v>
      </c>
      <c r="D245" t="s">
        <v>3397</v>
      </c>
      <c r="E245">
        <v>3924</v>
      </c>
      <c r="F245">
        <v>479</v>
      </c>
      <c r="G245">
        <v>121</v>
      </c>
      <c r="H245">
        <f t="shared" si="14"/>
        <v>8.2748668206852543</v>
      </c>
      <c r="I245" s="2">
        <f t="shared" si="15"/>
        <v>3521.5133377550583</v>
      </c>
      <c r="J245" s="3">
        <f t="shared" si="16"/>
        <v>402.48666224494173</v>
      </c>
    </row>
    <row r="246" spans="1:10" x14ac:dyDescent="0.15">
      <c r="A246">
        <v>245</v>
      </c>
      <c r="B246">
        <f t="shared" si="13"/>
        <v>5.5012582105447274</v>
      </c>
      <c r="C246" t="s">
        <v>3155</v>
      </c>
      <c r="D246" t="s">
        <v>3398</v>
      </c>
      <c r="E246">
        <v>3923</v>
      </c>
      <c r="F246">
        <v>44</v>
      </c>
      <c r="G246">
        <v>46</v>
      </c>
      <c r="H246">
        <f t="shared" si="14"/>
        <v>8.2746119462095518</v>
      </c>
      <c r="I246" s="2">
        <f t="shared" si="15"/>
        <v>3505.5479746304291</v>
      </c>
      <c r="J246" s="3">
        <f t="shared" si="16"/>
        <v>417.45202536957095</v>
      </c>
    </row>
    <row r="247" spans="1:10" x14ac:dyDescent="0.15">
      <c r="A247">
        <v>246</v>
      </c>
      <c r="B247">
        <f t="shared" si="13"/>
        <v>5.5053315359323625</v>
      </c>
      <c r="C247" t="s">
        <v>3155</v>
      </c>
      <c r="D247" t="s">
        <v>3399</v>
      </c>
      <c r="E247">
        <v>3918</v>
      </c>
      <c r="F247">
        <v>409</v>
      </c>
      <c r="G247">
        <v>25</v>
      </c>
      <c r="H247">
        <f t="shared" si="14"/>
        <v>8.2733365985044856</v>
      </c>
      <c r="I247" s="2">
        <f t="shared" si="15"/>
        <v>3489.7195841216085</v>
      </c>
      <c r="J247" s="3">
        <f t="shared" si="16"/>
        <v>428.28041587839152</v>
      </c>
    </row>
    <row r="248" spans="1:10" x14ac:dyDescent="0.15">
      <c r="A248">
        <v>247</v>
      </c>
      <c r="B248">
        <f t="shared" si="13"/>
        <v>5.5093883366279774</v>
      </c>
      <c r="C248" t="s">
        <v>3155</v>
      </c>
      <c r="D248" t="s">
        <v>3400</v>
      </c>
      <c r="E248">
        <v>3914</v>
      </c>
      <c r="F248">
        <v>312</v>
      </c>
      <c r="G248">
        <v>22</v>
      </c>
      <c r="H248">
        <f t="shared" si="14"/>
        <v>8.2723151479560215</v>
      </c>
      <c r="I248" s="2">
        <f t="shared" si="15"/>
        <v>3474.026441427719</v>
      </c>
      <c r="J248" s="3">
        <f t="shared" si="16"/>
        <v>439.97355857228104</v>
      </c>
    </row>
    <row r="249" spans="1:10" x14ac:dyDescent="0.15">
      <c r="A249">
        <v>248</v>
      </c>
      <c r="B249">
        <f t="shared" si="13"/>
        <v>5.5134287461649825</v>
      </c>
      <c r="C249" t="s">
        <v>3155</v>
      </c>
      <c r="D249" t="s">
        <v>3401</v>
      </c>
      <c r="E249">
        <v>3896</v>
      </c>
      <c r="F249">
        <v>321</v>
      </c>
      <c r="G249">
        <v>49</v>
      </c>
      <c r="H249">
        <f t="shared" si="14"/>
        <v>8.2677056647624259</v>
      </c>
      <c r="I249" s="2">
        <f t="shared" si="15"/>
        <v>3458.4668503328389</v>
      </c>
      <c r="J249" s="3">
        <f t="shared" si="16"/>
        <v>437.53314966716107</v>
      </c>
    </row>
    <row r="250" spans="1:10" x14ac:dyDescent="0.15">
      <c r="A250">
        <v>249</v>
      </c>
      <c r="B250">
        <f t="shared" si="13"/>
        <v>5.5174528964647074</v>
      </c>
      <c r="C250" t="s">
        <v>3155</v>
      </c>
      <c r="D250" t="s">
        <v>3402</v>
      </c>
      <c r="E250">
        <v>3791</v>
      </c>
      <c r="F250">
        <v>315</v>
      </c>
      <c r="G250">
        <v>22</v>
      </c>
      <c r="H250">
        <f t="shared" si="14"/>
        <v>8.2403851155163341</v>
      </c>
      <c r="I250" s="2">
        <f t="shared" si="15"/>
        <v>3443.0391426193651</v>
      </c>
      <c r="J250" s="3">
        <f t="shared" si="16"/>
        <v>347.96085738063493</v>
      </c>
    </row>
    <row r="251" spans="1:10" x14ac:dyDescent="0.15">
      <c r="A251">
        <v>250</v>
      </c>
      <c r="B251">
        <f t="shared" si="13"/>
        <v>5.521460917862246</v>
      </c>
      <c r="C251" t="s">
        <v>3155</v>
      </c>
      <c r="D251" t="s">
        <v>3403</v>
      </c>
      <c r="E251">
        <v>3791</v>
      </c>
      <c r="F251">
        <v>382</v>
      </c>
      <c r="G251">
        <v>20</v>
      </c>
      <c r="H251">
        <f t="shared" si="14"/>
        <v>8.2403851155163341</v>
      </c>
      <c r="I251" s="2">
        <f t="shared" si="15"/>
        <v>3427.7416774957619</v>
      </c>
      <c r="J251" s="3">
        <f t="shared" si="16"/>
        <v>363.25832250423809</v>
      </c>
    </row>
    <row r="252" spans="1:10" x14ac:dyDescent="0.15">
      <c r="A252">
        <v>251</v>
      </c>
      <c r="B252">
        <f t="shared" si="13"/>
        <v>5.5254529391317835</v>
      </c>
      <c r="C252" t="s">
        <v>3155</v>
      </c>
      <c r="D252" t="s">
        <v>3404</v>
      </c>
      <c r="E252">
        <v>3778</v>
      </c>
      <c r="F252">
        <v>550</v>
      </c>
      <c r="G252">
        <v>54</v>
      </c>
      <c r="H252">
        <f t="shared" si="14"/>
        <v>8.2369500480614555</v>
      </c>
      <c r="I252" s="2">
        <f t="shared" si="15"/>
        <v>3412.5728410382071</v>
      </c>
      <c r="J252" s="3">
        <f t="shared" si="16"/>
        <v>365.42715896179288</v>
      </c>
    </row>
    <row r="253" spans="1:10" x14ac:dyDescent="0.15">
      <c r="A253">
        <v>252</v>
      </c>
      <c r="B253">
        <f t="shared" si="13"/>
        <v>5.5294290875114234</v>
      </c>
      <c r="C253" t="s">
        <v>3155</v>
      </c>
      <c r="D253" t="s">
        <v>3405</v>
      </c>
      <c r="E253">
        <v>3777</v>
      </c>
      <c r="F253">
        <v>309</v>
      </c>
      <c r="G253">
        <v>33</v>
      </c>
      <c r="H253">
        <f t="shared" si="14"/>
        <v>8.2366853227124572</v>
      </c>
      <c r="I253" s="2">
        <f t="shared" si="15"/>
        <v>3397.5310456457996</v>
      </c>
      <c r="J253" s="3">
        <f t="shared" si="16"/>
        <v>379.46895435420038</v>
      </c>
    </row>
    <row r="254" spans="1:10" x14ac:dyDescent="0.15">
      <c r="A254">
        <v>253</v>
      </c>
      <c r="B254">
        <f t="shared" si="13"/>
        <v>5.5333894887275203</v>
      </c>
      <c r="C254" t="s">
        <v>3155</v>
      </c>
      <c r="D254" t="s">
        <v>3406</v>
      </c>
      <c r="E254">
        <v>3759</v>
      </c>
      <c r="F254">
        <v>122</v>
      </c>
      <c r="G254">
        <v>11</v>
      </c>
      <c r="H254">
        <f t="shared" si="14"/>
        <v>8.2319082435641775</v>
      </c>
      <c r="I254" s="2">
        <f t="shared" si="15"/>
        <v>3382.6147295089122</v>
      </c>
      <c r="J254" s="3">
        <f t="shared" si="16"/>
        <v>376.38527049108779</v>
      </c>
    </row>
    <row r="255" spans="1:10" x14ac:dyDescent="0.15">
      <c r="A255">
        <v>254</v>
      </c>
      <c r="B255">
        <f t="shared" si="13"/>
        <v>5.5373342670185366</v>
      </c>
      <c r="C255" t="s">
        <v>3155</v>
      </c>
      <c r="D255" t="s">
        <v>3407</v>
      </c>
      <c r="E255">
        <v>3752</v>
      </c>
      <c r="F255">
        <v>77</v>
      </c>
      <c r="G255">
        <v>25</v>
      </c>
      <c r="H255">
        <f t="shared" si="14"/>
        <v>8.2300443101261145</v>
      </c>
      <c r="I255" s="2">
        <f t="shared" si="15"/>
        <v>3367.822356090318</v>
      </c>
      <c r="J255" s="3">
        <f t="shared" si="16"/>
        <v>384.17764390968205</v>
      </c>
    </row>
    <row r="256" spans="1:10" x14ac:dyDescent="0.15">
      <c r="A256">
        <v>255</v>
      </c>
      <c r="B256">
        <f t="shared" si="13"/>
        <v>5.5412635451584258</v>
      </c>
      <c r="C256" t="s">
        <v>3155</v>
      </c>
      <c r="D256" t="s">
        <v>3408</v>
      </c>
      <c r="E256">
        <v>3745</v>
      </c>
      <c r="F256">
        <v>1181</v>
      </c>
      <c r="G256">
        <v>24</v>
      </c>
      <c r="H256">
        <f t="shared" si="14"/>
        <v>8.2281768959513197</v>
      </c>
      <c r="I256" s="2">
        <f t="shared" si="15"/>
        <v>3353.1524136187772</v>
      </c>
      <c r="J256" s="3">
        <f t="shared" si="16"/>
        <v>391.84758638122275</v>
      </c>
    </row>
    <row r="257" spans="1:10" x14ac:dyDescent="0.15">
      <c r="A257">
        <v>256</v>
      </c>
      <c r="B257">
        <f t="shared" si="13"/>
        <v>5.5451774444795623</v>
      </c>
      <c r="C257" t="s">
        <v>3155</v>
      </c>
      <c r="D257" t="s">
        <v>3409</v>
      </c>
      <c r="E257">
        <v>3742</v>
      </c>
      <c r="F257">
        <v>415</v>
      </c>
      <c r="G257">
        <v>21</v>
      </c>
      <c r="H257">
        <f t="shared" si="14"/>
        <v>8.2273755068340346</v>
      </c>
      <c r="I257" s="2">
        <f t="shared" si="15"/>
        <v>3338.6034145946842</v>
      </c>
      <c r="J257" s="3">
        <f t="shared" si="16"/>
        <v>403.39658540531582</v>
      </c>
    </row>
    <row r="258" spans="1:10" x14ac:dyDescent="0.15">
      <c r="A258">
        <v>257</v>
      </c>
      <c r="B258">
        <f t="shared" si="13"/>
        <v>5.5490760848952201</v>
      </c>
      <c r="C258" t="s">
        <v>3155</v>
      </c>
      <c r="D258" t="s">
        <v>3410</v>
      </c>
      <c r="E258">
        <v>3738</v>
      </c>
      <c r="F258">
        <v>364</v>
      </c>
      <c r="G258">
        <v>26</v>
      </c>
      <c r="H258">
        <f t="shared" si="14"/>
        <v>8.2263059880155076</v>
      </c>
      <c r="I258" s="2">
        <f t="shared" si="15"/>
        <v>3324.1738953074937</v>
      </c>
      <c r="J258" s="3">
        <f t="shared" si="16"/>
        <v>413.82610469250631</v>
      </c>
    </row>
    <row r="259" spans="1:10" x14ac:dyDescent="0.15">
      <c r="A259">
        <v>258</v>
      </c>
      <c r="B259">
        <f t="shared" ref="B259:B322" si="17">LN(A259)</f>
        <v>5.5529595849216173</v>
      </c>
      <c r="C259" t="s">
        <v>3155</v>
      </c>
      <c r="D259" t="s">
        <v>3411</v>
      </c>
      <c r="E259">
        <v>3722</v>
      </c>
      <c r="F259">
        <v>236</v>
      </c>
      <c r="G259">
        <v>4</v>
      </c>
      <c r="H259">
        <f t="shared" ref="H259:H322" si="18">LN(E259)</f>
        <v>8.2220164372021962</v>
      </c>
      <c r="I259" s="2">
        <f t="shared" ref="I259:I322" si="19">EXP(14.274) * POWER(A259,-1.111)</f>
        <v>3309.8624153645474</v>
      </c>
      <c r="J259" s="3">
        <f t="shared" ref="J259:J322" si="20">E259-I259</f>
        <v>412.13758463545264</v>
      </c>
    </row>
    <row r="260" spans="1:10" x14ac:dyDescent="0.15">
      <c r="A260">
        <v>259</v>
      </c>
      <c r="B260">
        <f t="shared" si="17"/>
        <v>5.5568280616995374</v>
      </c>
      <c r="C260" t="s">
        <v>3155</v>
      </c>
      <c r="D260" t="s">
        <v>3412</v>
      </c>
      <c r="E260">
        <v>3718</v>
      </c>
      <c r="F260">
        <v>568</v>
      </c>
      <c r="G260">
        <v>14</v>
      </c>
      <c r="H260">
        <f t="shared" si="18"/>
        <v>8.2209411682813887</v>
      </c>
      <c r="I260" s="2">
        <f t="shared" si="19"/>
        <v>3295.6675572310269</v>
      </c>
      <c r="J260" s="3">
        <f t="shared" si="20"/>
        <v>422.33244276897312</v>
      </c>
    </row>
    <row r="261" spans="1:10" x14ac:dyDescent="0.15">
      <c r="A261">
        <v>260</v>
      </c>
      <c r="B261">
        <f t="shared" si="17"/>
        <v>5.5606816310155276</v>
      </c>
      <c r="C261" t="s">
        <v>3155</v>
      </c>
      <c r="D261" t="s">
        <v>3413</v>
      </c>
      <c r="E261">
        <v>3697</v>
      </c>
      <c r="F261">
        <v>261</v>
      </c>
      <c r="G261">
        <v>17</v>
      </c>
      <c r="H261">
        <f t="shared" si="18"/>
        <v>8.2152769589366326</v>
      </c>
      <c r="I261" s="2">
        <f t="shared" si="19"/>
        <v>3281.5879257807228</v>
      </c>
      <c r="J261" s="3">
        <f t="shared" si="20"/>
        <v>415.4120742192772</v>
      </c>
    </row>
    <row r="262" spans="1:10" x14ac:dyDescent="0.15">
      <c r="A262">
        <v>261</v>
      </c>
      <c r="B262">
        <f t="shared" si="17"/>
        <v>5.5645204073226937</v>
      </c>
      <c r="C262" t="s">
        <v>3155</v>
      </c>
      <c r="D262" t="s">
        <v>3414</v>
      </c>
      <c r="E262">
        <v>3680</v>
      </c>
      <c r="F262">
        <v>470</v>
      </c>
      <c r="G262">
        <v>25</v>
      </c>
      <c r="H262">
        <f t="shared" si="18"/>
        <v>8.2106680311629763</v>
      </c>
      <c r="I262" s="2">
        <f t="shared" si="19"/>
        <v>3267.6221478573107</v>
      </c>
      <c r="J262" s="3">
        <f t="shared" si="20"/>
        <v>412.37785214268933</v>
      </c>
    </row>
    <row r="263" spans="1:10" x14ac:dyDescent="0.15">
      <c r="A263">
        <v>262</v>
      </c>
      <c r="B263">
        <f t="shared" si="17"/>
        <v>5.5683445037610966</v>
      </c>
      <c r="C263" t="s">
        <v>3155</v>
      </c>
      <c r="D263" t="s">
        <v>3415</v>
      </c>
      <c r="E263">
        <v>3668</v>
      </c>
      <c r="F263">
        <v>198</v>
      </c>
      <c r="G263">
        <v>7</v>
      </c>
      <c r="H263">
        <f t="shared" si="18"/>
        <v>8.2074018333763554</v>
      </c>
      <c r="I263" s="2">
        <f t="shared" si="19"/>
        <v>3253.7688718458753</v>
      </c>
      <c r="J263" s="3">
        <f t="shared" si="20"/>
        <v>414.23112815412469</v>
      </c>
    </row>
    <row r="264" spans="1:10" x14ac:dyDescent="0.15">
      <c r="A264">
        <v>263</v>
      </c>
      <c r="B264">
        <f t="shared" si="17"/>
        <v>5.5721540321777647</v>
      </c>
      <c r="C264" t="s">
        <v>3155</v>
      </c>
      <c r="D264" t="s">
        <v>3416</v>
      </c>
      <c r="E264">
        <v>3654</v>
      </c>
      <c r="F264">
        <v>108</v>
      </c>
      <c r="G264">
        <v>45</v>
      </c>
      <c r="H264">
        <f t="shared" si="18"/>
        <v>8.2035777369379517</v>
      </c>
      <c r="I264" s="2">
        <f t="shared" si="19"/>
        <v>3240.0267672543418</v>
      </c>
      <c r="J264" s="3">
        <f t="shared" si="20"/>
        <v>413.97323274565815</v>
      </c>
    </row>
    <row r="265" spans="1:10" x14ac:dyDescent="0.15">
      <c r="A265">
        <v>264</v>
      </c>
      <c r="B265">
        <f t="shared" si="17"/>
        <v>5.575949103146316</v>
      </c>
      <c r="C265" t="s">
        <v>3155</v>
      </c>
      <c r="D265" t="s">
        <v>3417</v>
      </c>
      <c r="E265">
        <v>3652</v>
      </c>
      <c r="F265">
        <v>842</v>
      </c>
      <c r="G265">
        <v>83</v>
      </c>
      <c r="H265">
        <f t="shared" si="18"/>
        <v>8.2030302417148597</v>
      </c>
      <c r="I265" s="2">
        <f t="shared" si="19"/>
        <v>3226.3945243046701</v>
      </c>
      <c r="J265" s="3">
        <f t="shared" si="20"/>
        <v>425.60547569532991</v>
      </c>
    </row>
    <row r="266" spans="1:10" x14ac:dyDescent="0.15">
      <c r="A266">
        <v>265</v>
      </c>
      <c r="B266">
        <f t="shared" si="17"/>
        <v>5.579729825986222</v>
      </c>
      <c r="C266" t="s">
        <v>3155</v>
      </c>
      <c r="D266" t="s">
        <v>3418</v>
      </c>
      <c r="E266">
        <v>3640</v>
      </c>
      <c r="F266">
        <v>102</v>
      </c>
      <c r="G266">
        <v>32</v>
      </c>
      <c r="H266">
        <f t="shared" si="18"/>
        <v>8.1997389606307856</v>
      </c>
      <c r="I266" s="2">
        <f t="shared" si="19"/>
        <v>3212.8708535333967</v>
      </c>
      <c r="J266" s="3">
        <f t="shared" si="20"/>
        <v>427.12914646660329</v>
      </c>
    </row>
    <row r="267" spans="1:10" x14ac:dyDescent="0.15">
      <c r="A267">
        <v>266</v>
      </c>
      <c r="B267">
        <f t="shared" si="17"/>
        <v>5.5834963087816991</v>
      </c>
      <c r="C267" t="s">
        <v>3155</v>
      </c>
      <c r="D267" t="s">
        <v>3419</v>
      </c>
      <c r="E267">
        <v>3634</v>
      </c>
      <c r="F267">
        <v>319</v>
      </c>
      <c r="G267">
        <v>28</v>
      </c>
      <c r="H267">
        <f t="shared" si="18"/>
        <v>8.1980892489561157</v>
      </c>
      <c r="I267" s="2">
        <f t="shared" si="19"/>
        <v>3199.4544854014084</v>
      </c>
      <c r="J267" s="3">
        <f t="shared" si="20"/>
        <v>434.54551459859158</v>
      </c>
    </row>
    <row r="268" spans="1:10" x14ac:dyDescent="0.15">
      <c r="A268">
        <v>267</v>
      </c>
      <c r="B268">
        <f t="shared" si="17"/>
        <v>5.5872486584002496</v>
      </c>
      <c r="C268" t="s">
        <v>3155</v>
      </c>
      <c r="D268" t="s">
        <v>3420</v>
      </c>
      <c r="E268">
        <v>3630</v>
      </c>
      <c r="F268">
        <v>330</v>
      </c>
      <c r="G268">
        <v>23</v>
      </c>
      <c r="H268">
        <f t="shared" si="18"/>
        <v>8.1969879272588972</v>
      </c>
      <c r="I268" s="2">
        <f t="shared" si="19"/>
        <v>3186.1441699126103</v>
      </c>
      <c r="J268" s="3">
        <f t="shared" si="20"/>
        <v>443.85583008738968</v>
      </c>
    </row>
    <row r="269" spans="1:10" x14ac:dyDescent="0.15">
      <c r="A269">
        <v>268</v>
      </c>
      <c r="B269">
        <f t="shared" si="17"/>
        <v>5.5909869805108565</v>
      </c>
      <c r="C269" t="s">
        <v>3155</v>
      </c>
      <c r="D269" t="s">
        <v>3421</v>
      </c>
      <c r="E269">
        <v>3610</v>
      </c>
      <c r="F269">
        <v>481</v>
      </c>
      <c r="G269">
        <v>22</v>
      </c>
      <c r="H269">
        <f t="shared" si="18"/>
        <v>8.1914630513269273</v>
      </c>
      <c r="I269" s="2">
        <f t="shared" si="19"/>
        <v>3172.9386762413073</v>
      </c>
      <c r="J269" s="3">
        <f t="shared" si="20"/>
        <v>437.06132375869265</v>
      </c>
    </row>
    <row r="270" spans="1:10" x14ac:dyDescent="0.15">
      <c r="A270">
        <v>269</v>
      </c>
      <c r="B270">
        <f t="shared" si="17"/>
        <v>5.5947113796018391</v>
      </c>
      <c r="C270" t="s">
        <v>3155</v>
      </c>
      <c r="D270" t="s">
        <v>3422</v>
      </c>
      <c r="E270">
        <v>3602</v>
      </c>
      <c r="F270">
        <v>343</v>
      </c>
      <c r="G270">
        <v>25</v>
      </c>
      <c r="H270">
        <f t="shared" si="18"/>
        <v>8.1892445257359014</v>
      </c>
      <c r="I270" s="2">
        <f t="shared" si="19"/>
        <v>3159.8367923680348</v>
      </c>
      <c r="J270" s="3">
        <f t="shared" si="20"/>
        <v>442.16320763196518</v>
      </c>
    </row>
    <row r="271" spans="1:10" x14ac:dyDescent="0.15">
      <c r="A271">
        <v>270</v>
      </c>
      <c r="B271">
        <f t="shared" si="17"/>
        <v>5.598421958998375</v>
      </c>
      <c r="C271" t="s">
        <v>3155</v>
      </c>
      <c r="D271" t="s">
        <v>3423</v>
      </c>
      <c r="E271">
        <v>3586</v>
      </c>
      <c r="F271">
        <v>335</v>
      </c>
      <c r="G271">
        <v>10</v>
      </c>
      <c r="H271">
        <f t="shared" si="18"/>
        <v>8.1847926541650775</v>
      </c>
      <c r="I271" s="2">
        <f t="shared" si="19"/>
        <v>3146.8373247236509</v>
      </c>
      <c r="J271" s="3">
        <f t="shared" si="20"/>
        <v>439.16267527634909</v>
      </c>
    </row>
    <row r="272" spans="1:10" x14ac:dyDescent="0.15">
      <c r="A272">
        <v>271</v>
      </c>
      <c r="B272">
        <f t="shared" si="17"/>
        <v>5.602118820879701</v>
      </c>
      <c r="C272" t="s">
        <v>3155</v>
      </c>
      <c r="D272" t="s">
        <v>3424</v>
      </c>
      <c r="E272">
        <v>3579</v>
      </c>
      <c r="F272">
        <v>276</v>
      </c>
      <c r="G272">
        <v>25</v>
      </c>
      <c r="H272">
        <f t="shared" si="18"/>
        <v>8.1828387107660259</v>
      </c>
      <c r="I272" s="2">
        <f t="shared" si="19"/>
        <v>3133.9390978414262</v>
      </c>
      <c r="J272" s="3">
        <f t="shared" si="20"/>
        <v>445.06090215857375</v>
      </c>
    </row>
    <row r="273" spans="1:10" x14ac:dyDescent="0.15">
      <c r="A273">
        <v>272</v>
      </c>
      <c r="B273">
        <f t="shared" si="17"/>
        <v>5.6058020662959978</v>
      </c>
      <c r="C273" t="s">
        <v>3155</v>
      </c>
      <c r="D273" t="s">
        <v>3425</v>
      </c>
      <c r="E273">
        <v>3574</v>
      </c>
      <c r="F273">
        <v>296</v>
      </c>
      <c r="G273">
        <v>59</v>
      </c>
      <c r="H273">
        <f t="shared" si="18"/>
        <v>8.1814406957193739</v>
      </c>
      <c r="I273" s="2">
        <f t="shared" si="19"/>
        <v>3121.1409540169593</v>
      </c>
      <c r="J273" s="3">
        <f t="shared" si="20"/>
        <v>452.85904598304069</v>
      </c>
    </row>
    <row r="274" spans="1:10" x14ac:dyDescent="0.15">
      <c r="A274">
        <v>273</v>
      </c>
      <c r="B274">
        <f t="shared" si="17"/>
        <v>5.6094717951849598</v>
      </c>
      <c r="C274" t="s">
        <v>3155</v>
      </c>
      <c r="D274" t="s">
        <v>3426</v>
      </c>
      <c r="E274">
        <v>3539</v>
      </c>
      <c r="F274">
        <v>262</v>
      </c>
      <c r="G274">
        <v>25</v>
      </c>
      <c r="H274">
        <f t="shared" si="18"/>
        <v>8.1715994803454635</v>
      </c>
      <c r="I274" s="2">
        <f t="shared" si="19"/>
        <v>3108.4417529757252</v>
      </c>
      <c r="J274" s="3">
        <f t="shared" si="20"/>
        <v>430.55824702427481</v>
      </c>
    </row>
    <row r="275" spans="1:10" x14ac:dyDescent="0.15">
      <c r="A275">
        <v>274</v>
      </c>
      <c r="B275">
        <f t="shared" si="17"/>
        <v>5.6131281063880705</v>
      </c>
      <c r="C275" t="s">
        <v>3155</v>
      </c>
      <c r="D275" t="s">
        <v>3427</v>
      </c>
      <c r="E275">
        <v>3505</v>
      </c>
      <c r="F275">
        <v>358</v>
      </c>
      <c r="G275">
        <v>21</v>
      </c>
      <c r="H275">
        <f t="shared" si="18"/>
        <v>8.1619457994686897</v>
      </c>
      <c r="I275" s="2">
        <f t="shared" si="19"/>
        <v>3095.840371547984</v>
      </c>
      <c r="J275" s="3">
        <f t="shared" si="20"/>
        <v>409.15962845201602</v>
      </c>
    </row>
    <row r="276" spans="1:10" x14ac:dyDescent="0.15">
      <c r="A276">
        <v>275</v>
      </c>
      <c r="B276">
        <f t="shared" si="17"/>
        <v>5.6167710976665717</v>
      </c>
      <c r="C276" t="s">
        <v>3155</v>
      </c>
      <c r="D276" t="s">
        <v>3428</v>
      </c>
      <c r="E276">
        <v>3500</v>
      </c>
      <c r="F276">
        <v>359</v>
      </c>
      <c r="G276">
        <v>30</v>
      </c>
      <c r="H276">
        <f t="shared" si="18"/>
        <v>8.1605182474775049</v>
      </c>
      <c r="I276" s="2">
        <f t="shared" si="19"/>
        <v>3083.335703350981</v>
      </c>
      <c r="J276" s="3">
        <f t="shared" si="20"/>
        <v>416.66429664901898</v>
      </c>
    </row>
    <row r="277" spans="1:10" x14ac:dyDescent="0.15">
      <c r="A277">
        <v>276</v>
      </c>
      <c r="B277">
        <f t="shared" si="17"/>
        <v>5.6204008657171496</v>
      </c>
      <c r="C277" t="s">
        <v>3155</v>
      </c>
      <c r="D277" t="s">
        <v>3429</v>
      </c>
      <c r="E277">
        <v>3474</v>
      </c>
      <c r="F277">
        <v>149</v>
      </c>
      <c r="G277">
        <v>19</v>
      </c>
      <c r="H277">
        <f t="shared" si="18"/>
        <v>8.153061946801051</v>
      </c>
      <c r="I277" s="2">
        <f t="shared" si="19"/>
        <v>3070.9266584781208</v>
      </c>
      <c r="J277" s="3">
        <f t="shared" si="20"/>
        <v>403.07334152187923</v>
      </c>
    </row>
    <row r="278" spans="1:10" x14ac:dyDescent="0.15">
      <c r="A278">
        <v>277</v>
      </c>
      <c r="B278">
        <f t="shared" si="17"/>
        <v>5.6240175061873385</v>
      </c>
      <c r="C278" t="s">
        <v>3155</v>
      </c>
      <c r="D278" t="s">
        <v>3430</v>
      </c>
      <c r="E278">
        <v>3473</v>
      </c>
      <c r="F278">
        <v>192</v>
      </c>
      <c r="G278">
        <v>25</v>
      </c>
      <c r="H278">
        <f t="shared" si="18"/>
        <v>8.1527740527440749</v>
      </c>
      <c r="I278" s="2">
        <f t="shared" si="19"/>
        <v>3058.6121631950273</v>
      </c>
      <c r="J278" s="3">
        <f t="shared" si="20"/>
        <v>414.38783680497272</v>
      </c>
    </row>
    <row r="279" spans="1:10" x14ac:dyDescent="0.15">
      <c r="A279">
        <v>278</v>
      </c>
      <c r="B279">
        <f t="shared" si="17"/>
        <v>5.6276211136906369</v>
      </c>
      <c r="C279" t="s">
        <v>3155</v>
      </c>
      <c r="D279" t="s">
        <v>3431</v>
      </c>
      <c r="E279">
        <v>3459</v>
      </c>
      <c r="F279">
        <v>372</v>
      </c>
      <c r="G279">
        <v>16</v>
      </c>
      <c r="H279">
        <f t="shared" si="18"/>
        <v>8.1487348089371689</v>
      </c>
      <c r="I279" s="2">
        <f t="shared" si="19"/>
        <v>3046.3911596422913</v>
      </c>
      <c r="J279" s="3">
        <f t="shared" si="20"/>
        <v>412.60884035770869</v>
      </c>
    </row>
    <row r="280" spans="1:10" x14ac:dyDescent="0.15">
      <c r="A280">
        <v>279</v>
      </c>
      <c r="B280">
        <f t="shared" si="17"/>
        <v>5.6312117818213654</v>
      </c>
      <c r="C280" t="s">
        <v>3155</v>
      </c>
      <c r="D280" t="s">
        <v>3432</v>
      </c>
      <c r="E280">
        <v>3450</v>
      </c>
      <c r="F280">
        <v>306</v>
      </c>
      <c r="G280">
        <v>23</v>
      </c>
      <c r="H280">
        <f t="shared" si="18"/>
        <v>8.1461295100254052</v>
      </c>
      <c r="I280" s="2">
        <f t="shared" si="19"/>
        <v>3034.2626055446995</v>
      </c>
      <c r="J280" s="3">
        <f t="shared" si="20"/>
        <v>415.73739445530055</v>
      </c>
    </row>
    <row r="281" spans="1:10" x14ac:dyDescent="0.15">
      <c r="A281">
        <v>280</v>
      </c>
      <c r="B281">
        <f t="shared" si="17"/>
        <v>5.6347896031692493</v>
      </c>
      <c r="C281" t="s">
        <v>3155</v>
      </c>
      <c r="D281" t="s">
        <v>3433</v>
      </c>
      <c r="E281">
        <v>3447</v>
      </c>
      <c r="F281">
        <v>347</v>
      </c>
      <c r="G281">
        <v>31</v>
      </c>
      <c r="H281">
        <f t="shared" si="18"/>
        <v>8.1452595665168648</v>
      </c>
      <c r="I281" s="2">
        <f t="shared" si="19"/>
        <v>3022.2254739268328</v>
      </c>
      <c r="J281" s="3">
        <f t="shared" si="20"/>
        <v>424.77452607316718</v>
      </c>
    </row>
    <row r="282" spans="1:10" x14ac:dyDescent="0.15">
      <c r="A282">
        <v>281</v>
      </c>
      <c r="B282">
        <f t="shared" si="17"/>
        <v>5.6383546693337454</v>
      </c>
      <c r="C282" t="s">
        <v>3155</v>
      </c>
      <c r="D282" t="s">
        <v>3434</v>
      </c>
      <c r="E282">
        <v>3429</v>
      </c>
      <c r="F282">
        <v>181</v>
      </c>
      <c r="G282">
        <v>33</v>
      </c>
      <c r="H282">
        <f t="shared" si="18"/>
        <v>8.1400239524629203</v>
      </c>
      <c r="I282" s="2">
        <f t="shared" si="19"/>
        <v>3010.2787528348335</v>
      </c>
      <c r="J282" s="3">
        <f t="shared" si="20"/>
        <v>418.72124716516646</v>
      </c>
    </row>
    <row r="283" spans="1:10" x14ac:dyDescent="0.15">
      <c r="A283">
        <v>282</v>
      </c>
      <c r="B283">
        <f t="shared" si="17"/>
        <v>5.6419070709381138</v>
      </c>
      <c r="C283" t="s">
        <v>3155</v>
      </c>
      <c r="D283" t="s">
        <v>3435</v>
      </c>
      <c r="E283">
        <v>3428</v>
      </c>
      <c r="F283">
        <v>1086</v>
      </c>
      <c r="G283">
        <v>21</v>
      </c>
      <c r="H283">
        <f t="shared" si="18"/>
        <v>8.1397322797176699</v>
      </c>
      <c r="I283" s="2">
        <f t="shared" si="19"/>
        <v>2998.4214450642139</v>
      </c>
      <c r="J283" s="3">
        <f t="shared" si="20"/>
        <v>429.57855493578609</v>
      </c>
    </row>
    <row r="284" spans="1:10" x14ac:dyDescent="0.15">
      <c r="A284">
        <v>283</v>
      </c>
      <c r="B284">
        <f t="shared" si="17"/>
        <v>5.6454468976432377</v>
      </c>
      <c r="C284" t="s">
        <v>3155</v>
      </c>
      <c r="D284" t="s">
        <v>3436</v>
      </c>
      <c r="E284">
        <v>3407</v>
      </c>
      <c r="F284">
        <v>406</v>
      </c>
      <c r="G284">
        <v>12</v>
      </c>
      <c r="H284">
        <f t="shared" si="18"/>
        <v>8.1335874176609657</v>
      </c>
      <c r="I284" s="2">
        <f t="shared" si="19"/>
        <v>2986.6525678935295</v>
      </c>
      <c r="J284" s="3">
        <f t="shared" si="20"/>
        <v>420.34743210647048</v>
      </c>
    </row>
    <row r="285" spans="1:10" x14ac:dyDescent="0.15">
      <c r="A285">
        <v>284</v>
      </c>
      <c r="B285">
        <f t="shared" si="17"/>
        <v>5.6489742381612063</v>
      </c>
      <c r="C285" t="s">
        <v>3155</v>
      </c>
      <c r="D285" t="s">
        <v>3437</v>
      </c>
      <c r="E285">
        <v>3402</v>
      </c>
      <c r="F285">
        <v>329</v>
      </c>
      <c r="G285">
        <v>18</v>
      </c>
      <c r="H285">
        <f t="shared" si="18"/>
        <v>8.1321187729558062</v>
      </c>
      <c r="I285" s="2">
        <f t="shared" si="19"/>
        <v>2974.9711528237876</v>
      </c>
      <c r="J285" s="3">
        <f t="shared" si="20"/>
        <v>427.02884717621237</v>
      </c>
    </row>
    <row r="286" spans="1:10" x14ac:dyDescent="0.15">
      <c r="A286">
        <v>285</v>
      </c>
      <c r="B286">
        <f t="shared" si="17"/>
        <v>5.6524891802686508</v>
      </c>
      <c r="C286" t="s">
        <v>3155</v>
      </c>
      <c r="D286" t="s">
        <v>3438</v>
      </c>
      <c r="E286">
        <v>3350</v>
      </c>
      <c r="F286">
        <v>99</v>
      </c>
      <c r="G286">
        <v>81</v>
      </c>
      <c r="H286">
        <f t="shared" si="18"/>
        <v>8.1167156248191112</v>
      </c>
      <c r="I286" s="2">
        <f t="shared" si="19"/>
        <v>2963.3762453234349</v>
      </c>
      <c r="J286" s="3">
        <f t="shared" si="20"/>
        <v>386.62375467656511</v>
      </c>
    </row>
    <row r="287" spans="1:10" x14ac:dyDescent="0.15">
      <c r="A287">
        <v>286</v>
      </c>
      <c r="B287">
        <f t="shared" si="17"/>
        <v>5.6559918108198524</v>
      </c>
      <c r="C287" t="s">
        <v>3155</v>
      </c>
      <c r="D287" t="s">
        <v>3439</v>
      </c>
      <c r="E287">
        <v>3349</v>
      </c>
      <c r="F287">
        <v>733</v>
      </c>
      <c r="G287">
        <v>16</v>
      </c>
      <c r="H287">
        <f t="shared" si="18"/>
        <v>8.1164170727942047</v>
      </c>
      <c r="I287" s="2">
        <f t="shared" si="19"/>
        <v>2951.8669045788151</v>
      </c>
      <c r="J287" s="3">
        <f t="shared" si="20"/>
        <v>397.13309542118486</v>
      </c>
    </row>
    <row r="288" spans="1:10" x14ac:dyDescent="0.15">
      <c r="A288">
        <v>287</v>
      </c>
      <c r="B288">
        <f t="shared" si="17"/>
        <v>5.6594822157596214</v>
      </c>
      <c r="C288" t="s">
        <v>3155</v>
      </c>
      <c r="D288" t="s">
        <v>3440</v>
      </c>
      <c r="E288">
        <v>3321</v>
      </c>
      <c r="F288">
        <v>378</v>
      </c>
      <c r="G288">
        <v>15</v>
      </c>
      <c r="H288">
        <f t="shared" si="18"/>
        <v>8.1080212213767471</v>
      </c>
      <c r="I288" s="2">
        <f t="shared" si="19"/>
        <v>2940.4422032498974</v>
      </c>
      <c r="J288" s="3">
        <f t="shared" si="20"/>
        <v>380.55779675010263</v>
      </c>
    </row>
    <row r="289" spans="1:10" x14ac:dyDescent="0.15">
      <c r="A289">
        <v>288</v>
      </c>
      <c r="B289">
        <f t="shared" si="17"/>
        <v>5.6629604801359461</v>
      </c>
      <c r="C289" t="s">
        <v>3155</v>
      </c>
      <c r="D289" t="s">
        <v>3441</v>
      </c>
      <c r="E289">
        <v>3316</v>
      </c>
      <c r="F289">
        <v>301</v>
      </c>
      <c r="G289">
        <v>7</v>
      </c>
      <c r="H289">
        <f t="shared" si="18"/>
        <v>8.106514516255185</v>
      </c>
      <c r="I289" s="2">
        <f t="shared" si="19"/>
        <v>2929.101227231245</v>
      </c>
      <c r="J289" s="3">
        <f t="shared" si="20"/>
        <v>386.89877276875495</v>
      </c>
    </row>
    <row r="290" spans="1:10" x14ac:dyDescent="0.15">
      <c r="A290">
        <v>289</v>
      </c>
      <c r="B290">
        <f t="shared" si="17"/>
        <v>5.6664266881124323</v>
      </c>
      <c r="C290" t="s">
        <v>3155</v>
      </c>
      <c r="D290" t="s">
        <v>3442</v>
      </c>
      <c r="E290">
        <v>3315</v>
      </c>
      <c r="F290">
        <v>549</v>
      </c>
      <c r="G290">
        <v>12</v>
      </c>
      <c r="H290">
        <f t="shared" si="18"/>
        <v>8.1062129026199621</v>
      </c>
      <c r="I290" s="2">
        <f t="shared" si="19"/>
        <v>2917.8430754179781</v>
      </c>
      <c r="J290" s="3">
        <f t="shared" si="20"/>
        <v>397.15692458202193</v>
      </c>
    </row>
    <row r="291" spans="1:10" x14ac:dyDescent="0.15">
      <c r="A291">
        <v>290</v>
      </c>
      <c r="B291">
        <f t="shared" si="17"/>
        <v>5.6698809229805196</v>
      </c>
      <c r="C291" t="s">
        <v>3155</v>
      </c>
      <c r="D291" t="s">
        <v>3443</v>
      </c>
      <c r="E291">
        <v>3286</v>
      </c>
      <c r="F291">
        <v>227</v>
      </c>
      <c r="G291">
        <v>19</v>
      </c>
      <c r="H291">
        <f t="shared" si="18"/>
        <v>8.0974262985972132</v>
      </c>
      <c r="I291" s="2">
        <f t="shared" si="19"/>
        <v>2906.6668594767029</v>
      </c>
      <c r="J291" s="3">
        <f t="shared" si="20"/>
        <v>379.33314052329706</v>
      </c>
    </row>
    <row r="292" spans="1:10" x14ac:dyDescent="0.15">
      <c r="A292">
        <v>291</v>
      </c>
      <c r="B292">
        <f t="shared" si="17"/>
        <v>5.6733232671714928</v>
      </c>
      <c r="C292" t="s">
        <v>3155</v>
      </c>
      <c r="D292" t="s">
        <v>3444</v>
      </c>
      <c r="E292">
        <v>3279</v>
      </c>
      <c r="F292">
        <v>461</v>
      </c>
      <c r="G292">
        <v>17</v>
      </c>
      <c r="H292">
        <f t="shared" si="18"/>
        <v>8.0952937768446489</v>
      </c>
      <c r="I292" s="2">
        <f t="shared" si="19"/>
        <v>2895.5717036212477</v>
      </c>
      <c r="J292" s="3">
        <f t="shared" si="20"/>
        <v>383.42829637875229</v>
      </c>
    </row>
    <row r="293" spans="1:10" x14ac:dyDescent="0.15">
      <c r="A293">
        <v>292</v>
      </c>
      <c r="B293">
        <f t="shared" si="17"/>
        <v>5.6767538022682817</v>
      </c>
      <c r="C293" t="s">
        <v>3155</v>
      </c>
      <c r="D293" t="s">
        <v>3445</v>
      </c>
      <c r="E293">
        <v>3250</v>
      </c>
      <c r="F293">
        <v>56</v>
      </c>
      <c r="G293">
        <v>51</v>
      </c>
      <c r="H293">
        <f t="shared" si="18"/>
        <v>8.0864102753237823</v>
      </c>
      <c r="I293" s="2">
        <f t="shared" si="19"/>
        <v>2884.5567443930822</v>
      </c>
      <c r="J293" s="3">
        <f t="shared" si="20"/>
        <v>365.44325560691777</v>
      </c>
    </row>
    <row r="294" spans="1:10" x14ac:dyDescent="0.15">
      <c r="A294">
        <v>293</v>
      </c>
      <c r="B294">
        <f t="shared" si="17"/>
        <v>5.6801726090170677</v>
      </c>
      <c r="C294" t="s">
        <v>3155</v>
      </c>
      <c r="D294" t="s">
        <v>3446</v>
      </c>
      <c r="E294">
        <v>3248</v>
      </c>
      <c r="F294">
        <v>118</v>
      </c>
      <c r="G294">
        <v>83</v>
      </c>
      <c r="H294">
        <f t="shared" si="18"/>
        <v>8.0857947012815679</v>
      </c>
      <c r="I294" s="2">
        <f t="shared" si="19"/>
        <v>2873.6211304463045</v>
      </c>
      <c r="J294" s="3">
        <f t="shared" si="20"/>
        <v>374.37886955369549</v>
      </c>
    </row>
    <row r="295" spans="1:10" x14ac:dyDescent="0.15">
      <c r="A295">
        <v>294</v>
      </c>
      <c r="B295">
        <f t="shared" si="17"/>
        <v>5.6835797673386814</v>
      </c>
      <c r="C295" t="s">
        <v>3155</v>
      </c>
      <c r="D295" t="s">
        <v>3447</v>
      </c>
      <c r="E295">
        <v>3220</v>
      </c>
      <c r="F295">
        <v>257</v>
      </c>
      <c r="G295">
        <v>3</v>
      </c>
      <c r="H295">
        <f t="shared" si="18"/>
        <v>8.0771366385384535</v>
      </c>
      <c r="I295" s="2">
        <f t="shared" si="19"/>
        <v>2862.7640223371409</v>
      </c>
      <c r="J295" s="3">
        <f t="shared" si="20"/>
        <v>357.23597766285911</v>
      </c>
    </row>
    <row r="296" spans="1:10" x14ac:dyDescent="0.15">
      <c r="A296">
        <v>295</v>
      </c>
      <c r="B296">
        <f t="shared" si="17"/>
        <v>5.6869753563398202</v>
      </c>
      <c r="C296" t="s">
        <v>3155</v>
      </c>
      <c r="D296" t="s">
        <v>3448</v>
      </c>
      <c r="E296">
        <v>3215</v>
      </c>
      <c r="F296">
        <v>403</v>
      </c>
      <c r="G296">
        <v>21</v>
      </c>
      <c r="H296">
        <f t="shared" si="18"/>
        <v>8.0755826366717205</v>
      </c>
      <c r="I296" s="2">
        <f t="shared" si="19"/>
        <v>2851.9845923177418</v>
      </c>
      <c r="J296" s="3">
        <f t="shared" si="20"/>
        <v>363.01540768225823</v>
      </c>
    </row>
    <row r="297" spans="1:10" x14ac:dyDescent="0.15">
      <c r="A297">
        <v>296</v>
      </c>
      <c r="B297">
        <f t="shared" si="17"/>
        <v>5.6903594543240601</v>
      </c>
      <c r="C297" t="s">
        <v>3155</v>
      </c>
      <c r="D297" t="s">
        <v>3449</v>
      </c>
      <c r="E297">
        <v>3212</v>
      </c>
      <c r="F297">
        <v>230</v>
      </c>
      <c r="G297">
        <v>14</v>
      </c>
      <c r="H297">
        <f t="shared" si="18"/>
        <v>8.0746490750666524</v>
      </c>
      <c r="I297" s="2">
        <f t="shared" si="19"/>
        <v>2841.2820241342934</v>
      </c>
      <c r="J297" s="3">
        <f t="shared" si="20"/>
        <v>370.71797586570665</v>
      </c>
    </row>
    <row r="298" spans="1:10" x14ac:dyDescent="0.15">
      <c r="A298">
        <v>297</v>
      </c>
      <c r="B298">
        <f t="shared" si="17"/>
        <v>5.6937321388026998</v>
      </c>
      <c r="C298" t="s">
        <v>3155</v>
      </c>
      <c r="D298" t="s">
        <v>3450</v>
      </c>
      <c r="E298">
        <v>3210</v>
      </c>
      <c r="F298">
        <v>435</v>
      </c>
      <c r="G298">
        <v>11</v>
      </c>
      <c r="H298">
        <f t="shared" si="18"/>
        <v>8.0740262161240608</v>
      </c>
      <c r="I298" s="2">
        <f t="shared" si="19"/>
        <v>2830.655512829243</v>
      </c>
      <c r="J298" s="3">
        <f t="shared" si="20"/>
        <v>379.34448717075702</v>
      </c>
    </row>
    <row r="299" spans="1:10" x14ac:dyDescent="0.15">
      <c r="A299">
        <v>298</v>
      </c>
      <c r="B299">
        <f t="shared" si="17"/>
        <v>5.6970934865054046</v>
      </c>
      <c r="C299" t="s">
        <v>3155</v>
      </c>
      <c r="D299" t="s">
        <v>3451</v>
      </c>
      <c r="E299">
        <v>3204</v>
      </c>
      <c r="F299">
        <v>19</v>
      </c>
      <c r="G299">
        <v>4</v>
      </c>
      <c r="H299">
        <f t="shared" si="18"/>
        <v>8.0721553081882504</v>
      </c>
      <c r="I299" s="2">
        <f t="shared" si="19"/>
        <v>2820.1042645475977</v>
      </c>
      <c r="J299" s="3">
        <f t="shared" si="20"/>
        <v>383.89573545240228</v>
      </c>
    </row>
    <row r="300" spans="1:10" x14ac:dyDescent="0.15">
      <c r="A300">
        <v>299</v>
      </c>
      <c r="B300">
        <f t="shared" si="17"/>
        <v>5.7004435733906869</v>
      </c>
      <c r="C300" t="s">
        <v>3155</v>
      </c>
      <c r="D300" t="s">
        <v>3452</v>
      </c>
      <c r="E300">
        <v>3199</v>
      </c>
      <c r="F300">
        <v>198</v>
      </c>
      <c r="G300">
        <v>12</v>
      </c>
      <c r="H300">
        <f t="shared" si="18"/>
        <v>8.0705935399495186</v>
      </c>
      <c r="I300" s="2">
        <f t="shared" si="19"/>
        <v>2809.6274963471751</v>
      </c>
      <c r="J300" s="3">
        <f t="shared" si="20"/>
        <v>389.37250365282489</v>
      </c>
    </row>
    <row r="301" spans="1:10" x14ac:dyDescent="0.15">
      <c r="A301">
        <v>300</v>
      </c>
      <c r="B301">
        <f t="shared" si="17"/>
        <v>5.7037824746562009</v>
      </c>
      <c r="C301" t="s">
        <v>3155</v>
      </c>
      <c r="D301" t="s">
        <v>3453</v>
      </c>
      <c r="E301">
        <v>3191</v>
      </c>
      <c r="F301">
        <v>570</v>
      </c>
      <c r="G301">
        <v>14</v>
      </c>
      <c r="H301">
        <f t="shared" si="18"/>
        <v>8.068089626278244</v>
      </c>
      <c r="I301" s="2">
        <f t="shared" si="19"/>
        <v>2799.2244360127238</v>
      </c>
      <c r="J301" s="3">
        <f t="shared" si="20"/>
        <v>391.7755639872762</v>
      </c>
    </row>
    <row r="302" spans="1:10" x14ac:dyDescent="0.15">
      <c r="A302">
        <v>301</v>
      </c>
      <c r="B302">
        <f t="shared" si="17"/>
        <v>5.7071102647488754</v>
      </c>
      <c r="C302" t="s">
        <v>3155</v>
      </c>
      <c r="D302" t="s">
        <v>3454</v>
      </c>
      <c r="E302">
        <v>3189</v>
      </c>
      <c r="F302">
        <v>443</v>
      </c>
      <c r="G302">
        <v>34</v>
      </c>
      <c r="H302">
        <f t="shared" si="18"/>
        <v>8.0674626670100569</v>
      </c>
      <c r="I302" s="2">
        <f t="shared" si="19"/>
        <v>2788.8943218738027</v>
      </c>
      <c r="J302" s="3">
        <f t="shared" si="20"/>
        <v>400.10567812619729</v>
      </c>
    </row>
    <row r="303" spans="1:10" x14ac:dyDescent="0.15">
      <c r="A303">
        <v>302</v>
      </c>
      <c r="B303">
        <f t="shared" si="17"/>
        <v>5.7104270173748697</v>
      </c>
      <c r="C303" t="s">
        <v>3155</v>
      </c>
      <c r="D303" t="s">
        <v>3455</v>
      </c>
      <c r="E303">
        <v>3156</v>
      </c>
      <c r="F303">
        <v>430</v>
      </c>
      <c r="G303">
        <v>25</v>
      </c>
      <c r="H303">
        <f t="shared" si="18"/>
        <v>8.0570606819657655</v>
      </c>
      <c r="I303" s="2">
        <f t="shared" si="19"/>
        <v>2778.6364026263677</v>
      </c>
      <c r="J303" s="3">
        <f t="shared" si="20"/>
        <v>377.36359737363227</v>
      </c>
    </row>
    <row r="304" spans="1:10" x14ac:dyDescent="0.15">
      <c r="A304">
        <v>303</v>
      </c>
      <c r="B304">
        <f t="shared" si="17"/>
        <v>5.7137328055093688</v>
      </c>
      <c r="C304" t="s">
        <v>3155</v>
      </c>
      <c r="D304" t="s">
        <v>3456</v>
      </c>
      <c r="E304">
        <v>3141</v>
      </c>
      <c r="F304">
        <v>166</v>
      </c>
      <c r="G304">
        <v>14</v>
      </c>
      <c r="H304">
        <f t="shared" si="18"/>
        <v>8.052296499538647</v>
      </c>
      <c r="I304" s="2">
        <f t="shared" si="19"/>
        <v>2768.4499371579354</v>
      </c>
      <c r="J304" s="3">
        <f t="shared" si="20"/>
        <v>372.55006284206456</v>
      </c>
    </row>
    <row r="305" spans="1:10" x14ac:dyDescent="0.15">
      <c r="A305">
        <v>304</v>
      </c>
      <c r="B305">
        <f t="shared" si="17"/>
        <v>5.7170277014062219</v>
      </c>
      <c r="C305" t="s">
        <v>3155</v>
      </c>
      <c r="D305" t="s">
        <v>3457</v>
      </c>
      <c r="E305">
        <v>3140</v>
      </c>
      <c r="F305">
        <v>273</v>
      </c>
      <c r="G305">
        <v>22</v>
      </c>
      <c r="H305">
        <f t="shared" si="18"/>
        <v>8.0519780789022999</v>
      </c>
      <c r="I305" s="2">
        <f t="shared" si="19"/>
        <v>2758.3341943762712</v>
      </c>
      <c r="J305" s="3">
        <f t="shared" si="20"/>
        <v>381.66580562372883</v>
      </c>
    </row>
    <row r="306" spans="1:10" x14ac:dyDescent="0.15">
      <c r="A306">
        <v>305</v>
      </c>
      <c r="B306">
        <f t="shared" si="17"/>
        <v>5.7203117766074119</v>
      </c>
      <c r="C306" t="s">
        <v>3155</v>
      </c>
      <c r="D306" t="s">
        <v>3458</v>
      </c>
      <c r="E306">
        <v>3133</v>
      </c>
      <c r="F306">
        <v>20</v>
      </c>
      <c r="G306">
        <v>22</v>
      </c>
      <c r="H306">
        <f t="shared" si="18"/>
        <v>8.0497462909521911</v>
      </c>
      <c r="I306" s="2">
        <f t="shared" si="19"/>
        <v>2748.2884530415117</v>
      </c>
      <c r="J306" s="3">
        <f t="shared" si="20"/>
        <v>384.71154695848827</v>
      </c>
    </row>
    <row r="307" spans="1:10" x14ac:dyDescent="0.15">
      <c r="A307">
        <v>306</v>
      </c>
      <c r="B307">
        <f t="shared" si="17"/>
        <v>5.7235851019523807</v>
      </c>
      <c r="C307" t="s">
        <v>3155</v>
      </c>
      <c r="D307" t="s">
        <v>3459</v>
      </c>
      <c r="E307">
        <v>3116</v>
      </c>
      <c r="F307">
        <v>19</v>
      </c>
      <c r="G307">
        <v>26</v>
      </c>
      <c r="H307">
        <f t="shared" si="18"/>
        <v>8.0443054069906381</v>
      </c>
      <c r="I307" s="2">
        <f t="shared" si="19"/>
        <v>2738.3120016016228</v>
      </c>
      <c r="J307" s="3">
        <f t="shared" si="20"/>
        <v>377.6879983983772</v>
      </c>
    </row>
    <row r="308" spans="1:10" x14ac:dyDescent="0.15">
      <c r="A308">
        <v>307</v>
      </c>
      <c r="B308">
        <f t="shared" si="17"/>
        <v>5.7268477475871968</v>
      </c>
      <c r="C308" t="s">
        <v>3155</v>
      </c>
      <c r="D308" t="s">
        <v>3460</v>
      </c>
      <c r="E308">
        <v>3102</v>
      </c>
      <c r="F308">
        <v>99</v>
      </c>
      <c r="G308">
        <v>104</v>
      </c>
      <c r="H308">
        <f t="shared" si="18"/>
        <v>8.0398023437364845</v>
      </c>
      <c r="I308" s="2">
        <f t="shared" si="19"/>
        <v>2728.4041380311596</v>
      </c>
      <c r="J308" s="3">
        <f t="shared" si="20"/>
        <v>373.59586196884038</v>
      </c>
    </row>
    <row r="309" spans="1:10" x14ac:dyDescent="0.15">
      <c r="A309">
        <v>308</v>
      </c>
      <c r="B309">
        <f t="shared" si="17"/>
        <v>5.730099782973574</v>
      </c>
      <c r="C309" t="s">
        <v>3155</v>
      </c>
      <c r="D309" t="s">
        <v>3461</v>
      </c>
      <c r="E309">
        <v>3091</v>
      </c>
      <c r="F309">
        <v>283</v>
      </c>
      <c r="G309">
        <v>74</v>
      </c>
      <c r="H309">
        <f t="shared" si="18"/>
        <v>8.0362499421321161</v>
      </c>
      <c r="I309" s="2">
        <f t="shared" si="19"/>
        <v>2718.5641696731914</v>
      </c>
      <c r="J309" s="3">
        <f t="shared" si="20"/>
        <v>372.43583032680863</v>
      </c>
    </row>
    <row r="310" spans="1:10" x14ac:dyDescent="0.15">
      <c r="A310">
        <v>309</v>
      </c>
      <c r="B310">
        <f t="shared" si="17"/>
        <v>5.7333412768977459</v>
      </c>
      <c r="C310" t="s">
        <v>3155</v>
      </c>
      <c r="D310" t="s">
        <v>3462</v>
      </c>
      <c r="E310">
        <v>3087</v>
      </c>
      <c r="F310">
        <v>285</v>
      </c>
      <c r="G310">
        <v>21</v>
      </c>
      <c r="H310">
        <f t="shared" si="18"/>
        <v>8.0349550245021586</v>
      </c>
      <c r="I310" s="2">
        <f t="shared" si="19"/>
        <v>2708.7914130843797</v>
      </c>
      <c r="J310" s="3">
        <f t="shared" si="20"/>
        <v>378.20858691562034</v>
      </c>
    </row>
    <row r="311" spans="1:10" x14ac:dyDescent="0.15">
      <c r="A311">
        <v>310</v>
      </c>
      <c r="B311">
        <f t="shared" si="17"/>
        <v>5.7365722974791922</v>
      </c>
      <c r="C311" t="s">
        <v>3155</v>
      </c>
      <c r="D311" t="s">
        <v>3463</v>
      </c>
      <c r="E311">
        <v>3086</v>
      </c>
      <c r="F311">
        <v>41</v>
      </c>
      <c r="G311">
        <v>52</v>
      </c>
      <c r="H311">
        <f t="shared" si="18"/>
        <v>8.034631032923107</v>
      </c>
      <c r="I311" s="2">
        <f t="shared" si="19"/>
        <v>2699.0851938831129</v>
      </c>
      <c r="J311" s="3">
        <f t="shared" si="20"/>
        <v>386.91480611688712</v>
      </c>
    </row>
    <row r="312" spans="1:10" x14ac:dyDescent="0.15">
      <c r="A312">
        <v>311</v>
      </c>
      <c r="B312">
        <f t="shared" si="17"/>
        <v>5.7397929121792339</v>
      </c>
      <c r="C312" t="s">
        <v>3155</v>
      </c>
      <c r="D312" t="s">
        <v>3464</v>
      </c>
      <c r="E312">
        <v>3069</v>
      </c>
      <c r="F312">
        <v>187</v>
      </c>
      <c r="G312">
        <v>8</v>
      </c>
      <c r="H312">
        <f t="shared" si="18"/>
        <v>8.0291070546197361</v>
      </c>
      <c r="I312" s="2">
        <f t="shared" si="19"/>
        <v>2689.4448466005856</v>
      </c>
      <c r="J312" s="3">
        <f t="shared" si="20"/>
        <v>379.55515339941439</v>
      </c>
    </row>
    <row r="313" spans="1:10" x14ac:dyDescent="0.15">
      <c r="A313">
        <v>312</v>
      </c>
      <c r="B313">
        <f t="shared" si="17"/>
        <v>5.7430031878094825</v>
      </c>
      <c r="C313" t="s">
        <v>3155</v>
      </c>
      <c r="D313" t="s">
        <v>3465</v>
      </c>
      <c r="E313">
        <v>3059</v>
      </c>
      <c r="F313">
        <v>98</v>
      </c>
      <c r="G313">
        <v>6</v>
      </c>
      <c r="H313">
        <f t="shared" si="18"/>
        <v>8.0258433441509034</v>
      </c>
      <c r="I313" s="2">
        <f t="shared" si="19"/>
        <v>2679.8697145348324</v>
      </c>
      <c r="J313" s="3">
        <f t="shared" si="20"/>
        <v>379.13028546516762</v>
      </c>
    </row>
    <row r="314" spans="1:10" x14ac:dyDescent="0.15">
      <c r="A314">
        <v>313</v>
      </c>
      <c r="B314">
        <f t="shared" si="17"/>
        <v>5.7462031905401529</v>
      </c>
      <c r="C314" t="s">
        <v>3155</v>
      </c>
      <c r="D314" t="s">
        <v>3466</v>
      </c>
      <c r="E314">
        <v>3059</v>
      </c>
      <c r="F314">
        <v>225</v>
      </c>
      <c r="G314">
        <v>25</v>
      </c>
      <c r="H314">
        <f t="shared" si="18"/>
        <v>8.0258433441509034</v>
      </c>
      <c r="I314" s="2">
        <f t="shared" si="19"/>
        <v>2670.3591496076087</v>
      </c>
      <c r="J314" s="3">
        <f t="shared" si="20"/>
        <v>388.64085039239126</v>
      </c>
    </row>
    <row r="315" spans="1:10" x14ac:dyDescent="0.15">
      <c r="A315">
        <v>314</v>
      </c>
      <c r="B315">
        <f t="shared" si="17"/>
        <v>5.7493929859082531</v>
      </c>
      <c r="C315" t="s">
        <v>3155</v>
      </c>
      <c r="D315" t="s">
        <v>3467</v>
      </c>
      <c r="E315">
        <v>3055</v>
      </c>
      <c r="F315">
        <v>144</v>
      </c>
      <c r="G315">
        <v>51</v>
      </c>
      <c r="H315">
        <f t="shared" si="18"/>
        <v>8.0245348716056952</v>
      </c>
      <c r="I315" s="2">
        <f t="shared" si="19"/>
        <v>2660.9125122240321</v>
      </c>
      <c r="J315" s="3">
        <f t="shared" si="20"/>
        <v>394.08748777596793</v>
      </c>
    </row>
    <row r="316" spans="1:10" x14ac:dyDescent="0.15">
      <c r="A316">
        <v>315</v>
      </c>
      <c r="B316">
        <f t="shared" si="17"/>
        <v>5.7525726388256331</v>
      </c>
      <c r="C316" t="s">
        <v>3155</v>
      </c>
      <c r="D316" t="s">
        <v>3468</v>
      </c>
      <c r="E316">
        <v>3054</v>
      </c>
      <c r="F316">
        <v>46</v>
      </c>
      <c r="G316">
        <v>13</v>
      </c>
      <c r="H316">
        <f t="shared" si="18"/>
        <v>8.024207485778577</v>
      </c>
      <c r="I316" s="2">
        <f t="shared" si="19"/>
        <v>2651.5291711349678</v>
      </c>
      <c r="J316" s="3">
        <f t="shared" si="20"/>
        <v>402.47082886503222</v>
      </c>
    </row>
    <row r="317" spans="1:10" x14ac:dyDescent="0.15">
      <c r="A317">
        <v>316</v>
      </c>
      <c r="B317">
        <f t="shared" si="17"/>
        <v>5.7557422135869123</v>
      </c>
      <c r="C317" t="s">
        <v>3155</v>
      </c>
      <c r="D317" t="s">
        <v>3469</v>
      </c>
      <c r="E317">
        <v>3002</v>
      </c>
      <c r="F317">
        <v>17</v>
      </c>
      <c r="G317">
        <v>24</v>
      </c>
      <c r="H317">
        <f t="shared" si="18"/>
        <v>8.007034012193408</v>
      </c>
      <c r="I317" s="2">
        <f t="shared" si="19"/>
        <v>2642.2085033020662</v>
      </c>
      <c r="J317" s="3">
        <f t="shared" si="20"/>
        <v>359.79149669793378</v>
      </c>
    </row>
    <row r="318" spans="1:10" x14ac:dyDescent="0.15">
      <c r="A318">
        <v>317</v>
      </c>
      <c r="B318">
        <f t="shared" si="17"/>
        <v>5.7589017738772803</v>
      </c>
      <c r="C318" t="s">
        <v>3155</v>
      </c>
      <c r="D318" t="s">
        <v>3470</v>
      </c>
      <c r="E318">
        <v>2991</v>
      </c>
      <c r="F318">
        <v>485</v>
      </c>
      <c r="G318">
        <v>16</v>
      </c>
      <c r="H318">
        <f t="shared" si="18"/>
        <v>8.0033630586299473</v>
      </c>
      <c r="I318" s="2">
        <f t="shared" si="19"/>
        <v>2632.9498937654098</v>
      </c>
      <c r="J318" s="3">
        <f t="shared" si="20"/>
        <v>358.0501062345902</v>
      </c>
    </row>
    <row r="319" spans="1:10" x14ac:dyDescent="0.15">
      <c r="A319">
        <v>318</v>
      </c>
      <c r="B319">
        <f t="shared" si="17"/>
        <v>5.7620513827801769</v>
      </c>
      <c r="C319" t="s">
        <v>3155</v>
      </c>
      <c r="D319" t="s">
        <v>3471</v>
      </c>
      <c r="E319">
        <v>2956</v>
      </c>
      <c r="F319">
        <v>298</v>
      </c>
      <c r="G319">
        <v>20</v>
      </c>
      <c r="H319">
        <f t="shared" si="18"/>
        <v>7.9915922820680922</v>
      </c>
      <c r="I319" s="2">
        <f t="shared" si="19"/>
        <v>2623.7527355136776</v>
      </c>
      <c r="J319" s="3">
        <f t="shared" si="20"/>
        <v>332.24726448632236</v>
      </c>
    </row>
    <row r="320" spans="1:10" x14ac:dyDescent="0.15">
      <c r="A320">
        <v>319</v>
      </c>
      <c r="B320">
        <f t="shared" si="17"/>
        <v>5.7651911027848444</v>
      </c>
      <c r="C320" t="s">
        <v>3155</v>
      </c>
      <c r="D320" t="s">
        <v>3472</v>
      </c>
      <c r="E320">
        <v>2905</v>
      </c>
      <c r="F320">
        <v>172</v>
      </c>
      <c r="G320">
        <v>10</v>
      </c>
      <c r="H320">
        <f t="shared" si="18"/>
        <v>7.9741886692860113</v>
      </c>
      <c r="I320" s="2">
        <f t="shared" si="19"/>
        <v>2614.6164293568427</v>
      </c>
      <c r="J320" s="3">
        <f t="shared" si="20"/>
        <v>290.38357064315733</v>
      </c>
    </row>
    <row r="321" spans="1:10" x14ac:dyDescent="0.15">
      <c r="A321">
        <v>320</v>
      </c>
      <c r="B321">
        <f t="shared" si="17"/>
        <v>5.768320995793772</v>
      </c>
      <c r="C321" t="s">
        <v>3155</v>
      </c>
      <c r="D321" t="s">
        <v>3473</v>
      </c>
      <c r="E321">
        <v>2878</v>
      </c>
      <c r="F321">
        <v>1079</v>
      </c>
      <c r="G321">
        <v>1</v>
      </c>
      <c r="H321">
        <f t="shared" si="18"/>
        <v>7.9648508874473132</v>
      </c>
      <c r="I321" s="2">
        <f t="shared" si="19"/>
        <v>2605.5403838012489</v>
      </c>
      <c r="J321" s="3">
        <f t="shared" si="20"/>
        <v>272.45961619875106</v>
      </c>
    </row>
    <row r="322" spans="1:10" x14ac:dyDescent="0.15">
      <c r="A322">
        <v>321</v>
      </c>
      <c r="B322">
        <f t="shared" si="17"/>
        <v>5.7714411231300158</v>
      </c>
      <c r="C322" t="s">
        <v>3155</v>
      </c>
      <c r="D322" t="s">
        <v>3474</v>
      </c>
      <c r="E322">
        <v>2839</v>
      </c>
      <c r="F322">
        <v>173</v>
      </c>
      <c r="G322">
        <v>29</v>
      </c>
      <c r="H322">
        <f t="shared" si="18"/>
        <v>7.9512071564729716</v>
      </c>
      <c r="I322" s="2">
        <f t="shared" si="19"/>
        <v>2596.5240149271044</v>
      </c>
      <c r="J322" s="3">
        <f t="shared" si="20"/>
        <v>242.47598507289558</v>
      </c>
    </row>
    <row r="323" spans="1:10" x14ac:dyDescent="0.15">
      <c r="A323">
        <v>322</v>
      </c>
      <c r="B323">
        <f t="shared" ref="B323:B386" si="21">LN(A323)</f>
        <v>5.7745515455444085</v>
      </c>
      <c r="C323" t="s">
        <v>3155</v>
      </c>
      <c r="D323" t="s">
        <v>3475</v>
      </c>
      <c r="E323">
        <v>2835</v>
      </c>
      <c r="F323">
        <v>20</v>
      </c>
      <c r="G323">
        <v>12</v>
      </c>
      <c r="H323">
        <f t="shared" ref="H323:H386" si="22">LN(E323)</f>
        <v>7.9497972161618522</v>
      </c>
      <c r="I323" s="2">
        <f t="shared" ref="I323:I386" si="23">EXP(14.274) * POWER(A323,-1.111)</f>
        <v>2587.5667462682813</v>
      </c>
      <c r="J323" s="3">
        <f t="shared" ref="J323:J386" si="24">E323-I323</f>
        <v>247.43325373171865</v>
      </c>
    </row>
    <row r="324" spans="1:10" x14ac:dyDescent="0.15">
      <c r="A324">
        <v>323</v>
      </c>
      <c r="B324">
        <f t="shared" si="21"/>
        <v>5.7776523232226564</v>
      </c>
      <c r="C324" t="s">
        <v>3155</v>
      </c>
      <c r="D324" t="s">
        <v>3476</v>
      </c>
      <c r="E324">
        <v>2818</v>
      </c>
      <c r="F324">
        <v>47</v>
      </c>
      <c r="G324">
        <v>71</v>
      </c>
      <c r="H324">
        <f t="shared" si="22"/>
        <v>7.9437826924586252</v>
      </c>
      <c r="I324" s="2">
        <f t="shared" si="23"/>
        <v>2578.6680086943898</v>
      </c>
      <c r="J324" s="3">
        <f t="shared" si="24"/>
        <v>239.33199130561025</v>
      </c>
    </row>
    <row r="325" spans="1:10" x14ac:dyDescent="0.15">
      <c r="A325">
        <v>324</v>
      </c>
      <c r="B325">
        <f t="shared" si="21"/>
        <v>5.780743515792329</v>
      </c>
      <c r="C325" t="s">
        <v>3155</v>
      </c>
      <c r="D325" t="s">
        <v>3477</v>
      </c>
      <c r="E325">
        <v>2817</v>
      </c>
      <c r="F325">
        <v>119</v>
      </c>
      <c r="G325">
        <v>16</v>
      </c>
      <c r="H325">
        <f t="shared" si="22"/>
        <v>7.9434277678763729</v>
      </c>
      <c r="I325" s="2">
        <f t="shared" si="23"/>
        <v>2569.8272402950811</v>
      </c>
      <c r="J325" s="3">
        <f t="shared" si="24"/>
        <v>247.17275970491892</v>
      </c>
    </row>
    <row r="326" spans="1:10" x14ac:dyDescent="0.15">
      <c r="A326">
        <v>325</v>
      </c>
      <c r="B326">
        <f t="shared" si="21"/>
        <v>5.7838251823297373</v>
      </c>
      <c r="C326" t="s">
        <v>3155</v>
      </c>
      <c r="D326" t="s">
        <v>3478</v>
      </c>
      <c r="E326">
        <v>2801</v>
      </c>
      <c r="F326">
        <v>39</v>
      </c>
      <c r="G326">
        <v>48</v>
      </c>
      <c r="H326">
        <f t="shared" si="22"/>
        <v>7.9377317752601089</v>
      </c>
      <c r="I326" s="2">
        <f t="shared" si="23"/>
        <v>2561.0438862665219</v>
      </c>
      <c r="J326" s="3">
        <f t="shared" si="24"/>
        <v>239.95611373347811</v>
      </c>
    </row>
    <row r="327" spans="1:10" x14ac:dyDescent="0.15">
      <c r="A327">
        <v>326</v>
      </c>
      <c r="B327">
        <f t="shared" si="21"/>
        <v>5.7868973813667077</v>
      </c>
      <c r="C327" t="s">
        <v>3155</v>
      </c>
      <c r="D327" t="s">
        <v>3479</v>
      </c>
      <c r="E327">
        <v>2744</v>
      </c>
      <c r="F327">
        <v>383</v>
      </c>
      <c r="G327">
        <v>13</v>
      </c>
      <c r="H327">
        <f t="shared" si="22"/>
        <v>7.9171719888457757</v>
      </c>
      <c r="I327" s="2">
        <f t="shared" si="23"/>
        <v>2552.3173987999999</v>
      </c>
      <c r="J327" s="3">
        <f t="shared" si="24"/>
        <v>191.68260120000014</v>
      </c>
    </row>
    <row r="328" spans="1:10" x14ac:dyDescent="0.15">
      <c r="A328">
        <v>327</v>
      </c>
      <c r="B328">
        <f t="shared" si="21"/>
        <v>5.7899601708972535</v>
      </c>
      <c r="C328" t="s">
        <v>3155</v>
      </c>
      <c r="D328" t="s">
        <v>3480</v>
      </c>
      <c r="E328">
        <v>2736</v>
      </c>
      <c r="F328">
        <v>218</v>
      </c>
      <c r="G328">
        <v>16</v>
      </c>
      <c r="H328">
        <f t="shared" si="22"/>
        <v>7.914252278742441</v>
      </c>
      <c r="I328" s="2">
        <f t="shared" si="23"/>
        <v>2543.6472369726157</v>
      </c>
      <c r="J328" s="3">
        <f t="shared" si="24"/>
        <v>192.3527630273843</v>
      </c>
    </row>
    <row r="329" spans="1:10" x14ac:dyDescent="0.15">
      <c r="A329">
        <v>328</v>
      </c>
      <c r="B329">
        <f t="shared" si="21"/>
        <v>5.7930136083841441</v>
      </c>
      <c r="C329" t="s">
        <v>3155</v>
      </c>
      <c r="D329" t="s">
        <v>3481</v>
      </c>
      <c r="E329">
        <v>2708</v>
      </c>
      <c r="F329">
        <v>165</v>
      </c>
      <c r="G329">
        <v>35</v>
      </c>
      <c r="H329">
        <f t="shared" si="22"/>
        <v>7.9039656340321658</v>
      </c>
      <c r="I329" s="2">
        <f t="shared" si="23"/>
        <v>2535.0328666399855</v>
      </c>
      <c r="J329" s="3">
        <f t="shared" si="24"/>
        <v>172.96713336001449</v>
      </c>
    </row>
    <row r="330" spans="1:10" x14ac:dyDescent="0.15">
      <c r="A330">
        <v>329</v>
      </c>
      <c r="B330">
        <f t="shared" si="21"/>
        <v>5.7960577507653719</v>
      </c>
      <c r="C330" t="s">
        <v>3155</v>
      </c>
      <c r="D330" t="s">
        <v>3482</v>
      </c>
      <c r="E330">
        <v>2706</v>
      </c>
      <c r="F330">
        <v>247</v>
      </c>
      <c r="G330">
        <v>58</v>
      </c>
      <c r="H330">
        <f t="shared" si="22"/>
        <v>7.9032268087307331</v>
      </c>
      <c r="I330" s="2">
        <f t="shared" si="23"/>
        <v>2526.473760330975</v>
      </c>
      <c r="J330" s="3">
        <f t="shared" si="24"/>
        <v>179.52623966902502</v>
      </c>
    </row>
    <row r="331" spans="1:10" x14ac:dyDescent="0.15">
      <c r="A331">
        <v>330</v>
      </c>
      <c r="B331">
        <f t="shared" si="21"/>
        <v>5.7990926544605257</v>
      </c>
      <c r="C331" t="s">
        <v>3155</v>
      </c>
      <c r="D331" t="s">
        <v>3483</v>
      </c>
      <c r="E331">
        <v>2686</v>
      </c>
      <c r="F331">
        <v>303</v>
      </c>
      <c r="G331">
        <v>8</v>
      </c>
      <c r="H331">
        <f t="shared" si="22"/>
        <v>7.8958083770831831</v>
      </c>
      <c r="I331" s="2">
        <f t="shared" si="23"/>
        <v>2517.969397144348</v>
      </c>
      <c r="J331" s="3">
        <f t="shared" si="24"/>
        <v>168.03060285565198</v>
      </c>
    </row>
    <row r="332" spans="1:10" x14ac:dyDescent="0.15">
      <c r="A332">
        <v>331</v>
      </c>
      <c r="B332">
        <f t="shared" si="21"/>
        <v>5.8021183753770629</v>
      </c>
      <c r="C332" t="s">
        <v>3155</v>
      </c>
      <c r="D332" t="s">
        <v>3484</v>
      </c>
      <c r="E332">
        <v>2677</v>
      </c>
      <c r="F332">
        <v>295</v>
      </c>
      <c r="G332">
        <v>19</v>
      </c>
      <c r="H332">
        <f t="shared" si="22"/>
        <v>7.8924520435203522</v>
      </c>
      <c r="I332" s="2">
        <f t="shared" si="23"/>
        <v>2509.519262647344</v>
      </c>
      <c r="J332" s="3">
        <f t="shared" si="24"/>
        <v>167.48073735265598</v>
      </c>
    </row>
    <row r="333" spans="1:10" x14ac:dyDescent="0.15">
      <c r="A333">
        <v>332</v>
      </c>
      <c r="B333">
        <f t="shared" si="21"/>
        <v>5.8051349689164882</v>
      </c>
      <c r="C333" t="s">
        <v>3155</v>
      </c>
      <c r="D333" t="s">
        <v>3485</v>
      </c>
      <c r="E333">
        <v>2677</v>
      </c>
      <c r="F333">
        <v>76</v>
      </c>
      <c r="G333">
        <v>45</v>
      </c>
      <c r="H333">
        <f t="shared" si="22"/>
        <v>7.8924520435203522</v>
      </c>
      <c r="I333" s="2">
        <f t="shared" si="23"/>
        <v>2501.1228487761205</v>
      </c>
      <c r="J333" s="3">
        <f t="shared" si="24"/>
        <v>175.87715122387954</v>
      </c>
    </row>
    <row r="334" spans="1:10" x14ac:dyDescent="0.15">
      <c r="A334">
        <v>333</v>
      </c>
      <c r="B334">
        <f t="shared" si="21"/>
        <v>5.8081424899804439</v>
      </c>
      <c r="C334" t="s">
        <v>3155</v>
      </c>
      <c r="D334" t="s">
        <v>3486</v>
      </c>
      <c r="E334">
        <v>2668</v>
      </c>
      <c r="F334">
        <v>240</v>
      </c>
      <c r="G334">
        <v>26</v>
      </c>
      <c r="H334">
        <f t="shared" si="22"/>
        <v>7.8890844070355142</v>
      </c>
      <c r="I334" s="2">
        <f t="shared" si="23"/>
        <v>2492.7796537379977</v>
      </c>
      <c r="J334" s="3">
        <f t="shared" si="24"/>
        <v>175.22034626200229</v>
      </c>
    </row>
    <row r="335" spans="1:10" x14ac:dyDescent="0.15">
      <c r="A335">
        <v>334</v>
      </c>
      <c r="B335">
        <f t="shared" si="21"/>
        <v>5.8111409929767008</v>
      </c>
      <c r="C335" t="s">
        <v>3155</v>
      </c>
      <c r="D335" t="s">
        <v>3487</v>
      </c>
      <c r="E335">
        <v>2665</v>
      </c>
      <c r="F335">
        <v>72</v>
      </c>
      <c r="G335">
        <v>10</v>
      </c>
      <c r="H335">
        <f t="shared" si="22"/>
        <v>7.8879593365999447</v>
      </c>
      <c r="I335" s="2">
        <f t="shared" si="23"/>
        <v>2484.4891819155378</v>
      </c>
      <c r="J335" s="3">
        <f t="shared" si="24"/>
        <v>180.51081808446224</v>
      </c>
    </row>
    <row r="336" spans="1:10" x14ac:dyDescent="0.15">
      <c r="A336">
        <v>335</v>
      </c>
      <c r="B336">
        <f t="shared" si="21"/>
        <v>5.8141305318250662</v>
      </c>
      <c r="C336" t="s">
        <v>3155</v>
      </c>
      <c r="D336" t="s">
        <v>3488</v>
      </c>
      <c r="E336">
        <v>2665</v>
      </c>
      <c r="F336">
        <v>357</v>
      </c>
      <c r="G336">
        <v>47</v>
      </c>
      <c r="H336">
        <f t="shared" si="22"/>
        <v>7.8879593365999447</v>
      </c>
      <c r="I336" s="2">
        <f t="shared" si="23"/>
        <v>2476.2509437723274</v>
      </c>
      <c r="J336" s="3">
        <f t="shared" si="24"/>
        <v>188.74905622767255</v>
      </c>
    </row>
    <row r="337" spans="1:10" x14ac:dyDescent="0.15">
      <c r="A337">
        <v>336</v>
      </c>
      <c r="B337">
        <f t="shared" si="21"/>
        <v>5.8171111599632042</v>
      </c>
      <c r="C337" t="s">
        <v>3155</v>
      </c>
      <c r="D337" t="s">
        <v>3489</v>
      </c>
      <c r="E337">
        <v>2664</v>
      </c>
      <c r="F337">
        <v>93</v>
      </c>
      <c r="G337">
        <v>73</v>
      </c>
      <c r="H337">
        <f t="shared" si="22"/>
        <v>7.8875840316602801</v>
      </c>
      <c r="I337" s="2">
        <f t="shared" si="23"/>
        <v>2468.0644557604915</v>
      </c>
      <c r="J337" s="3">
        <f t="shared" si="24"/>
        <v>195.93554423950854</v>
      </c>
    </row>
    <row r="338" spans="1:10" x14ac:dyDescent="0.15">
      <c r="A338">
        <v>337</v>
      </c>
      <c r="B338">
        <f t="shared" si="21"/>
        <v>5.8200829303523616</v>
      </c>
      <c r="C338" t="s">
        <v>3155</v>
      </c>
      <c r="D338" t="s">
        <v>3490</v>
      </c>
      <c r="E338">
        <v>2663</v>
      </c>
      <c r="F338">
        <v>372</v>
      </c>
      <c r="G338">
        <v>7</v>
      </c>
      <c r="H338">
        <f t="shared" si="22"/>
        <v>7.8872085858139318</v>
      </c>
      <c r="I338" s="2">
        <f t="shared" si="23"/>
        <v>2459.9292402298979</v>
      </c>
      <c r="J338" s="3">
        <f t="shared" si="24"/>
        <v>203.07075977010209</v>
      </c>
    </row>
    <row r="339" spans="1:10" x14ac:dyDescent="0.15">
      <c r="A339">
        <v>338</v>
      </c>
      <c r="B339">
        <f t="shared" si="21"/>
        <v>5.8230458954830189</v>
      </c>
      <c r="C339" t="s">
        <v>3155</v>
      </c>
      <c r="D339" t="s">
        <v>3491</v>
      </c>
      <c r="E339">
        <v>2663</v>
      </c>
      <c r="F339">
        <v>269</v>
      </c>
      <c r="G339">
        <v>15</v>
      </c>
      <c r="H339">
        <f t="shared" si="22"/>
        <v>7.8872085858139318</v>
      </c>
      <c r="I339" s="2">
        <f t="shared" si="23"/>
        <v>2451.8448253389847</v>
      </c>
      <c r="J339" s="3">
        <f t="shared" si="24"/>
        <v>211.15517466101528</v>
      </c>
    </row>
    <row r="340" spans="1:10" x14ac:dyDescent="0.15">
      <c r="A340">
        <v>339</v>
      </c>
      <c r="B340">
        <f t="shared" si="21"/>
        <v>5.8260001073804499</v>
      </c>
      <c r="C340" t="s">
        <v>3155</v>
      </c>
      <c r="D340" t="s">
        <v>3492</v>
      </c>
      <c r="E340">
        <v>2657</v>
      </c>
      <c r="F340">
        <v>182</v>
      </c>
      <c r="G340">
        <v>12</v>
      </c>
      <c r="H340">
        <f t="shared" si="22"/>
        <v>7.8849529457598138</v>
      </c>
      <c r="I340" s="2">
        <f t="shared" si="23"/>
        <v>2443.8107449671993</v>
      </c>
      <c r="J340" s="3">
        <f t="shared" si="24"/>
        <v>213.1892550328007</v>
      </c>
    </row>
    <row r="341" spans="1:10" x14ac:dyDescent="0.15">
      <c r="A341">
        <v>340</v>
      </c>
      <c r="B341">
        <f t="shared" si="21"/>
        <v>5.8289456176102075</v>
      </c>
      <c r="C341" t="s">
        <v>3155</v>
      </c>
      <c r="D341" t="s">
        <v>3493</v>
      </c>
      <c r="E341">
        <v>2651</v>
      </c>
      <c r="F341">
        <v>185</v>
      </c>
      <c r="G341">
        <v>4</v>
      </c>
      <c r="H341">
        <f t="shared" si="22"/>
        <v>7.8826922062890254</v>
      </c>
      <c r="I341" s="2">
        <f t="shared" si="23"/>
        <v>2435.826538629005</v>
      </c>
      <c r="J341" s="3">
        <f t="shared" si="24"/>
        <v>215.17346137099503</v>
      </c>
    </row>
    <row r="342" spans="1:10" x14ac:dyDescent="0.15">
      <c r="A342">
        <v>341</v>
      </c>
      <c r="B342">
        <f t="shared" si="21"/>
        <v>5.8318824772835169</v>
      </c>
      <c r="C342" t="s">
        <v>3155</v>
      </c>
      <c r="D342" t="s">
        <v>3494</v>
      </c>
      <c r="E342">
        <v>2642</v>
      </c>
      <c r="F342">
        <v>174</v>
      </c>
      <c r="G342">
        <v>15</v>
      </c>
      <c r="H342">
        <f t="shared" si="22"/>
        <v>7.8792914850822706</v>
      </c>
      <c r="I342" s="2">
        <f t="shared" si="23"/>
        <v>2427.8917513894567</v>
      </c>
      <c r="J342" s="3">
        <f t="shared" si="24"/>
        <v>214.10824861054334</v>
      </c>
    </row>
    <row r="343" spans="1:10" x14ac:dyDescent="0.15">
      <c r="A343">
        <v>342</v>
      </c>
      <c r="B343">
        <f t="shared" si="21"/>
        <v>5.8348107370626048</v>
      </c>
      <c r="C343" t="s">
        <v>3155</v>
      </c>
      <c r="D343" t="s">
        <v>3495</v>
      </c>
      <c r="E343">
        <v>2638</v>
      </c>
      <c r="F343">
        <v>232</v>
      </c>
      <c r="G343">
        <v>13</v>
      </c>
      <c r="H343">
        <f t="shared" si="22"/>
        <v>7.8777763332772599</v>
      </c>
      <c r="I343" s="2">
        <f t="shared" si="23"/>
        <v>2420.0059337812413</v>
      </c>
      <c r="J343" s="3">
        <f t="shared" si="24"/>
        <v>217.99406621875869</v>
      </c>
    </row>
    <row r="344" spans="1:10" x14ac:dyDescent="0.15">
      <c r="A344">
        <v>343</v>
      </c>
      <c r="B344">
        <f t="shared" si="21"/>
        <v>5.8377304471659395</v>
      </c>
      <c r="C344" t="s">
        <v>3155</v>
      </c>
      <c r="D344" t="s">
        <v>3496</v>
      </c>
      <c r="E344">
        <v>2629</v>
      </c>
      <c r="F344">
        <v>220</v>
      </c>
      <c r="G344">
        <v>9</v>
      </c>
      <c r="H344">
        <f t="shared" si="22"/>
        <v>7.8743588247298808</v>
      </c>
      <c r="I344" s="2">
        <f t="shared" si="23"/>
        <v>2412.1686417232277</v>
      </c>
      <c r="J344" s="3">
        <f t="shared" si="24"/>
        <v>216.83135827677233</v>
      </c>
    </row>
    <row r="345" spans="1:10" x14ac:dyDescent="0.15">
      <c r="A345">
        <v>344</v>
      </c>
      <c r="B345">
        <f t="shared" si="21"/>
        <v>5.8406416573733981</v>
      </c>
      <c r="C345" t="s">
        <v>3155</v>
      </c>
      <c r="D345" t="s">
        <v>3497</v>
      </c>
      <c r="E345">
        <v>2623</v>
      </c>
      <c r="F345">
        <v>278</v>
      </c>
      <c r="G345">
        <v>16</v>
      </c>
      <c r="H345">
        <f t="shared" si="22"/>
        <v>7.8720739798668733</v>
      </c>
      <c r="I345" s="2">
        <f t="shared" si="23"/>
        <v>2404.379436440458</v>
      </c>
      <c r="J345" s="3">
        <f t="shared" si="24"/>
        <v>218.62056355954201</v>
      </c>
    </row>
    <row r="346" spans="1:10" x14ac:dyDescent="0.15">
      <c r="A346">
        <v>345</v>
      </c>
      <c r="B346">
        <f t="shared" si="21"/>
        <v>5.8435444170313602</v>
      </c>
      <c r="C346" t="s">
        <v>3155</v>
      </c>
      <c r="D346" t="s">
        <v>3498</v>
      </c>
      <c r="E346">
        <v>2599</v>
      </c>
      <c r="F346">
        <v>13</v>
      </c>
      <c r="G346">
        <v>12</v>
      </c>
      <c r="H346">
        <f t="shared" si="22"/>
        <v>7.8628820346414905</v>
      </c>
      <c r="I346" s="2">
        <f t="shared" si="23"/>
        <v>2396.6378843855459</v>
      </c>
      <c r="J346" s="3">
        <f t="shared" si="24"/>
        <v>202.36211561445407</v>
      </c>
    </row>
    <row r="347" spans="1:10" x14ac:dyDescent="0.15">
      <c r="A347">
        <v>346</v>
      </c>
      <c r="B347">
        <f t="shared" si="21"/>
        <v>5.8464387750577247</v>
      </c>
      <c r="C347" t="s">
        <v>3155</v>
      </c>
      <c r="D347" t="s">
        <v>3499</v>
      </c>
      <c r="E347">
        <v>2590</v>
      </c>
      <c r="F347">
        <v>396</v>
      </c>
      <c r="G347">
        <v>5</v>
      </c>
      <c r="H347">
        <f t="shared" si="22"/>
        <v>7.8594131546935833</v>
      </c>
      <c r="I347" s="2">
        <f t="shared" si="23"/>
        <v>2388.9435571614763</v>
      </c>
      <c r="J347" s="3">
        <f t="shared" si="24"/>
        <v>201.05644283852371</v>
      </c>
    </row>
    <row r="348" spans="1:10" x14ac:dyDescent="0.15">
      <c r="A348">
        <v>347</v>
      </c>
      <c r="B348">
        <f t="shared" si="21"/>
        <v>5.8493247799468593</v>
      </c>
      <c r="C348" t="s">
        <v>3155</v>
      </c>
      <c r="D348" t="s">
        <v>3500</v>
      </c>
      <c r="E348">
        <v>2586</v>
      </c>
      <c r="F348">
        <v>386</v>
      </c>
      <c r="G348">
        <v>9</v>
      </c>
      <c r="H348">
        <f t="shared" si="22"/>
        <v>7.8578675593318028</v>
      </c>
      <c r="I348" s="2">
        <f t="shared" si="23"/>
        <v>2381.2960314457459</v>
      </c>
      <c r="J348" s="3">
        <f t="shared" si="24"/>
        <v>204.70396855425406</v>
      </c>
    </row>
    <row r="349" spans="1:10" x14ac:dyDescent="0.15">
      <c r="A349">
        <v>348</v>
      </c>
      <c r="B349">
        <f t="shared" si="21"/>
        <v>5.8522024797744745</v>
      </c>
      <c r="C349" t="s">
        <v>3155</v>
      </c>
      <c r="D349" t="s">
        <v>3501</v>
      </c>
      <c r="E349">
        <v>2584</v>
      </c>
      <c r="F349">
        <v>203</v>
      </c>
      <c r="G349">
        <v>41</v>
      </c>
      <c r="H349">
        <f t="shared" si="22"/>
        <v>7.8570938649024926</v>
      </c>
      <c r="I349" s="2">
        <f t="shared" si="23"/>
        <v>2373.6948889158566</v>
      </c>
      <c r="J349" s="3">
        <f t="shared" si="24"/>
        <v>210.30511108414339</v>
      </c>
    </row>
    <row r="350" spans="1:10" x14ac:dyDescent="0.15">
      <c r="A350">
        <v>349</v>
      </c>
      <c r="B350">
        <f t="shared" si="21"/>
        <v>5.855071922202427</v>
      </c>
      <c r="C350" t="s">
        <v>3155</v>
      </c>
      <c r="D350" t="s">
        <v>3502</v>
      </c>
      <c r="E350">
        <v>2578</v>
      </c>
      <c r="F350">
        <v>541</v>
      </c>
      <c r="G350">
        <v>39</v>
      </c>
      <c r="H350">
        <f t="shared" si="22"/>
        <v>7.8547691834991324</v>
      </c>
      <c r="I350" s="2">
        <f t="shared" si="23"/>
        <v>2366.1397161760988</v>
      </c>
      <c r="J350" s="3">
        <f t="shared" si="24"/>
        <v>211.86028382390123</v>
      </c>
    </row>
    <row r="351" spans="1:10" x14ac:dyDescent="0.15">
      <c r="A351">
        <v>350</v>
      </c>
      <c r="B351">
        <f t="shared" si="21"/>
        <v>5.857933154483459</v>
      </c>
      <c r="C351" t="s">
        <v>3155</v>
      </c>
      <c r="D351" t="s">
        <v>3503</v>
      </c>
      <c r="E351">
        <v>2568</v>
      </c>
      <c r="F351">
        <v>34</v>
      </c>
      <c r="G351">
        <v>27</v>
      </c>
      <c r="H351">
        <f t="shared" si="22"/>
        <v>7.850882664809852</v>
      </c>
      <c r="I351" s="2">
        <f t="shared" si="23"/>
        <v>2358.6301046856211</v>
      </c>
      <c r="J351" s="3">
        <f t="shared" si="24"/>
        <v>209.36989531437894</v>
      </c>
    </row>
    <row r="352" spans="1:10" x14ac:dyDescent="0.15">
      <c r="A352">
        <v>351</v>
      </c>
      <c r="B352">
        <f t="shared" si="21"/>
        <v>5.8607862234658654</v>
      </c>
      <c r="C352" t="s">
        <v>3155</v>
      </c>
      <c r="D352" t="s">
        <v>3504</v>
      </c>
      <c r="E352">
        <v>2566</v>
      </c>
      <c r="F352">
        <v>341</v>
      </c>
      <c r="G352">
        <v>6</v>
      </c>
      <c r="H352">
        <f t="shared" si="22"/>
        <v>7.8501035451755818</v>
      </c>
      <c r="I352" s="2">
        <f t="shared" si="23"/>
        <v>2351.1656506877425</v>
      </c>
      <c r="J352" s="3">
        <f t="shared" si="24"/>
        <v>214.83434931225747</v>
      </c>
    </row>
    <row r="353" spans="1:10" x14ac:dyDescent="0.15">
      <c r="A353">
        <v>352</v>
      </c>
      <c r="B353">
        <f t="shared" si="21"/>
        <v>5.8636311755980968</v>
      </c>
      <c r="C353" t="s">
        <v>3155</v>
      </c>
      <c r="D353" t="s">
        <v>3505</v>
      </c>
      <c r="E353">
        <v>2558</v>
      </c>
      <c r="F353">
        <v>103</v>
      </c>
      <c r="G353">
        <v>16</v>
      </c>
      <c r="H353">
        <f t="shared" si="22"/>
        <v>7.8469809821387884</v>
      </c>
      <c r="I353" s="2">
        <f t="shared" si="23"/>
        <v>2343.7459551405036</v>
      </c>
      <c r="J353" s="3">
        <f t="shared" si="24"/>
        <v>214.25404485949639</v>
      </c>
    </row>
    <row r="354" spans="1:10" x14ac:dyDescent="0.15">
      <c r="A354">
        <v>353</v>
      </c>
      <c r="B354">
        <f t="shared" si="21"/>
        <v>5.8664680569332965</v>
      </c>
      <c r="C354" t="s">
        <v>3155</v>
      </c>
      <c r="D354" t="s">
        <v>3506</v>
      </c>
      <c r="E354">
        <v>2543</v>
      </c>
      <c r="F354">
        <v>296</v>
      </c>
      <c r="G354">
        <v>6</v>
      </c>
      <c r="H354">
        <f t="shared" si="22"/>
        <v>7.8410997654221193</v>
      </c>
      <c r="I354" s="2">
        <f t="shared" si="23"/>
        <v>2336.370623648419</v>
      </c>
      <c r="J354" s="3">
        <f t="shared" si="24"/>
        <v>206.62937635158096</v>
      </c>
    </row>
    <row r="355" spans="1:10" x14ac:dyDescent="0.15">
      <c r="A355">
        <v>354</v>
      </c>
      <c r="B355">
        <f t="shared" si="21"/>
        <v>5.8692969131337742</v>
      </c>
      <c r="C355" t="s">
        <v>3155</v>
      </c>
      <c r="D355" t="s">
        <v>3507</v>
      </c>
      <c r="E355">
        <v>2537</v>
      </c>
      <c r="F355">
        <v>103</v>
      </c>
      <c r="G355">
        <v>20</v>
      </c>
      <c r="H355">
        <f t="shared" si="22"/>
        <v>7.8387375595992816</v>
      </c>
      <c r="I355" s="2">
        <f t="shared" si="23"/>
        <v>2329.0392663953844</v>
      </c>
      <c r="J355" s="3">
        <f t="shared" si="24"/>
        <v>207.9607336046156</v>
      </c>
    </row>
    <row r="356" spans="1:10" x14ac:dyDescent="0.15">
      <c r="A356">
        <v>355</v>
      </c>
      <c r="B356">
        <f t="shared" si="21"/>
        <v>5.872117789475416</v>
      </c>
      <c r="C356" t="s">
        <v>3155</v>
      </c>
      <c r="D356" t="s">
        <v>3508</v>
      </c>
      <c r="E356">
        <v>2521</v>
      </c>
      <c r="F356">
        <v>38</v>
      </c>
      <c r="G356">
        <v>4</v>
      </c>
      <c r="H356">
        <f t="shared" si="22"/>
        <v>7.8324109271879196</v>
      </c>
      <c r="I356" s="2">
        <f t="shared" si="23"/>
        <v>2321.7514980787773</v>
      </c>
      <c r="J356" s="3">
        <f t="shared" si="24"/>
        <v>199.24850192122267</v>
      </c>
    </row>
    <row r="357" spans="1:10" x14ac:dyDescent="0.15">
      <c r="A357">
        <v>356</v>
      </c>
      <c r="B357">
        <f t="shared" si="21"/>
        <v>5.8749307308520304</v>
      </c>
      <c r="C357" t="s">
        <v>3155</v>
      </c>
      <c r="D357" t="s">
        <v>3509</v>
      </c>
      <c r="E357">
        <v>2517</v>
      </c>
      <c r="F357">
        <v>79</v>
      </c>
      <c r="G357">
        <v>116</v>
      </c>
      <c r="H357">
        <f t="shared" si="22"/>
        <v>7.8308229951353159</v>
      </c>
      <c r="I357" s="2">
        <f t="shared" si="23"/>
        <v>2314.5069378446592</v>
      </c>
      <c r="J357" s="3">
        <f t="shared" si="24"/>
        <v>202.49306215534079</v>
      </c>
    </row>
    <row r="358" spans="1:10" x14ac:dyDescent="0.15">
      <c r="A358">
        <v>357</v>
      </c>
      <c r="B358">
        <f t="shared" si="21"/>
        <v>5.8777357817796387</v>
      </c>
      <c r="C358" t="s">
        <v>3155</v>
      </c>
      <c r="D358" t="s">
        <v>3510</v>
      </c>
      <c r="E358">
        <v>2507</v>
      </c>
      <c r="F358">
        <v>148</v>
      </c>
      <c r="G358">
        <v>6</v>
      </c>
      <c r="H358">
        <f t="shared" si="22"/>
        <v>7.8268420981582931</v>
      </c>
      <c r="I358" s="2">
        <f t="shared" si="23"/>
        <v>2307.3052092240923</v>
      </c>
      <c r="J358" s="3">
        <f t="shared" si="24"/>
        <v>199.69479077590768</v>
      </c>
    </row>
    <row r="359" spans="1:10" x14ac:dyDescent="0.15">
      <c r="A359">
        <v>358</v>
      </c>
      <c r="B359">
        <f t="shared" si="21"/>
        <v>5.8805329864007003</v>
      </c>
      <c r="C359" t="s">
        <v>3155</v>
      </c>
      <c r="D359" t="s">
        <v>3511</v>
      </c>
      <c r="E359">
        <v>2504</v>
      </c>
      <c r="F359">
        <v>241</v>
      </c>
      <c r="G359">
        <v>11</v>
      </c>
      <c r="H359">
        <f t="shared" si="22"/>
        <v>7.8256447322199891</v>
      </c>
      <c r="I359" s="2">
        <f t="shared" si="23"/>
        <v>2300.1459400705489</v>
      </c>
      <c r="J359" s="3">
        <f t="shared" si="24"/>
        <v>203.85405992945107</v>
      </c>
    </row>
    <row r="360" spans="1:10" x14ac:dyDescent="0.15">
      <c r="A360">
        <v>359</v>
      </c>
      <c r="B360">
        <f t="shared" si="21"/>
        <v>5.8833223884882786</v>
      </c>
      <c r="C360" t="s">
        <v>3155</v>
      </c>
      <c r="D360" t="s">
        <v>3512</v>
      </c>
      <c r="E360">
        <v>2495</v>
      </c>
      <c r="F360">
        <v>242</v>
      </c>
      <c r="G360">
        <v>114</v>
      </c>
      <c r="H360">
        <f t="shared" si="22"/>
        <v>7.8220440081856193</v>
      </c>
      <c r="I360" s="2">
        <f t="shared" si="23"/>
        <v>2293.0287624983903</v>
      </c>
      <c r="J360" s="3">
        <f t="shared" si="24"/>
        <v>201.97123750160972</v>
      </c>
    </row>
    <row r="361" spans="1:10" x14ac:dyDescent="0.15">
      <c r="A361">
        <v>360</v>
      </c>
      <c r="B361">
        <f t="shared" si="21"/>
        <v>5.8861040314501558</v>
      </c>
      <c r="C361" t="s">
        <v>3155</v>
      </c>
      <c r="D361" t="s">
        <v>3513</v>
      </c>
      <c r="E361">
        <v>2485</v>
      </c>
      <c r="F361">
        <v>240</v>
      </c>
      <c r="G361">
        <v>11</v>
      </c>
      <c r="H361">
        <f t="shared" si="22"/>
        <v>7.8180279385307294</v>
      </c>
      <c r="I361" s="2">
        <f t="shared" si="23"/>
        <v>2285.9533128223738</v>
      </c>
      <c r="J361" s="3">
        <f t="shared" si="24"/>
        <v>199.04668717762615</v>
      </c>
    </row>
    <row r="362" spans="1:10" x14ac:dyDescent="0.15">
      <c r="A362">
        <v>361</v>
      </c>
      <c r="B362">
        <f t="shared" si="21"/>
        <v>5.8888779583328805</v>
      </c>
      <c r="C362" t="s">
        <v>3155</v>
      </c>
      <c r="D362" t="s">
        <v>3514</v>
      </c>
      <c r="E362">
        <v>2484</v>
      </c>
      <c r="F362">
        <v>51</v>
      </c>
      <c r="G362">
        <v>14</v>
      </c>
      <c r="H362">
        <f t="shared" si="22"/>
        <v>7.8176254430533696</v>
      </c>
      <c r="I362" s="2">
        <f t="shared" si="23"/>
        <v>2278.9192314982042</v>
      </c>
      <c r="J362" s="3">
        <f t="shared" si="24"/>
        <v>205.08076850179577</v>
      </c>
    </row>
    <row r="363" spans="1:10" x14ac:dyDescent="0.15">
      <c r="A363">
        <v>362</v>
      </c>
      <c r="B363">
        <f t="shared" si="21"/>
        <v>5.8916442118257715</v>
      </c>
      <c r="C363" t="s">
        <v>3155</v>
      </c>
      <c r="D363" t="s">
        <v>3515</v>
      </c>
      <c r="E363">
        <v>2478</v>
      </c>
      <c r="F363">
        <v>24</v>
      </c>
      <c r="G363">
        <v>12</v>
      </c>
      <c r="H363">
        <f t="shared" si="22"/>
        <v>7.8152070621890877</v>
      </c>
      <c r="I363" s="2">
        <f t="shared" si="23"/>
        <v>2271.926163064059</v>
      </c>
      <c r="J363" s="3">
        <f t="shared" si="24"/>
        <v>206.07383693594102</v>
      </c>
    </row>
    <row r="364" spans="1:10" x14ac:dyDescent="0.15">
      <c r="A364">
        <v>363</v>
      </c>
      <c r="B364">
        <f t="shared" si="21"/>
        <v>5.8944028342648505</v>
      </c>
      <c r="C364" t="s">
        <v>3155</v>
      </c>
      <c r="D364" t="s">
        <v>3516</v>
      </c>
      <c r="E364">
        <v>2477</v>
      </c>
      <c r="F364">
        <v>662</v>
      </c>
      <c r="G364">
        <v>14</v>
      </c>
      <c r="H364">
        <f t="shared" si="22"/>
        <v>7.8148034294893591</v>
      </c>
      <c r="I364" s="2">
        <f t="shared" si="23"/>
        <v>2264.9737560831468</v>
      </c>
      <c r="J364" s="3">
        <f t="shared" si="24"/>
        <v>212.02624391685322</v>
      </c>
    </row>
    <row r="365" spans="1:10" x14ac:dyDescent="0.15">
      <c r="A365">
        <v>364</v>
      </c>
      <c r="B365">
        <f t="shared" si="21"/>
        <v>5.8971538676367405</v>
      </c>
      <c r="C365" t="s">
        <v>3155</v>
      </c>
      <c r="D365" t="s">
        <v>3517</v>
      </c>
      <c r="E365">
        <v>2460</v>
      </c>
      <c r="F365">
        <v>154</v>
      </c>
      <c r="G365">
        <v>13</v>
      </c>
      <c r="H365">
        <f t="shared" si="22"/>
        <v>7.8079166289264084</v>
      </c>
      <c r="I365" s="2">
        <f t="shared" si="23"/>
        <v>2258.0616630871609</v>
      </c>
      <c r="J365" s="3">
        <f t="shared" si="24"/>
        <v>201.93833691283908</v>
      </c>
    </row>
    <row r="366" spans="1:10" x14ac:dyDescent="0.15">
      <c r="A366">
        <v>365</v>
      </c>
      <c r="B366">
        <f t="shared" si="21"/>
        <v>5.8998973535824915</v>
      </c>
      <c r="C366" t="s">
        <v>3155</v>
      </c>
      <c r="D366" t="s">
        <v>3518</v>
      </c>
      <c r="E366">
        <v>2459</v>
      </c>
      <c r="F366">
        <v>265</v>
      </c>
      <c r="G366">
        <v>13</v>
      </c>
      <c r="H366">
        <f t="shared" si="22"/>
        <v>7.8075100422161929</v>
      </c>
      <c r="I366" s="2">
        <f t="shared" si="23"/>
        <v>2251.1895405207551</v>
      </c>
      <c r="J366" s="3">
        <f t="shared" si="24"/>
        <v>207.81045947924486</v>
      </c>
    </row>
    <row r="367" spans="1:10" x14ac:dyDescent="0.15">
      <c r="A367">
        <v>366</v>
      </c>
      <c r="B367">
        <f t="shared" si="21"/>
        <v>5.9026333334013659</v>
      </c>
      <c r="C367" t="s">
        <v>3155</v>
      </c>
      <c r="D367" t="s">
        <v>3519</v>
      </c>
      <c r="E367">
        <v>2447</v>
      </c>
      <c r="F367">
        <v>253</v>
      </c>
      <c r="G367">
        <v>11</v>
      </c>
      <c r="H367">
        <f t="shared" si="22"/>
        <v>7.8026180634426714</v>
      </c>
      <c r="I367" s="2">
        <f t="shared" si="23"/>
        <v>2244.3570486868821</v>
      </c>
      <c r="J367" s="3">
        <f t="shared" si="24"/>
        <v>202.64295131311792</v>
      </c>
    </row>
    <row r="368" spans="1:10" x14ac:dyDescent="0.15">
      <c r="A368">
        <v>367</v>
      </c>
      <c r="B368">
        <f t="shared" si="21"/>
        <v>5.9053618480545707</v>
      </c>
      <c r="C368" t="s">
        <v>3155</v>
      </c>
      <c r="D368" t="s">
        <v>3520</v>
      </c>
      <c r="E368">
        <v>2436</v>
      </c>
      <c r="F368">
        <v>18</v>
      </c>
      <c r="G368">
        <v>3</v>
      </c>
      <c r="H368">
        <f t="shared" si="22"/>
        <v>7.798112628829788</v>
      </c>
      <c r="I368" s="2">
        <f t="shared" si="23"/>
        <v>2237.563851693084</v>
      </c>
      <c r="J368" s="3">
        <f t="shared" si="24"/>
        <v>198.43614830691604</v>
      </c>
    </row>
    <row r="369" spans="1:10" x14ac:dyDescent="0.15">
      <c r="A369">
        <v>368</v>
      </c>
      <c r="B369">
        <f t="shared" si="21"/>
        <v>5.9080829381689313</v>
      </c>
      <c r="C369" t="s">
        <v>3155</v>
      </c>
      <c r="D369" t="s">
        <v>3521</v>
      </c>
      <c r="E369">
        <v>2422</v>
      </c>
      <c r="F369">
        <v>127</v>
      </c>
      <c r="G369">
        <v>10</v>
      </c>
      <c r="H369">
        <f t="shared" si="22"/>
        <v>7.7923489241130373</v>
      </c>
      <c r="I369" s="2">
        <f t="shared" si="23"/>
        <v>2230.8096173986619</v>
      </c>
      <c r="J369" s="3">
        <f t="shared" si="24"/>
        <v>191.19038260133811</v>
      </c>
    </row>
    <row r="370" spans="1:10" x14ac:dyDescent="0.15">
      <c r="A370">
        <v>369</v>
      </c>
      <c r="B370">
        <f t="shared" si="21"/>
        <v>5.9107966440405271</v>
      </c>
      <c r="C370" t="s">
        <v>3155</v>
      </c>
      <c r="D370" t="s">
        <v>3522</v>
      </c>
      <c r="E370">
        <v>2420</v>
      </c>
      <c r="F370">
        <v>260</v>
      </c>
      <c r="G370">
        <v>9</v>
      </c>
      <c r="H370">
        <f t="shared" si="22"/>
        <v>7.7915228191507317</v>
      </c>
      <c r="I370" s="2">
        <f t="shared" si="23"/>
        <v>2224.0940173627027</v>
      </c>
      <c r="J370" s="3">
        <f t="shared" si="24"/>
        <v>195.90598263729726</v>
      </c>
    </row>
    <row r="371" spans="1:10" x14ac:dyDescent="0.15">
      <c r="A371">
        <v>370</v>
      </c>
      <c r="B371">
        <f t="shared" si="21"/>
        <v>5.9135030056382698</v>
      </c>
      <c r="C371" t="s">
        <v>3155</v>
      </c>
      <c r="D371" t="s">
        <v>3523</v>
      </c>
      <c r="E371">
        <v>2419</v>
      </c>
      <c r="F371">
        <v>182</v>
      </c>
      <c r="G371">
        <v>8</v>
      </c>
      <c r="H371">
        <f t="shared" si="22"/>
        <v>7.7911095106100277</v>
      </c>
      <c r="I371" s="2">
        <f t="shared" si="23"/>
        <v>2217.4167267929938</v>
      </c>
      <c r="J371" s="3">
        <f t="shared" si="24"/>
        <v>201.58327320700619</v>
      </c>
    </row>
    <row r="372" spans="1:10" x14ac:dyDescent="0.15">
      <c r="A372">
        <v>371</v>
      </c>
      <c r="B372">
        <f t="shared" si="21"/>
        <v>5.916202062607435</v>
      </c>
      <c r="C372" t="s">
        <v>3155</v>
      </c>
      <c r="D372" t="s">
        <v>3524</v>
      </c>
      <c r="E372">
        <v>2419</v>
      </c>
      <c r="F372">
        <v>128</v>
      </c>
      <c r="G372">
        <v>16</v>
      </c>
      <c r="H372">
        <f t="shared" si="22"/>
        <v>7.7911095106100277</v>
      </c>
      <c r="I372" s="2">
        <f t="shared" si="23"/>
        <v>2210.7774244957618</v>
      </c>
      <c r="J372" s="3">
        <f t="shared" si="24"/>
        <v>208.22257550423819</v>
      </c>
    </row>
    <row r="373" spans="1:10" x14ac:dyDescent="0.15">
      <c r="A373">
        <v>372</v>
      </c>
      <c r="B373">
        <f t="shared" si="21"/>
        <v>5.9188938542731462</v>
      </c>
      <c r="C373" t="s">
        <v>3155</v>
      </c>
      <c r="D373" t="s">
        <v>3525</v>
      </c>
      <c r="E373">
        <v>2416</v>
      </c>
      <c r="F373">
        <v>12</v>
      </c>
      <c r="G373">
        <v>11</v>
      </c>
      <c r="H373">
        <f t="shared" si="22"/>
        <v>7.7898685590547059</v>
      </c>
      <c r="I373" s="2">
        <f t="shared" si="23"/>
        <v>2204.1757928262382</v>
      </c>
      <c r="J373" s="3">
        <f t="shared" si="24"/>
        <v>211.82420717376181</v>
      </c>
    </row>
    <row r="374" spans="1:10" x14ac:dyDescent="0.15">
      <c r="A374">
        <v>373</v>
      </c>
      <c r="B374">
        <f t="shared" si="21"/>
        <v>5.9215784196438159</v>
      </c>
      <c r="C374" t="s">
        <v>3155</v>
      </c>
      <c r="D374" t="s">
        <v>3526</v>
      </c>
      <c r="E374">
        <v>2415</v>
      </c>
      <c r="F374">
        <v>413</v>
      </c>
      <c r="G374">
        <v>5</v>
      </c>
      <c r="H374">
        <f t="shared" si="22"/>
        <v>7.7894545660866727</v>
      </c>
      <c r="I374" s="2">
        <f t="shared" si="23"/>
        <v>2197.6115176400376</v>
      </c>
      <c r="J374" s="3">
        <f t="shared" si="24"/>
        <v>217.38848235996238</v>
      </c>
    </row>
    <row r="375" spans="1:10" x14ac:dyDescent="0.15">
      <c r="A375">
        <v>374</v>
      </c>
      <c r="B375">
        <f t="shared" si="21"/>
        <v>5.9242557974145322</v>
      </c>
      <c r="C375" t="s">
        <v>3155</v>
      </c>
      <c r="D375" t="s">
        <v>3527</v>
      </c>
      <c r="E375">
        <v>2405</v>
      </c>
      <c r="F375">
        <v>257</v>
      </c>
      <c r="G375">
        <v>16</v>
      </c>
      <c r="H375">
        <f t="shared" si="22"/>
        <v>7.7853051825398616</v>
      </c>
      <c r="I375" s="2">
        <f t="shared" si="23"/>
        <v>2191.0842882453321</v>
      </c>
      <c r="J375" s="3">
        <f t="shared" si="24"/>
        <v>213.91571175466788</v>
      </c>
    </row>
    <row r="376" spans="1:10" x14ac:dyDescent="0.15">
      <c r="A376">
        <v>375</v>
      </c>
      <c r="B376">
        <f t="shared" si="21"/>
        <v>5.9269260259704106</v>
      </c>
      <c r="C376" t="s">
        <v>3155</v>
      </c>
      <c r="D376" t="s">
        <v>3528</v>
      </c>
      <c r="E376">
        <v>2379</v>
      </c>
      <c r="F376">
        <v>454</v>
      </c>
      <c r="G376">
        <v>13</v>
      </c>
      <c r="H376">
        <f t="shared" si="22"/>
        <v>7.7744355103029577</v>
      </c>
      <c r="I376" s="2">
        <f t="shared" si="23"/>
        <v>2184.5937973557957</v>
      </c>
      <c r="J376" s="3">
        <f t="shared" si="24"/>
        <v>194.40620264420431</v>
      </c>
    </row>
    <row r="377" spans="1:10" x14ac:dyDescent="0.15">
      <c r="A377">
        <v>376</v>
      </c>
      <c r="B377">
        <f t="shared" si="21"/>
        <v>5.9295891433898946</v>
      </c>
      <c r="C377" t="s">
        <v>3155</v>
      </c>
      <c r="D377" t="s">
        <v>3529</v>
      </c>
      <c r="E377">
        <v>2377</v>
      </c>
      <c r="F377">
        <v>123</v>
      </c>
      <c r="G377">
        <v>11</v>
      </c>
      <c r="H377">
        <f t="shared" si="22"/>
        <v>7.7735944673601942</v>
      </c>
      <c r="I377" s="2">
        <f t="shared" si="23"/>
        <v>2178.1397410443228</v>
      </c>
      <c r="J377" s="3">
        <f t="shared" si="24"/>
        <v>198.86025895567718</v>
      </c>
    </row>
    <row r="378" spans="1:10" x14ac:dyDescent="0.15">
      <c r="A378">
        <v>377</v>
      </c>
      <c r="B378">
        <f t="shared" si="21"/>
        <v>5.9322451874480109</v>
      </c>
      <c r="C378" t="s">
        <v>3155</v>
      </c>
      <c r="D378" t="s">
        <v>3530</v>
      </c>
      <c r="E378">
        <v>2375</v>
      </c>
      <c r="F378">
        <v>272</v>
      </c>
      <c r="G378">
        <v>12</v>
      </c>
      <c r="H378">
        <f t="shared" si="22"/>
        <v>7.7727527164687418</v>
      </c>
      <c r="I378" s="2">
        <f t="shared" si="23"/>
        <v>2171.7218186975033</v>
      </c>
      <c r="J378" s="3">
        <f t="shared" si="24"/>
        <v>203.27818130249671</v>
      </c>
    </row>
    <row r="379" spans="1:10" x14ac:dyDescent="0.15">
      <c r="A379">
        <v>378</v>
      </c>
      <c r="B379">
        <f t="shared" si="21"/>
        <v>5.934894195619588</v>
      </c>
      <c r="C379" t="s">
        <v>3155</v>
      </c>
      <c r="D379" t="s">
        <v>3531</v>
      </c>
      <c r="E379">
        <v>2361</v>
      </c>
      <c r="F379">
        <v>288</v>
      </c>
      <c r="G379">
        <v>12</v>
      </c>
      <c r="H379">
        <f t="shared" si="22"/>
        <v>7.7668405370855131</v>
      </c>
      <c r="I379" s="2">
        <f t="shared" si="23"/>
        <v>2165.3397329708046</v>
      </c>
      <c r="J379" s="3">
        <f t="shared" si="24"/>
        <v>195.66026702919544</v>
      </c>
    </row>
    <row r="380" spans="1:10" x14ac:dyDescent="0.15">
      <c r="A380">
        <v>379</v>
      </c>
      <c r="B380">
        <f t="shared" si="21"/>
        <v>5.9375362050824263</v>
      </c>
      <c r="C380" t="s">
        <v>3155</v>
      </c>
      <c r="D380" t="s">
        <v>3532</v>
      </c>
      <c r="E380">
        <v>2347</v>
      </c>
      <c r="F380">
        <v>165</v>
      </c>
      <c r="G380">
        <v>38</v>
      </c>
      <c r="H380">
        <f t="shared" si="22"/>
        <v>7.7608931958510237</v>
      </c>
      <c r="I380" s="2">
        <f t="shared" si="23"/>
        <v>2158.9931897445135</v>
      </c>
      <c r="J380" s="3">
        <f t="shared" si="24"/>
        <v>188.00681025548647</v>
      </c>
    </row>
    <row r="381" spans="1:10" x14ac:dyDescent="0.15">
      <c r="A381">
        <v>380</v>
      </c>
      <c r="B381">
        <f t="shared" si="21"/>
        <v>5.9401712527204316</v>
      </c>
      <c r="C381" t="s">
        <v>3155</v>
      </c>
      <c r="D381" t="s">
        <v>3533</v>
      </c>
      <c r="E381">
        <v>2346</v>
      </c>
      <c r="F381">
        <v>19</v>
      </c>
      <c r="G381">
        <v>11</v>
      </c>
      <c r="H381">
        <f t="shared" si="22"/>
        <v>7.7604670292134204</v>
      </c>
      <c r="I381" s="2">
        <f t="shared" si="23"/>
        <v>2152.681898080361</v>
      </c>
      <c r="J381" s="3">
        <f t="shared" si="24"/>
        <v>193.31810191963905</v>
      </c>
    </row>
    <row r="382" spans="1:10" x14ac:dyDescent="0.15">
      <c r="A382">
        <v>381</v>
      </c>
      <c r="B382">
        <f t="shared" si="21"/>
        <v>5.9427993751267012</v>
      </c>
      <c r="C382" t="s">
        <v>3155</v>
      </c>
      <c r="D382" t="s">
        <v>3534</v>
      </c>
      <c r="E382">
        <v>2342</v>
      </c>
      <c r="F382">
        <v>50</v>
      </c>
      <c r="G382">
        <v>11</v>
      </c>
      <c r="H382">
        <f t="shared" si="22"/>
        <v>7.7587605441576626</v>
      </c>
      <c r="I382" s="2">
        <f t="shared" si="23"/>
        <v>2146.4055701788475</v>
      </c>
      <c r="J382" s="3">
        <f t="shared" si="24"/>
        <v>195.59442982115252</v>
      </c>
    </row>
    <row r="383" spans="1:10" x14ac:dyDescent="0.15">
      <c r="A383">
        <v>382</v>
      </c>
      <c r="B383">
        <f t="shared" si="21"/>
        <v>5.9454206086065753</v>
      </c>
      <c r="C383" t="s">
        <v>3155</v>
      </c>
      <c r="D383" t="s">
        <v>3535</v>
      </c>
      <c r="E383">
        <v>2341</v>
      </c>
      <c r="F383">
        <v>60</v>
      </c>
      <c r="G383">
        <v>6</v>
      </c>
      <c r="H383">
        <f t="shared" si="22"/>
        <v>7.7583334674909104</v>
      </c>
      <c r="I383" s="2">
        <f t="shared" si="23"/>
        <v>2140.1639213372655</v>
      </c>
      <c r="J383" s="3">
        <f t="shared" si="24"/>
        <v>200.83607866273451</v>
      </c>
    </row>
    <row r="384" spans="1:10" x14ac:dyDescent="0.15">
      <c r="A384">
        <v>383</v>
      </c>
      <c r="B384">
        <f t="shared" si="21"/>
        <v>5.9480349891806457</v>
      </c>
      <c r="C384" t="s">
        <v>3155</v>
      </c>
      <c r="D384" t="s">
        <v>3536</v>
      </c>
      <c r="E384">
        <v>2341</v>
      </c>
      <c r="F384">
        <v>83</v>
      </c>
      <c r="G384">
        <v>13</v>
      </c>
      <c r="H384">
        <f t="shared" si="22"/>
        <v>7.7583334674909104</v>
      </c>
      <c r="I384" s="2">
        <f t="shared" si="23"/>
        <v>2133.9566699083666</v>
      </c>
      <c r="J384" s="3">
        <f t="shared" si="24"/>
        <v>207.04333009163338</v>
      </c>
    </row>
    <row r="385" spans="1:10" x14ac:dyDescent="0.15">
      <c r="A385">
        <v>384</v>
      </c>
      <c r="B385">
        <f t="shared" si="21"/>
        <v>5.9506425525877269</v>
      </c>
      <c r="C385" t="s">
        <v>3155</v>
      </c>
      <c r="D385" t="s">
        <v>3537</v>
      </c>
      <c r="E385">
        <v>2340</v>
      </c>
      <c r="F385">
        <v>250</v>
      </c>
      <c r="G385">
        <v>10</v>
      </c>
      <c r="H385">
        <f t="shared" si="22"/>
        <v>7.7579062083517467</v>
      </c>
      <c r="I385" s="2">
        <f t="shared" si="23"/>
        <v>2127.7835372596992</v>
      </c>
      <c r="J385" s="3">
        <f t="shared" si="24"/>
        <v>212.21646274030081</v>
      </c>
    </row>
    <row r="386" spans="1:10" x14ac:dyDescent="0.15">
      <c r="A386">
        <v>385</v>
      </c>
      <c r="B386">
        <f t="shared" si="21"/>
        <v>5.9532433342877846</v>
      </c>
      <c r="C386" t="s">
        <v>3155</v>
      </c>
      <c r="D386" t="s">
        <v>3538</v>
      </c>
      <c r="E386">
        <v>2338</v>
      </c>
      <c r="F386">
        <v>141</v>
      </c>
      <c r="G386">
        <v>14</v>
      </c>
      <c r="H386">
        <f t="shared" si="22"/>
        <v>7.7570511420320134</v>
      </c>
      <c r="I386" s="2">
        <f t="shared" si="23"/>
        <v>2121.6442477336095</v>
      </c>
      <c r="J386" s="3">
        <f t="shared" si="24"/>
        <v>216.35575226639048</v>
      </c>
    </row>
    <row r="387" spans="1:10" x14ac:dyDescent="0.15">
      <c r="A387">
        <v>386</v>
      </c>
      <c r="B387">
        <f t="shared" ref="B387:B450" si="25">LN(A387)</f>
        <v>5.955837369464831</v>
      </c>
      <c r="C387" t="s">
        <v>3155</v>
      </c>
      <c r="D387" t="s">
        <v>3539</v>
      </c>
      <c r="E387">
        <v>2333</v>
      </c>
      <c r="F387">
        <v>29</v>
      </c>
      <c r="G387">
        <v>23</v>
      </c>
      <c r="H387">
        <f t="shared" ref="H387:H450" si="26">LN(E387)</f>
        <v>7.75491027202143</v>
      </c>
      <c r="I387" s="2">
        <f t="shared" ref="I387:I450" si="27">EXP(14.274) * POWER(A387,-1.111)</f>
        <v>2115.5385286078408</v>
      </c>
      <c r="J387" s="3">
        <f t="shared" ref="J387:J450" si="28">E387-I387</f>
        <v>217.46147139215918</v>
      </c>
    </row>
    <row r="388" spans="1:10" x14ac:dyDescent="0.15">
      <c r="A388">
        <v>387</v>
      </c>
      <c r="B388">
        <f t="shared" si="25"/>
        <v>5.9584246930297819</v>
      </c>
      <c r="C388" t="s">
        <v>3155</v>
      </c>
      <c r="D388" t="s">
        <v>3540</v>
      </c>
      <c r="E388">
        <v>2322</v>
      </c>
      <c r="F388">
        <v>193</v>
      </c>
      <c r="G388">
        <v>8</v>
      </c>
      <c r="H388">
        <f t="shared" si="26"/>
        <v>7.7501841622578365</v>
      </c>
      <c r="I388" s="2">
        <f t="shared" si="27"/>
        <v>2109.4661100567746</v>
      </c>
      <c r="J388" s="3">
        <f t="shared" si="28"/>
        <v>212.5338899432254</v>
      </c>
    </row>
    <row r="389" spans="1:10" x14ac:dyDescent="0.15">
      <c r="A389">
        <v>388</v>
      </c>
      <c r="B389">
        <f t="shared" si="25"/>
        <v>5.9610053396232736</v>
      </c>
      <c r="C389" t="s">
        <v>3155</v>
      </c>
      <c r="D389" t="s">
        <v>3541</v>
      </c>
      <c r="E389">
        <v>2312</v>
      </c>
      <c r="F389">
        <v>75</v>
      </c>
      <c r="G389">
        <v>3</v>
      </c>
      <c r="H389">
        <f t="shared" si="26"/>
        <v>7.7458682297922685</v>
      </c>
      <c r="I389" s="2">
        <f t="shared" si="27"/>
        <v>2103.4267251132837</v>
      </c>
      <c r="J389" s="3">
        <f t="shared" si="28"/>
        <v>208.57327488671626</v>
      </c>
    </row>
    <row r="390" spans="1:10" x14ac:dyDescent="0.15">
      <c r="A390">
        <v>389</v>
      </c>
      <c r="B390">
        <f t="shared" si="25"/>
        <v>5.9635793436184459</v>
      </c>
      <c r="C390" t="s">
        <v>3155</v>
      </c>
      <c r="D390" t="s">
        <v>3542</v>
      </c>
      <c r="E390">
        <v>2296</v>
      </c>
      <c r="F390">
        <v>153</v>
      </c>
      <c r="G390">
        <v>50</v>
      </c>
      <c r="H390">
        <f t="shared" si="26"/>
        <v>7.7389237574394567</v>
      </c>
      <c r="I390" s="2">
        <f t="shared" si="27"/>
        <v>2097.4201096311835</v>
      </c>
      <c r="J390" s="3">
        <f t="shared" si="28"/>
        <v>198.57989036881645</v>
      </c>
    </row>
    <row r="391" spans="1:10" x14ac:dyDescent="0.15">
      <c r="A391">
        <v>390</v>
      </c>
      <c r="B391">
        <f t="shared" si="25"/>
        <v>5.9661467391236922</v>
      </c>
      <c r="C391" t="s">
        <v>3155</v>
      </c>
      <c r="D391" t="s">
        <v>3543</v>
      </c>
      <c r="E391">
        <v>2292</v>
      </c>
      <c r="F391">
        <v>143</v>
      </c>
      <c r="G391">
        <v>14</v>
      </c>
      <c r="H391">
        <f t="shared" si="26"/>
        <v>7.7371800778346298</v>
      </c>
      <c r="I391" s="2">
        <f t="shared" si="27"/>
        <v>2091.4460022482549</v>
      </c>
      <c r="J391" s="3">
        <f t="shared" si="28"/>
        <v>200.5539977517451</v>
      </c>
    </row>
    <row r="392" spans="1:10" x14ac:dyDescent="0.15">
      <c r="A392">
        <v>391</v>
      </c>
      <c r="B392">
        <f t="shared" si="25"/>
        <v>5.9687075599853658</v>
      </c>
      <c r="C392" t="s">
        <v>3155</v>
      </c>
      <c r="D392" t="s">
        <v>3544</v>
      </c>
      <c r="E392">
        <v>2271</v>
      </c>
      <c r="F392">
        <v>39</v>
      </c>
      <c r="G392">
        <v>5</v>
      </c>
      <c r="H392">
        <f t="shared" si="26"/>
        <v>7.7279755421055585</v>
      </c>
      <c r="I392" s="2">
        <f t="shared" si="27"/>
        <v>2085.5041443498799</v>
      </c>
      <c r="J392" s="3">
        <f t="shared" si="28"/>
        <v>185.49585565012012</v>
      </c>
    </row>
    <row r="393" spans="1:10" x14ac:dyDescent="0.15">
      <c r="A393">
        <v>392</v>
      </c>
      <c r="B393">
        <f t="shared" si="25"/>
        <v>5.9712618397904622</v>
      </c>
      <c r="C393" t="s">
        <v>3155</v>
      </c>
      <c r="D393" t="s">
        <v>3545</v>
      </c>
      <c r="E393">
        <v>2263</v>
      </c>
      <c r="F393">
        <v>81</v>
      </c>
      <c r="G393">
        <v>9</v>
      </c>
      <c r="H393">
        <f t="shared" si="26"/>
        <v>7.7244466456335372</v>
      </c>
      <c r="I393" s="2">
        <f t="shared" si="27"/>
        <v>2079.5942800332014</v>
      </c>
      <c r="J393" s="3">
        <f t="shared" si="28"/>
        <v>183.40571996679864</v>
      </c>
    </row>
    <row r="394" spans="1:10" x14ac:dyDescent="0.15">
      <c r="A394">
        <v>393</v>
      </c>
      <c r="B394">
        <f t="shared" si="25"/>
        <v>5.9738096118692612</v>
      </c>
      <c r="C394" t="s">
        <v>3155</v>
      </c>
      <c r="D394" t="s">
        <v>3546</v>
      </c>
      <c r="E394">
        <v>2260</v>
      </c>
      <c r="F394">
        <v>50</v>
      </c>
      <c r="G394">
        <v>8</v>
      </c>
      <c r="H394">
        <f t="shared" si="26"/>
        <v>7.7231200922663312</v>
      </c>
      <c r="I394" s="2">
        <f t="shared" si="27"/>
        <v>2073.7161560718728</v>
      </c>
      <c r="J394" s="3">
        <f t="shared" si="28"/>
        <v>186.28384392812723</v>
      </c>
    </row>
    <row r="395" spans="1:10" x14ac:dyDescent="0.15">
      <c r="A395">
        <v>394</v>
      </c>
      <c r="B395">
        <f t="shared" si="25"/>
        <v>5.9763509092979339</v>
      </c>
      <c r="C395" t="s">
        <v>3155</v>
      </c>
      <c r="D395" t="s">
        <v>3547</v>
      </c>
      <c r="E395">
        <v>2253</v>
      </c>
      <c r="F395">
        <v>12</v>
      </c>
      <c r="G395">
        <v>9</v>
      </c>
      <c r="H395">
        <f t="shared" si="26"/>
        <v>7.7200179404322444</v>
      </c>
      <c r="I395" s="2">
        <f t="shared" si="27"/>
        <v>2067.8695218813405</v>
      </c>
      <c r="J395" s="3">
        <f t="shared" si="28"/>
        <v>185.13047811865954</v>
      </c>
    </row>
    <row r="396" spans="1:10" x14ac:dyDescent="0.15">
      <c r="A396">
        <v>395</v>
      </c>
      <c r="B396">
        <f t="shared" si="25"/>
        <v>5.978885764901122</v>
      </c>
      <c r="C396" t="s">
        <v>3155</v>
      </c>
      <c r="D396" t="s">
        <v>3548</v>
      </c>
      <c r="E396">
        <v>2235</v>
      </c>
      <c r="F396">
        <v>88</v>
      </c>
      <c r="G396">
        <v>3</v>
      </c>
      <c r="H396">
        <f t="shared" si="26"/>
        <v>7.7119965070476688</v>
      </c>
      <c r="I396" s="2">
        <f t="shared" si="27"/>
        <v>2062.0541294846703</v>
      </c>
      <c r="J396" s="3">
        <f t="shared" si="28"/>
        <v>172.94587051532972</v>
      </c>
    </row>
    <row r="397" spans="1:10" x14ac:dyDescent="0.15">
      <c r="A397">
        <v>396</v>
      </c>
      <c r="B397">
        <f t="shared" si="25"/>
        <v>5.9814142112544806</v>
      </c>
      <c r="C397" t="s">
        <v>3155</v>
      </c>
      <c r="D397" t="s">
        <v>3549</v>
      </c>
      <c r="E397">
        <v>2214</v>
      </c>
      <c r="F397">
        <v>85</v>
      </c>
      <c r="G397">
        <v>13</v>
      </c>
      <c r="H397">
        <f t="shared" si="26"/>
        <v>7.7025561132685825</v>
      </c>
      <c r="I397" s="2">
        <f t="shared" si="27"/>
        <v>2056.2697334788877</v>
      </c>
      <c r="J397" s="3">
        <f t="shared" si="28"/>
        <v>157.7302665211123</v>
      </c>
    </row>
    <row r="398" spans="1:10" x14ac:dyDescent="0.15">
      <c r="A398">
        <v>397</v>
      </c>
      <c r="B398">
        <f t="shared" si="25"/>
        <v>5.9839362806871907</v>
      </c>
      <c r="C398" t="s">
        <v>3155</v>
      </c>
      <c r="D398" t="s">
        <v>3550</v>
      </c>
      <c r="E398">
        <v>2213</v>
      </c>
      <c r="F398">
        <v>172</v>
      </c>
      <c r="G398">
        <v>9</v>
      </c>
      <c r="H398">
        <f t="shared" si="26"/>
        <v>7.7021043400510498</v>
      </c>
      <c r="I398" s="2">
        <f t="shared" si="27"/>
        <v>2050.5160910018521</v>
      </c>
      <c r="J398" s="3">
        <f t="shared" si="28"/>
        <v>162.48390899814785</v>
      </c>
    </row>
    <row r="399" spans="1:10" x14ac:dyDescent="0.15">
      <c r="A399">
        <v>398</v>
      </c>
      <c r="B399">
        <f t="shared" si="25"/>
        <v>5.9864520052844377</v>
      </c>
      <c r="C399" t="s">
        <v>3155</v>
      </c>
      <c r="D399" t="s">
        <v>3551</v>
      </c>
      <c r="E399">
        <v>2143</v>
      </c>
      <c r="F399">
        <v>69</v>
      </c>
      <c r="G399">
        <v>23</v>
      </c>
      <c r="H399">
        <f t="shared" si="26"/>
        <v>7.6699619954735772</v>
      </c>
      <c r="I399" s="2">
        <f t="shared" si="27"/>
        <v>2044.7929616996305</v>
      </c>
      <c r="J399" s="3">
        <f t="shared" si="28"/>
        <v>98.207038300369504</v>
      </c>
    </row>
    <row r="400" spans="1:10" x14ac:dyDescent="0.15">
      <c r="A400">
        <v>399</v>
      </c>
      <c r="B400">
        <f t="shared" si="25"/>
        <v>5.9889614168898637</v>
      </c>
      <c r="C400" t="s">
        <v>3155</v>
      </c>
      <c r="D400" t="s">
        <v>3552</v>
      </c>
      <c r="E400">
        <v>2118</v>
      </c>
      <c r="F400">
        <v>12</v>
      </c>
      <c r="G400">
        <v>8</v>
      </c>
      <c r="H400">
        <f t="shared" si="26"/>
        <v>7.6582275261613519</v>
      </c>
      <c r="I400" s="2">
        <f t="shared" si="27"/>
        <v>2039.1001076943719</v>
      </c>
      <c r="J400" s="3">
        <f t="shared" si="28"/>
        <v>78.8998923056281</v>
      </c>
    </row>
    <row r="401" spans="1:10" x14ac:dyDescent="0.15">
      <c r="A401">
        <v>400</v>
      </c>
      <c r="B401">
        <f t="shared" si="25"/>
        <v>5.9914645471079817</v>
      </c>
      <c r="C401" t="s">
        <v>3155</v>
      </c>
      <c r="D401" t="s">
        <v>3553</v>
      </c>
      <c r="E401">
        <v>2116</v>
      </c>
      <c r="F401">
        <v>76</v>
      </c>
      <c r="G401">
        <v>15</v>
      </c>
      <c r="H401">
        <f t="shared" si="26"/>
        <v>7.6572827929781901</v>
      </c>
      <c r="I401" s="2">
        <f t="shared" si="27"/>
        <v>2033.4372935526831</v>
      </c>
      <c r="J401" s="3">
        <f t="shared" si="28"/>
        <v>82.562706447316941</v>
      </c>
    </row>
    <row r="402" spans="1:10" x14ac:dyDescent="0.15">
      <c r="A402">
        <v>401</v>
      </c>
      <c r="B402">
        <f t="shared" si="25"/>
        <v>5.9939614273065693</v>
      </c>
      <c r="C402" t="s">
        <v>3155</v>
      </c>
      <c r="D402" t="s">
        <v>3554</v>
      </c>
      <c r="E402">
        <v>2089</v>
      </c>
      <c r="F402">
        <v>131</v>
      </c>
      <c r="G402">
        <v>25</v>
      </c>
      <c r="H402">
        <f t="shared" si="26"/>
        <v>7.6444407615565657</v>
      </c>
      <c r="I402" s="2">
        <f t="shared" si="27"/>
        <v>2027.8042862544532</v>
      </c>
      <c r="J402" s="3">
        <f t="shared" si="28"/>
        <v>61.195713745546755</v>
      </c>
    </row>
    <row r="403" spans="1:10" x14ac:dyDescent="0.15">
      <c r="A403">
        <v>402</v>
      </c>
      <c r="B403">
        <f t="shared" si="25"/>
        <v>5.9964520886190211</v>
      </c>
      <c r="C403" t="s">
        <v>3155</v>
      </c>
      <c r="D403" t="s">
        <v>3555</v>
      </c>
      <c r="E403">
        <v>2086</v>
      </c>
      <c r="F403">
        <v>34</v>
      </c>
      <c r="G403">
        <v>59</v>
      </c>
      <c r="H403">
        <f t="shared" si="26"/>
        <v>7.643003635560718</v>
      </c>
      <c r="I403" s="2">
        <f t="shared" si="27"/>
        <v>2022.2008551622071</v>
      </c>
      <c r="J403" s="3">
        <f t="shared" si="28"/>
        <v>63.799144837792937</v>
      </c>
    </row>
    <row r="404" spans="1:10" x14ac:dyDescent="0.15">
      <c r="A404">
        <v>403</v>
      </c>
      <c r="B404">
        <f t="shared" si="25"/>
        <v>5.9989365619466826</v>
      </c>
      <c r="C404" t="s">
        <v>3155</v>
      </c>
      <c r="D404" t="s">
        <v>3556</v>
      </c>
      <c r="E404">
        <v>2080</v>
      </c>
      <c r="F404">
        <v>148</v>
      </c>
      <c r="G404">
        <v>3</v>
      </c>
      <c r="H404">
        <f t="shared" si="26"/>
        <v>7.6401231726953638</v>
      </c>
      <c r="I404" s="2">
        <f t="shared" si="27"/>
        <v>2016.6267719908694</v>
      </c>
      <c r="J404" s="3">
        <f t="shared" si="28"/>
        <v>63.373228009130571</v>
      </c>
    </row>
    <row r="405" spans="1:10" x14ac:dyDescent="0.15">
      <c r="A405">
        <v>404</v>
      </c>
      <c r="B405">
        <f t="shared" si="25"/>
        <v>6.0014148779611505</v>
      </c>
      <c r="C405" t="s">
        <v>3155</v>
      </c>
      <c r="D405" t="s">
        <v>3557</v>
      </c>
      <c r="E405">
        <v>2072</v>
      </c>
      <c r="F405">
        <v>311</v>
      </c>
      <c r="G405">
        <v>116</v>
      </c>
      <c r="H405">
        <f t="shared" si="26"/>
        <v>7.6362696033793735</v>
      </c>
      <c r="I405" s="2">
        <f t="shared" si="27"/>
        <v>2011.0818107780087</v>
      </c>
      <c r="J405" s="3">
        <f t="shared" si="28"/>
        <v>60.91818922199127</v>
      </c>
    </row>
    <row r="406" spans="1:10" x14ac:dyDescent="0.15">
      <c r="A406">
        <v>405</v>
      </c>
      <c r="B406">
        <f t="shared" si="25"/>
        <v>6.0038870671065387</v>
      </c>
      <c r="C406" t="s">
        <v>3155</v>
      </c>
      <c r="D406" t="s">
        <v>3558</v>
      </c>
      <c r="E406">
        <v>2069</v>
      </c>
      <c r="F406">
        <v>260</v>
      </c>
      <c r="G406">
        <v>3</v>
      </c>
      <c r="H406">
        <f t="shared" si="26"/>
        <v>7.6348206777455427</v>
      </c>
      <c r="I406" s="2">
        <f t="shared" si="27"/>
        <v>2005.5657478545527</v>
      </c>
      <c r="J406" s="3">
        <f t="shared" si="28"/>
        <v>63.434252145447317</v>
      </c>
    </row>
    <row r="407" spans="1:10" x14ac:dyDescent="0.15">
      <c r="A407">
        <v>406</v>
      </c>
      <c r="B407">
        <f t="shared" si="25"/>
        <v>6.0063531596017325</v>
      </c>
      <c r="C407" t="s">
        <v>3155</v>
      </c>
      <c r="D407" t="s">
        <v>3559</v>
      </c>
      <c r="E407">
        <v>2069</v>
      </c>
      <c r="F407">
        <v>129</v>
      </c>
      <c r="G407">
        <v>31</v>
      </c>
      <c r="H407">
        <f t="shared" si="26"/>
        <v>7.6348206777455427</v>
      </c>
      <c r="I407" s="2">
        <f t="shared" si="27"/>
        <v>2000.0783618158878</v>
      </c>
      <c r="J407" s="3">
        <f t="shared" si="28"/>
        <v>68.921638184112226</v>
      </c>
    </row>
    <row r="408" spans="1:10" x14ac:dyDescent="0.15">
      <c r="A408">
        <v>407</v>
      </c>
      <c r="B408">
        <f t="shared" si="25"/>
        <v>6.0088131854425946</v>
      </c>
      <c r="C408" t="s">
        <v>3155</v>
      </c>
      <c r="D408" t="s">
        <v>3560</v>
      </c>
      <c r="E408">
        <v>2068</v>
      </c>
      <c r="F408">
        <v>210</v>
      </c>
      <c r="G408">
        <v>176</v>
      </c>
      <c r="H408">
        <f t="shared" si="26"/>
        <v>7.6343372356283199</v>
      </c>
      <c r="I408" s="2">
        <f t="shared" si="27"/>
        <v>1994.619433493458</v>
      </c>
      <c r="J408" s="3">
        <f t="shared" si="28"/>
        <v>73.380566506541982</v>
      </c>
    </row>
    <row r="409" spans="1:10" x14ac:dyDescent="0.15">
      <c r="A409">
        <v>408</v>
      </c>
      <c r="B409">
        <f t="shared" si="25"/>
        <v>6.0112671744041615</v>
      </c>
      <c r="C409" t="s">
        <v>3155</v>
      </c>
      <c r="D409" t="s">
        <v>3561</v>
      </c>
      <c r="E409">
        <v>2056</v>
      </c>
      <c r="F409">
        <v>137</v>
      </c>
      <c r="G409">
        <v>15</v>
      </c>
      <c r="H409">
        <f t="shared" si="26"/>
        <v>7.6285176265750554</v>
      </c>
      <c r="I409" s="2">
        <f t="shared" si="27"/>
        <v>1989.1887459267396</v>
      </c>
      <c r="J409" s="3">
        <f t="shared" si="28"/>
        <v>66.811254073260443</v>
      </c>
    </row>
    <row r="410" spans="1:10" x14ac:dyDescent="0.15">
      <c r="A410">
        <v>409</v>
      </c>
      <c r="B410">
        <f t="shared" si="25"/>
        <v>6.0137151560428022</v>
      </c>
      <c r="C410" t="s">
        <v>3155</v>
      </c>
      <c r="D410" t="s">
        <v>3562</v>
      </c>
      <c r="E410">
        <v>2052</v>
      </c>
      <c r="F410">
        <v>67</v>
      </c>
      <c r="G410">
        <v>21</v>
      </c>
      <c r="H410">
        <f t="shared" si="26"/>
        <v>7.6265702062906602</v>
      </c>
      <c r="I410" s="2">
        <f t="shared" si="27"/>
        <v>1983.7860843356543</v>
      </c>
      <c r="J410" s="3">
        <f t="shared" si="28"/>
        <v>68.213915664345677</v>
      </c>
    </row>
    <row r="411" spans="1:10" x14ac:dyDescent="0.15">
      <c r="A411">
        <v>410</v>
      </c>
      <c r="B411">
        <f t="shared" si="25"/>
        <v>6.0161571596983539</v>
      </c>
      <c r="C411" t="s">
        <v>3155</v>
      </c>
      <c r="D411" t="s">
        <v>3563</v>
      </c>
      <c r="E411">
        <v>2051</v>
      </c>
      <c r="F411">
        <v>4</v>
      </c>
      <c r="G411">
        <v>19</v>
      </c>
      <c r="H411">
        <f t="shared" si="26"/>
        <v>7.6260827580723802</v>
      </c>
      <c r="I411" s="2">
        <f t="shared" si="27"/>
        <v>1978.4112360934023</v>
      </c>
      <c r="J411" s="3">
        <f t="shared" si="28"/>
        <v>72.588763906597705</v>
      </c>
    </row>
    <row r="412" spans="1:10" x14ac:dyDescent="0.15">
      <c r="A412">
        <v>411</v>
      </c>
      <c r="B412">
        <f t="shared" si="25"/>
        <v>6.0185932144962342</v>
      </c>
      <c r="C412" t="s">
        <v>3155</v>
      </c>
      <c r="D412" t="s">
        <v>3564</v>
      </c>
      <c r="E412">
        <v>2035</v>
      </c>
      <c r="F412">
        <v>110</v>
      </c>
      <c r="G412">
        <v>9</v>
      </c>
      <c r="H412">
        <f t="shared" si="26"/>
        <v>7.6182510978766951</v>
      </c>
      <c r="I412" s="2">
        <f t="shared" si="27"/>
        <v>1973.0639906996792</v>
      </c>
      <c r="J412" s="3">
        <f t="shared" si="28"/>
        <v>61.936009300320848</v>
      </c>
    </row>
    <row r="413" spans="1:10" x14ac:dyDescent="0.15">
      <c r="A413">
        <v>412</v>
      </c>
      <c r="B413">
        <f t="shared" si="25"/>
        <v>6.0210233493495267</v>
      </c>
      <c r="C413" t="s">
        <v>3155</v>
      </c>
      <c r="D413" t="s">
        <v>3565</v>
      </c>
      <c r="E413">
        <v>2034</v>
      </c>
      <c r="F413">
        <v>128</v>
      </c>
      <c r="G413">
        <v>12</v>
      </c>
      <c r="H413">
        <f t="shared" si="26"/>
        <v>7.6177595766085053</v>
      </c>
      <c r="I413" s="2">
        <f t="shared" si="27"/>
        <v>1967.7441397542918</v>
      </c>
      <c r="J413" s="3">
        <f t="shared" si="28"/>
        <v>66.255860245708163</v>
      </c>
    </row>
    <row r="414" spans="1:10" x14ac:dyDescent="0.15">
      <c r="A414">
        <v>413</v>
      </c>
      <c r="B414">
        <f t="shared" si="25"/>
        <v>6.0234475929610332</v>
      </c>
      <c r="C414" t="s">
        <v>3155</v>
      </c>
      <c r="D414" t="s">
        <v>3566</v>
      </c>
      <c r="E414">
        <v>2030</v>
      </c>
      <c r="F414">
        <v>148</v>
      </c>
      <c r="G414">
        <v>13</v>
      </c>
      <c r="H414">
        <f t="shared" si="26"/>
        <v>7.6157910720358331</v>
      </c>
      <c r="I414" s="2">
        <f t="shared" si="27"/>
        <v>1962.4514769311957</v>
      </c>
      <c r="J414" s="3">
        <f t="shared" si="28"/>
        <v>67.548523068804343</v>
      </c>
    </row>
    <row r="415" spans="1:10" x14ac:dyDescent="0.15">
      <c r="A415">
        <v>414</v>
      </c>
      <c r="B415">
        <f t="shared" si="25"/>
        <v>6.0258659738253142</v>
      </c>
      <c r="C415" t="s">
        <v>3155</v>
      </c>
      <c r="D415" t="s">
        <v>3567</v>
      </c>
      <c r="E415">
        <v>2017</v>
      </c>
      <c r="F415">
        <v>159</v>
      </c>
      <c r="G415">
        <v>17</v>
      </c>
      <c r="H415">
        <f t="shared" si="26"/>
        <v>7.6093665379542115</v>
      </c>
      <c r="I415" s="2">
        <f t="shared" si="27"/>
        <v>1957.1857979528747</v>
      </c>
      <c r="J415" s="3">
        <f t="shared" si="28"/>
        <v>59.814202047125264</v>
      </c>
    </row>
    <row r="416" spans="1:10" x14ac:dyDescent="0.15">
      <c r="A416">
        <v>415</v>
      </c>
      <c r="B416">
        <f t="shared" si="25"/>
        <v>6.0282785202306979</v>
      </c>
      <c r="C416" t="s">
        <v>3155</v>
      </c>
      <c r="D416" t="s">
        <v>3568</v>
      </c>
      <c r="E416">
        <v>2004</v>
      </c>
      <c r="F416">
        <v>151</v>
      </c>
      <c r="G416">
        <v>10</v>
      </c>
      <c r="H416">
        <f t="shared" si="26"/>
        <v>7.6029004622047553</v>
      </c>
      <c r="I416" s="2">
        <f t="shared" si="27"/>
        <v>1951.9469005651138</v>
      </c>
      <c r="J416" s="3">
        <f t="shared" si="28"/>
        <v>52.053099434886235</v>
      </c>
    </row>
    <row r="417" spans="1:10" x14ac:dyDescent="0.15">
      <c r="A417">
        <v>416</v>
      </c>
      <c r="B417">
        <f t="shared" si="25"/>
        <v>6.0306852602612633</v>
      </c>
      <c r="C417" t="s">
        <v>3155</v>
      </c>
      <c r="D417" t="s">
        <v>3569</v>
      </c>
      <c r="E417">
        <v>1998</v>
      </c>
      <c r="F417">
        <v>103</v>
      </c>
      <c r="G417">
        <v>8</v>
      </c>
      <c r="H417">
        <f t="shared" si="26"/>
        <v>7.5999019592084984</v>
      </c>
      <c r="I417" s="2">
        <f t="shared" si="27"/>
        <v>1946.7345845121567</v>
      </c>
      <c r="J417" s="3">
        <f t="shared" si="28"/>
        <v>51.265415487843256</v>
      </c>
    </row>
    <row r="418" spans="1:10" x14ac:dyDescent="0.15">
      <c r="A418">
        <v>417</v>
      </c>
      <c r="B418">
        <f t="shared" si="25"/>
        <v>6.0330862217988015</v>
      </c>
      <c r="C418" t="s">
        <v>3155</v>
      </c>
      <c r="D418" t="s">
        <v>3570</v>
      </c>
      <c r="E418">
        <v>1996</v>
      </c>
      <c r="F418">
        <v>16</v>
      </c>
      <c r="G418">
        <v>96</v>
      </c>
      <c r="H418">
        <f t="shared" si="26"/>
        <v>7.5989004568714096</v>
      </c>
      <c r="I418" s="2">
        <f t="shared" si="27"/>
        <v>1941.5486515122063</v>
      </c>
      <c r="J418" s="3">
        <f t="shared" si="28"/>
        <v>54.451348487793666</v>
      </c>
    </row>
    <row r="419" spans="1:10" x14ac:dyDescent="0.15">
      <c r="A419">
        <v>418</v>
      </c>
      <c r="B419">
        <f t="shared" si="25"/>
        <v>6.0354814325247563</v>
      </c>
      <c r="C419" t="s">
        <v>3155</v>
      </c>
      <c r="D419" t="s">
        <v>3571</v>
      </c>
      <c r="E419">
        <v>1983</v>
      </c>
      <c r="F419">
        <v>133</v>
      </c>
      <c r="G419">
        <v>10</v>
      </c>
      <c r="H419">
        <f t="shared" si="26"/>
        <v>7.5923661285197959</v>
      </c>
      <c r="I419" s="2">
        <f t="shared" si="27"/>
        <v>1936.38890523329</v>
      </c>
      <c r="J419" s="3">
        <f t="shared" si="28"/>
        <v>46.611094766710039</v>
      </c>
    </row>
    <row r="420" spans="1:10" x14ac:dyDescent="0.15">
      <c r="A420">
        <v>419</v>
      </c>
      <c r="B420">
        <f t="shared" si="25"/>
        <v>6.0378709199221374</v>
      </c>
      <c r="C420" t="s">
        <v>3155</v>
      </c>
      <c r="D420" t="s">
        <v>3572</v>
      </c>
      <c r="E420">
        <v>1983</v>
      </c>
      <c r="F420">
        <v>94</v>
      </c>
      <c r="G420">
        <v>8</v>
      </c>
      <c r="H420">
        <f t="shared" si="26"/>
        <v>7.5923661285197959</v>
      </c>
      <c r="I420" s="2">
        <f t="shared" si="27"/>
        <v>1931.2551512694863</v>
      </c>
      <c r="J420" s="3">
        <f t="shared" si="28"/>
        <v>51.744848730513695</v>
      </c>
    </row>
    <row r="421" spans="1:10" x14ac:dyDescent="0.15">
      <c r="A421">
        <v>420</v>
      </c>
      <c r="B421">
        <f t="shared" si="25"/>
        <v>6.0402547112774139</v>
      </c>
      <c r="C421" t="s">
        <v>3155</v>
      </c>
      <c r="D421" t="s">
        <v>3573</v>
      </c>
      <c r="E421">
        <v>1948</v>
      </c>
      <c r="F421">
        <v>164</v>
      </c>
      <c r="G421">
        <v>9</v>
      </c>
      <c r="H421">
        <f t="shared" si="26"/>
        <v>7.5745584842024805</v>
      </c>
      <c r="I421" s="2">
        <f t="shared" si="27"/>
        <v>1926.1471971174824</v>
      </c>
      <c r="J421" s="3">
        <f t="shared" si="28"/>
        <v>21.852802882517608</v>
      </c>
    </row>
    <row r="422" spans="1:10" x14ac:dyDescent="0.15">
      <c r="A422">
        <v>421</v>
      </c>
      <c r="B422">
        <f t="shared" si="25"/>
        <v>6.0426328336823811</v>
      </c>
      <c r="C422" t="s">
        <v>3155</v>
      </c>
      <c r="D422" t="s">
        <v>3574</v>
      </c>
      <c r="E422">
        <v>1936</v>
      </c>
      <c r="F422">
        <v>178</v>
      </c>
      <c r="G422">
        <v>19</v>
      </c>
      <c r="H422">
        <f t="shared" si="26"/>
        <v>7.568379267836522</v>
      </c>
      <c r="I422" s="2">
        <f t="shared" si="27"/>
        <v>1921.0648521534856</v>
      </c>
      <c r="J422" s="3">
        <f t="shared" si="28"/>
        <v>14.935147846514383</v>
      </c>
    </row>
    <row r="423" spans="1:10" x14ac:dyDescent="0.15">
      <c r="A423">
        <v>422</v>
      </c>
      <c r="B423">
        <f t="shared" si="25"/>
        <v>6.045005314036012</v>
      </c>
      <c r="C423" t="s">
        <v>3155</v>
      </c>
      <c r="D423" t="s">
        <v>3575</v>
      </c>
      <c r="E423">
        <v>1925</v>
      </c>
      <c r="F423">
        <v>247</v>
      </c>
      <c r="G423">
        <v>60</v>
      </c>
      <c r="H423">
        <f t="shared" si="26"/>
        <v>7.5626812467218842</v>
      </c>
      <c r="I423" s="2">
        <f t="shared" si="27"/>
        <v>1916.0079276104523</v>
      </c>
      <c r="J423" s="3">
        <f t="shared" si="28"/>
        <v>8.9920723895477295</v>
      </c>
    </row>
    <row r="424" spans="1:10" x14ac:dyDescent="0.15">
      <c r="A424">
        <v>423</v>
      </c>
      <c r="B424">
        <f t="shared" si="25"/>
        <v>6.0473721790462776</v>
      </c>
      <c r="C424" t="s">
        <v>3155</v>
      </c>
      <c r="D424" t="s">
        <v>3576</v>
      </c>
      <c r="E424">
        <v>1923</v>
      </c>
      <c r="F424">
        <v>46</v>
      </c>
      <c r="G424">
        <v>5</v>
      </c>
      <c r="H424">
        <f t="shared" si="26"/>
        <v>7.5616417455887799</v>
      </c>
      <c r="I424" s="2">
        <f t="shared" si="27"/>
        <v>1910.9762365556755</v>
      </c>
      <c r="J424" s="3">
        <f t="shared" si="28"/>
        <v>12.023763444324459</v>
      </c>
    </row>
    <row r="425" spans="1:10" x14ac:dyDescent="0.15">
      <c r="A425">
        <v>424</v>
      </c>
      <c r="B425">
        <f t="shared" si="25"/>
        <v>6.0497334552319577</v>
      </c>
      <c r="C425" t="s">
        <v>3155</v>
      </c>
      <c r="D425" t="s">
        <v>3577</v>
      </c>
      <c r="E425">
        <v>1917</v>
      </c>
      <c r="F425">
        <v>82</v>
      </c>
      <c r="G425">
        <v>16</v>
      </c>
      <c r="H425">
        <f t="shared" si="26"/>
        <v>7.5585167430456446</v>
      </c>
      <c r="I425" s="2">
        <f t="shared" si="27"/>
        <v>1905.9695938686518</v>
      </c>
      <c r="J425" s="3">
        <f t="shared" si="28"/>
        <v>11.030406131348172</v>
      </c>
    </row>
    <row r="426" spans="1:10" x14ac:dyDescent="0.15">
      <c r="A426">
        <v>425</v>
      </c>
      <c r="B426">
        <f t="shared" si="25"/>
        <v>6.0520891689244172</v>
      </c>
      <c r="C426" t="s">
        <v>3155</v>
      </c>
      <c r="D426" t="s">
        <v>3578</v>
      </c>
      <c r="E426">
        <v>1915</v>
      </c>
      <c r="F426">
        <v>59</v>
      </c>
      <c r="G426">
        <v>41</v>
      </c>
      <c r="H426">
        <f t="shared" si="26"/>
        <v>7.5574729016147462</v>
      </c>
      <c r="I426" s="2">
        <f t="shared" si="27"/>
        <v>1900.9878162193118</v>
      </c>
      <c r="J426" s="3">
        <f t="shared" si="28"/>
        <v>14.012183780688247</v>
      </c>
    </row>
    <row r="427" spans="1:10" x14ac:dyDescent="0.15">
      <c r="A427">
        <v>426</v>
      </c>
      <c r="B427">
        <f t="shared" si="25"/>
        <v>6.0544393462693709</v>
      </c>
      <c r="C427" t="s">
        <v>3155</v>
      </c>
      <c r="D427" t="s">
        <v>3579</v>
      </c>
      <c r="E427">
        <v>1909</v>
      </c>
      <c r="F427">
        <v>75</v>
      </c>
      <c r="G427">
        <v>8</v>
      </c>
      <c r="H427">
        <f t="shared" si="26"/>
        <v>7.5543348237257479</v>
      </c>
      <c r="I427" s="2">
        <f t="shared" si="27"/>
        <v>1896.0307220465284</v>
      </c>
      <c r="J427" s="3">
        <f t="shared" si="28"/>
        <v>12.969277953471646</v>
      </c>
    </row>
    <row r="428" spans="1:10" x14ac:dyDescent="0.15">
      <c r="A428">
        <v>427</v>
      </c>
      <c r="B428">
        <f t="shared" si="25"/>
        <v>6.0567840132286248</v>
      </c>
      <c r="C428" t="s">
        <v>3155</v>
      </c>
      <c r="D428" t="s">
        <v>3580</v>
      </c>
      <c r="E428">
        <v>1906</v>
      </c>
      <c r="F428">
        <v>27</v>
      </c>
      <c r="G428">
        <v>13</v>
      </c>
      <c r="H428">
        <f t="shared" si="26"/>
        <v>7.5527620842141472</v>
      </c>
      <c r="I428" s="2">
        <f t="shared" si="27"/>
        <v>1891.0981315369552</v>
      </c>
      <c r="J428" s="3">
        <f t="shared" si="28"/>
        <v>14.901868463044821</v>
      </c>
    </row>
    <row r="429" spans="1:10" x14ac:dyDescent="0.15">
      <c r="A429">
        <v>428</v>
      </c>
      <c r="B429">
        <f t="shared" si="25"/>
        <v>6.0591231955817966</v>
      </c>
      <c r="C429" t="s">
        <v>3155</v>
      </c>
      <c r="D429" t="s">
        <v>3581</v>
      </c>
      <c r="E429">
        <v>1906</v>
      </c>
      <c r="F429">
        <v>115</v>
      </c>
      <c r="G429">
        <v>28</v>
      </c>
      <c r="H429">
        <f t="shared" si="26"/>
        <v>7.5527620842141472</v>
      </c>
      <c r="I429" s="2">
        <f t="shared" si="27"/>
        <v>1886.1898666041504</v>
      </c>
      <c r="J429" s="3">
        <f t="shared" si="28"/>
        <v>19.810133395849562</v>
      </c>
    </row>
    <row r="430" spans="1:10" x14ac:dyDescent="0.15">
      <c r="A430">
        <v>429</v>
      </c>
      <c r="B430">
        <f t="shared" si="25"/>
        <v>6.061456918928017</v>
      </c>
      <c r="C430" t="s">
        <v>3155</v>
      </c>
      <c r="D430" t="s">
        <v>3582</v>
      </c>
      <c r="E430">
        <v>1882</v>
      </c>
      <c r="F430">
        <v>186</v>
      </c>
      <c r="G430">
        <v>23</v>
      </c>
      <c r="H430">
        <f t="shared" si="26"/>
        <v>7.5400903201453247</v>
      </c>
      <c r="I430" s="2">
        <f t="shared" si="27"/>
        <v>1881.3057508680083</v>
      </c>
      <c r="J430" s="3">
        <f t="shared" si="28"/>
        <v>0.69424913199168259</v>
      </c>
    </row>
    <row r="431" spans="1:10" x14ac:dyDescent="0.15">
      <c r="A431">
        <v>430</v>
      </c>
      <c r="B431">
        <f t="shared" si="25"/>
        <v>6.0637852086876078</v>
      </c>
      <c r="C431" t="s">
        <v>3155</v>
      </c>
      <c r="D431" t="s">
        <v>3583</v>
      </c>
      <c r="E431">
        <v>1878</v>
      </c>
      <c r="F431">
        <v>18</v>
      </c>
      <c r="G431">
        <v>2</v>
      </c>
      <c r="H431">
        <f t="shared" si="26"/>
        <v>7.5379626597682083</v>
      </c>
      <c r="I431" s="2">
        <f t="shared" si="27"/>
        <v>1876.4456096344868</v>
      </c>
      <c r="J431" s="3">
        <f t="shared" si="28"/>
        <v>1.5543903655131999</v>
      </c>
    </row>
    <row r="432" spans="1:10" x14ac:dyDescent="0.15">
      <c r="A432">
        <v>431</v>
      </c>
      <c r="B432">
        <f t="shared" si="25"/>
        <v>6.0661080901037474</v>
      </c>
      <c r="C432" t="s">
        <v>3155</v>
      </c>
      <c r="D432" t="s">
        <v>3584</v>
      </c>
      <c r="E432">
        <v>1873</v>
      </c>
      <c r="F432">
        <v>78</v>
      </c>
      <c r="G432">
        <v>6</v>
      </c>
      <c r="H432">
        <f t="shared" si="26"/>
        <v>7.5352967024440884</v>
      </c>
      <c r="I432" s="2">
        <f t="shared" si="27"/>
        <v>1871.6092698756015</v>
      </c>
      <c r="J432" s="3">
        <f t="shared" si="28"/>
        <v>1.3907301243984875</v>
      </c>
    </row>
    <row r="433" spans="1:10" x14ac:dyDescent="0.15">
      <c r="A433">
        <v>432</v>
      </c>
      <c r="B433">
        <f t="shared" si="25"/>
        <v>6.0684255882441107</v>
      </c>
      <c r="C433" t="s">
        <v>3155</v>
      </c>
      <c r="D433" t="s">
        <v>3585</v>
      </c>
      <c r="E433">
        <v>1860</v>
      </c>
      <c r="F433">
        <v>19</v>
      </c>
      <c r="G433">
        <v>6</v>
      </c>
      <c r="H433">
        <f t="shared" si="26"/>
        <v>7.5283317667072467</v>
      </c>
      <c r="I433" s="2">
        <f t="shared" si="27"/>
        <v>1866.7965602097322</v>
      </c>
      <c r="J433" s="3">
        <f t="shared" si="28"/>
        <v>-6.7965602097322062</v>
      </c>
    </row>
    <row r="434" spans="1:10" x14ac:dyDescent="0.15">
      <c r="A434">
        <v>433</v>
      </c>
      <c r="B434">
        <f t="shared" si="25"/>
        <v>6.0707377280024897</v>
      </c>
      <c r="C434" t="s">
        <v>3155</v>
      </c>
      <c r="D434" t="s">
        <v>3586</v>
      </c>
      <c r="E434">
        <v>1860</v>
      </c>
      <c r="F434">
        <v>79</v>
      </c>
      <c r="G434">
        <v>19</v>
      </c>
      <c r="H434">
        <f t="shared" si="26"/>
        <v>7.5283317667072467</v>
      </c>
      <c r="I434" s="2">
        <f t="shared" si="27"/>
        <v>1862.0073108821869</v>
      </c>
      <c r="J434" s="3">
        <f t="shared" si="28"/>
        <v>-2.0073108821868573</v>
      </c>
    </row>
    <row r="435" spans="1:10" x14ac:dyDescent="0.15">
      <c r="A435">
        <v>434</v>
      </c>
      <c r="B435">
        <f t="shared" si="25"/>
        <v>6.0730445341004051</v>
      </c>
      <c r="C435" t="s">
        <v>3155</v>
      </c>
      <c r="D435" t="s">
        <v>3587</v>
      </c>
      <c r="E435">
        <v>1857</v>
      </c>
      <c r="F435">
        <v>265</v>
      </c>
      <c r="G435">
        <v>13</v>
      </c>
      <c r="H435">
        <f t="shared" si="26"/>
        <v>7.5267175613527062</v>
      </c>
      <c r="I435" s="2">
        <f t="shared" si="27"/>
        <v>1857.241353746037</v>
      </c>
      <c r="J435" s="3">
        <f t="shared" si="28"/>
        <v>-0.24135374603702076</v>
      </c>
    </row>
    <row r="436" spans="1:10" x14ac:dyDescent="0.15">
      <c r="A436">
        <v>435</v>
      </c>
      <c r="B436">
        <f t="shared" si="25"/>
        <v>6.0753460310886842</v>
      </c>
      <c r="C436" t="s">
        <v>3155</v>
      </c>
      <c r="D436" t="s">
        <v>3588</v>
      </c>
      <c r="E436">
        <v>1856</v>
      </c>
      <c r="F436">
        <v>20</v>
      </c>
      <c r="G436">
        <v>2</v>
      </c>
      <c r="H436">
        <f t="shared" si="26"/>
        <v>7.5261789133461461</v>
      </c>
      <c r="I436" s="2">
        <f t="shared" si="27"/>
        <v>1852.4985222432394</v>
      </c>
      <c r="J436" s="3">
        <f t="shared" si="28"/>
        <v>3.5014777567605506</v>
      </c>
    </row>
    <row r="437" spans="1:10" x14ac:dyDescent="0.15">
      <c r="A437">
        <v>436</v>
      </c>
      <c r="B437">
        <f t="shared" si="25"/>
        <v>6.0776422433490342</v>
      </c>
      <c r="C437" t="s">
        <v>3155</v>
      </c>
      <c r="D437" t="s">
        <v>3589</v>
      </c>
      <c r="E437">
        <v>1855</v>
      </c>
      <c r="F437">
        <v>58</v>
      </c>
      <c r="G437">
        <v>26</v>
      </c>
      <c r="H437">
        <f t="shared" si="26"/>
        <v>7.5256399750415355</v>
      </c>
      <c r="I437" s="2">
        <f t="shared" si="27"/>
        <v>1847.7786513860085</v>
      </c>
      <c r="J437" s="3">
        <f t="shared" si="28"/>
        <v>7.2213486139914949</v>
      </c>
    </row>
    <row r="438" spans="1:10" x14ac:dyDescent="0.15">
      <c r="A438">
        <v>437</v>
      </c>
      <c r="B438">
        <f t="shared" si="25"/>
        <v>6.0799331950955899</v>
      </c>
      <c r="C438" t="s">
        <v>3155</v>
      </c>
      <c r="D438" t="s">
        <v>3590</v>
      </c>
      <c r="E438">
        <v>1854</v>
      </c>
      <c r="F438">
        <v>112</v>
      </c>
      <c r="G438">
        <v>5</v>
      </c>
      <c r="H438">
        <f t="shared" si="26"/>
        <v>7.5251007461258004</v>
      </c>
      <c r="I438" s="2">
        <f t="shared" si="27"/>
        <v>1843.0815777384585</v>
      </c>
      <c r="J438" s="3">
        <f t="shared" si="28"/>
        <v>10.918422261541536</v>
      </c>
    </row>
    <row r="439" spans="1:10" x14ac:dyDescent="0.15">
      <c r="A439">
        <v>438</v>
      </c>
      <c r="B439">
        <f t="shared" si="25"/>
        <v>6.0822189103764464</v>
      </c>
      <c r="C439" t="s">
        <v>3155</v>
      </c>
      <c r="D439" t="s">
        <v>3591</v>
      </c>
      <c r="E439">
        <v>1808</v>
      </c>
      <c r="F439">
        <v>14</v>
      </c>
      <c r="G439">
        <v>10</v>
      </c>
      <c r="H439">
        <f t="shared" si="26"/>
        <v>7.4999765409521215</v>
      </c>
      <c r="I439" s="2">
        <f t="shared" si="27"/>
        <v>1838.4071393984866</v>
      </c>
      <c r="J439" s="3">
        <f t="shared" si="28"/>
        <v>-30.407139398486606</v>
      </c>
    </row>
    <row r="440" spans="1:10" x14ac:dyDescent="0.15">
      <c r="A440">
        <v>439</v>
      </c>
      <c r="B440">
        <f t="shared" si="25"/>
        <v>6.0844994130751715</v>
      </c>
      <c r="C440" t="s">
        <v>3155</v>
      </c>
      <c r="D440" t="s">
        <v>3592</v>
      </c>
      <c r="E440">
        <v>1807</v>
      </c>
      <c r="F440">
        <v>169</v>
      </c>
      <c r="G440">
        <v>14</v>
      </c>
      <c r="H440">
        <f t="shared" si="26"/>
        <v>7.4994232905922287</v>
      </c>
      <c r="I440" s="2">
        <f t="shared" si="27"/>
        <v>1833.7551759799308</v>
      </c>
      <c r="J440" s="3">
        <f t="shared" si="28"/>
        <v>-26.755175979930755</v>
      </c>
    </row>
    <row r="441" spans="1:10" x14ac:dyDescent="0.15">
      <c r="A441">
        <v>440</v>
      </c>
      <c r="B441">
        <f t="shared" si="25"/>
        <v>6.0867747269123065</v>
      </c>
      <c r="C441" t="s">
        <v>3155</v>
      </c>
      <c r="D441" t="s">
        <v>3593</v>
      </c>
      <c r="E441">
        <v>1792</v>
      </c>
      <c r="F441">
        <v>4129</v>
      </c>
      <c r="G441">
        <v>12</v>
      </c>
      <c r="H441">
        <f t="shared" si="26"/>
        <v>7.4910875935348757</v>
      </c>
      <c r="I441" s="2">
        <f t="shared" si="27"/>
        <v>1829.1255285949521</v>
      </c>
      <c r="J441" s="3">
        <f t="shared" si="28"/>
        <v>-37.125528594952129</v>
      </c>
    </row>
    <row r="442" spans="1:10" x14ac:dyDescent="0.15">
      <c r="A442">
        <v>441</v>
      </c>
      <c r="B442">
        <f t="shared" si="25"/>
        <v>6.089044875446846</v>
      </c>
      <c r="C442" t="s">
        <v>3155</v>
      </c>
      <c r="D442" t="s">
        <v>3594</v>
      </c>
      <c r="E442">
        <v>1788</v>
      </c>
      <c r="F442">
        <v>161</v>
      </c>
      <c r="G442">
        <v>27</v>
      </c>
      <c r="H442">
        <f t="shared" si="26"/>
        <v>7.4888529557334591</v>
      </c>
      <c r="I442" s="2">
        <f t="shared" si="27"/>
        <v>1824.5180398366758</v>
      </c>
      <c r="J442" s="3">
        <f t="shared" si="28"/>
        <v>-36.518039836675825</v>
      </c>
    </row>
    <row r="443" spans="1:10" x14ac:dyDescent="0.15">
      <c r="A443">
        <v>442</v>
      </c>
      <c r="B443">
        <f t="shared" si="25"/>
        <v>6.0913098820776979</v>
      </c>
      <c r="C443" t="s">
        <v>3155</v>
      </c>
      <c r="D443" t="s">
        <v>3595</v>
      </c>
      <c r="E443">
        <v>1777</v>
      </c>
      <c r="F443">
        <v>16</v>
      </c>
      <c r="G443">
        <v>11</v>
      </c>
      <c r="H443">
        <f t="shared" si="26"/>
        <v>7.482681828154651</v>
      </c>
      <c r="I443" s="2">
        <f t="shared" si="27"/>
        <v>1819.932553762075</v>
      </c>
      <c r="J443" s="3">
        <f t="shared" si="28"/>
        <v>-42.932553762075031</v>
      </c>
    </row>
    <row r="444" spans="1:10" x14ac:dyDescent="0.15">
      <c r="A444">
        <v>443</v>
      </c>
      <c r="B444">
        <f t="shared" si="25"/>
        <v>6.0935697700451357</v>
      </c>
      <c r="C444" t="s">
        <v>3155</v>
      </c>
      <c r="D444" t="s">
        <v>3596</v>
      </c>
      <c r="E444">
        <v>1772</v>
      </c>
      <c r="F444">
        <v>259</v>
      </c>
      <c r="G444">
        <v>49</v>
      </c>
      <c r="H444">
        <f t="shared" si="26"/>
        <v>7.4798641311650265</v>
      </c>
      <c r="I444" s="2">
        <f t="shared" si="27"/>
        <v>1815.3689158750742</v>
      </c>
      <c r="J444" s="3">
        <f t="shared" si="28"/>
        <v>-43.368915875074208</v>
      </c>
    </row>
    <row r="445" spans="1:10" x14ac:dyDescent="0.15">
      <c r="A445">
        <v>444</v>
      </c>
      <c r="B445">
        <f t="shared" si="25"/>
        <v>6.0958245624322247</v>
      </c>
      <c r="C445" t="s">
        <v>3155</v>
      </c>
      <c r="D445" t="s">
        <v>3597</v>
      </c>
      <c r="E445">
        <v>1765</v>
      </c>
      <c r="F445">
        <v>116</v>
      </c>
      <c r="G445">
        <v>13</v>
      </c>
      <c r="H445">
        <f t="shared" si="26"/>
        <v>7.475905969367397</v>
      </c>
      <c r="I445" s="2">
        <f t="shared" si="27"/>
        <v>1810.826973109899</v>
      </c>
      <c r="J445" s="3">
        <f t="shared" si="28"/>
        <v>-45.826973109898972</v>
      </c>
    </row>
    <row r="446" spans="1:10" x14ac:dyDescent="0.15">
      <c r="A446">
        <v>445</v>
      </c>
      <c r="B446">
        <f t="shared" si="25"/>
        <v>6.0980742821662401</v>
      </c>
      <c r="C446" t="s">
        <v>3155</v>
      </c>
      <c r="D446" t="s">
        <v>3598</v>
      </c>
      <c r="E446">
        <v>1761</v>
      </c>
      <c r="F446">
        <v>155</v>
      </c>
      <c r="G446">
        <v>13</v>
      </c>
      <c r="H446">
        <f t="shared" si="26"/>
        <v>7.4736371084962059</v>
      </c>
      <c r="I446" s="2">
        <f t="shared" si="27"/>
        <v>1806.3065738146538</v>
      </c>
      <c r="J446" s="3">
        <f t="shared" si="28"/>
        <v>-45.306573814653802</v>
      </c>
    </row>
    <row r="447" spans="1:10" x14ac:dyDescent="0.15">
      <c r="A447">
        <v>446</v>
      </c>
      <c r="B447">
        <f t="shared" si="25"/>
        <v>6.1003189520200642</v>
      </c>
      <c r="C447" t="s">
        <v>3155</v>
      </c>
      <c r="D447" t="s">
        <v>3599</v>
      </c>
      <c r="E447">
        <v>1755</v>
      </c>
      <c r="F447">
        <v>193</v>
      </c>
      <c r="G447">
        <v>14</v>
      </c>
      <c r="H447">
        <f t="shared" si="26"/>
        <v>7.4702241358999659</v>
      </c>
      <c r="I447" s="2">
        <f t="shared" si="27"/>
        <v>1801.8075677351142</v>
      </c>
      <c r="J447" s="3">
        <f t="shared" si="28"/>
        <v>-46.807567735114162</v>
      </c>
    </row>
    <row r="448" spans="1:10" x14ac:dyDescent="0.15">
      <c r="A448">
        <v>447</v>
      </c>
      <c r="B448">
        <f t="shared" si="25"/>
        <v>6.1025585946135692</v>
      </c>
      <c r="C448" t="s">
        <v>3155</v>
      </c>
      <c r="D448" t="s">
        <v>3600</v>
      </c>
      <c r="E448">
        <v>1749</v>
      </c>
      <c r="F448">
        <v>58</v>
      </c>
      <c r="G448">
        <v>66</v>
      </c>
      <c r="H448">
        <f t="shared" si="26"/>
        <v>7.4667994750186022</v>
      </c>
      <c r="I448" s="2">
        <f t="shared" si="27"/>
        <v>1797.3298059987567</v>
      </c>
      <c r="J448" s="3">
        <f t="shared" si="28"/>
        <v>-48.329805998756683</v>
      </c>
    </row>
    <row r="449" spans="1:10" x14ac:dyDescent="0.15">
      <c r="A449">
        <v>448</v>
      </c>
      <c r="B449">
        <f t="shared" si="25"/>
        <v>6.1047932324149849</v>
      </c>
      <c r="C449" t="s">
        <v>3155</v>
      </c>
      <c r="D449" t="s">
        <v>3601</v>
      </c>
      <c r="E449">
        <v>1732</v>
      </c>
      <c r="F449">
        <v>168</v>
      </c>
      <c r="G449">
        <v>3</v>
      </c>
      <c r="H449">
        <f t="shared" si="26"/>
        <v>7.4570320891223805</v>
      </c>
      <c r="I449" s="2">
        <f t="shared" si="27"/>
        <v>1792.8731410989917</v>
      </c>
      <c r="J449" s="3">
        <f t="shared" si="28"/>
        <v>-60.873141098991709</v>
      </c>
    </row>
    <row r="450" spans="1:10" x14ac:dyDescent="0.15">
      <c r="A450">
        <v>449</v>
      </c>
      <c r="B450">
        <f t="shared" si="25"/>
        <v>6.1070228877422545</v>
      </c>
      <c r="C450" t="s">
        <v>3155</v>
      </c>
      <c r="D450" t="s">
        <v>3602</v>
      </c>
      <c r="E450">
        <v>1731</v>
      </c>
      <c r="F450">
        <v>93</v>
      </c>
      <c r="G450">
        <v>43</v>
      </c>
      <c r="H450">
        <f t="shared" si="26"/>
        <v>7.4564545551762089</v>
      </c>
      <c r="I450" s="2">
        <f t="shared" si="27"/>
        <v>1788.4374268796146</v>
      </c>
      <c r="J450" s="3">
        <f t="shared" si="28"/>
        <v>-57.437426879614577</v>
      </c>
    </row>
    <row r="451" spans="1:10" x14ac:dyDescent="0.15">
      <c r="A451">
        <v>450</v>
      </c>
      <c r="B451">
        <f t="shared" ref="B451:B514" si="29">LN(A451)</f>
        <v>6.1092475827643655</v>
      </c>
      <c r="C451" t="s">
        <v>3155</v>
      </c>
      <c r="D451" t="s">
        <v>3603</v>
      </c>
      <c r="E451">
        <v>1718</v>
      </c>
      <c r="F451">
        <v>34</v>
      </c>
      <c r="G451">
        <v>18</v>
      </c>
      <c r="H451">
        <f t="shared" ref="H451:H514" si="30">LN(E451)</f>
        <v>7.4489161025442003</v>
      </c>
      <c r="I451" s="2">
        <f t="shared" ref="I451:I514" si="31">EXP(14.274) * POWER(A451,-1.111)</f>
        <v>1784.0225185194784</v>
      </c>
      <c r="J451" s="3">
        <f t="shared" ref="J451:J514" si="32">E451-I451</f>
        <v>-66.022518519478353</v>
      </c>
    </row>
    <row r="452" spans="1:10" x14ac:dyDescent="0.15">
      <c r="A452">
        <v>451</v>
      </c>
      <c r="B452">
        <f t="shared" si="29"/>
        <v>6.1114673395026786</v>
      </c>
      <c r="C452" t="s">
        <v>3155</v>
      </c>
      <c r="D452" t="s">
        <v>3604</v>
      </c>
      <c r="E452">
        <v>1717</v>
      </c>
      <c r="F452">
        <v>215</v>
      </c>
      <c r="G452">
        <v>3</v>
      </c>
      <c r="H452">
        <f t="shared" si="30"/>
        <v>7.4483338608974758</v>
      </c>
      <c r="I452" s="2">
        <f t="shared" si="31"/>
        <v>1779.6282725173614</v>
      </c>
      <c r="J452" s="3">
        <f t="shared" si="32"/>
        <v>-62.628272517361438</v>
      </c>
    </row>
    <row r="453" spans="1:10" x14ac:dyDescent="0.15">
      <c r="A453">
        <v>452</v>
      </c>
      <c r="B453">
        <f t="shared" si="29"/>
        <v>6.1136821798322316</v>
      </c>
      <c r="C453" t="s">
        <v>3155</v>
      </c>
      <c r="D453" t="s">
        <v>3605</v>
      </c>
      <c r="E453">
        <v>1707</v>
      </c>
      <c r="F453">
        <v>19</v>
      </c>
      <c r="G453">
        <v>11</v>
      </c>
      <c r="H453">
        <f t="shared" si="30"/>
        <v>7.4424927227944409</v>
      </c>
      <c r="I453" s="2">
        <f t="shared" si="31"/>
        <v>1775.2545466770396</v>
      </c>
      <c r="J453" s="3">
        <f t="shared" si="32"/>
        <v>-68.254546677039571</v>
      </c>
    </row>
    <row r="454" spans="1:10" x14ac:dyDescent="0.15">
      <c r="A454">
        <v>453</v>
      </c>
      <c r="B454">
        <f t="shared" si="29"/>
        <v>6.1158921254830343</v>
      </c>
      <c r="C454" t="s">
        <v>3155</v>
      </c>
      <c r="D454" t="s">
        <v>3606</v>
      </c>
      <c r="E454">
        <v>1702</v>
      </c>
      <c r="F454">
        <v>16</v>
      </c>
      <c r="G454">
        <v>2</v>
      </c>
      <c r="H454">
        <f t="shared" si="30"/>
        <v>7.4395593091333199</v>
      </c>
      <c r="I454" s="2">
        <f t="shared" si="31"/>
        <v>1770.9012000925757</v>
      </c>
      <c r="J454" s="3">
        <f t="shared" si="32"/>
        <v>-68.901200092575664</v>
      </c>
    </row>
    <row r="455" spans="1:10" x14ac:dyDescent="0.15">
      <c r="A455">
        <v>454</v>
      </c>
      <c r="B455">
        <f t="shared" si="29"/>
        <v>6.1180971980413483</v>
      </c>
      <c r="C455" t="s">
        <v>3155</v>
      </c>
      <c r="D455" t="s">
        <v>3607</v>
      </c>
      <c r="E455">
        <v>1699</v>
      </c>
      <c r="F455">
        <v>52</v>
      </c>
      <c r="G455">
        <v>70</v>
      </c>
      <c r="H455">
        <f t="shared" si="30"/>
        <v>7.4377951216719325</v>
      </c>
      <c r="I455" s="2">
        <f t="shared" si="31"/>
        <v>1766.5680931337815</v>
      </c>
      <c r="J455" s="3">
        <f t="shared" si="32"/>
        <v>-67.568093133781531</v>
      </c>
    </row>
    <row r="456" spans="1:10" x14ac:dyDescent="0.15">
      <c r="A456">
        <v>455</v>
      </c>
      <c r="B456">
        <f t="shared" si="29"/>
        <v>6.1202974189509503</v>
      </c>
      <c r="C456" t="s">
        <v>3155</v>
      </c>
      <c r="D456" t="s">
        <v>3608</v>
      </c>
      <c r="E456">
        <v>1694</v>
      </c>
      <c r="F456">
        <v>74</v>
      </c>
      <c r="G456">
        <v>2</v>
      </c>
      <c r="H456">
        <f t="shared" si="30"/>
        <v>7.4348478752119993</v>
      </c>
      <c r="I456" s="2">
        <f t="shared" si="31"/>
        <v>1762.255087431904</v>
      </c>
      <c r="J456" s="3">
        <f t="shared" si="32"/>
        <v>-68.25508743190403</v>
      </c>
    </row>
    <row r="457" spans="1:10" x14ac:dyDescent="0.15">
      <c r="A457">
        <v>456</v>
      </c>
      <c r="B457">
        <f t="shared" si="29"/>
        <v>6.1224928095143865</v>
      </c>
      <c r="C457" t="s">
        <v>3155</v>
      </c>
      <c r="D457" t="s">
        <v>3609</v>
      </c>
      <c r="E457">
        <v>1660</v>
      </c>
      <c r="F457">
        <v>132</v>
      </c>
      <c r="G457">
        <v>4</v>
      </c>
      <c r="H457">
        <f t="shared" si="30"/>
        <v>7.4145728813505887</v>
      </c>
      <c r="I457" s="2">
        <f t="shared" si="31"/>
        <v>1757.9620458654726</v>
      </c>
      <c r="J457" s="3">
        <f t="shared" si="32"/>
        <v>-97.962045865472646</v>
      </c>
    </row>
    <row r="458" spans="1:10" x14ac:dyDescent="0.15">
      <c r="A458">
        <v>457</v>
      </c>
      <c r="B458">
        <f t="shared" si="29"/>
        <v>6.1246833908942051</v>
      </c>
      <c r="C458" t="s">
        <v>3155</v>
      </c>
      <c r="D458" t="s">
        <v>3610</v>
      </c>
      <c r="E458">
        <v>1659</v>
      </c>
      <c r="F458">
        <v>135</v>
      </c>
      <c r="G458">
        <v>6</v>
      </c>
      <c r="H458">
        <f t="shared" si="30"/>
        <v>7.4139702901904441</v>
      </c>
      <c r="I458" s="2">
        <f t="shared" si="31"/>
        <v>1753.6888325463678</v>
      </c>
      <c r="J458" s="3">
        <f t="shared" si="32"/>
        <v>-94.688832546367848</v>
      </c>
    </row>
    <row r="459" spans="1:10" x14ac:dyDescent="0.15">
      <c r="A459">
        <v>458</v>
      </c>
      <c r="B459">
        <f t="shared" si="29"/>
        <v>6.1268691841141854</v>
      </c>
      <c r="C459" t="s">
        <v>3155</v>
      </c>
      <c r="D459" t="s">
        <v>3611</v>
      </c>
      <c r="E459">
        <v>1655</v>
      </c>
      <c r="F459">
        <v>105</v>
      </c>
      <c r="G459">
        <v>16</v>
      </c>
      <c r="H459">
        <f t="shared" si="30"/>
        <v>7.4115562878111634</v>
      </c>
      <c r="I459" s="2">
        <f t="shared" si="31"/>
        <v>1749.4353128060459</v>
      </c>
      <c r="J459" s="3">
        <f t="shared" si="32"/>
        <v>-94.435312806045886</v>
      </c>
    </row>
    <row r="460" spans="1:10" x14ac:dyDescent="0.15">
      <c r="A460">
        <v>459</v>
      </c>
      <c r="B460">
        <f t="shared" si="29"/>
        <v>6.1290502100605453</v>
      </c>
      <c r="C460" t="s">
        <v>3155</v>
      </c>
      <c r="D460" t="s">
        <v>3612</v>
      </c>
      <c r="E460">
        <v>1645</v>
      </c>
      <c r="F460">
        <v>48</v>
      </c>
      <c r="G460">
        <v>1</v>
      </c>
      <c r="H460">
        <f t="shared" si="30"/>
        <v>7.4054956631994724</v>
      </c>
      <c r="I460" s="2">
        <f t="shared" si="31"/>
        <v>1745.2013531819716</v>
      </c>
      <c r="J460" s="3">
        <f t="shared" si="32"/>
        <v>-100.20135318197163</v>
      </c>
    </row>
    <row r="461" spans="1:10" x14ac:dyDescent="0.15">
      <c r="A461">
        <v>460</v>
      </c>
      <c r="B461">
        <f t="shared" si="29"/>
        <v>6.131226489483141</v>
      </c>
      <c r="C461" t="s">
        <v>3155</v>
      </c>
      <c r="D461" t="s">
        <v>3613</v>
      </c>
      <c r="E461">
        <v>1644</v>
      </c>
      <c r="F461">
        <v>109</v>
      </c>
      <c r="G461">
        <v>4</v>
      </c>
      <c r="H461">
        <f t="shared" si="30"/>
        <v>7.404887575616125</v>
      </c>
      <c r="I461" s="2">
        <f t="shared" si="31"/>
        <v>1740.9868214042044</v>
      </c>
      <c r="J461" s="3">
        <f t="shared" si="32"/>
        <v>-96.98682140420442</v>
      </c>
    </row>
    <row r="462" spans="1:10" x14ac:dyDescent="0.15">
      <c r="A462">
        <v>461</v>
      </c>
      <c r="B462">
        <f t="shared" si="29"/>
        <v>6.1333980429966486</v>
      </c>
      <c r="C462" t="s">
        <v>3155</v>
      </c>
      <c r="D462" t="s">
        <v>3614</v>
      </c>
      <c r="E462">
        <v>1639</v>
      </c>
      <c r="F462">
        <v>117</v>
      </c>
      <c r="G462">
        <v>7</v>
      </c>
      <c r="H462">
        <f t="shared" si="30"/>
        <v>7.4018415787438299</v>
      </c>
      <c r="I462" s="2">
        <f t="shared" si="31"/>
        <v>1736.7915863822004</v>
      </c>
      <c r="J462" s="3">
        <f t="shared" si="32"/>
        <v>-97.791586382200421</v>
      </c>
    </row>
    <row r="463" spans="1:10" x14ac:dyDescent="0.15">
      <c r="A463">
        <v>462</v>
      </c>
      <c r="B463">
        <f t="shared" si="29"/>
        <v>6.1355648910817386</v>
      </c>
      <c r="C463" t="s">
        <v>3155</v>
      </c>
      <c r="D463" t="s">
        <v>3615</v>
      </c>
      <c r="E463">
        <v>1627</v>
      </c>
      <c r="F463">
        <v>16</v>
      </c>
      <c r="G463">
        <v>1</v>
      </c>
      <c r="H463">
        <f t="shared" si="30"/>
        <v>7.3944931072190379</v>
      </c>
      <c r="I463" s="2">
        <f t="shared" si="31"/>
        <v>1732.6155181917457</v>
      </c>
      <c r="J463" s="3">
        <f t="shared" si="32"/>
        <v>-105.61551819174565</v>
      </c>
    </row>
    <row r="464" spans="1:10" x14ac:dyDescent="0.15">
      <c r="A464">
        <v>463</v>
      </c>
      <c r="B464">
        <f t="shared" si="29"/>
        <v>6.1377270540862341</v>
      </c>
      <c r="C464" t="s">
        <v>3155</v>
      </c>
      <c r="D464" t="s">
        <v>3616</v>
      </c>
      <c r="E464">
        <v>1613</v>
      </c>
      <c r="F464">
        <v>402</v>
      </c>
      <c r="G464">
        <v>6</v>
      </c>
      <c r="H464">
        <f t="shared" si="30"/>
        <v>7.3858510781252091</v>
      </c>
      <c r="I464" s="2">
        <f t="shared" si="31"/>
        <v>1728.4584880620928</v>
      </c>
      <c r="J464" s="3">
        <f t="shared" si="32"/>
        <v>-115.45848806209278</v>
      </c>
    </row>
    <row r="465" spans="1:10" x14ac:dyDescent="0.15">
      <c r="A465">
        <v>464</v>
      </c>
      <c r="B465">
        <f t="shared" si="29"/>
        <v>6.1398845522262553</v>
      </c>
      <c r="C465" t="s">
        <v>3155</v>
      </c>
      <c r="D465" t="s">
        <v>3617</v>
      </c>
      <c r="E465">
        <v>1610</v>
      </c>
      <c r="F465">
        <v>185</v>
      </c>
      <c r="G465">
        <v>18</v>
      </c>
      <c r="H465">
        <f t="shared" si="30"/>
        <v>7.383989457978509</v>
      </c>
      <c r="I465" s="2">
        <f t="shared" si="31"/>
        <v>1724.3203683632582</v>
      </c>
      <c r="J465" s="3">
        <f t="shared" si="32"/>
        <v>-114.32036836325824</v>
      </c>
    </row>
    <row r="466" spans="1:10" x14ac:dyDescent="0.15">
      <c r="A466">
        <v>465</v>
      </c>
      <c r="B466">
        <f t="shared" si="29"/>
        <v>6.1420374055873559</v>
      </c>
      <c r="C466" t="s">
        <v>3155</v>
      </c>
      <c r="D466" t="s">
        <v>3618</v>
      </c>
      <c r="E466">
        <v>1597</v>
      </c>
      <c r="F466">
        <v>116</v>
      </c>
      <c r="G466">
        <v>13</v>
      </c>
      <c r="H466">
        <f t="shared" si="30"/>
        <v>7.3758821482150125</v>
      </c>
      <c r="I466" s="2">
        <f t="shared" si="31"/>
        <v>1720.2010325934818</v>
      </c>
      <c r="J466" s="3">
        <f t="shared" si="32"/>
        <v>-123.20103259348184</v>
      </c>
    </row>
    <row r="467" spans="1:10" x14ac:dyDescent="0.15">
      <c r="A467">
        <v>466</v>
      </c>
      <c r="B467">
        <f t="shared" si="29"/>
        <v>6.1441856341256456</v>
      </c>
      <c r="C467" t="s">
        <v>3155</v>
      </c>
      <c r="D467" t="s">
        <v>3619</v>
      </c>
      <c r="E467">
        <v>1597</v>
      </c>
      <c r="F467">
        <v>313</v>
      </c>
      <c r="G467">
        <v>11</v>
      </c>
      <c r="H467">
        <f t="shared" si="30"/>
        <v>7.3758821482150125</v>
      </c>
      <c r="I467" s="2">
        <f t="shared" si="31"/>
        <v>1716.1003553668486</v>
      </c>
      <c r="J467" s="3">
        <f t="shared" si="32"/>
        <v>-119.10035536684859</v>
      </c>
    </row>
    <row r="468" spans="1:10" x14ac:dyDescent="0.15">
      <c r="A468">
        <v>467</v>
      </c>
      <c r="B468">
        <f t="shared" si="29"/>
        <v>6.1463292576688975</v>
      </c>
      <c r="C468" t="s">
        <v>3155</v>
      </c>
      <c r="D468" t="s">
        <v>3620</v>
      </c>
      <c r="E468">
        <v>1589</v>
      </c>
      <c r="F468">
        <v>93</v>
      </c>
      <c r="G468">
        <v>9</v>
      </c>
      <c r="H468">
        <f t="shared" si="30"/>
        <v>7.3708601665367164</v>
      </c>
      <c r="I468" s="2">
        <f t="shared" si="31"/>
        <v>1712.0182124010933</v>
      </c>
      <c r="J468" s="3">
        <f t="shared" si="32"/>
        <v>-123.01821240109325</v>
      </c>
    </row>
    <row r="469" spans="1:10" x14ac:dyDescent="0.15">
      <c r="A469">
        <v>468</v>
      </c>
      <c r="B469">
        <f t="shared" si="29"/>
        <v>6.1484682959176471</v>
      </c>
      <c r="C469" t="s">
        <v>3155</v>
      </c>
      <c r="D469" t="s">
        <v>3621</v>
      </c>
      <c r="E469">
        <v>1589</v>
      </c>
      <c r="F469">
        <v>29</v>
      </c>
      <c r="G469">
        <v>29</v>
      </c>
      <c r="H469">
        <f t="shared" si="30"/>
        <v>7.3708601665367164</v>
      </c>
      <c r="I469" s="2">
        <f t="shared" si="31"/>
        <v>1707.9544805055341</v>
      </c>
      <c r="J469" s="3">
        <f t="shared" si="32"/>
        <v>-118.95448050553409</v>
      </c>
    </row>
    <row r="470" spans="1:10" x14ac:dyDescent="0.15">
      <c r="A470">
        <v>469</v>
      </c>
      <c r="B470">
        <f t="shared" si="29"/>
        <v>6.1506027684462792</v>
      </c>
      <c r="C470" t="s">
        <v>3155</v>
      </c>
      <c r="D470" t="s">
        <v>3622</v>
      </c>
      <c r="E470">
        <v>1588</v>
      </c>
      <c r="F470">
        <v>88</v>
      </c>
      <c r="G470">
        <v>9</v>
      </c>
      <c r="H470">
        <f t="shared" si="30"/>
        <v>7.3702306418070807</v>
      </c>
      <c r="I470" s="2">
        <f t="shared" si="31"/>
        <v>1703.9090375691865</v>
      </c>
      <c r="J470" s="3">
        <f t="shared" si="32"/>
        <v>-115.90903756918647</v>
      </c>
    </row>
    <row r="471" spans="1:10" x14ac:dyDescent="0.15">
      <c r="A471">
        <v>470</v>
      </c>
      <c r="B471">
        <f t="shared" si="29"/>
        <v>6.1527326947041043</v>
      </c>
      <c r="C471" t="s">
        <v>3155</v>
      </c>
      <c r="D471" t="s">
        <v>3623</v>
      </c>
      <c r="E471">
        <v>1585</v>
      </c>
      <c r="F471">
        <v>84</v>
      </c>
      <c r="G471">
        <v>20</v>
      </c>
      <c r="H471">
        <f t="shared" si="30"/>
        <v>7.3683396863113808</v>
      </c>
      <c r="I471" s="2">
        <f t="shared" si="31"/>
        <v>1699.8817625490171</v>
      </c>
      <c r="J471" s="3">
        <f t="shared" si="32"/>
        <v>-114.88176254901714</v>
      </c>
    </row>
    <row r="472" spans="1:10" x14ac:dyDescent="0.15">
      <c r="A472">
        <v>471</v>
      </c>
      <c r="B472">
        <f t="shared" si="29"/>
        <v>6.1548580940164177</v>
      </c>
      <c r="C472" t="s">
        <v>3155</v>
      </c>
      <c r="D472" t="s">
        <v>3624</v>
      </c>
      <c r="E472">
        <v>1564</v>
      </c>
      <c r="F472">
        <v>33</v>
      </c>
      <c r="G472">
        <v>18</v>
      </c>
      <c r="H472">
        <f t="shared" si="30"/>
        <v>7.3550019211052566</v>
      </c>
      <c r="I472" s="2">
        <f t="shared" si="31"/>
        <v>1695.8725354583651</v>
      </c>
      <c r="J472" s="3">
        <f t="shared" si="32"/>
        <v>-131.87253545836506</v>
      </c>
    </row>
    <row r="473" spans="1:10" x14ac:dyDescent="0.15">
      <c r="A473">
        <v>472</v>
      </c>
      <c r="B473">
        <f t="shared" si="29"/>
        <v>6.156978985585555</v>
      </c>
      <c r="C473" t="s">
        <v>3155</v>
      </c>
      <c r="D473" t="s">
        <v>3158</v>
      </c>
      <c r="E473">
        <v>1563</v>
      </c>
      <c r="F473">
        <v>88</v>
      </c>
      <c r="G473">
        <v>36</v>
      </c>
      <c r="H473">
        <f t="shared" si="30"/>
        <v>7.3543623304214769</v>
      </c>
      <c r="I473" s="2">
        <f t="shared" si="31"/>
        <v>1691.8812373554997</v>
      </c>
      <c r="J473" s="3">
        <f t="shared" si="32"/>
        <v>-128.88123735549971</v>
      </c>
    </row>
    <row r="474" spans="1:10" x14ac:dyDescent="0.15">
      <c r="A474">
        <v>473</v>
      </c>
      <c r="B474">
        <f t="shared" si="29"/>
        <v>6.1590953884919326</v>
      </c>
      <c r="C474" t="s">
        <v>3155</v>
      </c>
      <c r="D474" t="s">
        <v>3625</v>
      </c>
      <c r="E474">
        <v>1542</v>
      </c>
      <c r="F474">
        <v>86</v>
      </c>
      <c r="G474">
        <v>25</v>
      </c>
      <c r="H474">
        <f t="shared" si="30"/>
        <v>7.3408355541232746</v>
      </c>
      <c r="I474" s="2">
        <f t="shared" si="31"/>
        <v>1687.9077503323235</v>
      </c>
      <c r="J474" s="3">
        <f t="shared" si="32"/>
        <v>-145.90775033232353</v>
      </c>
    </row>
    <row r="475" spans="1:10" x14ac:dyDescent="0.15">
      <c r="A475">
        <v>474</v>
      </c>
      <c r="B475">
        <f t="shared" si="29"/>
        <v>6.1612073216950769</v>
      </c>
      <c r="C475" t="s">
        <v>3155</v>
      </c>
      <c r="D475" t="s">
        <v>3626</v>
      </c>
      <c r="E475">
        <v>1532</v>
      </c>
      <c r="F475">
        <v>75</v>
      </c>
      <c r="G475">
        <v>60</v>
      </c>
      <c r="H475">
        <f t="shared" si="30"/>
        <v>7.3343293503005365</v>
      </c>
      <c r="I475" s="2">
        <f t="shared" si="31"/>
        <v>1683.9519575032432</v>
      </c>
      <c r="J475" s="3">
        <f t="shared" si="32"/>
        <v>-151.95195750324319</v>
      </c>
    </row>
    <row r="476" spans="1:10" x14ac:dyDescent="0.15">
      <c r="A476">
        <v>475</v>
      </c>
      <c r="B476">
        <f t="shared" si="29"/>
        <v>6.1633148040346413</v>
      </c>
      <c r="C476" t="s">
        <v>3155</v>
      </c>
      <c r="D476" t="s">
        <v>3627</v>
      </c>
      <c r="E476">
        <v>1530</v>
      </c>
      <c r="F476">
        <v>58</v>
      </c>
      <c r="G476">
        <v>2</v>
      </c>
      <c r="H476">
        <f t="shared" si="30"/>
        <v>7.3330230143864812</v>
      </c>
      <c r="I476" s="2">
        <f t="shared" si="31"/>
        <v>1680.0137429941601</v>
      </c>
      <c r="J476" s="3">
        <f t="shared" si="32"/>
        <v>-150.01374299416011</v>
      </c>
    </row>
    <row r="477" spans="1:10" x14ac:dyDescent="0.15">
      <c r="A477">
        <v>476</v>
      </c>
      <c r="B477">
        <f t="shared" si="29"/>
        <v>6.1654178542314204</v>
      </c>
      <c r="C477" t="s">
        <v>3155</v>
      </c>
      <c r="D477" t="s">
        <v>3628</v>
      </c>
      <c r="E477">
        <v>1527</v>
      </c>
      <c r="F477">
        <v>89</v>
      </c>
      <c r="G477">
        <v>5</v>
      </c>
      <c r="H477">
        <f t="shared" si="30"/>
        <v>7.3310603052186325</v>
      </c>
      <c r="I477" s="2">
        <f t="shared" si="31"/>
        <v>1676.092991931609</v>
      </c>
      <c r="J477" s="3">
        <f t="shared" si="32"/>
        <v>-149.09299193160905</v>
      </c>
    </row>
    <row r="478" spans="1:10" x14ac:dyDescent="0.15">
      <c r="A478">
        <v>477</v>
      </c>
      <c r="B478">
        <f t="shared" si="29"/>
        <v>6.1675164908883415</v>
      </c>
      <c r="C478" t="s">
        <v>3155</v>
      </c>
      <c r="D478" t="s">
        <v>3629</v>
      </c>
      <c r="E478">
        <v>1526</v>
      </c>
      <c r="F478">
        <v>142</v>
      </c>
      <c r="G478">
        <v>63</v>
      </c>
      <c r="H478">
        <f t="shared" si="30"/>
        <v>7.3304052118444023</v>
      </c>
      <c r="I478" s="2">
        <f t="shared" si="31"/>
        <v>1672.1895904320431</v>
      </c>
      <c r="J478" s="3">
        <f t="shared" si="32"/>
        <v>-146.18959043204313</v>
      </c>
    </row>
    <row r="479" spans="1:10" x14ac:dyDescent="0.15">
      <c r="A479">
        <v>478</v>
      </c>
      <c r="B479">
        <f t="shared" si="29"/>
        <v>6.1696107324914564</v>
      </c>
      <c r="C479" t="s">
        <v>3155</v>
      </c>
      <c r="D479" t="s">
        <v>3630</v>
      </c>
      <c r="E479">
        <v>1526</v>
      </c>
      <c r="F479">
        <v>130</v>
      </c>
      <c r="G479">
        <v>11</v>
      </c>
      <c r="H479">
        <f t="shared" si="30"/>
        <v>7.3304052118444023</v>
      </c>
      <c r="I479" s="2">
        <f t="shared" si="31"/>
        <v>1668.3034255912439</v>
      </c>
      <c r="J479" s="3">
        <f t="shared" si="32"/>
        <v>-142.30342559124392</v>
      </c>
    </row>
    <row r="480" spans="1:10" x14ac:dyDescent="0.15">
      <c r="A480">
        <v>479</v>
      </c>
      <c r="B480">
        <f t="shared" si="29"/>
        <v>6.1717005974109149</v>
      </c>
      <c r="C480" t="s">
        <v>3155</v>
      </c>
      <c r="D480" t="s">
        <v>3631</v>
      </c>
      <c r="E480">
        <v>1525</v>
      </c>
      <c r="F480">
        <v>33</v>
      </c>
      <c r="G480">
        <v>11</v>
      </c>
      <c r="H480">
        <f t="shared" si="30"/>
        <v>7.3297496890415124</v>
      </c>
      <c r="I480" s="2">
        <f t="shared" si="31"/>
        <v>1664.434385473884</v>
      </c>
      <c r="J480" s="3">
        <f t="shared" si="32"/>
        <v>-139.43438547388405</v>
      </c>
    </row>
    <row r="481" spans="1:10" x14ac:dyDescent="0.15">
      <c r="A481">
        <v>480</v>
      </c>
      <c r="B481">
        <f t="shared" si="29"/>
        <v>6.1737861039019366</v>
      </c>
      <c r="C481" t="s">
        <v>3155</v>
      </c>
      <c r="D481" t="s">
        <v>3632</v>
      </c>
      <c r="E481">
        <v>1512</v>
      </c>
      <c r="F481">
        <v>135</v>
      </c>
      <c r="G481">
        <v>19</v>
      </c>
      <c r="H481">
        <f t="shared" si="30"/>
        <v>7.3211885567394779</v>
      </c>
      <c r="I481" s="2">
        <f t="shared" si="31"/>
        <v>1660.5823591031926</v>
      </c>
      <c r="J481" s="3">
        <f t="shared" si="32"/>
        <v>-148.58235910319263</v>
      </c>
    </row>
    <row r="482" spans="1:10" x14ac:dyDescent="0.15">
      <c r="A482">
        <v>481</v>
      </c>
      <c r="B482">
        <f t="shared" si="29"/>
        <v>6.1758672701057611</v>
      </c>
      <c r="C482" t="s">
        <v>3155</v>
      </c>
      <c r="D482" t="s">
        <v>3633</v>
      </c>
      <c r="E482">
        <v>1502</v>
      </c>
      <c r="F482">
        <v>71</v>
      </c>
      <c r="G482">
        <v>47</v>
      </c>
      <c r="H482">
        <f t="shared" si="30"/>
        <v>7.3145528323240798</v>
      </c>
      <c r="I482" s="2">
        <f t="shared" si="31"/>
        <v>1656.747236450796</v>
      </c>
      <c r="J482" s="3">
        <f t="shared" si="32"/>
        <v>-154.74723645079598</v>
      </c>
    </row>
    <row r="483" spans="1:10" x14ac:dyDescent="0.15">
      <c r="A483">
        <v>482</v>
      </c>
      <c r="B483">
        <f t="shared" si="29"/>
        <v>6.1779441140506002</v>
      </c>
      <c r="C483" t="s">
        <v>3155</v>
      </c>
      <c r="D483" t="s">
        <v>3634</v>
      </c>
      <c r="E483">
        <v>1496</v>
      </c>
      <c r="F483">
        <v>104</v>
      </c>
      <c r="G483">
        <v>9</v>
      </c>
      <c r="H483">
        <f t="shared" si="30"/>
        <v>7.3105501585344221</v>
      </c>
      <c r="I483" s="2">
        <f t="shared" si="31"/>
        <v>1652.9289084266406</v>
      </c>
      <c r="J483" s="3">
        <f t="shared" si="32"/>
        <v>-156.92890842664065</v>
      </c>
    </row>
    <row r="484" spans="1:10" x14ac:dyDescent="0.15">
      <c r="A484">
        <v>483</v>
      </c>
      <c r="B484">
        <f t="shared" si="29"/>
        <v>6.1800166536525722</v>
      </c>
      <c r="C484" t="s">
        <v>3155</v>
      </c>
      <c r="D484" t="s">
        <v>3635</v>
      </c>
      <c r="E484">
        <v>1491</v>
      </c>
      <c r="F484">
        <v>142</v>
      </c>
      <c r="G484">
        <v>10</v>
      </c>
      <c r="H484">
        <f t="shared" si="30"/>
        <v>7.307202314764738</v>
      </c>
      <c r="I484" s="2">
        <f t="shared" si="31"/>
        <v>1649.1272668690767</v>
      </c>
      <c r="J484" s="3">
        <f t="shared" si="32"/>
        <v>-158.12726686907672</v>
      </c>
    </row>
    <row r="485" spans="1:10" x14ac:dyDescent="0.15">
      <c r="A485">
        <v>484</v>
      </c>
      <c r="B485">
        <f t="shared" si="29"/>
        <v>6.1820849067166321</v>
      </c>
      <c r="C485" t="s">
        <v>3155</v>
      </c>
      <c r="D485" t="s">
        <v>3636</v>
      </c>
      <c r="E485">
        <v>1481</v>
      </c>
      <c r="F485">
        <v>36</v>
      </c>
      <c r="G485">
        <v>13</v>
      </c>
      <c r="H485">
        <f t="shared" si="30"/>
        <v>7.300472814267799</v>
      </c>
      <c r="I485" s="2">
        <f t="shared" si="31"/>
        <v>1645.3422045350515</v>
      </c>
      <c r="J485" s="3">
        <f t="shared" si="32"/>
        <v>-164.34220453505145</v>
      </c>
    </row>
    <row r="486" spans="1:10" x14ac:dyDescent="0.15">
      <c r="A486">
        <v>485</v>
      </c>
      <c r="B486">
        <f t="shared" si="29"/>
        <v>6.1841488909374833</v>
      </c>
      <c r="C486" t="s">
        <v>3155</v>
      </c>
      <c r="D486" t="s">
        <v>3637</v>
      </c>
      <c r="E486">
        <v>1479</v>
      </c>
      <c r="F486">
        <v>70</v>
      </c>
      <c r="G486">
        <v>1</v>
      </c>
      <c r="H486">
        <f t="shared" si="30"/>
        <v>7.2991214627107999</v>
      </c>
      <c r="I486" s="2">
        <f t="shared" si="31"/>
        <v>1641.5736150904347</v>
      </c>
      <c r="J486" s="3">
        <f t="shared" si="32"/>
        <v>-162.57361509043471</v>
      </c>
    </row>
    <row r="487" spans="1:10" x14ac:dyDescent="0.15">
      <c r="A487">
        <v>486</v>
      </c>
      <c r="B487">
        <f t="shared" si="29"/>
        <v>6.1862086239004936</v>
      </c>
      <c r="C487" t="s">
        <v>3155</v>
      </c>
      <c r="D487" t="s">
        <v>3638</v>
      </c>
      <c r="E487">
        <v>1470</v>
      </c>
      <c r="F487">
        <v>9</v>
      </c>
      <c r="G487">
        <v>3</v>
      </c>
      <c r="H487">
        <f t="shared" si="30"/>
        <v>7.2930176797727819</v>
      </c>
      <c r="I487" s="2">
        <f t="shared" si="31"/>
        <v>1637.8213931004541</v>
      </c>
      <c r="J487" s="3">
        <f t="shared" si="32"/>
        <v>-167.82139310045409</v>
      </c>
    </row>
    <row r="488" spans="1:10" x14ac:dyDescent="0.15">
      <c r="A488">
        <v>487</v>
      </c>
      <c r="B488">
        <f t="shared" si="29"/>
        <v>6.1882641230825897</v>
      </c>
      <c r="C488" t="s">
        <v>3155</v>
      </c>
      <c r="D488" t="s">
        <v>3639</v>
      </c>
      <c r="E488">
        <v>1466</v>
      </c>
      <c r="F488">
        <v>21</v>
      </c>
      <c r="G488">
        <v>65</v>
      </c>
      <c r="H488">
        <f t="shared" si="30"/>
        <v>7.2902928824465967</v>
      </c>
      <c r="I488" s="2">
        <f t="shared" si="31"/>
        <v>1634.0854340202588</v>
      </c>
      <c r="J488" s="3">
        <f t="shared" si="32"/>
        <v>-168.08543402025884</v>
      </c>
    </row>
    <row r="489" spans="1:10" x14ac:dyDescent="0.15">
      <c r="A489">
        <v>488</v>
      </c>
      <c r="B489">
        <f t="shared" si="29"/>
        <v>6.1903154058531475</v>
      </c>
      <c r="C489" t="s">
        <v>3155</v>
      </c>
      <c r="D489" t="s">
        <v>3640</v>
      </c>
      <c r="E489">
        <v>1464</v>
      </c>
      <c r="F489">
        <v>16</v>
      </c>
      <c r="G489">
        <v>1</v>
      </c>
      <c r="H489">
        <f t="shared" si="30"/>
        <v>7.2889276945212567</v>
      </c>
      <c r="I489" s="2">
        <f t="shared" si="31"/>
        <v>1630.3656341856076</v>
      </c>
      <c r="J489" s="3">
        <f t="shared" si="32"/>
        <v>-166.36563418560763</v>
      </c>
    </row>
    <row r="490" spans="1:10" x14ac:dyDescent="0.15">
      <c r="A490">
        <v>489</v>
      </c>
      <c r="B490">
        <f t="shared" si="29"/>
        <v>6.1923624894748723</v>
      </c>
      <c r="C490" t="s">
        <v>3155</v>
      </c>
      <c r="D490" t="s">
        <v>3641</v>
      </c>
      <c r="E490">
        <v>1453</v>
      </c>
      <c r="F490">
        <v>117</v>
      </c>
      <c r="G490">
        <v>2</v>
      </c>
      <c r="H490">
        <f t="shared" si="30"/>
        <v>7.2813856635702825</v>
      </c>
      <c r="I490" s="2">
        <f t="shared" si="31"/>
        <v>1626.6618908036596</v>
      </c>
      <c r="J490" s="3">
        <f t="shared" si="32"/>
        <v>-173.66189080365962</v>
      </c>
    </row>
    <row r="491" spans="1:10" x14ac:dyDescent="0.15">
      <c r="A491">
        <v>490</v>
      </c>
      <c r="B491">
        <f t="shared" si="29"/>
        <v>6.1944053911046719</v>
      </c>
      <c r="C491" t="s">
        <v>3155</v>
      </c>
      <c r="D491" t="s">
        <v>3642</v>
      </c>
      <c r="E491">
        <v>1408</v>
      </c>
      <c r="F491">
        <v>78</v>
      </c>
      <c r="G491">
        <v>5</v>
      </c>
      <c r="H491">
        <f t="shared" si="30"/>
        <v>7.2499255367179876</v>
      </c>
      <c r="I491" s="2">
        <f t="shared" si="31"/>
        <v>1622.9741019438832</v>
      </c>
      <c r="J491" s="3">
        <f t="shared" si="32"/>
        <v>-214.97410194388317</v>
      </c>
    </row>
    <row r="492" spans="1:10" x14ac:dyDescent="0.15">
      <c r="A492">
        <v>491</v>
      </c>
      <c r="B492">
        <f t="shared" si="29"/>
        <v>6.1964441277945204</v>
      </c>
      <c r="C492" t="s">
        <v>3155</v>
      </c>
      <c r="D492" t="s">
        <v>3643</v>
      </c>
      <c r="E492">
        <v>1387</v>
      </c>
      <c r="F492">
        <v>183</v>
      </c>
      <c r="G492">
        <v>4</v>
      </c>
      <c r="H492">
        <f t="shared" si="30"/>
        <v>7.2348984203148312</v>
      </c>
      <c r="I492" s="2">
        <f t="shared" si="31"/>
        <v>1619.3021665290864</v>
      </c>
      <c r="J492" s="3">
        <f t="shared" si="32"/>
        <v>-232.30216652908643</v>
      </c>
    </row>
    <row r="493" spans="1:10" x14ac:dyDescent="0.15">
      <c r="A493">
        <v>492</v>
      </c>
      <c r="B493">
        <f t="shared" si="29"/>
        <v>6.1984787164923079</v>
      </c>
      <c r="C493" t="s">
        <v>3155</v>
      </c>
      <c r="D493" t="s">
        <v>3644</v>
      </c>
      <c r="E493">
        <v>1384</v>
      </c>
      <c r="F493">
        <v>56</v>
      </c>
      <c r="G493">
        <v>9</v>
      </c>
      <c r="H493">
        <f t="shared" si="30"/>
        <v>7.2327331361776146</v>
      </c>
      <c r="I493" s="2">
        <f t="shared" si="31"/>
        <v>1615.6459843265557</v>
      </c>
      <c r="J493" s="3">
        <f t="shared" si="32"/>
        <v>-231.64598432655566</v>
      </c>
    </row>
    <row r="494" spans="1:10" x14ac:dyDescent="0.15">
      <c r="A494">
        <v>493</v>
      </c>
      <c r="B494">
        <f t="shared" si="29"/>
        <v>6.2005091740426899</v>
      </c>
      <c r="C494" t="s">
        <v>3155</v>
      </c>
      <c r="D494" t="s">
        <v>3645</v>
      </c>
      <c r="E494">
        <v>1382</v>
      </c>
      <c r="F494">
        <v>153</v>
      </c>
      <c r="G494">
        <v>10</v>
      </c>
      <c r="H494">
        <f t="shared" si="30"/>
        <v>7.2312870043276156</v>
      </c>
      <c r="I494" s="2">
        <f t="shared" si="31"/>
        <v>1612.0054559392929</v>
      </c>
      <c r="J494" s="3">
        <f t="shared" si="32"/>
        <v>-230.00545593929291</v>
      </c>
    </row>
    <row r="495" spans="1:10" x14ac:dyDescent="0.15">
      <c r="A495">
        <v>494</v>
      </c>
      <c r="B495">
        <f t="shared" si="29"/>
        <v>6.2025355171879228</v>
      </c>
      <c r="C495" t="s">
        <v>3155</v>
      </c>
      <c r="D495" t="s">
        <v>3646</v>
      </c>
      <c r="E495">
        <v>1379</v>
      </c>
      <c r="F495">
        <v>74</v>
      </c>
      <c r="G495">
        <v>24</v>
      </c>
      <c r="H495">
        <f t="shared" si="30"/>
        <v>7.2291138777933019</v>
      </c>
      <c r="I495" s="2">
        <f t="shared" si="31"/>
        <v>1608.3804827973754</v>
      </c>
      <c r="J495" s="3">
        <f t="shared" si="32"/>
        <v>-229.38048279737541</v>
      </c>
    </row>
    <row r="496" spans="1:10" x14ac:dyDescent="0.15">
      <c r="A496">
        <v>495</v>
      </c>
      <c r="B496">
        <f t="shared" si="29"/>
        <v>6.2045577625686903</v>
      </c>
      <c r="C496" t="s">
        <v>3155</v>
      </c>
      <c r="D496" t="s">
        <v>3647</v>
      </c>
      <c r="E496">
        <v>1378</v>
      </c>
      <c r="F496">
        <v>120</v>
      </c>
      <c r="G496">
        <v>15</v>
      </c>
      <c r="H496">
        <f t="shared" si="30"/>
        <v>7.2283884515736041</v>
      </c>
      <c r="I496" s="2">
        <f t="shared" si="31"/>
        <v>1604.7709671494217</v>
      </c>
      <c r="J496" s="3">
        <f t="shared" si="32"/>
        <v>-226.77096714942172</v>
      </c>
    </row>
    <row r="497" spans="1:10" x14ac:dyDescent="0.15">
      <c r="A497">
        <v>496</v>
      </c>
      <c r="B497">
        <f t="shared" si="29"/>
        <v>6.2065759267249279</v>
      </c>
      <c r="C497" t="s">
        <v>3155</v>
      </c>
      <c r="D497" t="s">
        <v>3648</v>
      </c>
      <c r="E497">
        <v>1370</v>
      </c>
      <c r="F497">
        <v>34</v>
      </c>
      <c r="G497">
        <v>6</v>
      </c>
      <c r="H497">
        <f t="shared" si="30"/>
        <v>7.222566018822171</v>
      </c>
      <c r="I497" s="2">
        <f t="shared" si="31"/>
        <v>1601.176812054146</v>
      </c>
      <c r="J497" s="3">
        <f t="shared" si="32"/>
        <v>-231.17681205414601</v>
      </c>
    </row>
    <row r="498" spans="1:10" x14ac:dyDescent="0.15">
      <c r="A498">
        <v>497</v>
      </c>
      <c r="B498">
        <f t="shared" si="29"/>
        <v>6.2085900260966289</v>
      </c>
      <c r="C498" t="s">
        <v>3155</v>
      </c>
      <c r="D498" t="s">
        <v>3649</v>
      </c>
      <c r="E498">
        <v>1359</v>
      </c>
      <c r="F498">
        <v>60</v>
      </c>
      <c r="G498">
        <v>9</v>
      </c>
      <c r="H498">
        <f t="shared" si="30"/>
        <v>7.2145044141511434</v>
      </c>
      <c r="I498" s="2">
        <f t="shared" si="31"/>
        <v>1597.5979213720429</v>
      </c>
      <c r="J498" s="3">
        <f t="shared" si="32"/>
        <v>-238.59792137204295</v>
      </c>
    </row>
    <row r="499" spans="1:10" x14ac:dyDescent="0.15">
      <c r="A499">
        <v>498</v>
      </c>
      <c r="B499">
        <f t="shared" si="29"/>
        <v>6.2106000770246528</v>
      </c>
      <c r="C499" t="s">
        <v>3155</v>
      </c>
      <c r="D499" t="s">
        <v>3650</v>
      </c>
      <c r="E499">
        <v>1320</v>
      </c>
      <c r="F499">
        <v>24</v>
      </c>
      <c r="G499">
        <v>22</v>
      </c>
      <c r="H499">
        <f t="shared" si="30"/>
        <v>7.1853870155804165</v>
      </c>
      <c r="I499" s="2">
        <f t="shared" si="31"/>
        <v>1594.034199757145</v>
      </c>
      <c r="J499" s="3">
        <f t="shared" si="32"/>
        <v>-274.03419975714496</v>
      </c>
    </row>
    <row r="500" spans="1:10" x14ac:dyDescent="0.15">
      <c r="A500">
        <v>499</v>
      </c>
      <c r="B500">
        <f t="shared" si="29"/>
        <v>6.2126060957515188</v>
      </c>
      <c r="C500" t="s">
        <v>3155</v>
      </c>
      <c r="D500" t="s">
        <v>3651</v>
      </c>
      <c r="E500">
        <v>1313</v>
      </c>
      <c r="F500">
        <v>230</v>
      </c>
      <c r="G500">
        <v>6</v>
      </c>
      <c r="H500">
        <f t="shared" si="30"/>
        <v>7.180069874302796</v>
      </c>
      <c r="I500" s="2">
        <f t="shared" si="31"/>
        <v>1590.4855526489046</v>
      </c>
      <c r="J500" s="3">
        <f t="shared" si="32"/>
        <v>-277.48555264890456</v>
      </c>
    </row>
    <row r="501" spans="1:10" x14ac:dyDescent="0.15">
      <c r="A501">
        <v>500</v>
      </c>
      <c r="B501">
        <f t="shared" si="29"/>
        <v>6.2146080984221914</v>
      </c>
      <c r="C501" t="s">
        <v>3155</v>
      </c>
      <c r="D501" t="s">
        <v>3652</v>
      </c>
      <c r="E501">
        <v>1313</v>
      </c>
      <c r="F501">
        <v>27</v>
      </c>
      <c r="G501">
        <v>19</v>
      </c>
      <c r="H501">
        <f t="shared" si="30"/>
        <v>7.180069874302796</v>
      </c>
      <c r="I501" s="2">
        <f t="shared" si="31"/>
        <v>1586.951886264168</v>
      </c>
      <c r="J501" s="3">
        <f t="shared" si="32"/>
        <v>-273.95188626416802</v>
      </c>
    </row>
    <row r="502" spans="1:10" x14ac:dyDescent="0.15">
      <c r="A502">
        <v>501</v>
      </c>
      <c r="B502">
        <f t="shared" si="29"/>
        <v>6.2166061010848646</v>
      </c>
      <c r="C502" t="s">
        <v>3155</v>
      </c>
      <c r="D502" t="s">
        <v>3653</v>
      </c>
      <c r="E502">
        <v>1310</v>
      </c>
      <c r="F502">
        <v>56</v>
      </c>
      <c r="G502">
        <v>12</v>
      </c>
      <c r="H502">
        <f t="shared" si="30"/>
        <v>7.1777824161951971</v>
      </c>
      <c r="I502" s="2">
        <f t="shared" si="31"/>
        <v>1583.4331075892385</v>
      </c>
      <c r="J502" s="3">
        <f t="shared" si="32"/>
        <v>-273.43310758923849</v>
      </c>
    </row>
    <row r="503" spans="1:10" x14ac:dyDescent="0.15">
      <c r="A503">
        <v>502</v>
      </c>
      <c r="B503">
        <f t="shared" si="29"/>
        <v>6.2186001196917289</v>
      </c>
      <c r="C503" t="s">
        <v>3155</v>
      </c>
      <c r="D503" t="s">
        <v>3654</v>
      </c>
      <c r="E503">
        <v>1309</v>
      </c>
      <c r="F503">
        <v>23</v>
      </c>
      <c r="G503">
        <v>2</v>
      </c>
      <c r="H503">
        <f t="shared" si="30"/>
        <v>7.1770187659099003</v>
      </c>
      <c r="I503" s="2">
        <f t="shared" si="31"/>
        <v>1579.9291243720481</v>
      </c>
      <c r="J503" s="3">
        <f t="shared" si="32"/>
        <v>-270.92912437204814</v>
      </c>
    </row>
    <row r="504" spans="1:10" x14ac:dyDescent="0.15">
      <c r="A504">
        <v>503</v>
      </c>
      <c r="B504">
        <f t="shared" si="29"/>
        <v>6.2205901700997392</v>
      </c>
      <c r="C504" t="s">
        <v>3155</v>
      </c>
      <c r="D504" t="s">
        <v>3655</v>
      </c>
      <c r="E504">
        <v>1307</v>
      </c>
      <c r="F504">
        <v>35</v>
      </c>
      <c r="G504">
        <v>33</v>
      </c>
      <c r="H504">
        <f t="shared" si="30"/>
        <v>7.1754897136242217</v>
      </c>
      <c r="I504" s="2">
        <f t="shared" si="31"/>
        <v>1576.4398451144175</v>
      </c>
      <c r="J504" s="3">
        <f t="shared" si="32"/>
        <v>-269.43984511441749</v>
      </c>
    </row>
    <row r="505" spans="1:10" x14ac:dyDescent="0.15">
      <c r="A505">
        <v>504</v>
      </c>
      <c r="B505">
        <f t="shared" si="29"/>
        <v>6.2225762680713688</v>
      </c>
      <c r="C505" t="s">
        <v>3155</v>
      </c>
      <c r="D505" t="s">
        <v>3656</v>
      </c>
      <c r="E505">
        <v>1303</v>
      </c>
      <c r="F505">
        <v>126</v>
      </c>
      <c r="G505">
        <v>31</v>
      </c>
      <c r="H505">
        <f t="shared" si="30"/>
        <v>7.1724245771248452</v>
      </c>
      <c r="I505" s="2">
        <f t="shared" si="31"/>
        <v>1572.9651790644145</v>
      </c>
      <c r="J505" s="3">
        <f t="shared" si="32"/>
        <v>-269.96517906441454</v>
      </c>
    </row>
    <row r="506" spans="1:10" x14ac:dyDescent="0.15">
      <c r="A506">
        <v>505</v>
      </c>
      <c r="B506">
        <f t="shared" si="29"/>
        <v>6.2245584292753602</v>
      </c>
      <c r="C506" t="s">
        <v>3155</v>
      </c>
      <c r="D506" t="s">
        <v>3657</v>
      </c>
      <c r="E506">
        <v>1288</v>
      </c>
      <c r="F506">
        <v>78</v>
      </c>
      <c r="G506">
        <v>3</v>
      </c>
      <c r="H506">
        <f t="shared" si="30"/>
        <v>7.1608459066642993</v>
      </c>
      <c r="I506" s="2">
        <f t="shared" si="31"/>
        <v>1569.505036208797</v>
      </c>
      <c r="J506" s="3">
        <f t="shared" si="32"/>
        <v>-281.50503620879704</v>
      </c>
    </row>
    <row r="507" spans="1:10" x14ac:dyDescent="0.15">
      <c r="A507">
        <v>506</v>
      </c>
      <c r="B507">
        <f t="shared" si="29"/>
        <v>6.2265366692874657</v>
      </c>
      <c r="C507" t="s">
        <v>3155</v>
      </c>
      <c r="D507" t="s">
        <v>3658</v>
      </c>
      <c r="E507">
        <v>1283</v>
      </c>
      <c r="F507">
        <v>58</v>
      </c>
      <c r="G507">
        <v>39</v>
      </c>
      <c r="H507">
        <f t="shared" si="30"/>
        <v>7.1569563646156364</v>
      </c>
      <c r="I507" s="2">
        <f t="shared" si="31"/>
        <v>1566.0593272655587</v>
      </c>
      <c r="J507" s="3">
        <f t="shared" si="32"/>
        <v>-283.05932726555875</v>
      </c>
    </row>
    <row r="508" spans="1:10" x14ac:dyDescent="0.15">
      <c r="A508">
        <v>507</v>
      </c>
      <c r="B508">
        <f t="shared" si="29"/>
        <v>6.2285110035911835</v>
      </c>
      <c r="C508" t="s">
        <v>3155</v>
      </c>
      <c r="D508" t="s">
        <v>3659</v>
      </c>
      <c r="E508">
        <v>1279</v>
      </c>
      <c r="F508">
        <v>43</v>
      </c>
      <c r="G508">
        <v>26</v>
      </c>
      <c r="H508">
        <f t="shared" si="30"/>
        <v>7.153833801578843</v>
      </c>
      <c r="I508" s="2">
        <f t="shared" si="31"/>
        <v>1562.6279636765532</v>
      </c>
      <c r="J508" s="3">
        <f t="shared" si="32"/>
        <v>-283.62796367655324</v>
      </c>
    </row>
    <row r="509" spans="1:10" x14ac:dyDescent="0.15">
      <c r="A509">
        <v>508</v>
      </c>
      <c r="B509">
        <f t="shared" si="29"/>
        <v>6.230481447578482</v>
      </c>
      <c r="C509" t="s">
        <v>3155</v>
      </c>
      <c r="D509" t="s">
        <v>3660</v>
      </c>
      <c r="E509">
        <v>1270</v>
      </c>
      <c r="F509">
        <v>68</v>
      </c>
      <c r="G509">
        <v>8</v>
      </c>
      <c r="H509">
        <f t="shared" si="30"/>
        <v>7.1467721794526371</v>
      </c>
      <c r="I509" s="2">
        <f t="shared" si="31"/>
        <v>1559.2108576002156</v>
      </c>
      <c r="J509" s="3">
        <f t="shared" si="32"/>
        <v>-289.2108576002156</v>
      </c>
    </row>
    <row r="510" spans="1:10" x14ac:dyDescent="0.15">
      <c r="A510">
        <v>509</v>
      </c>
      <c r="B510">
        <f t="shared" si="29"/>
        <v>6.2324480165505225</v>
      </c>
      <c r="C510" t="s">
        <v>3155</v>
      </c>
      <c r="D510" t="s">
        <v>3661</v>
      </c>
      <c r="E510">
        <v>1262</v>
      </c>
      <c r="F510">
        <v>85</v>
      </c>
      <c r="G510">
        <v>4</v>
      </c>
      <c r="H510">
        <f t="shared" si="30"/>
        <v>7.1404530431011581</v>
      </c>
      <c r="I510" s="2">
        <f t="shared" si="31"/>
        <v>1555.8079219043657</v>
      </c>
      <c r="J510" s="3">
        <f t="shared" si="32"/>
        <v>-293.80792190436568</v>
      </c>
    </row>
    <row r="511" spans="1:10" x14ac:dyDescent="0.15">
      <c r="A511">
        <v>510</v>
      </c>
      <c r="B511">
        <f t="shared" si="29"/>
        <v>6.2344107257183712</v>
      </c>
      <c r="C511" t="s">
        <v>3155</v>
      </c>
      <c r="D511" t="s">
        <v>3662</v>
      </c>
      <c r="E511">
        <v>1257</v>
      </c>
      <c r="F511">
        <v>30</v>
      </c>
      <c r="G511">
        <v>51</v>
      </c>
      <c r="H511">
        <f t="shared" si="30"/>
        <v>7.1364832085902474</v>
      </c>
      <c r="I511" s="2">
        <f t="shared" si="31"/>
        <v>1552.4190701591006</v>
      </c>
      <c r="J511" s="3">
        <f t="shared" si="32"/>
        <v>-295.41907015910056</v>
      </c>
    </row>
    <row r="512" spans="1:10" x14ac:dyDescent="0.15">
      <c r="A512">
        <v>511</v>
      </c>
      <c r="B512">
        <f t="shared" si="29"/>
        <v>6.2363695902037044</v>
      </c>
      <c r="C512" t="s">
        <v>3155</v>
      </c>
      <c r="D512" t="s">
        <v>3663</v>
      </c>
      <c r="E512">
        <v>1257</v>
      </c>
      <c r="F512">
        <v>12</v>
      </c>
      <c r="G512">
        <v>8</v>
      </c>
      <c r="H512">
        <f t="shared" si="30"/>
        <v>7.1364832085902474</v>
      </c>
      <c r="I512" s="2">
        <f t="shared" si="31"/>
        <v>1549.0442166297723</v>
      </c>
      <c r="J512" s="3">
        <f t="shared" si="32"/>
        <v>-292.04421662977234</v>
      </c>
    </row>
    <row r="513" spans="1:10" x14ac:dyDescent="0.15">
      <c r="A513">
        <v>512</v>
      </c>
      <c r="B513">
        <f t="shared" si="29"/>
        <v>6.2383246250395077</v>
      </c>
      <c r="C513" t="s">
        <v>3155</v>
      </c>
      <c r="D513" t="s">
        <v>3664</v>
      </c>
      <c r="E513">
        <v>1250</v>
      </c>
      <c r="F513">
        <v>130</v>
      </c>
      <c r="G513">
        <v>43</v>
      </c>
      <c r="H513">
        <f t="shared" si="30"/>
        <v>7.1308988302963465</v>
      </c>
      <c r="I513" s="2">
        <f t="shared" si="31"/>
        <v>1545.6832762700456</v>
      </c>
      <c r="J513" s="3">
        <f t="shared" si="32"/>
        <v>-295.68327627004555</v>
      </c>
    </row>
    <row r="514" spans="1:10" x14ac:dyDescent="0.15">
      <c r="A514">
        <v>513</v>
      </c>
      <c r="B514">
        <f t="shared" si="29"/>
        <v>6.2402758451707694</v>
      </c>
      <c r="C514" t="s">
        <v>3155</v>
      </c>
      <c r="D514" t="s">
        <v>3665</v>
      </c>
      <c r="E514">
        <v>1250</v>
      </c>
      <c r="F514">
        <v>20</v>
      </c>
      <c r="G514">
        <v>11</v>
      </c>
      <c r="H514">
        <f t="shared" si="30"/>
        <v>7.1308988302963465</v>
      </c>
      <c r="I514" s="2">
        <f t="shared" si="31"/>
        <v>1542.3361647150425</v>
      </c>
      <c r="J514" s="3">
        <f t="shared" si="32"/>
        <v>-292.33616471504251</v>
      </c>
    </row>
    <row r="515" spans="1:10" x14ac:dyDescent="0.15">
      <c r="A515">
        <v>514</v>
      </c>
      <c r="B515">
        <f t="shared" ref="B515:B578" si="33">LN(A515)</f>
        <v>6.2422232654551655</v>
      </c>
      <c r="C515" t="s">
        <v>3155</v>
      </c>
      <c r="D515" t="s">
        <v>3666</v>
      </c>
      <c r="E515">
        <v>1234</v>
      </c>
      <c r="F515">
        <v>55</v>
      </c>
      <c r="G515">
        <v>10</v>
      </c>
      <c r="H515">
        <f t="shared" ref="H515:H578" si="34">LN(E515)</f>
        <v>7.1180162044653335</v>
      </c>
      <c r="I515" s="2">
        <f t="shared" ref="I515:I578" si="35">EXP(14.274) * POWER(A515,-1.111)</f>
        <v>1539.0027982745676</v>
      </c>
      <c r="J515" s="3">
        <f t="shared" ref="J515:J578" si="36">E515-I515</f>
        <v>-305.00279827456757</v>
      </c>
    </row>
    <row r="516" spans="1:10" x14ac:dyDescent="0.15">
      <c r="A516">
        <v>515</v>
      </c>
      <c r="B516">
        <f t="shared" si="33"/>
        <v>6.2441669006637364</v>
      </c>
      <c r="C516" t="s">
        <v>3155</v>
      </c>
      <c r="D516" t="s">
        <v>3667</v>
      </c>
      <c r="E516">
        <v>1228</v>
      </c>
      <c r="F516">
        <v>15</v>
      </c>
      <c r="G516">
        <v>60</v>
      </c>
      <c r="H516">
        <f t="shared" si="34"/>
        <v>7.1131421087070876</v>
      </c>
      <c r="I516" s="2">
        <f t="shared" si="35"/>
        <v>1535.683093926413</v>
      </c>
      <c r="J516" s="3">
        <f t="shared" si="36"/>
        <v>-307.68309392641299</v>
      </c>
    </row>
    <row r="517" spans="1:10" x14ac:dyDescent="0.15">
      <c r="A517">
        <v>516</v>
      </c>
      <c r="B517">
        <f t="shared" si="33"/>
        <v>6.2461067654815627</v>
      </c>
      <c r="C517" t="s">
        <v>3155</v>
      </c>
      <c r="D517" t="s">
        <v>3668</v>
      </c>
      <c r="E517">
        <v>1227</v>
      </c>
      <c r="F517">
        <v>26</v>
      </c>
      <c r="G517">
        <v>5</v>
      </c>
      <c r="H517">
        <f t="shared" si="34"/>
        <v>7.1123274447109113</v>
      </c>
      <c r="I517" s="2">
        <f t="shared" si="35"/>
        <v>1532.3769693097422</v>
      </c>
      <c r="J517" s="3">
        <f t="shared" si="36"/>
        <v>-305.37696930974221</v>
      </c>
    </row>
    <row r="518" spans="1:10" x14ac:dyDescent="0.15">
      <c r="A518">
        <v>517</v>
      </c>
      <c r="B518">
        <f t="shared" si="33"/>
        <v>6.2480428745084291</v>
      </c>
      <c r="C518" t="s">
        <v>3155</v>
      </c>
      <c r="D518" t="s">
        <v>3669</v>
      </c>
      <c r="E518">
        <v>1217</v>
      </c>
      <c r="F518">
        <v>22</v>
      </c>
      <c r="G518">
        <v>44</v>
      </c>
      <c r="H518">
        <f t="shared" si="34"/>
        <v>7.1041440929875268</v>
      </c>
      <c r="I518" s="2">
        <f t="shared" si="35"/>
        <v>1529.0843427185503</v>
      </c>
      <c r="J518" s="3">
        <f t="shared" si="36"/>
        <v>-312.08434271855026</v>
      </c>
    </row>
    <row r="519" spans="1:10" x14ac:dyDescent="0.15">
      <c r="A519">
        <v>518</v>
      </c>
      <c r="B519">
        <f t="shared" si="33"/>
        <v>6.2499752422594828</v>
      </c>
      <c r="C519" t="s">
        <v>3155</v>
      </c>
      <c r="D519" t="s">
        <v>3670</v>
      </c>
      <c r="E519">
        <v>1213</v>
      </c>
      <c r="F519">
        <v>44</v>
      </c>
      <c r="G519">
        <v>3</v>
      </c>
      <c r="H519">
        <f t="shared" si="34"/>
        <v>7.1008519089440503</v>
      </c>
      <c r="I519" s="2">
        <f t="shared" si="35"/>
        <v>1525.8051330952062</v>
      </c>
      <c r="J519" s="3">
        <f t="shared" si="36"/>
        <v>-312.8051330952062</v>
      </c>
    </row>
    <row r="520" spans="1:10" x14ac:dyDescent="0.15">
      <c r="A520">
        <v>519</v>
      </c>
      <c r="B520">
        <f t="shared" si="33"/>
        <v>6.2519038831658884</v>
      </c>
      <c r="C520" t="s">
        <v>3155</v>
      </c>
      <c r="D520" t="s">
        <v>3671</v>
      </c>
      <c r="E520">
        <v>1213</v>
      </c>
      <c r="F520">
        <v>66</v>
      </c>
      <c r="G520">
        <v>7</v>
      </c>
      <c r="H520">
        <f t="shared" si="34"/>
        <v>7.1008519089440503</v>
      </c>
      <c r="I520" s="2">
        <f t="shared" si="35"/>
        <v>1522.5392600240687</v>
      </c>
      <c r="J520" s="3">
        <f t="shared" si="36"/>
        <v>-309.53926002406865</v>
      </c>
    </row>
    <row r="521" spans="1:10" x14ac:dyDescent="0.15">
      <c r="A521">
        <v>520</v>
      </c>
      <c r="B521">
        <f t="shared" si="33"/>
        <v>6.253828811575473</v>
      </c>
      <c r="C521" t="s">
        <v>3155</v>
      </c>
      <c r="D521" t="s">
        <v>3672</v>
      </c>
      <c r="E521">
        <v>1205</v>
      </c>
      <c r="F521">
        <v>6</v>
      </c>
      <c r="G521">
        <v>44</v>
      </c>
      <c r="H521">
        <f t="shared" si="34"/>
        <v>7.0942348459247553</v>
      </c>
      <c r="I521" s="2">
        <f t="shared" si="35"/>
        <v>1519.286643725176</v>
      </c>
      <c r="J521" s="3">
        <f t="shared" si="36"/>
        <v>-314.28664372517596</v>
      </c>
    </row>
    <row r="522" spans="1:10" x14ac:dyDescent="0.15">
      <c r="A522">
        <v>521</v>
      </c>
      <c r="B522">
        <f t="shared" si="33"/>
        <v>6.2557500417533669</v>
      </c>
      <c r="C522" t="s">
        <v>3155</v>
      </c>
      <c r="D522" t="s">
        <v>3673</v>
      </c>
      <c r="E522">
        <v>1204</v>
      </c>
      <c r="F522">
        <v>1311</v>
      </c>
      <c r="G522">
        <v>4</v>
      </c>
      <c r="H522">
        <f t="shared" si="34"/>
        <v>7.0934046258687662</v>
      </c>
      <c r="I522" s="2">
        <f t="shared" si="35"/>
        <v>1516.0472050480098</v>
      </c>
      <c r="J522" s="3">
        <f t="shared" si="36"/>
        <v>-312.0472050480098</v>
      </c>
    </row>
    <row r="523" spans="1:10" x14ac:dyDescent="0.15">
      <c r="A523">
        <v>522</v>
      </c>
      <c r="B523">
        <f t="shared" si="33"/>
        <v>6.2576675878826391</v>
      </c>
      <c r="C523" t="s">
        <v>3155</v>
      </c>
      <c r="D523" t="s">
        <v>3674</v>
      </c>
      <c r="E523">
        <v>1196</v>
      </c>
      <c r="F523">
        <v>14</v>
      </c>
      <c r="G523">
        <v>3</v>
      </c>
      <c r="H523">
        <f t="shared" si="34"/>
        <v>7.0867379345105768</v>
      </c>
      <c r="I523" s="2">
        <f t="shared" si="35"/>
        <v>1512.8208654653345</v>
      </c>
      <c r="J523" s="3">
        <f t="shared" si="36"/>
        <v>-316.82086546533446</v>
      </c>
    </row>
    <row r="524" spans="1:10" x14ac:dyDescent="0.15">
      <c r="A524">
        <v>523</v>
      </c>
      <c r="B524">
        <f t="shared" si="33"/>
        <v>6.2595814640649232</v>
      </c>
      <c r="C524" t="s">
        <v>3155</v>
      </c>
      <c r="D524" t="s">
        <v>3675</v>
      </c>
      <c r="E524">
        <v>1191</v>
      </c>
      <c r="F524">
        <v>15</v>
      </c>
      <c r="G524">
        <v>11</v>
      </c>
      <c r="H524">
        <f t="shared" si="34"/>
        <v>7.0825485693552999</v>
      </c>
      <c r="I524" s="2">
        <f t="shared" si="35"/>
        <v>1509.607547067106</v>
      </c>
      <c r="J524" s="3">
        <f t="shared" si="36"/>
        <v>-318.607547067106</v>
      </c>
    </row>
    <row r="525" spans="1:10" x14ac:dyDescent="0.15">
      <c r="A525">
        <v>524</v>
      </c>
      <c r="B525">
        <f t="shared" si="33"/>
        <v>6.261491684321042</v>
      </c>
      <c r="C525" t="s">
        <v>3155</v>
      </c>
      <c r="D525" t="s">
        <v>3676</v>
      </c>
      <c r="E525">
        <v>1187</v>
      </c>
      <c r="F525">
        <v>71</v>
      </c>
      <c r="G525">
        <v>3</v>
      </c>
      <c r="H525">
        <f t="shared" si="34"/>
        <v>7.0791843946096682</v>
      </c>
      <c r="I525" s="2">
        <f t="shared" si="35"/>
        <v>1506.4071725544525</v>
      </c>
      <c r="J525" s="3">
        <f t="shared" si="36"/>
        <v>-319.40717255445247</v>
      </c>
    </row>
    <row r="526" spans="1:10" x14ac:dyDescent="0.15">
      <c r="A526">
        <v>525</v>
      </c>
      <c r="B526">
        <f t="shared" si="33"/>
        <v>6.2633982625916236</v>
      </c>
      <c r="C526" t="s">
        <v>3155</v>
      </c>
      <c r="D526" t="s">
        <v>3677</v>
      </c>
      <c r="E526">
        <v>1185</v>
      </c>
      <c r="F526">
        <v>49</v>
      </c>
      <c r="G526">
        <v>9</v>
      </c>
      <c r="H526">
        <f t="shared" si="34"/>
        <v>7.0774980535692311</v>
      </c>
      <c r="I526" s="2">
        <f t="shared" si="35"/>
        <v>1503.2196652337229</v>
      </c>
      <c r="J526" s="3">
        <f t="shared" si="36"/>
        <v>-318.21966523372294</v>
      </c>
    </row>
    <row r="527" spans="1:10" x14ac:dyDescent="0.15">
      <c r="A527">
        <v>526</v>
      </c>
      <c r="B527">
        <f t="shared" si="33"/>
        <v>6.2653012127377101</v>
      </c>
      <c r="C527" t="s">
        <v>3155</v>
      </c>
      <c r="D527" t="s">
        <v>3678</v>
      </c>
      <c r="E527">
        <v>1178</v>
      </c>
      <c r="F527">
        <v>16</v>
      </c>
      <c r="G527">
        <v>8</v>
      </c>
      <c r="H527">
        <f t="shared" si="34"/>
        <v>7.0715733642115319</v>
      </c>
      <c r="I527" s="2">
        <f t="shared" si="35"/>
        <v>1500.04494901061</v>
      </c>
      <c r="J527" s="3">
        <f t="shared" si="36"/>
        <v>-322.04494901061003</v>
      </c>
    </row>
    <row r="528" spans="1:10" x14ac:dyDescent="0.15">
      <c r="A528">
        <v>527</v>
      </c>
      <c r="B528">
        <f t="shared" si="33"/>
        <v>6.2672005485413624</v>
      </c>
      <c r="C528" t="s">
        <v>3155</v>
      </c>
      <c r="D528" t="s">
        <v>3679</v>
      </c>
      <c r="E528">
        <v>1173</v>
      </c>
      <c r="F528">
        <v>25</v>
      </c>
      <c r="G528">
        <v>7</v>
      </c>
      <c r="H528">
        <f t="shared" si="34"/>
        <v>7.0673198486534758</v>
      </c>
      <c r="I528" s="2">
        <f t="shared" si="35"/>
        <v>1496.8829483843413</v>
      </c>
      <c r="J528" s="3">
        <f t="shared" si="36"/>
        <v>-323.88294838434126</v>
      </c>
    </row>
    <row r="529" spans="1:10" x14ac:dyDescent="0.15">
      <c r="A529">
        <v>528</v>
      </c>
      <c r="B529">
        <f t="shared" si="33"/>
        <v>6.2690962837062614</v>
      </c>
      <c r="C529" t="s">
        <v>3155</v>
      </c>
      <c r="D529" t="s">
        <v>3680</v>
      </c>
      <c r="E529">
        <v>1173</v>
      </c>
      <c r="F529">
        <v>57</v>
      </c>
      <c r="G529">
        <v>56</v>
      </c>
      <c r="H529">
        <f t="shared" si="34"/>
        <v>7.0673198486534758</v>
      </c>
      <c r="I529" s="2">
        <f t="shared" si="35"/>
        <v>1493.733588441924</v>
      </c>
      <c r="J529" s="3">
        <f t="shared" si="36"/>
        <v>-320.73358844192398</v>
      </c>
    </row>
    <row r="530" spans="1:10" x14ac:dyDescent="0.15">
      <c r="A530">
        <v>529</v>
      </c>
      <c r="B530">
        <f t="shared" si="33"/>
        <v>6.2709884318582994</v>
      </c>
      <c r="C530" t="s">
        <v>3155</v>
      </c>
      <c r="D530" t="s">
        <v>3681</v>
      </c>
      <c r="E530">
        <v>1161</v>
      </c>
      <c r="F530">
        <v>56</v>
      </c>
      <c r="G530">
        <v>49</v>
      </c>
      <c r="H530">
        <f t="shared" si="34"/>
        <v>7.0570369816978911</v>
      </c>
      <c r="I530" s="2">
        <f t="shared" si="35"/>
        <v>1490.5967948524747</v>
      </c>
      <c r="J530" s="3">
        <f t="shared" si="36"/>
        <v>-329.59679485247466</v>
      </c>
    </row>
    <row r="531" spans="1:10" x14ac:dyDescent="0.15">
      <c r="A531">
        <v>530</v>
      </c>
      <c r="B531">
        <f t="shared" si="33"/>
        <v>6.2728770065461674</v>
      </c>
      <c r="C531" t="s">
        <v>3155</v>
      </c>
      <c r="D531" t="s">
        <v>3682</v>
      </c>
      <c r="E531">
        <v>1142</v>
      </c>
      <c r="F531">
        <v>13</v>
      </c>
      <c r="G531">
        <v>1</v>
      </c>
      <c r="H531">
        <f t="shared" si="34"/>
        <v>7.0405363902159559</v>
      </c>
      <c r="I531" s="2">
        <f t="shared" si="35"/>
        <v>1487.4724938616089</v>
      </c>
      <c r="J531" s="3">
        <f t="shared" si="36"/>
        <v>-345.47249386160888</v>
      </c>
    </row>
    <row r="532" spans="1:10" x14ac:dyDescent="0.15">
      <c r="A532">
        <v>531</v>
      </c>
      <c r="B532">
        <f t="shared" si="33"/>
        <v>6.2747620212419388</v>
      </c>
      <c r="C532" t="s">
        <v>3155</v>
      </c>
      <c r="D532" t="s">
        <v>3683</v>
      </c>
      <c r="E532">
        <v>1128</v>
      </c>
      <c r="F532">
        <v>16</v>
      </c>
      <c r="G532">
        <v>2</v>
      </c>
      <c r="H532">
        <f t="shared" si="34"/>
        <v>7.0282014320580046</v>
      </c>
      <c r="I532" s="2">
        <f t="shared" si="35"/>
        <v>1484.3606122858835</v>
      </c>
      <c r="J532" s="3">
        <f t="shared" si="36"/>
        <v>-356.36061228588346</v>
      </c>
    </row>
    <row r="533" spans="1:10" x14ac:dyDescent="0.15">
      <c r="A533">
        <v>532</v>
      </c>
      <c r="B533">
        <f t="shared" si="33"/>
        <v>6.2766434893416445</v>
      </c>
      <c r="C533" t="s">
        <v>3155</v>
      </c>
      <c r="D533" t="s">
        <v>3684</v>
      </c>
      <c r="E533">
        <v>1120</v>
      </c>
      <c r="F533">
        <v>44</v>
      </c>
      <c r="G533">
        <v>51</v>
      </c>
      <c r="H533">
        <f t="shared" si="34"/>
        <v>7.0210839642891401</v>
      </c>
      <c r="I533" s="2">
        <f t="shared" si="35"/>
        <v>1481.2610775073204</v>
      </c>
      <c r="J533" s="3">
        <f t="shared" si="36"/>
        <v>-361.26107750732035</v>
      </c>
    </row>
    <row r="534" spans="1:10" x14ac:dyDescent="0.15">
      <c r="A534">
        <v>533</v>
      </c>
      <c r="B534">
        <f t="shared" si="33"/>
        <v>6.2785214241658442</v>
      </c>
      <c r="C534" t="s">
        <v>3155</v>
      </c>
      <c r="D534" t="s">
        <v>3685</v>
      </c>
      <c r="E534">
        <v>1091</v>
      </c>
      <c r="F534">
        <v>41</v>
      </c>
      <c r="G534">
        <v>5</v>
      </c>
      <c r="H534">
        <f t="shared" si="34"/>
        <v>6.9948499858330706</v>
      </c>
      <c r="I534" s="2">
        <f t="shared" si="35"/>
        <v>1478.1738174679804</v>
      </c>
      <c r="J534" s="3">
        <f t="shared" si="36"/>
        <v>-387.17381746798037</v>
      </c>
    </row>
    <row r="535" spans="1:10" x14ac:dyDescent="0.15">
      <c r="A535">
        <v>534</v>
      </c>
      <c r="B535">
        <f t="shared" si="33"/>
        <v>6.280395838960195</v>
      </c>
      <c r="C535" t="s">
        <v>3155</v>
      </c>
      <c r="D535" t="s">
        <v>3686</v>
      </c>
      <c r="E535">
        <v>1090</v>
      </c>
      <c r="F535">
        <v>27</v>
      </c>
      <c r="G535">
        <v>7</v>
      </c>
      <c r="H535">
        <f t="shared" si="34"/>
        <v>6.9939329752231894</v>
      </c>
      <c r="I535" s="2">
        <f t="shared" si="35"/>
        <v>1475.0987606646013</v>
      </c>
      <c r="J535" s="3">
        <f t="shared" si="36"/>
        <v>-385.09876066460129</v>
      </c>
    </row>
    <row r="536" spans="1:10" x14ac:dyDescent="0.15">
      <c r="A536">
        <v>535</v>
      </c>
      <c r="B536">
        <f t="shared" si="33"/>
        <v>6.2822667468960063</v>
      </c>
      <c r="C536" t="s">
        <v>3155</v>
      </c>
      <c r="D536" t="s">
        <v>3687</v>
      </c>
      <c r="E536">
        <v>1078</v>
      </c>
      <c r="F536">
        <v>15</v>
      </c>
      <c r="G536">
        <v>2</v>
      </c>
      <c r="H536">
        <f t="shared" si="34"/>
        <v>6.9828627514689421</v>
      </c>
      <c r="I536" s="2">
        <f t="shared" si="35"/>
        <v>1472.0358361433116</v>
      </c>
      <c r="J536" s="3">
        <f t="shared" si="36"/>
        <v>-394.0358361433116</v>
      </c>
    </row>
    <row r="537" spans="1:10" x14ac:dyDescent="0.15">
      <c r="A537">
        <v>536</v>
      </c>
      <c r="B537">
        <f t="shared" si="33"/>
        <v>6.2841341610708019</v>
      </c>
      <c r="C537" t="s">
        <v>3155</v>
      </c>
      <c r="D537" t="s">
        <v>3688</v>
      </c>
      <c r="E537">
        <v>1069</v>
      </c>
      <c r="F537">
        <v>26</v>
      </c>
      <c r="G537">
        <v>2</v>
      </c>
      <c r="H537">
        <f t="shared" si="34"/>
        <v>6.9744789110250451</v>
      </c>
      <c r="I537" s="2">
        <f t="shared" si="35"/>
        <v>1468.9849734943757</v>
      </c>
      <c r="J537" s="3">
        <f t="shared" si="36"/>
        <v>-399.98497349437571</v>
      </c>
    </row>
    <row r="538" spans="1:10" x14ac:dyDescent="0.15">
      <c r="A538">
        <v>537</v>
      </c>
      <c r="B538">
        <f t="shared" si="33"/>
        <v>6.2859980945088649</v>
      </c>
      <c r="C538" t="s">
        <v>3155</v>
      </c>
      <c r="D538" t="s">
        <v>3689</v>
      </c>
      <c r="E538">
        <v>1069</v>
      </c>
      <c r="F538">
        <v>64</v>
      </c>
      <c r="G538">
        <v>30</v>
      </c>
      <c r="H538">
        <f t="shared" si="34"/>
        <v>6.9744789110250451</v>
      </c>
      <c r="I538" s="2">
        <f t="shared" si="35"/>
        <v>1465.946102847025</v>
      </c>
      <c r="J538" s="3">
        <f t="shared" si="36"/>
        <v>-396.94610284702503</v>
      </c>
    </row>
    <row r="539" spans="1:10" x14ac:dyDescent="0.15">
      <c r="A539">
        <v>538</v>
      </c>
      <c r="B539">
        <f t="shared" si="33"/>
        <v>6.2878585601617845</v>
      </c>
      <c r="C539" t="s">
        <v>3155</v>
      </c>
      <c r="D539" t="s">
        <v>3690</v>
      </c>
      <c r="E539">
        <v>1064</v>
      </c>
      <c r="F539">
        <v>26</v>
      </c>
      <c r="G539">
        <v>14</v>
      </c>
      <c r="H539">
        <f t="shared" si="34"/>
        <v>6.9697906699015899</v>
      </c>
      <c r="I539" s="2">
        <f t="shared" si="35"/>
        <v>1462.9191548643403</v>
      </c>
      <c r="J539" s="3">
        <f t="shared" si="36"/>
        <v>-398.91915486434027</v>
      </c>
    </row>
    <row r="540" spans="1:10" x14ac:dyDescent="0.15">
      <c r="A540">
        <v>539</v>
      </c>
      <c r="B540">
        <f t="shared" si="33"/>
        <v>6.2897155709089976</v>
      </c>
      <c r="C540" t="s">
        <v>3155</v>
      </c>
      <c r="D540" t="s">
        <v>3691</v>
      </c>
      <c r="E540">
        <v>1055</v>
      </c>
      <c r="F540">
        <v>144</v>
      </c>
      <c r="G540">
        <v>10</v>
      </c>
      <c r="H540">
        <f t="shared" si="34"/>
        <v>6.9612960459101672</v>
      </c>
      <c r="I540" s="2">
        <f t="shared" si="35"/>
        <v>1459.9040607381817</v>
      </c>
      <c r="J540" s="3">
        <f t="shared" si="36"/>
        <v>-404.90406073818167</v>
      </c>
    </row>
    <row r="541" spans="1:10" x14ac:dyDescent="0.15">
      <c r="A541">
        <v>540</v>
      </c>
      <c r="B541">
        <f t="shared" si="33"/>
        <v>6.2915691395583204</v>
      </c>
      <c r="C541" t="s">
        <v>3155</v>
      </c>
      <c r="D541" t="s">
        <v>3692</v>
      </c>
      <c r="E541">
        <v>1035</v>
      </c>
      <c r="F541">
        <v>35</v>
      </c>
      <c r="G541">
        <v>1</v>
      </c>
      <c r="H541">
        <f t="shared" si="34"/>
        <v>6.9421567056994693</v>
      </c>
      <c r="I541" s="2">
        <f t="shared" si="35"/>
        <v>1456.9007521841952</v>
      </c>
      <c r="J541" s="3">
        <f t="shared" si="36"/>
        <v>-421.9007521841952</v>
      </c>
    </row>
    <row r="542" spans="1:10" x14ac:dyDescent="0.15">
      <c r="A542">
        <v>541</v>
      </c>
      <c r="B542">
        <f t="shared" si="33"/>
        <v>6.2934192788464811</v>
      </c>
      <c r="C542" t="s">
        <v>3155</v>
      </c>
      <c r="D542" t="s">
        <v>3693</v>
      </c>
      <c r="E542">
        <v>1029</v>
      </c>
      <c r="F542">
        <v>20</v>
      </c>
      <c r="G542">
        <v>1</v>
      </c>
      <c r="H542">
        <f t="shared" si="34"/>
        <v>6.9363427358340495</v>
      </c>
      <c r="I542" s="2">
        <f t="shared" si="35"/>
        <v>1453.9091614368533</v>
      </c>
      <c r="J542" s="3">
        <f t="shared" si="36"/>
        <v>-424.90916143685331</v>
      </c>
    </row>
    <row r="543" spans="1:10" x14ac:dyDescent="0.15">
      <c r="A543">
        <v>542</v>
      </c>
      <c r="B543">
        <f t="shared" si="33"/>
        <v>6.2952660014396464</v>
      </c>
      <c r="C543" t="s">
        <v>3155</v>
      </c>
      <c r="D543" t="s">
        <v>3694</v>
      </c>
      <c r="E543">
        <v>1020</v>
      </c>
      <c r="F543">
        <v>26</v>
      </c>
      <c r="G543">
        <v>4</v>
      </c>
      <c r="H543">
        <f t="shared" si="34"/>
        <v>6.9275579062783166</v>
      </c>
      <c r="I543" s="2">
        <f t="shared" si="35"/>
        <v>1450.9292212445698</v>
      </c>
      <c r="J543" s="3">
        <f t="shared" si="36"/>
        <v>-430.92922124456982</v>
      </c>
    </row>
    <row r="544" spans="1:10" x14ac:dyDescent="0.15">
      <c r="A544">
        <v>543</v>
      </c>
      <c r="B544">
        <f t="shared" si="33"/>
        <v>6.2971093199339352</v>
      </c>
      <c r="C544" t="s">
        <v>3155</v>
      </c>
      <c r="D544" t="s">
        <v>3695</v>
      </c>
      <c r="E544">
        <v>1019</v>
      </c>
      <c r="F544">
        <v>78</v>
      </c>
      <c r="G544">
        <v>8</v>
      </c>
      <c r="H544">
        <f t="shared" si="34"/>
        <v>6.926577033222725</v>
      </c>
      <c r="I544" s="2">
        <f t="shared" si="35"/>
        <v>1447.9608648648643</v>
      </c>
      <c r="J544" s="3">
        <f t="shared" si="36"/>
        <v>-428.96086486486433</v>
      </c>
    </row>
    <row r="545" spans="1:11" x14ac:dyDescent="0.15">
      <c r="A545">
        <v>544</v>
      </c>
      <c r="B545">
        <f t="shared" si="33"/>
        <v>6.2989492468559423</v>
      </c>
      <c r="C545" t="s">
        <v>3155</v>
      </c>
      <c r="D545" t="s">
        <v>3696</v>
      </c>
      <c r="E545">
        <v>1013</v>
      </c>
      <c r="F545">
        <v>39</v>
      </c>
      <c r="G545">
        <v>4</v>
      </c>
      <c r="H545">
        <f t="shared" si="34"/>
        <v>6.9206715042486833</v>
      </c>
      <c r="I545" s="2">
        <f t="shared" si="35"/>
        <v>1445.0040260595727</v>
      </c>
      <c r="J545" s="3">
        <f t="shared" si="36"/>
        <v>-432.00402605957265</v>
      </c>
    </row>
    <row r="546" spans="1:11" x14ac:dyDescent="0.15">
      <c r="A546">
        <v>545</v>
      </c>
      <c r="B546">
        <f t="shared" si="33"/>
        <v>6.300785794663244</v>
      </c>
      <c r="C546" t="s">
        <v>3155</v>
      </c>
      <c r="D546" t="s">
        <v>3697</v>
      </c>
      <c r="E546">
        <v>1010</v>
      </c>
      <c r="F546">
        <v>25</v>
      </c>
      <c r="G546">
        <v>2</v>
      </c>
      <c r="H546">
        <f t="shared" si="34"/>
        <v>6.9177056098353047</v>
      </c>
      <c r="I546" s="2">
        <f t="shared" si="35"/>
        <v>1442.0586390901251</v>
      </c>
      <c r="J546" s="3">
        <f t="shared" si="36"/>
        <v>-432.0586390901251</v>
      </c>
    </row>
    <row r="547" spans="1:11" x14ac:dyDescent="0.15">
      <c r="A547">
        <v>546</v>
      </c>
      <c r="B547">
        <f t="shared" si="33"/>
        <v>6.3026189757449051</v>
      </c>
      <c r="C547" t="s">
        <v>3155</v>
      </c>
      <c r="D547" t="s">
        <v>3698</v>
      </c>
      <c r="E547">
        <v>1001</v>
      </c>
      <c r="F547">
        <v>5</v>
      </c>
      <c r="G547">
        <v>9</v>
      </c>
      <c r="H547">
        <f t="shared" si="34"/>
        <v>6.9087547793152204</v>
      </c>
      <c r="I547" s="2">
        <f t="shared" si="35"/>
        <v>1439.1246387128683</v>
      </c>
      <c r="J547" s="3">
        <f t="shared" si="36"/>
        <v>-438.12463871286832</v>
      </c>
    </row>
    <row r="548" spans="1:11" x14ac:dyDescent="0.15">
      <c r="A548" s="4">
        <v>547</v>
      </c>
      <c r="B548" s="4">
        <f t="shared" si="33"/>
        <v>6.3044488024219811</v>
      </c>
      <c r="C548" s="4" t="s">
        <v>3155</v>
      </c>
      <c r="D548" s="4" t="s">
        <v>3699</v>
      </c>
      <c r="E548" s="4">
        <v>1000</v>
      </c>
      <c r="F548" s="4">
        <v>71</v>
      </c>
      <c r="G548" s="4">
        <v>5</v>
      </c>
      <c r="H548" s="4">
        <f t="shared" si="34"/>
        <v>6.9077552789821368</v>
      </c>
      <c r="I548" s="5">
        <f t="shared" si="35"/>
        <v>1436.2019601744362</v>
      </c>
      <c r="J548" s="6">
        <f t="shared" si="36"/>
        <v>-436.20196017443618</v>
      </c>
      <c r="K548" t="s">
        <v>4252</v>
      </c>
    </row>
    <row r="549" spans="1:11" x14ac:dyDescent="0.15">
      <c r="A549">
        <v>548</v>
      </c>
      <c r="B549">
        <f t="shared" si="33"/>
        <v>6.3062752869480159</v>
      </c>
      <c r="C549" t="s">
        <v>3155</v>
      </c>
      <c r="D549" t="s">
        <v>3700</v>
      </c>
      <c r="E549">
        <v>994</v>
      </c>
      <c r="F549">
        <v>43</v>
      </c>
      <c r="G549">
        <v>5</v>
      </c>
      <c r="H549">
        <f t="shared" si="34"/>
        <v>6.9017372066565743</v>
      </c>
      <c r="I549" s="2">
        <f t="shared" si="35"/>
        <v>1433.2905392071848</v>
      </c>
      <c r="J549" s="3">
        <f t="shared" si="36"/>
        <v>-439.29053920718479</v>
      </c>
    </row>
    <row r="550" spans="1:11" x14ac:dyDescent="0.15">
      <c r="A550">
        <v>549</v>
      </c>
      <c r="B550">
        <f t="shared" si="33"/>
        <v>6.3080984415095305</v>
      </c>
      <c r="C550" t="s">
        <v>3155</v>
      </c>
      <c r="D550" t="s">
        <v>3701</v>
      </c>
      <c r="E550">
        <v>992</v>
      </c>
      <c r="F550">
        <v>53</v>
      </c>
      <c r="G550">
        <v>14</v>
      </c>
      <c r="H550">
        <f t="shared" si="34"/>
        <v>6.8997231072848724</v>
      </c>
      <c r="I550" s="2">
        <f t="shared" si="35"/>
        <v>1430.3903120246684</v>
      </c>
      <c r="J550" s="3">
        <f t="shared" si="36"/>
        <v>-438.39031202466845</v>
      </c>
    </row>
    <row r="551" spans="1:11" x14ac:dyDescent="0.15">
      <c r="A551">
        <v>550</v>
      </c>
      <c r="B551">
        <f t="shared" si="33"/>
        <v>6.3099182782265162</v>
      </c>
      <c r="C551" t="s">
        <v>3155</v>
      </c>
      <c r="D551" t="s">
        <v>3702</v>
      </c>
      <c r="E551">
        <v>988</v>
      </c>
      <c r="F551">
        <v>542</v>
      </c>
      <c r="G551">
        <v>3</v>
      </c>
      <c r="H551">
        <f t="shared" si="34"/>
        <v>6.8956826977478682</v>
      </c>
      <c r="I551" s="2">
        <f t="shared" si="35"/>
        <v>1427.5012153171665</v>
      </c>
      <c r="J551" s="3">
        <f t="shared" si="36"/>
        <v>-439.5012153171665</v>
      </c>
    </row>
    <row r="552" spans="1:11" x14ac:dyDescent="0.15">
      <c r="A552">
        <v>551</v>
      </c>
      <c r="B552">
        <f t="shared" si="33"/>
        <v>6.3117348091529148</v>
      </c>
      <c r="C552" t="s">
        <v>3155</v>
      </c>
      <c r="D552" t="s">
        <v>3703</v>
      </c>
      <c r="E552">
        <v>975</v>
      </c>
      <c r="F552">
        <v>23</v>
      </c>
      <c r="G552">
        <v>2</v>
      </c>
      <c r="H552">
        <f t="shared" si="34"/>
        <v>6.8824374709978473</v>
      </c>
      <c r="I552" s="2">
        <f t="shared" si="35"/>
        <v>1424.62318624726</v>
      </c>
      <c r="J552" s="3">
        <f t="shared" si="36"/>
        <v>-449.62318624726004</v>
      </c>
    </row>
    <row r="553" spans="1:11" x14ac:dyDescent="0.15">
      <c r="A553">
        <v>552</v>
      </c>
      <c r="B553">
        <f t="shared" si="33"/>
        <v>6.313548046277095</v>
      </c>
      <c r="C553" t="s">
        <v>3155</v>
      </c>
      <c r="D553" t="s">
        <v>3704</v>
      </c>
      <c r="E553">
        <v>975</v>
      </c>
      <c r="F553">
        <v>16</v>
      </c>
      <c r="G553">
        <v>6</v>
      </c>
      <c r="H553">
        <f t="shared" si="34"/>
        <v>6.8824374709978473</v>
      </c>
      <c r="I553" s="2">
        <f t="shared" si="35"/>
        <v>1421.7561624454715</v>
      </c>
      <c r="J553" s="3">
        <f t="shared" si="36"/>
        <v>-446.75616244547155</v>
      </c>
    </row>
    <row r="554" spans="1:11" x14ac:dyDescent="0.15">
      <c r="A554">
        <v>553</v>
      </c>
      <c r="B554">
        <f t="shared" si="33"/>
        <v>6.315358001522335</v>
      </c>
      <c r="C554" t="s">
        <v>3155</v>
      </c>
      <c r="D554" t="s">
        <v>3705</v>
      </c>
      <c r="E554">
        <v>970</v>
      </c>
      <c r="F554">
        <v>87</v>
      </c>
      <c r="G554">
        <v>8</v>
      </c>
      <c r="H554">
        <f t="shared" si="34"/>
        <v>6.8772960714974287</v>
      </c>
      <c r="I554" s="2">
        <f t="shared" si="35"/>
        <v>1418.9000820059193</v>
      </c>
      <c r="J554" s="3">
        <f t="shared" si="36"/>
        <v>-448.90008200591933</v>
      </c>
    </row>
    <row r="555" spans="1:11" x14ac:dyDescent="0.15">
      <c r="A555">
        <v>554</v>
      </c>
      <c r="B555">
        <f t="shared" si="33"/>
        <v>6.3171646867472839</v>
      </c>
      <c r="C555" t="s">
        <v>3155</v>
      </c>
      <c r="D555" t="s">
        <v>3706</v>
      </c>
      <c r="E555">
        <v>964</v>
      </c>
      <c r="F555">
        <v>12</v>
      </c>
      <c r="G555">
        <v>5</v>
      </c>
      <c r="H555">
        <f t="shared" si="34"/>
        <v>6.8710912946105456</v>
      </c>
      <c r="I555" s="2">
        <f t="shared" si="35"/>
        <v>1416.0548834820654</v>
      </c>
      <c r="J555" s="3">
        <f t="shared" si="36"/>
        <v>-452.05488348206541</v>
      </c>
    </row>
    <row r="556" spans="1:11" x14ac:dyDescent="0.15">
      <c r="A556">
        <v>555</v>
      </c>
      <c r="B556">
        <f t="shared" si="33"/>
        <v>6.3189681137464344</v>
      </c>
      <c r="C556" t="s">
        <v>3155</v>
      </c>
      <c r="D556" t="s">
        <v>3707</v>
      </c>
      <c r="E556">
        <v>960</v>
      </c>
      <c r="F556">
        <v>55</v>
      </c>
      <c r="G556">
        <v>8</v>
      </c>
      <c r="H556">
        <f t="shared" si="34"/>
        <v>6.866933284461882</v>
      </c>
      <c r="I556" s="2">
        <f t="shared" si="35"/>
        <v>1413.2205058824638</v>
      </c>
      <c r="J556" s="3">
        <f t="shared" si="36"/>
        <v>-453.22050588246384</v>
      </c>
    </row>
    <row r="557" spans="1:11" x14ac:dyDescent="0.15">
      <c r="A557">
        <v>556</v>
      </c>
      <c r="B557">
        <f t="shared" si="33"/>
        <v>6.3207682942505823</v>
      </c>
      <c r="C557" t="s">
        <v>3155</v>
      </c>
      <c r="D557" t="s">
        <v>3708</v>
      </c>
      <c r="E557">
        <v>951</v>
      </c>
      <c r="F557">
        <v>3</v>
      </c>
      <c r="G557">
        <v>5</v>
      </c>
      <c r="H557">
        <f t="shared" si="34"/>
        <v>6.8575140625453903</v>
      </c>
      <c r="I557" s="2">
        <f t="shared" si="35"/>
        <v>1410.3968886665914</v>
      </c>
      <c r="J557" s="3">
        <f t="shared" si="36"/>
        <v>-459.39688866659139</v>
      </c>
    </row>
    <row r="558" spans="1:11" x14ac:dyDescent="0.15">
      <c r="A558">
        <v>557</v>
      </c>
      <c r="B558">
        <f t="shared" si="33"/>
        <v>6.3225652399272843</v>
      </c>
      <c r="C558" t="s">
        <v>3155</v>
      </c>
      <c r="D558" t="s">
        <v>3709</v>
      </c>
      <c r="E558">
        <v>949</v>
      </c>
      <c r="F558">
        <v>7</v>
      </c>
      <c r="G558">
        <v>4</v>
      </c>
      <c r="H558">
        <f t="shared" si="34"/>
        <v>6.8554087986099281</v>
      </c>
      <c r="I558" s="2">
        <f t="shared" si="35"/>
        <v>1407.5839717407055</v>
      </c>
      <c r="J558" s="3">
        <f t="shared" si="36"/>
        <v>-458.58397174070546</v>
      </c>
    </row>
    <row r="559" spans="1:11" x14ac:dyDescent="0.15">
      <c r="A559">
        <v>558</v>
      </c>
      <c r="B559">
        <f t="shared" si="33"/>
        <v>6.3243589623813108</v>
      </c>
      <c r="C559" t="s">
        <v>3155</v>
      </c>
      <c r="D559" t="s">
        <v>3710</v>
      </c>
      <c r="E559">
        <v>948</v>
      </c>
      <c r="F559">
        <v>16</v>
      </c>
      <c r="G559">
        <v>2</v>
      </c>
      <c r="H559">
        <f t="shared" si="34"/>
        <v>6.8543545022550214</v>
      </c>
      <c r="I559" s="2">
        <f t="shared" si="35"/>
        <v>1404.7816954537548</v>
      </c>
      <c r="J559" s="3">
        <f t="shared" si="36"/>
        <v>-456.78169545375476</v>
      </c>
    </row>
    <row r="560" spans="1:11" x14ac:dyDescent="0.15">
      <c r="A560">
        <v>559</v>
      </c>
      <c r="B560">
        <f t="shared" si="33"/>
        <v>6.3261494731550991</v>
      </c>
      <c r="C560" t="s">
        <v>3155</v>
      </c>
      <c r="D560" t="s">
        <v>3711</v>
      </c>
      <c r="E560">
        <v>936</v>
      </c>
      <c r="F560">
        <v>14</v>
      </c>
      <c r="G560">
        <v>4</v>
      </c>
      <c r="H560">
        <f t="shared" si="34"/>
        <v>6.8416154764775916</v>
      </c>
      <c r="I560" s="2">
        <f t="shared" si="35"/>
        <v>1401.990000593328</v>
      </c>
      <c r="J560" s="3">
        <f t="shared" si="36"/>
        <v>-465.99000059332798</v>
      </c>
    </row>
    <row r="561" spans="1:10" x14ac:dyDescent="0.15">
      <c r="A561">
        <v>560</v>
      </c>
      <c r="B561">
        <f t="shared" si="33"/>
        <v>6.3279367837291947</v>
      </c>
      <c r="C561" t="s">
        <v>3155</v>
      </c>
      <c r="D561" t="s">
        <v>3712</v>
      </c>
      <c r="E561">
        <v>924</v>
      </c>
      <c r="F561">
        <v>148</v>
      </c>
      <c r="G561">
        <v>5</v>
      </c>
      <c r="H561">
        <f t="shared" si="34"/>
        <v>6.828712071641684</v>
      </c>
      <c r="I561" s="2">
        <f t="shared" si="35"/>
        <v>1399.208828381654</v>
      </c>
      <c r="J561" s="3">
        <f t="shared" si="36"/>
        <v>-475.20882838165403</v>
      </c>
    </row>
    <row r="562" spans="1:10" x14ac:dyDescent="0.15">
      <c r="A562">
        <v>561</v>
      </c>
      <c r="B562">
        <f t="shared" si="33"/>
        <v>6.329720905522696</v>
      </c>
      <c r="C562" t="s">
        <v>3155</v>
      </c>
      <c r="D562" t="s">
        <v>3713</v>
      </c>
      <c r="E562">
        <v>923</v>
      </c>
      <c r="F562">
        <v>41</v>
      </c>
      <c r="G562">
        <v>5</v>
      </c>
      <c r="H562">
        <f t="shared" si="34"/>
        <v>6.8276292345028518</v>
      </c>
      <c r="I562" s="2">
        <f t="shared" si="35"/>
        <v>1396.4381204716422</v>
      </c>
      <c r="J562" s="3">
        <f t="shared" si="36"/>
        <v>-473.43812047164215</v>
      </c>
    </row>
    <row r="563" spans="1:10" x14ac:dyDescent="0.15">
      <c r="A563">
        <v>562</v>
      </c>
      <c r="B563">
        <f t="shared" si="33"/>
        <v>6.3315018498936908</v>
      </c>
      <c r="C563" t="s">
        <v>3155</v>
      </c>
      <c r="D563" t="s">
        <v>3714</v>
      </c>
      <c r="E563">
        <v>918</v>
      </c>
      <c r="F563">
        <v>20</v>
      </c>
      <c r="G563">
        <v>0</v>
      </c>
      <c r="H563">
        <f t="shared" si="34"/>
        <v>6.8221973906204907</v>
      </c>
      <c r="I563" s="2">
        <f t="shared" si="35"/>
        <v>1393.677818942964</v>
      </c>
      <c r="J563" s="3">
        <f t="shared" si="36"/>
        <v>-475.677818942964</v>
      </c>
    </row>
    <row r="564" spans="1:10" x14ac:dyDescent="0.15">
      <c r="A564">
        <v>563</v>
      </c>
      <c r="B564">
        <f t="shared" si="33"/>
        <v>6.3332796281396906</v>
      </c>
      <c r="C564" t="s">
        <v>3155</v>
      </c>
      <c r="D564" t="s">
        <v>3715</v>
      </c>
      <c r="E564">
        <v>876</v>
      </c>
      <c r="F564">
        <v>7</v>
      </c>
      <c r="G564">
        <v>8</v>
      </c>
      <c r="H564">
        <f t="shared" si="34"/>
        <v>6.7753660909363917</v>
      </c>
      <c r="I564" s="2">
        <f t="shared" si="35"/>
        <v>1390.9278662981828</v>
      </c>
      <c r="J564" s="3">
        <f t="shared" si="36"/>
        <v>-514.92786629818283</v>
      </c>
    </row>
    <row r="565" spans="1:10" x14ac:dyDescent="0.15">
      <c r="A565">
        <v>564</v>
      </c>
      <c r="B565">
        <f t="shared" si="33"/>
        <v>6.3350542514980592</v>
      </c>
      <c r="C565" t="s">
        <v>3155</v>
      </c>
      <c r="D565" t="s">
        <v>3716</v>
      </c>
      <c r="E565">
        <v>873</v>
      </c>
      <c r="F565">
        <v>49</v>
      </c>
      <c r="G565">
        <v>2</v>
      </c>
      <c r="H565">
        <f t="shared" si="34"/>
        <v>6.7719355558396019</v>
      </c>
      <c r="I565" s="2">
        <f t="shared" si="35"/>
        <v>1388.1882054589205</v>
      </c>
      <c r="J565" s="3">
        <f t="shared" si="36"/>
        <v>-515.18820545892049</v>
      </c>
    </row>
    <row r="566" spans="1:10" x14ac:dyDescent="0.15">
      <c r="A566">
        <v>565</v>
      </c>
      <c r="B566">
        <f t="shared" si="33"/>
        <v>6.3368257311464413</v>
      </c>
      <c r="C566" t="s">
        <v>3155</v>
      </c>
      <c r="D566" t="s">
        <v>3717</v>
      </c>
      <c r="E566">
        <v>866</v>
      </c>
      <c r="F566">
        <v>21</v>
      </c>
      <c r="G566">
        <v>6</v>
      </c>
      <c r="H566">
        <f t="shared" si="34"/>
        <v>6.7638849085624351</v>
      </c>
      <c r="I566" s="2">
        <f t="shared" si="35"/>
        <v>1385.4587797620622</v>
      </c>
      <c r="J566" s="3">
        <f t="shared" si="36"/>
        <v>-519.45877976206225</v>
      </c>
    </row>
    <row r="567" spans="1:10" x14ac:dyDescent="0.15">
      <c r="A567">
        <v>566</v>
      </c>
      <c r="B567">
        <f t="shared" si="33"/>
        <v>6.3385940782031831</v>
      </c>
      <c r="C567" t="s">
        <v>3155</v>
      </c>
      <c r="D567" t="s">
        <v>3718</v>
      </c>
      <c r="E567">
        <v>862</v>
      </c>
      <c r="F567">
        <v>27</v>
      </c>
      <c r="G567">
        <v>6</v>
      </c>
      <c r="H567">
        <f t="shared" si="34"/>
        <v>6.7592552706636928</v>
      </c>
      <c r="I567" s="2">
        <f t="shared" si="35"/>
        <v>1382.7395329560165</v>
      </c>
      <c r="J567" s="3">
        <f t="shared" si="36"/>
        <v>-520.73953295601655</v>
      </c>
    </row>
    <row r="568" spans="1:10" x14ac:dyDescent="0.15">
      <c r="A568">
        <v>567</v>
      </c>
      <c r="B568">
        <f t="shared" si="33"/>
        <v>6.3403593037277517</v>
      </c>
      <c r="C568" t="s">
        <v>3155</v>
      </c>
      <c r="D568" t="s">
        <v>3719</v>
      </c>
      <c r="E568">
        <v>853</v>
      </c>
      <c r="F568">
        <v>14</v>
      </c>
      <c r="G568">
        <v>4</v>
      </c>
      <c r="H568">
        <f t="shared" si="34"/>
        <v>6.7487595474916793</v>
      </c>
      <c r="I568" s="2">
        <f t="shared" si="35"/>
        <v>1380.0304091969974</v>
      </c>
      <c r="J568" s="3">
        <f t="shared" si="36"/>
        <v>-527.03040919699743</v>
      </c>
    </row>
    <row r="569" spans="1:10" x14ac:dyDescent="0.15">
      <c r="A569">
        <v>568</v>
      </c>
      <c r="B569">
        <f t="shared" si="33"/>
        <v>6.3421214187211516</v>
      </c>
      <c r="C569" t="s">
        <v>3155</v>
      </c>
      <c r="D569" t="s">
        <v>3720</v>
      </c>
      <c r="E569">
        <v>852</v>
      </c>
      <c r="F569">
        <v>91</v>
      </c>
      <c r="G569">
        <v>2</v>
      </c>
      <c r="H569">
        <f t="shared" si="34"/>
        <v>6.7475865268293154</v>
      </c>
      <c r="I569" s="2">
        <f t="shared" si="35"/>
        <v>1377.3313530453561</v>
      </c>
      <c r="J569" s="3">
        <f t="shared" si="36"/>
        <v>-525.33135304535608</v>
      </c>
    </row>
    <row r="570" spans="1:10" x14ac:dyDescent="0.15">
      <c r="A570">
        <v>569</v>
      </c>
      <c r="B570">
        <f t="shared" si="33"/>
        <v>6.3438804341263308</v>
      </c>
      <c r="C570" t="s">
        <v>3155</v>
      </c>
      <c r="D570" t="s">
        <v>3721</v>
      </c>
      <c r="E570">
        <v>851</v>
      </c>
      <c r="F570">
        <v>26</v>
      </c>
      <c r="G570">
        <v>3</v>
      </c>
      <c r="H570">
        <f t="shared" si="34"/>
        <v>6.7464121285733745</v>
      </c>
      <c r="I570" s="2">
        <f t="shared" si="35"/>
        <v>1374.6423094619627</v>
      </c>
      <c r="J570" s="3">
        <f t="shared" si="36"/>
        <v>-523.64230946196267</v>
      </c>
    </row>
    <row r="571" spans="1:10" x14ac:dyDescent="0.15">
      <c r="A571">
        <v>570</v>
      </c>
      <c r="B571">
        <f t="shared" si="33"/>
        <v>6.3456363608285962</v>
      </c>
      <c r="C571" t="s">
        <v>3155</v>
      </c>
      <c r="D571" t="s">
        <v>3722</v>
      </c>
      <c r="E571">
        <v>849</v>
      </c>
      <c r="F571">
        <v>9</v>
      </c>
      <c r="G571">
        <v>5</v>
      </c>
      <c r="H571">
        <f t="shared" si="34"/>
        <v>6.7440591863113477</v>
      </c>
      <c r="I571" s="2">
        <f t="shared" si="35"/>
        <v>1371.9632238045956</v>
      </c>
      <c r="J571" s="3">
        <f t="shared" si="36"/>
        <v>-522.9632238045956</v>
      </c>
    </row>
    <row r="572" spans="1:10" x14ac:dyDescent="0.15">
      <c r="A572">
        <v>571</v>
      </c>
      <c r="B572">
        <f t="shared" si="33"/>
        <v>6.3473892096560105</v>
      </c>
      <c r="C572" t="s">
        <v>3155</v>
      </c>
      <c r="D572" t="s">
        <v>3723</v>
      </c>
      <c r="E572">
        <v>846</v>
      </c>
      <c r="F572">
        <v>46</v>
      </c>
      <c r="G572">
        <v>11</v>
      </c>
      <c r="H572">
        <f t="shared" si="34"/>
        <v>6.7405193596062229</v>
      </c>
      <c r="I572" s="2">
        <f t="shared" si="35"/>
        <v>1369.2940418244068</v>
      </c>
      <c r="J572" s="3">
        <f t="shared" si="36"/>
        <v>-523.2940418244068</v>
      </c>
    </row>
    <row r="573" spans="1:10" x14ac:dyDescent="0.15">
      <c r="A573">
        <v>572</v>
      </c>
      <c r="B573">
        <f t="shared" si="33"/>
        <v>6.3491389913797978</v>
      </c>
      <c r="C573" t="s">
        <v>3155</v>
      </c>
      <c r="D573" t="s">
        <v>3724</v>
      </c>
      <c r="E573">
        <v>840</v>
      </c>
      <c r="F573">
        <v>17</v>
      </c>
      <c r="G573">
        <v>2</v>
      </c>
      <c r="H573">
        <f t="shared" si="34"/>
        <v>6.7334018918373593</v>
      </c>
      <c r="I573" s="2">
        <f t="shared" si="35"/>
        <v>1366.6347096623979</v>
      </c>
      <c r="J573" s="3">
        <f t="shared" si="36"/>
        <v>-526.63470966239788</v>
      </c>
    </row>
    <row r="574" spans="1:10" x14ac:dyDescent="0.15">
      <c r="A574">
        <v>573</v>
      </c>
      <c r="B574">
        <f t="shared" si="33"/>
        <v>6.3508857167147399</v>
      </c>
      <c r="C574" t="s">
        <v>3155</v>
      </c>
      <c r="D574" t="s">
        <v>3725</v>
      </c>
      <c r="E574">
        <v>840</v>
      </c>
      <c r="F574">
        <v>14</v>
      </c>
      <c r="G574">
        <v>2</v>
      </c>
      <c r="H574">
        <f t="shared" si="34"/>
        <v>6.7334018918373593</v>
      </c>
      <c r="I574" s="2">
        <f t="shared" si="35"/>
        <v>1363.9851738459449</v>
      </c>
      <c r="J574" s="3">
        <f t="shared" si="36"/>
        <v>-523.98517384594493</v>
      </c>
    </row>
    <row r="575" spans="1:10" x14ac:dyDescent="0.15">
      <c r="A575">
        <v>574</v>
      </c>
      <c r="B575">
        <f t="shared" si="33"/>
        <v>6.3526293963195668</v>
      </c>
      <c r="C575" t="s">
        <v>3155</v>
      </c>
      <c r="D575" t="s">
        <v>3726</v>
      </c>
      <c r="E575">
        <v>835</v>
      </c>
      <c r="F575">
        <v>93</v>
      </c>
      <c r="G575">
        <v>11</v>
      </c>
      <c r="H575">
        <f t="shared" si="34"/>
        <v>6.7274317248508551</v>
      </c>
      <c r="I575" s="2">
        <f t="shared" si="35"/>
        <v>1361.3453812853622</v>
      </c>
      <c r="J575" s="3">
        <f t="shared" si="36"/>
        <v>-526.34538128536224</v>
      </c>
    </row>
    <row r="576" spans="1:10" x14ac:dyDescent="0.15">
      <c r="A576">
        <v>575</v>
      </c>
      <c r="B576">
        <f t="shared" si="33"/>
        <v>6.3543700407973507</v>
      </c>
      <c r="C576" t="s">
        <v>3155</v>
      </c>
      <c r="D576" t="s">
        <v>3727</v>
      </c>
      <c r="E576">
        <v>834</v>
      </c>
      <c r="F576">
        <v>40</v>
      </c>
      <c r="G576">
        <v>57</v>
      </c>
      <c r="H576">
        <f t="shared" si="34"/>
        <v>6.7262334023587469</v>
      </c>
      <c r="I576" s="2">
        <f t="shared" si="35"/>
        <v>1358.7152792704899</v>
      </c>
      <c r="J576" s="3">
        <f t="shared" si="36"/>
        <v>-524.71527927048987</v>
      </c>
    </row>
    <row r="577" spans="1:10" x14ac:dyDescent="0.15">
      <c r="A577">
        <v>576</v>
      </c>
      <c r="B577">
        <f t="shared" si="33"/>
        <v>6.3561076606958915</v>
      </c>
      <c r="C577" t="s">
        <v>3155</v>
      </c>
      <c r="D577" t="s">
        <v>3728</v>
      </c>
      <c r="E577">
        <v>833</v>
      </c>
      <c r="F577">
        <v>21</v>
      </c>
      <c r="G577">
        <v>4</v>
      </c>
      <c r="H577">
        <f t="shared" si="34"/>
        <v>6.7250336421668431</v>
      </c>
      <c r="I577" s="2">
        <f t="shared" si="35"/>
        <v>1356.0948154673374</v>
      </c>
      <c r="J577" s="3">
        <f t="shared" si="36"/>
        <v>-523.09481546733741</v>
      </c>
    </row>
    <row r="578" spans="1:10" x14ac:dyDescent="0.15">
      <c r="A578">
        <v>577</v>
      </c>
      <c r="B578">
        <f t="shared" si="33"/>
        <v>6.3578422665080998</v>
      </c>
      <c r="C578" t="s">
        <v>3155</v>
      </c>
      <c r="D578" t="s">
        <v>3729</v>
      </c>
      <c r="E578">
        <v>819</v>
      </c>
      <c r="F578">
        <v>16</v>
      </c>
      <c r="G578">
        <v>1</v>
      </c>
      <c r="H578">
        <f t="shared" si="34"/>
        <v>6.7080840838530698</v>
      </c>
      <c r="I578" s="2">
        <f t="shared" si="35"/>
        <v>1353.4839379147436</v>
      </c>
      <c r="J578" s="3">
        <f t="shared" si="36"/>
        <v>-534.48393791474359</v>
      </c>
    </row>
    <row r="579" spans="1:10" x14ac:dyDescent="0.15">
      <c r="A579">
        <v>578</v>
      </c>
      <c r="B579">
        <f t="shared" ref="B579:B642" si="37">LN(A579)</f>
        <v>6.3595738686723777</v>
      </c>
      <c r="C579" t="s">
        <v>3155</v>
      </c>
      <c r="D579" t="s">
        <v>3730</v>
      </c>
      <c r="E579">
        <v>817</v>
      </c>
      <c r="F579">
        <v>161</v>
      </c>
      <c r="G579">
        <v>2</v>
      </c>
      <c r="H579">
        <f t="shared" ref="H579:H642" si="38">LN(E579)</f>
        <v>6.7056390948600031</v>
      </c>
      <c r="I579" s="2">
        <f t="shared" ref="I579:I642" si="39">EXP(14.274) * POWER(A579,-1.111)</f>
        <v>1350.8825950210849</v>
      </c>
      <c r="J579" s="3">
        <f t="shared" ref="J579:J642" si="40">E579-I579</f>
        <v>-533.88259502108485</v>
      </c>
    </row>
    <row r="580" spans="1:10" x14ac:dyDescent="0.15">
      <c r="A580">
        <v>579</v>
      </c>
      <c r="B580">
        <f t="shared" si="37"/>
        <v>6.3613024775729956</v>
      </c>
      <c r="C580" t="s">
        <v>3155</v>
      </c>
      <c r="D580" t="s">
        <v>3731</v>
      </c>
      <c r="E580">
        <v>813</v>
      </c>
      <c r="F580">
        <v>35</v>
      </c>
      <c r="G580">
        <v>5</v>
      </c>
      <c r="H580">
        <f t="shared" si="38"/>
        <v>6.7007311095478101</v>
      </c>
      <c r="I580" s="2">
        <f t="shared" si="39"/>
        <v>1348.2907355610114</v>
      </c>
      <c r="J580" s="3">
        <f t="shared" si="40"/>
        <v>-535.29073556101139</v>
      </c>
    </row>
    <row r="581" spans="1:10" x14ac:dyDescent="0.15">
      <c r="A581">
        <v>580</v>
      </c>
      <c r="B581">
        <f t="shared" si="37"/>
        <v>6.363028103540465</v>
      </c>
      <c r="C581" t="s">
        <v>3155</v>
      </c>
      <c r="D581" t="s">
        <v>3732</v>
      </c>
      <c r="E581">
        <v>808</v>
      </c>
      <c r="F581">
        <v>13</v>
      </c>
      <c r="G581">
        <v>3</v>
      </c>
      <c r="H581">
        <f t="shared" si="38"/>
        <v>6.694562058521095</v>
      </c>
      <c r="I581" s="2">
        <f t="shared" si="39"/>
        <v>1345.7083086722209</v>
      </c>
      <c r="J581" s="3">
        <f t="shared" si="40"/>
        <v>-537.70830867222094</v>
      </c>
    </row>
    <row r="582" spans="1:10" x14ac:dyDescent="0.15">
      <c r="A582">
        <v>581</v>
      </c>
      <c r="B582">
        <f t="shared" si="37"/>
        <v>6.3647507568519108</v>
      </c>
      <c r="C582" t="s">
        <v>3155</v>
      </c>
      <c r="D582" t="s">
        <v>3733</v>
      </c>
      <c r="E582">
        <v>803</v>
      </c>
      <c r="F582">
        <v>52</v>
      </c>
      <c r="G582">
        <v>25</v>
      </c>
      <c r="H582">
        <f t="shared" si="38"/>
        <v>6.6883547139467616</v>
      </c>
      <c r="I582" s="2">
        <f t="shared" si="39"/>
        <v>1343.1352638522631</v>
      </c>
      <c r="J582" s="3">
        <f t="shared" si="40"/>
        <v>-540.13526385226305</v>
      </c>
    </row>
    <row r="583" spans="1:10" x14ac:dyDescent="0.15">
      <c r="A583">
        <v>582</v>
      </c>
      <c r="B583">
        <f t="shared" si="37"/>
        <v>6.3664704477314382</v>
      </c>
      <c r="C583" t="s">
        <v>3155</v>
      </c>
      <c r="D583" t="s">
        <v>3734</v>
      </c>
      <c r="E583">
        <v>802</v>
      </c>
      <c r="F583">
        <v>21</v>
      </c>
      <c r="G583">
        <v>19</v>
      </c>
      <c r="H583">
        <f t="shared" si="38"/>
        <v>6.6871086078665147</v>
      </c>
      <c r="I583" s="2">
        <f t="shared" si="39"/>
        <v>1340.5715509553813</v>
      </c>
      <c r="J583" s="3">
        <f t="shared" si="40"/>
        <v>-538.57155095538133</v>
      </c>
    </row>
    <row r="584" spans="1:10" x14ac:dyDescent="0.15">
      <c r="A584">
        <v>583</v>
      </c>
      <c r="B584">
        <f t="shared" si="37"/>
        <v>6.3681871863504922</v>
      </c>
      <c r="C584" t="s">
        <v>3155</v>
      </c>
      <c r="D584" t="s">
        <v>3735</v>
      </c>
      <c r="E584">
        <v>799</v>
      </c>
      <c r="F584">
        <v>10</v>
      </c>
      <c r="G584">
        <v>3</v>
      </c>
      <c r="H584">
        <f t="shared" si="38"/>
        <v>6.6833609457662746</v>
      </c>
      <c r="I584" s="2">
        <f t="shared" si="39"/>
        <v>1338.0171201893893</v>
      </c>
      <c r="J584" s="3">
        <f t="shared" si="40"/>
        <v>-539.01712018938929</v>
      </c>
    </row>
    <row r="585" spans="1:10" x14ac:dyDescent="0.15">
      <c r="A585">
        <v>584</v>
      </c>
      <c r="B585">
        <f t="shared" si="37"/>
        <v>6.3699009828282271</v>
      </c>
      <c r="C585" t="s">
        <v>3155</v>
      </c>
      <c r="D585" t="s">
        <v>3736</v>
      </c>
      <c r="E585">
        <v>797</v>
      </c>
      <c r="F585">
        <v>15</v>
      </c>
      <c r="G585">
        <v>3</v>
      </c>
      <c r="H585">
        <f t="shared" si="38"/>
        <v>6.6808546787902152</v>
      </c>
      <c r="I585" s="2">
        <f t="shared" si="39"/>
        <v>1335.4719221125708</v>
      </c>
      <c r="J585" s="3">
        <f t="shared" si="40"/>
        <v>-538.47192211257084</v>
      </c>
    </row>
    <row r="586" spans="1:10" x14ac:dyDescent="0.15">
      <c r="A586">
        <v>585</v>
      </c>
      <c r="B586">
        <f t="shared" si="37"/>
        <v>6.3716118472318568</v>
      </c>
      <c r="C586" t="s">
        <v>3155</v>
      </c>
      <c r="D586" t="s">
        <v>3737</v>
      </c>
      <c r="E586">
        <v>797</v>
      </c>
      <c r="F586">
        <v>79</v>
      </c>
      <c r="G586">
        <v>4</v>
      </c>
      <c r="H586">
        <f t="shared" si="38"/>
        <v>6.6808546787902152</v>
      </c>
      <c r="I586" s="2">
        <f t="shared" si="39"/>
        <v>1332.93590763062</v>
      </c>
      <c r="J586" s="3">
        <f t="shared" si="40"/>
        <v>-535.93590763062002</v>
      </c>
    </row>
    <row r="587" spans="1:10" x14ac:dyDescent="0.15">
      <c r="A587">
        <v>586</v>
      </c>
      <c r="B587">
        <f t="shared" si="37"/>
        <v>6.3733197895770122</v>
      </c>
      <c r="C587" t="s">
        <v>3155</v>
      </c>
      <c r="D587" t="s">
        <v>3738</v>
      </c>
      <c r="E587">
        <v>796</v>
      </c>
      <c r="F587">
        <v>12</v>
      </c>
      <c r="G587">
        <v>11</v>
      </c>
      <c r="H587">
        <f t="shared" si="38"/>
        <v>6.6795991858443831</v>
      </c>
      <c r="I587" s="2">
        <f t="shared" si="39"/>
        <v>1330.4090279936156</v>
      </c>
      <c r="J587" s="3">
        <f t="shared" si="40"/>
        <v>-534.40902799361561</v>
      </c>
    </row>
    <row r="588" spans="1:10" x14ac:dyDescent="0.15">
      <c r="A588">
        <v>587</v>
      </c>
      <c r="B588">
        <f t="shared" si="37"/>
        <v>6.3750248198280968</v>
      </c>
      <c r="C588" t="s">
        <v>3155</v>
      </c>
      <c r="D588" t="s">
        <v>3739</v>
      </c>
      <c r="E588">
        <v>793</v>
      </c>
      <c r="F588">
        <v>4</v>
      </c>
      <c r="G588">
        <v>1</v>
      </c>
      <c r="H588">
        <f t="shared" si="38"/>
        <v>6.6758232216348476</v>
      </c>
      <c r="I588" s="2">
        <f t="shared" si="39"/>
        <v>1327.8912347930159</v>
      </c>
      <c r="J588" s="3">
        <f t="shared" si="40"/>
        <v>-534.89123479301588</v>
      </c>
    </row>
    <row r="589" spans="1:10" x14ac:dyDescent="0.15">
      <c r="A589">
        <v>588</v>
      </c>
      <c r="B589">
        <f t="shared" si="37"/>
        <v>6.3767269478986268</v>
      </c>
      <c r="C589" t="s">
        <v>3155</v>
      </c>
      <c r="D589" t="s">
        <v>3740</v>
      </c>
      <c r="E589">
        <v>791</v>
      </c>
      <c r="F589">
        <v>21</v>
      </c>
      <c r="G589">
        <v>2</v>
      </c>
      <c r="H589">
        <f t="shared" si="38"/>
        <v>6.6732979677676543</v>
      </c>
      <c r="I589" s="2">
        <f t="shared" si="39"/>
        <v>1325.3824799586998</v>
      </c>
      <c r="J589" s="3">
        <f t="shared" si="40"/>
        <v>-534.38247995869983</v>
      </c>
    </row>
    <row r="590" spans="1:10" x14ac:dyDescent="0.15">
      <c r="A590">
        <v>589</v>
      </c>
      <c r="B590">
        <f t="shared" si="37"/>
        <v>6.3784261836515865</v>
      </c>
      <c r="C590" t="s">
        <v>3155</v>
      </c>
      <c r="D590" t="s">
        <v>3741</v>
      </c>
      <c r="E590">
        <v>787</v>
      </c>
      <c r="F590">
        <v>101</v>
      </c>
      <c r="G590">
        <v>7</v>
      </c>
      <c r="H590">
        <f t="shared" si="38"/>
        <v>6.6682282484174031</v>
      </c>
      <c r="I590" s="2">
        <f t="shared" si="39"/>
        <v>1322.8827157560213</v>
      </c>
      <c r="J590" s="3">
        <f t="shared" si="40"/>
        <v>-535.8827157560213</v>
      </c>
    </row>
    <row r="591" spans="1:10" x14ac:dyDescent="0.15">
      <c r="A591">
        <v>590</v>
      </c>
      <c r="B591">
        <f t="shared" si="37"/>
        <v>6.3801225368997647</v>
      </c>
      <c r="C591" t="s">
        <v>3155</v>
      </c>
      <c r="D591" t="s">
        <v>3742</v>
      </c>
      <c r="E591">
        <v>780</v>
      </c>
      <c r="F591">
        <v>78</v>
      </c>
      <c r="G591">
        <v>1</v>
      </c>
      <c r="H591">
        <f t="shared" si="38"/>
        <v>6.6592939196836376</v>
      </c>
      <c r="I591" s="2">
        <f t="shared" si="39"/>
        <v>1320.3918947829125</v>
      </c>
      <c r="J591" s="3">
        <f t="shared" si="40"/>
        <v>-540.39189478291246</v>
      </c>
    </row>
    <row r="592" spans="1:10" x14ac:dyDescent="0.15">
      <c r="A592">
        <v>591</v>
      </c>
      <c r="B592">
        <f t="shared" si="37"/>
        <v>6.3818160174060985</v>
      </c>
      <c r="C592" t="s">
        <v>3155</v>
      </c>
      <c r="D592" t="s">
        <v>3743</v>
      </c>
      <c r="E592">
        <v>780</v>
      </c>
      <c r="F592">
        <v>12</v>
      </c>
      <c r="G592">
        <v>12</v>
      </c>
      <c r="H592">
        <f t="shared" si="38"/>
        <v>6.6592939196836376</v>
      </c>
      <c r="I592" s="2">
        <f t="shared" si="39"/>
        <v>1317.9099699670005</v>
      </c>
      <c r="J592" s="3">
        <f t="shared" si="40"/>
        <v>-537.90996996700051</v>
      </c>
    </row>
    <row r="593" spans="1:10" x14ac:dyDescent="0.15">
      <c r="A593">
        <v>592</v>
      </c>
      <c r="B593">
        <f t="shared" si="37"/>
        <v>6.3835066348840055</v>
      </c>
      <c r="C593" t="s">
        <v>3155</v>
      </c>
      <c r="D593" t="s">
        <v>3744</v>
      </c>
      <c r="E593">
        <v>779</v>
      </c>
      <c r="F593">
        <v>45</v>
      </c>
      <c r="G593">
        <v>13</v>
      </c>
      <c r="H593">
        <f t="shared" si="38"/>
        <v>6.6580110458707482</v>
      </c>
      <c r="I593" s="2">
        <f t="shared" si="39"/>
        <v>1315.4368945627671</v>
      </c>
      <c r="J593" s="3">
        <f t="shared" si="40"/>
        <v>-536.43689456276707</v>
      </c>
    </row>
    <row r="594" spans="1:10" x14ac:dyDescent="0.15">
      <c r="A594">
        <v>593</v>
      </c>
      <c r="B594">
        <f t="shared" si="37"/>
        <v>6.3851943989977258</v>
      </c>
      <c r="C594" t="s">
        <v>3155</v>
      </c>
      <c r="D594" t="s">
        <v>3745</v>
      </c>
      <c r="E594">
        <v>778</v>
      </c>
      <c r="F594">
        <v>7</v>
      </c>
      <c r="G594">
        <v>5</v>
      </c>
      <c r="H594">
        <f t="shared" si="38"/>
        <v>6.6567265241783913</v>
      </c>
      <c r="I594" s="2">
        <f t="shared" si="39"/>
        <v>1312.9726221487247</v>
      </c>
      <c r="J594" s="3">
        <f t="shared" si="40"/>
        <v>-534.97262214872467</v>
      </c>
    </row>
    <row r="595" spans="1:10" x14ac:dyDescent="0.15">
      <c r="A595">
        <v>594</v>
      </c>
      <c r="B595">
        <f t="shared" si="37"/>
        <v>6.3868793193626452</v>
      </c>
      <c r="C595" t="s">
        <v>3155</v>
      </c>
      <c r="D595" t="s">
        <v>3746</v>
      </c>
      <c r="E595">
        <v>774</v>
      </c>
      <c r="F595">
        <v>166</v>
      </c>
      <c r="G595">
        <v>5</v>
      </c>
      <c r="H595">
        <f t="shared" si="38"/>
        <v>6.6515718735897273</v>
      </c>
      <c r="I595" s="2">
        <f t="shared" si="39"/>
        <v>1310.5171066246394</v>
      </c>
      <c r="J595" s="3">
        <f t="shared" si="40"/>
        <v>-536.51710662463938</v>
      </c>
    </row>
    <row r="596" spans="1:10" x14ac:dyDescent="0.15">
      <c r="A596">
        <v>595</v>
      </c>
      <c r="B596">
        <f t="shared" si="37"/>
        <v>6.3885614055456301</v>
      </c>
      <c r="C596" t="s">
        <v>3155</v>
      </c>
      <c r="D596" t="s">
        <v>3747</v>
      </c>
      <c r="E596">
        <v>773</v>
      </c>
      <c r="F596">
        <v>34</v>
      </c>
      <c r="G596">
        <v>6</v>
      </c>
      <c r="H596">
        <f t="shared" si="38"/>
        <v>6.6502790485874224</v>
      </c>
      <c r="I596" s="2">
        <f t="shared" si="39"/>
        <v>1308.0703022087605</v>
      </c>
      <c r="J596" s="3">
        <f t="shared" si="40"/>
        <v>-535.07030220876049</v>
      </c>
    </row>
    <row r="597" spans="1:10" x14ac:dyDescent="0.15">
      <c r="A597">
        <v>596</v>
      </c>
      <c r="B597">
        <f t="shared" si="37"/>
        <v>6.39024066706535</v>
      </c>
      <c r="C597" t="s">
        <v>3155</v>
      </c>
      <c r="D597" t="s">
        <v>3748</v>
      </c>
      <c r="E597">
        <v>769</v>
      </c>
      <c r="F597">
        <v>162</v>
      </c>
      <c r="G597">
        <v>4</v>
      </c>
      <c r="H597">
        <f t="shared" si="38"/>
        <v>6.6450909695056444</v>
      </c>
      <c r="I597" s="2">
        <f t="shared" si="39"/>
        <v>1305.6321634350966</v>
      </c>
      <c r="J597" s="3">
        <f t="shared" si="40"/>
        <v>-536.63216343509657</v>
      </c>
    </row>
    <row r="598" spans="1:10" x14ac:dyDescent="0.15">
      <c r="A598">
        <v>597</v>
      </c>
      <c r="B598">
        <f t="shared" si="37"/>
        <v>6.3919171133926023</v>
      </c>
      <c r="C598" t="s">
        <v>3155</v>
      </c>
      <c r="D598" t="s">
        <v>3749</v>
      </c>
      <c r="E598">
        <v>766</v>
      </c>
      <c r="F598">
        <v>35</v>
      </c>
      <c r="G598">
        <v>42</v>
      </c>
      <c r="H598">
        <f t="shared" si="38"/>
        <v>6.6411821697405911</v>
      </c>
      <c r="I598" s="2">
        <f t="shared" si="39"/>
        <v>1303.2026451507074</v>
      </c>
      <c r="J598" s="3">
        <f t="shared" si="40"/>
        <v>-537.20264515070744</v>
      </c>
    </row>
    <row r="599" spans="1:10" x14ac:dyDescent="0.15">
      <c r="A599">
        <v>598</v>
      </c>
      <c r="B599">
        <f t="shared" si="37"/>
        <v>6.3935907539506314</v>
      </c>
      <c r="C599" t="s">
        <v>3155</v>
      </c>
      <c r="D599" t="s">
        <v>3750</v>
      </c>
      <c r="E599">
        <v>765</v>
      </c>
      <c r="F599">
        <v>37</v>
      </c>
      <c r="G599">
        <v>9</v>
      </c>
      <c r="H599">
        <f t="shared" si="38"/>
        <v>6.6398758338265358</v>
      </c>
      <c r="I599" s="2">
        <f t="shared" si="39"/>
        <v>1300.7817025130369</v>
      </c>
      <c r="J599" s="3">
        <f t="shared" si="40"/>
        <v>-535.78170251303686</v>
      </c>
    </row>
    <row r="600" spans="1:10" x14ac:dyDescent="0.15">
      <c r="A600">
        <v>599</v>
      </c>
      <c r="B600">
        <f t="shared" si="37"/>
        <v>6.3952615981154493</v>
      </c>
      <c r="C600" t="s">
        <v>3155</v>
      </c>
      <c r="D600" t="s">
        <v>3751</v>
      </c>
      <c r="E600">
        <v>758</v>
      </c>
      <c r="F600">
        <v>40</v>
      </c>
      <c r="G600">
        <v>21</v>
      </c>
      <c r="H600">
        <f t="shared" si="38"/>
        <v>6.6306833856423717</v>
      </c>
      <c r="I600" s="2">
        <f t="shared" si="39"/>
        <v>1298.3692909872516</v>
      </c>
      <c r="J600" s="3">
        <f t="shared" si="40"/>
        <v>-540.36929098725159</v>
      </c>
    </row>
    <row r="601" spans="1:10" x14ac:dyDescent="0.15">
      <c r="A601">
        <v>600</v>
      </c>
      <c r="B601">
        <f t="shared" si="37"/>
        <v>6.3969296552161463</v>
      </c>
      <c r="C601" t="s">
        <v>3155</v>
      </c>
      <c r="D601" t="s">
        <v>3752</v>
      </c>
      <c r="E601">
        <v>756</v>
      </c>
      <c r="F601">
        <v>25</v>
      </c>
      <c r="G601">
        <v>2</v>
      </c>
      <c r="H601">
        <f t="shared" si="38"/>
        <v>6.6280413761795334</v>
      </c>
      <c r="I601" s="2">
        <f t="shared" si="39"/>
        <v>1295.9653663436368</v>
      </c>
      <c r="J601" s="3">
        <f t="shared" si="40"/>
        <v>-539.96536634363679</v>
      </c>
    </row>
    <row r="602" spans="1:10" x14ac:dyDescent="0.15">
      <c r="A602">
        <v>601</v>
      </c>
      <c r="B602">
        <f t="shared" si="37"/>
        <v>6.3985949345352076</v>
      </c>
      <c r="C602" t="s">
        <v>3155</v>
      </c>
      <c r="D602" t="s">
        <v>3753</v>
      </c>
      <c r="E602">
        <v>754</v>
      </c>
      <c r="F602">
        <v>10</v>
      </c>
      <c r="G602">
        <v>4</v>
      </c>
      <c r="H602">
        <f t="shared" si="38"/>
        <v>6.6253923680079563</v>
      </c>
      <c r="I602" s="2">
        <f t="shared" si="39"/>
        <v>1293.5698846549863</v>
      </c>
      <c r="J602" s="3">
        <f t="shared" si="40"/>
        <v>-539.56988465498625</v>
      </c>
    </row>
    <row r="603" spans="1:10" x14ac:dyDescent="0.15">
      <c r="A603">
        <v>602</v>
      </c>
      <c r="B603">
        <f t="shared" si="37"/>
        <v>6.4002574453088208</v>
      </c>
      <c r="C603" t="s">
        <v>3155</v>
      </c>
      <c r="D603" t="s">
        <v>3754</v>
      </c>
      <c r="E603">
        <v>749</v>
      </c>
      <c r="F603">
        <v>4</v>
      </c>
      <c r="G603">
        <v>0</v>
      </c>
      <c r="H603">
        <f t="shared" si="38"/>
        <v>6.6187389835172192</v>
      </c>
      <c r="I603" s="2">
        <f t="shared" si="39"/>
        <v>1291.1828022940435</v>
      </c>
      <c r="J603" s="3">
        <f t="shared" si="40"/>
        <v>-542.18280229404354</v>
      </c>
    </row>
    <row r="604" spans="1:10" x14ac:dyDescent="0.15">
      <c r="A604">
        <v>603</v>
      </c>
      <c r="B604">
        <f t="shared" si="37"/>
        <v>6.4019171967271857</v>
      </c>
      <c r="C604" t="s">
        <v>3155</v>
      </c>
      <c r="D604" t="s">
        <v>3755</v>
      </c>
      <c r="E604">
        <v>745</v>
      </c>
      <c r="F604">
        <v>94</v>
      </c>
      <c r="G604">
        <v>1</v>
      </c>
      <c r="H604">
        <f t="shared" si="38"/>
        <v>6.6133842183795597</v>
      </c>
      <c r="I604" s="2">
        <f t="shared" si="39"/>
        <v>1288.804075930954</v>
      </c>
      <c r="J604" s="3">
        <f t="shared" si="40"/>
        <v>-543.80407593095401</v>
      </c>
    </row>
    <row r="605" spans="1:10" x14ac:dyDescent="0.15">
      <c r="A605">
        <v>604</v>
      </c>
      <c r="B605">
        <f t="shared" si="37"/>
        <v>6.4035741979348151</v>
      </c>
      <c r="C605" t="s">
        <v>3155</v>
      </c>
      <c r="D605" t="s">
        <v>3756</v>
      </c>
      <c r="E605">
        <v>743</v>
      </c>
      <c r="F605">
        <v>28</v>
      </c>
      <c r="G605">
        <v>6</v>
      </c>
      <c r="H605">
        <f t="shared" si="38"/>
        <v>6.6106960447177592</v>
      </c>
      <c r="I605" s="2">
        <f t="shared" si="39"/>
        <v>1286.4336625307576</v>
      </c>
      <c r="J605" s="3">
        <f t="shared" si="40"/>
        <v>-543.4336625307576</v>
      </c>
    </row>
    <row r="606" spans="1:10" x14ac:dyDescent="0.15">
      <c r="A606">
        <v>605</v>
      </c>
      <c r="B606">
        <f t="shared" si="37"/>
        <v>6.4052284580308418</v>
      </c>
      <c r="C606" t="s">
        <v>3155</v>
      </c>
      <c r="D606" t="s">
        <v>3757</v>
      </c>
      <c r="E606">
        <v>741</v>
      </c>
      <c r="F606">
        <v>10</v>
      </c>
      <c r="G606">
        <v>1</v>
      </c>
      <c r="H606">
        <f t="shared" si="38"/>
        <v>6.6080006252960866</v>
      </c>
      <c r="I606" s="2">
        <f t="shared" si="39"/>
        <v>1284.0715193508856</v>
      </c>
      <c r="J606" s="3">
        <f t="shared" si="40"/>
        <v>-543.07151935088564</v>
      </c>
    </row>
    <row r="607" spans="1:10" x14ac:dyDescent="0.15">
      <c r="A607">
        <v>606</v>
      </c>
      <c r="B607">
        <f t="shared" si="37"/>
        <v>6.4068799860693142</v>
      </c>
      <c r="C607" t="s">
        <v>3155</v>
      </c>
      <c r="D607" t="s">
        <v>3758</v>
      </c>
      <c r="E607">
        <v>741</v>
      </c>
      <c r="F607">
        <v>24</v>
      </c>
      <c r="G607">
        <v>2</v>
      </c>
      <c r="H607">
        <f t="shared" si="38"/>
        <v>6.6080006252960866</v>
      </c>
      <c r="I607" s="2">
        <f t="shared" si="39"/>
        <v>1281.7176039387045</v>
      </c>
      <c r="J607" s="3">
        <f t="shared" si="40"/>
        <v>-540.71760393870454</v>
      </c>
    </row>
    <row r="608" spans="1:10" x14ac:dyDescent="0.15">
      <c r="A608">
        <v>607</v>
      </c>
      <c r="B608">
        <f t="shared" si="37"/>
        <v>6.4085287910594984</v>
      </c>
      <c r="C608" t="s">
        <v>3155</v>
      </c>
      <c r="D608" t="s">
        <v>3759</v>
      </c>
      <c r="E608">
        <v>734</v>
      </c>
      <c r="F608">
        <v>192</v>
      </c>
      <c r="G608">
        <v>5</v>
      </c>
      <c r="H608">
        <f t="shared" si="38"/>
        <v>6.5985090286145152</v>
      </c>
      <c r="I608" s="2">
        <f t="shared" si="39"/>
        <v>1279.3718741290686</v>
      </c>
      <c r="J608" s="3">
        <f t="shared" si="40"/>
        <v>-545.3718741290686</v>
      </c>
    </row>
    <row r="609" spans="1:10" x14ac:dyDescent="0.15">
      <c r="A609">
        <v>608</v>
      </c>
      <c r="B609">
        <f t="shared" si="37"/>
        <v>6.4101748819661672</v>
      </c>
      <c r="C609" t="s">
        <v>3155</v>
      </c>
      <c r="D609" t="s">
        <v>3760</v>
      </c>
      <c r="E609">
        <v>732</v>
      </c>
      <c r="F609">
        <v>23</v>
      </c>
      <c r="G609">
        <v>3</v>
      </c>
      <c r="H609">
        <f t="shared" si="38"/>
        <v>6.5957805139613113</v>
      </c>
      <c r="I609" s="2">
        <f t="shared" si="39"/>
        <v>1277.0342880419082</v>
      </c>
      <c r="J609" s="3">
        <f t="shared" si="40"/>
        <v>-545.03428804190821</v>
      </c>
    </row>
    <row r="610" spans="1:10" x14ac:dyDescent="0.15">
      <c r="A610">
        <v>609</v>
      </c>
      <c r="B610">
        <f t="shared" si="37"/>
        <v>6.4118182677098972</v>
      </c>
      <c r="C610" t="s">
        <v>3155</v>
      </c>
      <c r="D610" t="s">
        <v>3761</v>
      </c>
      <c r="E610">
        <v>731</v>
      </c>
      <c r="F610">
        <v>24</v>
      </c>
      <c r="G610">
        <v>3</v>
      </c>
      <c r="H610">
        <f t="shared" si="38"/>
        <v>6.5944134597497781</v>
      </c>
      <c r="I610" s="2">
        <f t="shared" si="39"/>
        <v>1274.7048040798377</v>
      </c>
      <c r="J610" s="3">
        <f t="shared" si="40"/>
        <v>-543.70480407983769</v>
      </c>
    </row>
    <row r="611" spans="1:10" x14ac:dyDescent="0.15">
      <c r="A611">
        <v>610</v>
      </c>
      <c r="B611">
        <f t="shared" si="37"/>
        <v>6.4134589571673573</v>
      </c>
      <c r="C611" t="s">
        <v>3155</v>
      </c>
      <c r="D611" t="s">
        <v>3762</v>
      </c>
      <c r="E611">
        <v>731</v>
      </c>
      <c r="F611">
        <v>32</v>
      </c>
      <c r="G611">
        <v>6</v>
      </c>
      <c r="H611">
        <f t="shared" si="38"/>
        <v>6.5944134597497781</v>
      </c>
      <c r="I611" s="2">
        <f t="shared" si="39"/>
        <v>1272.383380925779</v>
      </c>
      <c r="J611" s="3">
        <f t="shared" si="40"/>
        <v>-541.38338092577897</v>
      </c>
    </row>
    <row r="612" spans="1:10" x14ac:dyDescent="0.15">
      <c r="A612">
        <v>611</v>
      </c>
      <c r="B612">
        <f t="shared" si="37"/>
        <v>6.4150969591715956</v>
      </c>
      <c r="C612" t="s">
        <v>3155</v>
      </c>
      <c r="D612" t="s">
        <v>3763</v>
      </c>
      <c r="E612">
        <v>730</v>
      </c>
      <c r="F612">
        <v>17</v>
      </c>
      <c r="G612">
        <v>3</v>
      </c>
      <c r="H612">
        <f t="shared" si="38"/>
        <v>6.5930445341424369</v>
      </c>
      <c r="I612" s="2">
        <f t="shared" si="39"/>
        <v>1270.0699775406288</v>
      </c>
      <c r="J612" s="3">
        <f t="shared" si="40"/>
        <v>-540.06997754062877</v>
      </c>
    </row>
    <row r="613" spans="1:10" x14ac:dyDescent="0.15">
      <c r="A613">
        <v>612</v>
      </c>
      <c r="B613">
        <f t="shared" si="37"/>
        <v>6.4167322825123261</v>
      </c>
      <c r="C613" t="s">
        <v>3155</v>
      </c>
      <c r="D613" t="s">
        <v>3764</v>
      </c>
      <c r="E613">
        <v>723</v>
      </c>
      <c r="F613">
        <v>18</v>
      </c>
      <c r="G613">
        <v>23</v>
      </c>
      <c r="H613">
        <f t="shared" si="38"/>
        <v>6.5834092221587648</v>
      </c>
      <c r="I613" s="2">
        <f t="shared" si="39"/>
        <v>1267.7645531609294</v>
      </c>
      <c r="J613" s="3">
        <f t="shared" si="40"/>
        <v>-544.76455316092938</v>
      </c>
    </row>
    <row r="614" spans="1:10" x14ac:dyDescent="0.15">
      <c r="A614">
        <v>613</v>
      </c>
      <c r="B614">
        <f t="shared" si="37"/>
        <v>6.4183649359362116</v>
      </c>
      <c r="C614" t="s">
        <v>3155</v>
      </c>
      <c r="D614" t="s">
        <v>3765</v>
      </c>
      <c r="E614">
        <v>722</v>
      </c>
      <c r="F614">
        <v>14</v>
      </c>
      <c r="G614">
        <v>3</v>
      </c>
      <c r="H614">
        <f t="shared" si="38"/>
        <v>6.5820251388928259</v>
      </c>
      <c r="I614" s="2">
        <f t="shared" si="39"/>
        <v>1265.4670672965713</v>
      </c>
      <c r="J614" s="3">
        <f t="shared" si="40"/>
        <v>-543.46706729657126</v>
      </c>
    </row>
    <row r="615" spans="1:10" x14ac:dyDescent="0.15">
      <c r="A615">
        <v>614</v>
      </c>
      <c r="B615">
        <f t="shared" si="37"/>
        <v>6.4199949281471422</v>
      </c>
      <c r="C615" t="s">
        <v>3155</v>
      </c>
      <c r="D615" t="s">
        <v>3766</v>
      </c>
      <c r="E615">
        <v>720</v>
      </c>
      <c r="F615">
        <v>11</v>
      </c>
      <c r="G615">
        <v>1</v>
      </c>
      <c r="H615">
        <f t="shared" si="38"/>
        <v>6.5792512120101012</v>
      </c>
      <c r="I615" s="2">
        <f t="shared" si="39"/>
        <v>1263.1774797285225</v>
      </c>
      <c r="J615" s="3">
        <f t="shared" si="40"/>
        <v>-543.17747972852248</v>
      </c>
    </row>
    <row r="616" spans="1:10" x14ac:dyDescent="0.15">
      <c r="A616">
        <v>615</v>
      </c>
      <c r="B616">
        <f t="shared" si="37"/>
        <v>6.4216222678065176</v>
      </c>
      <c r="C616" t="s">
        <v>3155</v>
      </c>
      <c r="D616" t="s">
        <v>3767</v>
      </c>
      <c r="E616">
        <v>718</v>
      </c>
      <c r="F616">
        <v>24</v>
      </c>
      <c r="G616">
        <v>9</v>
      </c>
      <c r="H616">
        <f t="shared" si="38"/>
        <v>6.576469569048224</v>
      </c>
      <c r="I616" s="2">
        <f t="shared" si="39"/>
        <v>1260.8957505065696</v>
      </c>
      <c r="J616" s="3">
        <f t="shared" si="40"/>
        <v>-542.89575050656958</v>
      </c>
    </row>
    <row r="617" spans="1:10" x14ac:dyDescent="0.15">
      <c r="A617">
        <v>616</v>
      </c>
      <c r="B617">
        <f t="shared" si="37"/>
        <v>6.4232469635335194</v>
      </c>
      <c r="C617" t="s">
        <v>3155</v>
      </c>
      <c r="D617" t="s">
        <v>3768</v>
      </c>
      <c r="E617">
        <v>718</v>
      </c>
      <c r="F617">
        <v>32</v>
      </c>
      <c r="G617">
        <v>6</v>
      </c>
      <c r="H617">
        <f t="shared" si="38"/>
        <v>6.576469569048224</v>
      </c>
      <c r="I617" s="2">
        <f t="shared" si="39"/>
        <v>1258.6218399470938</v>
      </c>
      <c r="J617" s="3">
        <f t="shared" si="40"/>
        <v>-540.6218399470938</v>
      </c>
    </row>
    <row r="618" spans="1:10" x14ac:dyDescent="0.15">
      <c r="A618">
        <v>617</v>
      </c>
      <c r="B618">
        <f t="shared" si="37"/>
        <v>6.4248690239053881</v>
      </c>
      <c r="C618" t="s">
        <v>3155</v>
      </c>
      <c r="D618" t="s">
        <v>3769</v>
      </c>
      <c r="E618">
        <v>716</v>
      </c>
      <c r="F618">
        <v>13</v>
      </c>
      <c r="G618">
        <v>9</v>
      </c>
      <c r="H618">
        <f t="shared" si="38"/>
        <v>6.5736801669606457</v>
      </c>
      <c r="I618" s="2">
        <f t="shared" si="39"/>
        <v>1256.3557086308588</v>
      </c>
      <c r="J618" s="3">
        <f t="shared" si="40"/>
        <v>-540.35570863085877</v>
      </c>
    </row>
    <row r="619" spans="1:10" x14ac:dyDescent="0.15">
      <c r="A619">
        <v>618</v>
      </c>
      <c r="B619">
        <f t="shared" si="37"/>
        <v>6.4264884574576904</v>
      </c>
      <c r="C619" t="s">
        <v>3155</v>
      </c>
      <c r="D619" t="s">
        <v>3770</v>
      </c>
      <c r="E619">
        <v>710</v>
      </c>
      <c r="F619">
        <v>25</v>
      </c>
      <c r="G619">
        <v>3</v>
      </c>
      <c r="H619">
        <f t="shared" si="38"/>
        <v>6.5652649700353614</v>
      </c>
      <c r="I619" s="2">
        <f t="shared" si="39"/>
        <v>1254.097317400827</v>
      </c>
      <c r="J619" s="3">
        <f t="shared" si="40"/>
        <v>-544.09731740082702</v>
      </c>
    </row>
    <row r="620" spans="1:10" x14ac:dyDescent="0.15">
      <c r="A620">
        <v>619</v>
      </c>
      <c r="B620">
        <f t="shared" si="37"/>
        <v>6.4281052726845962</v>
      </c>
      <c r="C620" t="s">
        <v>3155</v>
      </c>
      <c r="D620" t="s">
        <v>3771</v>
      </c>
      <c r="E620">
        <v>708</v>
      </c>
      <c r="F620">
        <v>106</v>
      </c>
      <c r="G620">
        <v>2</v>
      </c>
      <c r="H620">
        <f t="shared" si="38"/>
        <v>6.5624440936937196</v>
      </c>
      <c r="I620" s="2">
        <f t="shared" si="39"/>
        <v>1251.8466273599897</v>
      </c>
      <c r="J620" s="3">
        <f t="shared" si="40"/>
        <v>-543.84662735998972</v>
      </c>
    </row>
    <row r="621" spans="1:10" x14ac:dyDescent="0.15">
      <c r="A621">
        <v>620</v>
      </c>
      <c r="B621">
        <f t="shared" si="37"/>
        <v>6.4297194780391376</v>
      </c>
      <c r="C621" t="s">
        <v>3155</v>
      </c>
      <c r="D621" t="s">
        <v>3772</v>
      </c>
      <c r="E621">
        <v>702</v>
      </c>
      <c r="F621">
        <v>29</v>
      </c>
      <c r="G621">
        <v>3</v>
      </c>
      <c r="H621">
        <f t="shared" si="38"/>
        <v>6.5539334040258108</v>
      </c>
      <c r="I621" s="2">
        <f t="shared" si="39"/>
        <v>1249.6035998692298</v>
      </c>
      <c r="J621" s="3">
        <f t="shared" si="40"/>
        <v>-547.60359986922981</v>
      </c>
    </row>
    <row r="622" spans="1:10" x14ac:dyDescent="0.15">
      <c r="A622">
        <v>621</v>
      </c>
      <c r="B622">
        <f t="shared" si="37"/>
        <v>6.4313310819334788</v>
      </c>
      <c r="C622" t="s">
        <v>3155</v>
      </c>
      <c r="D622" t="s">
        <v>3773</v>
      </c>
      <c r="E622">
        <v>701</v>
      </c>
      <c r="F622">
        <v>28</v>
      </c>
      <c r="G622">
        <v>7</v>
      </c>
      <c r="H622">
        <f t="shared" si="38"/>
        <v>6.5525078870345901</v>
      </c>
      <c r="I622" s="2">
        <f t="shared" si="39"/>
        <v>1247.368196545199</v>
      </c>
      <c r="J622" s="3">
        <f t="shared" si="40"/>
        <v>-546.368196545199</v>
      </c>
    </row>
    <row r="623" spans="1:10" x14ac:dyDescent="0.15">
      <c r="A623">
        <v>622</v>
      </c>
      <c r="B623">
        <f t="shared" si="37"/>
        <v>6.4329400927391793</v>
      </c>
      <c r="C623" t="s">
        <v>3155</v>
      </c>
      <c r="D623" t="s">
        <v>3774</v>
      </c>
      <c r="E623">
        <v>701</v>
      </c>
      <c r="F623">
        <v>182</v>
      </c>
      <c r="G623">
        <v>7</v>
      </c>
      <c r="H623">
        <f t="shared" si="38"/>
        <v>6.5525078870345901</v>
      </c>
      <c r="I623" s="2">
        <f t="shared" si="39"/>
        <v>1245.1403792582098</v>
      </c>
      <c r="J623" s="3">
        <f t="shared" si="40"/>
        <v>-544.1403792582098</v>
      </c>
    </row>
    <row r="624" spans="1:10" x14ac:dyDescent="0.15">
      <c r="A624">
        <v>623</v>
      </c>
      <c r="B624">
        <f t="shared" si="37"/>
        <v>6.4345465187874531</v>
      </c>
      <c r="C624" t="s">
        <v>3155</v>
      </c>
      <c r="D624" t="s">
        <v>3775</v>
      </c>
      <c r="E624">
        <v>694</v>
      </c>
      <c r="F624">
        <v>7</v>
      </c>
      <c r="G624">
        <v>2</v>
      </c>
      <c r="H624">
        <f t="shared" si="38"/>
        <v>6.5424719605068047</v>
      </c>
      <c r="I624" s="2">
        <f t="shared" si="39"/>
        <v>1242.920110130163</v>
      </c>
      <c r="J624" s="3">
        <f t="shared" si="40"/>
        <v>-548.92011013016304</v>
      </c>
    </row>
    <row r="625" spans="1:10" x14ac:dyDescent="0.15">
      <c r="A625">
        <v>624</v>
      </c>
      <c r="B625">
        <f t="shared" si="37"/>
        <v>6.4361503683694279</v>
      </c>
      <c r="C625" t="s">
        <v>3155</v>
      </c>
      <c r="D625" t="s">
        <v>3776</v>
      </c>
      <c r="E625">
        <v>693</v>
      </c>
      <c r="F625">
        <v>5</v>
      </c>
      <c r="G625">
        <v>1</v>
      </c>
      <c r="H625">
        <f t="shared" si="38"/>
        <v>6.5410299991899032</v>
      </c>
      <c r="I625" s="2">
        <f t="shared" si="39"/>
        <v>1240.7073515324807</v>
      </c>
      <c r="J625" s="3">
        <f t="shared" si="40"/>
        <v>-547.70735153248074</v>
      </c>
    </row>
    <row r="626" spans="1:10" x14ac:dyDescent="0.15">
      <c r="A626">
        <v>625</v>
      </c>
      <c r="B626">
        <f t="shared" si="37"/>
        <v>6.4377516497364011</v>
      </c>
      <c r="C626" t="s">
        <v>3155</v>
      </c>
      <c r="D626" t="s">
        <v>3777</v>
      </c>
      <c r="E626">
        <v>690</v>
      </c>
      <c r="F626">
        <v>34</v>
      </c>
      <c r="G626">
        <v>2</v>
      </c>
      <c r="H626">
        <f t="shared" si="38"/>
        <v>6.5366915975913047</v>
      </c>
      <c r="I626" s="2">
        <f t="shared" si="39"/>
        <v>1238.5020660840728</v>
      </c>
      <c r="J626" s="3">
        <f t="shared" si="40"/>
        <v>-548.50206608407279</v>
      </c>
    </row>
    <row r="627" spans="1:10" x14ac:dyDescent="0.15">
      <c r="A627">
        <v>626</v>
      </c>
      <c r="B627">
        <f t="shared" si="37"/>
        <v>6.4393503711000983</v>
      </c>
      <c r="C627" t="s">
        <v>3155</v>
      </c>
      <c r="D627" t="s">
        <v>3778</v>
      </c>
      <c r="E627">
        <v>686</v>
      </c>
      <c r="F627">
        <v>12</v>
      </c>
      <c r="G627">
        <v>2</v>
      </c>
      <c r="H627">
        <f t="shared" si="38"/>
        <v>6.5308776277258849</v>
      </c>
      <c r="I627" s="2">
        <f t="shared" si="39"/>
        <v>1236.3042166493067</v>
      </c>
      <c r="J627" s="3">
        <f t="shared" si="40"/>
        <v>-550.30421664930668</v>
      </c>
    </row>
    <row r="628" spans="1:10" x14ac:dyDescent="0.15">
      <c r="A628">
        <v>627</v>
      </c>
      <c r="B628">
        <f t="shared" si="37"/>
        <v>6.4409465406329209</v>
      </c>
      <c r="C628" t="s">
        <v>3155</v>
      </c>
      <c r="D628" t="s">
        <v>3779</v>
      </c>
      <c r="E628">
        <v>681</v>
      </c>
      <c r="F628">
        <v>31</v>
      </c>
      <c r="G628">
        <v>4</v>
      </c>
      <c r="H628">
        <f t="shared" si="38"/>
        <v>6.523562306149512</v>
      </c>
      <c r="I628" s="2">
        <f t="shared" si="39"/>
        <v>1234.1137663360153</v>
      </c>
      <c r="J628" s="3">
        <f t="shared" si="40"/>
        <v>-553.11376633601526</v>
      </c>
    </row>
    <row r="629" spans="1:10" x14ac:dyDescent="0.15">
      <c r="A629">
        <v>628</v>
      </c>
      <c r="B629">
        <f t="shared" si="37"/>
        <v>6.4425401664681985</v>
      </c>
      <c r="C629" t="s">
        <v>3155</v>
      </c>
      <c r="D629" t="s">
        <v>3780</v>
      </c>
      <c r="E629">
        <v>681</v>
      </c>
      <c r="F629">
        <v>11</v>
      </c>
      <c r="G629">
        <v>3</v>
      </c>
      <c r="H629">
        <f t="shared" si="38"/>
        <v>6.523562306149512</v>
      </c>
      <c r="I629" s="2">
        <f t="shared" si="39"/>
        <v>1231.9306784935163</v>
      </c>
      <c r="J629" s="3">
        <f t="shared" si="40"/>
        <v>-550.93067849351633</v>
      </c>
    </row>
    <row r="630" spans="1:10" x14ac:dyDescent="0.15">
      <c r="A630">
        <v>629</v>
      </c>
      <c r="B630">
        <f t="shared" si="37"/>
        <v>6.444131256700441</v>
      </c>
      <c r="C630" t="s">
        <v>3155</v>
      </c>
      <c r="D630" t="s">
        <v>3781</v>
      </c>
      <c r="E630">
        <v>680</v>
      </c>
      <c r="F630">
        <v>85</v>
      </c>
      <c r="G630">
        <v>12</v>
      </c>
      <c r="H630">
        <f t="shared" si="38"/>
        <v>6.522092798170152</v>
      </c>
      <c r="I630" s="2">
        <f t="shared" si="39"/>
        <v>1229.7549167106392</v>
      </c>
      <c r="J630" s="3">
        <f t="shared" si="40"/>
        <v>-549.75491671063924</v>
      </c>
    </row>
    <row r="631" spans="1:10" x14ac:dyDescent="0.15">
      <c r="A631">
        <v>630</v>
      </c>
      <c r="B631">
        <f t="shared" si="37"/>
        <v>6.4457198193855785</v>
      </c>
      <c r="C631" t="s">
        <v>3155</v>
      </c>
      <c r="D631" t="s">
        <v>3782</v>
      </c>
      <c r="E631">
        <v>678</v>
      </c>
      <c r="F631">
        <v>14</v>
      </c>
      <c r="G631">
        <v>10</v>
      </c>
      <c r="H631">
        <f t="shared" si="38"/>
        <v>6.5191472879403953</v>
      </c>
      <c r="I631" s="2">
        <f t="shared" si="39"/>
        <v>1227.5864448137982</v>
      </c>
      <c r="J631" s="3">
        <f t="shared" si="40"/>
        <v>-549.58644481379815</v>
      </c>
    </row>
    <row r="632" spans="1:10" x14ac:dyDescent="0.15">
      <c r="A632">
        <v>631</v>
      </c>
      <c r="B632">
        <f t="shared" si="37"/>
        <v>6.4473058625412127</v>
      </c>
      <c r="C632" t="s">
        <v>3155</v>
      </c>
      <c r="D632" t="s">
        <v>3783</v>
      </c>
      <c r="E632">
        <v>677</v>
      </c>
      <c r="F632">
        <v>27</v>
      </c>
      <c r="G632">
        <v>9</v>
      </c>
      <c r="H632">
        <f t="shared" si="38"/>
        <v>6.517671272912275</v>
      </c>
      <c r="I632" s="2">
        <f t="shared" si="39"/>
        <v>1225.4252268650525</v>
      </c>
      <c r="J632" s="3">
        <f t="shared" si="40"/>
        <v>-548.42522686505254</v>
      </c>
    </row>
    <row r="633" spans="1:10" x14ac:dyDescent="0.15">
      <c r="A633">
        <v>632</v>
      </c>
      <c r="B633">
        <f t="shared" si="37"/>
        <v>6.4488893941468577</v>
      </c>
      <c r="C633" t="s">
        <v>3155</v>
      </c>
      <c r="D633" t="s">
        <v>3784</v>
      </c>
      <c r="E633">
        <v>672</v>
      </c>
      <c r="F633">
        <v>61</v>
      </c>
      <c r="G633">
        <v>2</v>
      </c>
      <c r="H633">
        <f t="shared" si="38"/>
        <v>6.5102583405231496</v>
      </c>
      <c r="I633" s="2">
        <f t="shared" si="39"/>
        <v>1223.2712271602113</v>
      </c>
      <c r="J633" s="3">
        <f t="shared" si="40"/>
        <v>-551.27122716021131</v>
      </c>
    </row>
    <row r="634" spans="1:10" x14ac:dyDescent="0.15">
      <c r="A634">
        <v>633</v>
      </c>
      <c r="B634">
        <f t="shared" si="37"/>
        <v>6.4504704221441758</v>
      </c>
      <c r="C634" t="s">
        <v>3155</v>
      </c>
      <c r="D634" t="s">
        <v>3785</v>
      </c>
      <c r="E634">
        <v>671</v>
      </c>
      <c r="F634">
        <v>78</v>
      </c>
      <c r="G634">
        <v>2</v>
      </c>
      <c r="H634">
        <f t="shared" si="38"/>
        <v>6.508769136971682</v>
      </c>
      <c r="I634" s="2">
        <f t="shared" si="39"/>
        <v>1221.1244102269457</v>
      </c>
      <c r="J634" s="3">
        <f t="shared" si="40"/>
        <v>-550.12441022694566</v>
      </c>
    </row>
    <row r="635" spans="1:10" x14ac:dyDescent="0.15">
      <c r="A635">
        <v>634</v>
      </c>
      <c r="B635">
        <f t="shared" si="37"/>
        <v>6.4520489544372257</v>
      </c>
      <c r="C635" t="s">
        <v>3155</v>
      </c>
      <c r="D635" t="s">
        <v>3786</v>
      </c>
      <c r="E635">
        <v>671</v>
      </c>
      <c r="F635">
        <v>28</v>
      </c>
      <c r="G635">
        <v>34</v>
      </c>
      <c r="H635">
        <f t="shared" si="38"/>
        <v>6.508769136971682</v>
      </c>
      <c r="I635" s="2">
        <f t="shared" si="39"/>
        <v>1218.9847408229109</v>
      </c>
      <c r="J635" s="3">
        <f t="shared" si="40"/>
        <v>-547.98474082291091</v>
      </c>
    </row>
    <row r="636" spans="1:10" x14ac:dyDescent="0.15">
      <c r="A636">
        <v>635</v>
      </c>
      <c r="B636">
        <f t="shared" si="37"/>
        <v>6.4536249988926917</v>
      </c>
      <c r="C636" t="s">
        <v>3155</v>
      </c>
      <c r="D636" t="s">
        <v>3787</v>
      </c>
      <c r="E636">
        <v>670</v>
      </c>
      <c r="F636">
        <v>40</v>
      </c>
      <c r="G636">
        <v>13</v>
      </c>
      <c r="H636">
        <f t="shared" si="38"/>
        <v>6.5072777123850116</v>
      </c>
      <c r="I636" s="2">
        <f t="shared" si="39"/>
        <v>1216.8521839339062</v>
      </c>
      <c r="J636" s="3">
        <f t="shared" si="40"/>
        <v>-546.85218393390619</v>
      </c>
    </row>
    <row r="637" spans="1:10" x14ac:dyDescent="0.15">
      <c r="A637">
        <v>636</v>
      </c>
      <c r="B637">
        <f t="shared" si="37"/>
        <v>6.4551985633401223</v>
      </c>
      <c r="C637" t="s">
        <v>3155</v>
      </c>
      <c r="D637" t="s">
        <v>3788</v>
      </c>
      <c r="E637">
        <v>669</v>
      </c>
      <c r="F637">
        <v>53</v>
      </c>
      <c r="G637">
        <v>9</v>
      </c>
      <c r="H637">
        <f t="shared" si="38"/>
        <v>6.5057840601282289</v>
      </c>
      <c r="I637" s="2">
        <f t="shared" si="39"/>
        <v>1214.7267047720381</v>
      </c>
      <c r="J637" s="3">
        <f t="shared" si="40"/>
        <v>-545.72670477203815</v>
      </c>
    </row>
    <row r="638" spans="1:10" x14ac:dyDescent="0.15">
      <c r="A638">
        <v>637</v>
      </c>
      <c r="B638">
        <f t="shared" si="37"/>
        <v>6.4567696555721632</v>
      </c>
      <c r="C638" t="s">
        <v>3155</v>
      </c>
      <c r="D638" t="s">
        <v>3789</v>
      </c>
      <c r="E638">
        <v>667</v>
      </c>
      <c r="F638">
        <v>177</v>
      </c>
      <c r="G638">
        <v>2</v>
      </c>
      <c r="H638">
        <f t="shared" si="38"/>
        <v>6.5027900459156234</v>
      </c>
      <c r="I638" s="2">
        <f t="shared" si="39"/>
        <v>1212.6082687739001</v>
      </c>
      <c r="J638" s="3">
        <f t="shared" si="40"/>
        <v>-545.60826877390014</v>
      </c>
    </row>
    <row r="639" spans="1:10" x14ac:dyDescent="0.15">
      <c r="A639">
        <v>638</v>
      </c>
      <c r="B639">
        <f t="shared" si="37"/>
        <v>6.4583382833447898</v>
      </c>
      <c r="C639" t="s">
        <v>3155</v>
      </c>
      <c r="D639" t="s">
        <v>3790</v>
      </c>
      <c r="E639">
        <v>665</v>
      </c>
      <c r="F639">
        <v>20</v>
      </c>
      <c r="G639">
        <v>3</v>
      </c>
      <c r="H639">
        <f t="shared" si="38"/>
        <v>6.4997870406558542</v>
      </c>
      <c r="I639" s="2">
        <f t="shared" si="39"/>
        <v>1210.4968415987805</v>
      </c>
      <c r="J639" s="3">
        <f t="shared" si="40"/>
        <v>-545.49684159878052</v>
      </c>
    </row>
    <row r="640" spans="1:10" x14ac:dyDescent="0.15">
      <c r="A640">
        <v>639</v>
      </c>
      <c r="B640">
        <f t="shared" si="37"/>
        <v>6.4599044543775346</v>
      </c>
      <c r="C640" t="s">
        <v>3155</v>
      </c>
      <c r="D640" t="s">
        <v>3791</v>
      </c>
      <c r="E640">
        <v>662</v>
      </c>
      <c r="F640">
        <v>16</v>
      </c>
      <c r="G640">
        <v>1</v>
      </c>
      <c r="H640">
        <f t="shared" si="38"/>
        <v>6.4952655559370083</v>
      </c>
      <c r="I640" s="2">
        <f t="shared" si="39"/>
        <v>1208.3923891268792</v>
      </c>
      <c r="J640" s="3">
        <f t="shared" si="40"/>
        <v>-546.39238912687915</v>
      </c>
    </row>
    <row r="641" spans="1:10" x14ac:dyDescent="0.15">
      <c r="A641">
        <v>640</v>
      </c>
      <c r="B641">
        <f t="shared" si="37"/>
        <v>6.4614681763537174</v>
      </c>
      <c r="C641" t="s">
        <v>3155</v>
      </c>
      <c r="D641" t="s">
        <v>3792</v>
      </c>
      <c r="E641">
        <v>659</v>
      </c>
      <c r="F641">
        <v>74</v>
      </c>
      <c r="G641">
        <v>2</v>
      </c>
      <c r="H641">
        <f t="shared" si="38"/>
        <v>6.4907235345025072</v>
      </c>
      <c r="I641" s="2">
        <f t="shared" si="39"/>
        <v>1206.2948774575423</v>
      </c>
      <c r="J641" s="3">
        <f t="shared" si="40"/>
        <v>-547.29487745754227</v>
      </c>
    </row>
    <row r="642" spans="1:10" x14ac:dyDescent="0.15">
      <c r="A642">
        <v>641</v>
      </c>
      <c r="B642">
        <f t="shared" si="37"/>
        <v>6.4630294569206699</v>
      </c>
      <c r="C642" t="s">
        <v>3155</v>
      </c>
      <c r="D642" t="s">
        <v>3793</v>
      </c>
      <c r="E642">
        <v>658</v>
      </c>
      <c r="F642">
        <v>19</v>
      </c>
      <c r="G642">
        <v>15</v>
      </c>
      <c r="H642">
        <f t="shared" si="38"/>
        <v>6.4892049313253173</v>
      </c>
      <c r="I642" s="2">
        <f t="shared" si="39"/>
        <v>1204.2042729075149</v>
      </c>
      <c r="J642" s="3">
        <f t="shared" si="40"/>
        <v>-546.20427290751491</v>
      </c>
    </row>
    <row r="643" spans="1:10" x14ac:dyDescent="0.15">
      <c r="A643">
        <v>642</v>
      </c>
      <c r="B643">
        <f t="shared" ref="B643:B706" si="41">LN(A643)</f>
        <v>6.4645883036899612</v>
      </c>
      <c r="C643" t="s">
        <v>3155</v>
      </c>
      <c r="D643" t="s">
        <v>3794</v>
      </c>
      <c r="E643">
        <v>648</v>
      </c>
      <c r="F643">
        <v>34</v>
      </c>
      <c r="G643">
        <v>7</v>
      </c>
      <c r="H643">
        <f t="shared" ref="H643:H706" si="42">LN(E643)</f>
        <v>6.4738906963522744</v>
      </c>
      <c r="I643" s="2">
        <f t="shared" ref="I643:I706" si="43">EXP(14.274) * POWER(A643,-1.111)</f>
        <v>1202.1205420092156</v>
      </c>
      <c r="J643" s="3">
        <f t="shared" ref="J643:J706" si="44">E643-I643</f>
        <v>-554.12054200921557</v>
      </c>
    </row>
    <row r="644" spans="1:10" x14ac:dyDescent="0.15">
      <c r="A644">
        <v>643</v>
      </c>
      <c r="B644">
        <f t="shared" si="41"/>
        <v>6.4661447242376191</v>
      </c>
      <c r="C644" t="s">
        <v>3155</v>
      </c>
      <c r="D644" t="s">
        <v>3795</v>
      </c>
      <c r="E644">
        <v>646</v>
      </c>
      <c r="F644">
        <v>68</v>
      </c>
      <c r="G644">
        <v>1</v>
      </c>
      <c r="H644">
        <f t="shared" si="42"/>
        <v>6.4707995037826018</v>
      </c>
      <c r="I644" s="2">
        <f t="shared" si="43"/>
        <v>1200.0436515090148</v>
      </c>
      <c r="J644" s="3">
        <f t="shared" si="44"/>
        <v>-554.04365150901481</v>
      </c>
    </row>
    <row r="645" spans="1:10" x14ac:dyDescent="0.15">
      <c r="A645">
        <v>644</v>
      </c>
      <c r="B645">
        <f t="shared" si="41"/>
        <v>6.4676987261043539</v>
      </c>
      <c r="C645" t="s">
        <v>3155</v>
      </c>
      <c r="D645" t="s">
        <v>3796</v>
      </c>
      <c r="E645">
        <v>644</v>
      </c>
      <c r="F645">
        <v>17</v>
      </c>
      <c r="G645">
        <v>1</v>
      </c>
      <c r="H645">
        <f t="shared" si="42"/>
        <v>6.4676987261043539</v>
      </c>
      <c r="I645" s="2">
        <f t="shared" si="43"/>
        <v>1197.9735683655426</v>
      </c>
      <c r="J645" s="3">
        <f t="shared" si="44"/>
        <v>-553.97356836554263</v>
      </c>
    </row>
    <row r="646" spans="1:10" x14ac:dyDescent="0.15">
      <c r="A646">
        <v>645</v>
      </c>
      <c r="B646">
        <f t="shared" si="41"/>
        <v>6.4692503167957724</v>
      </c>
      <c r="C646" t="s">
        <v>3155</v>
      </c>
      <c r="D646" t="s">
        <v>3797</v>
      </c>
      <c r="E646">
        <v>644</v>
      </c>
      <c r="F646">
        <v>157</v>
      </c>
      <c r="G646">
        <v>1</v>
      </c>
      <c r="H646">
        <f t="shared" si="42"/>
        <v>6.4676987261043539</v>
      </c>
      <c r="I646" s="2">
        <f t="shared" si="43"/>
        <v>1195.9102597480037</v>
      </c>
      <c r="J646" s="3">
        <f t="shared" si="44"/>
        <v>-551.91025974800368</v>
      </c>
    </row>
    <row r="647" spans="1:10" x14ac:dyDescent="0.15">
      <c r="A647">
        <v>646</v>
      </c>
      <c r="B647">
        <f t="shared" si="41"/>
        <v>6.4707995037826018</v>
      </c>
      <c r="C647" t="s">
        <v>3155</v>
      </c>
      <c r="D647" t="s">
        <v>3798</v>
      </c>
      <c r="E647">
        <v>639</v>
      </c>
      <c r="F647">
        <v>38</v>
      </c>
      <c r="G647">
        <v>2</v>
      </c>
      <c r="H647">
        <f t="shared" si="42"/>
        <v>6.4599044543775346</v>
      </c>
      <c r="I647" s="2">
        <f t="shared" si="43"/>
        <v>1193.8536930345128</v>
      </c>
      <c r="J647" s="3">
        <f t="shared" si="44"/>
        <v>-554.85369303451284</v>
      </c>
    </row>
    <row r="648" spans="1:10" x14ac:dyDescent="0.15">
      <c r="A648">
        <v>647</v>
      </c>
      <c r="B648">
        <f t="shared" si="41"/>
        <v>6.4723462945009009</v>
      </c>
      <c r="C648" t="s">
        <v>3155</v>
      </c>
      <c r="D648" t="s">
        <v>3799</v>
      </c>
      <c r="E648">
        <v>634</v>
      </c>
      <c r="F648">
        <v>15</v>
      </c>
      <c r="G648">
        <v>4</v>
      </c>
      <c r="H648">
        <f t="shared" si="42"/>
        <v>6.4520489544372257</v>
      </c>
      <c r="I648" s="2">
        <f t="shared" si="43"/>
        <v>1191.8038358104441</v>
      </c>
      <c r="J648" s="3">
        <f t="shared" si="44"/>
        <v>-557.80383581044407</v>
      </c>
    </row>
    <row r="649" spans="1:10" x14ac:dyDescent="0.15">
      <c r="A649">
        <v>648</v>
      </c>
      <c r="B649">
        <f t="shared" si="41"/>
        <v>6.4738906963522744</v>
      </c>
      <c r="C649" t="s">
        <v>3155</v>
      </c>
      <c r="D649" t="s">
        <v>3800</v>
      </c>
      <c r="E649">
        <v>633</v>
      </c>
      <c r="F649">
        <v>16</v>
      </c>
      <c r="G649">
        <v>3</v>
      </c>
      <c r="H649">
        <f t="shared" si="42"/>
        <v>6.4504704221441758</v>
      </c>
      <c r="I649" s="2">
        <f t="shared" si="43"/>
        <v>1189.7606558668001</v>
      </c>
      <c r="J649" s="3">
        <f t="shared" si="44"/>
        <v>-556.76065586680011</v>
      </c>
    </row>
    <row r="650" spans="1:10" x14ac:dyDescent="0.15">
      <c r="A650">
        <v>649</v>
      </c>
      <c r="B650">
        <f t="shared" si="41"/>
        <v>6.4754327167040904</v>
      </c>
      <c r="C650" t="s">
        <v>3155</v>
      </c>
      <c r="D650" t="s">
        <v>3801</v>
      </c>
      <c r="E650">
        <v>632</v>
      </c>
      <c r="F650">
        <v>71</v>
      </c>
      <c r="G650">
        <v>3</v>
      </c>
      <c r="H650">
        <f t="shared" si="42"/>
        <v>6.4488893941468577</v>
      </c>
      <c r="I650" s="2">
        <f t="shared" si="43"/>
        <v>1187.7241211985829</v>
      </c>
      <c r="J650" s="3">
        <f t="shared" si="44"/>
        <v>-555.72412119858291</v>
      </c>
    </row>
    <row r="651" spans="1:10" x14ac:dyDescent="0.15">
      <c r="A651">
        <v>650</v>
      </c>
      <c r="B651">
        <f t="shared" si="41"/>
        <v>6.4769723628896827</v>
      </c>
      <c r="C651" t="s">
        <v>3155</v>
      </c>
      <c r="D651" t="s">
        <v>3802</v>
      </c>
      <c r="E651">
        <v>629</v>
      </c>
      <c r="F651">
        <v>23</v>
      </c>
      <c r="G651">
        <v>3</v>
      </c>
      <c r="H651">
        <f t="shared" si="42"/>
        <v>6.444131256700441</v>
      </c>
      <c r="I651" s="2">
        <f t="shared" si="43"/>
        <v>1185.6942000032034</v>
      </c>
      <c r="J651" s="3">
        <f t="shared" si="44"/>
        <v>-556.69420000320338</v>
      </c>
    </row>
    <row r="652" spans="1:10" x14ac:dyDescent="0.15">
      <c r="A652">
        <v>651</v>
      </c>
      <c r="B652">
        <f t="shared" si="41"/>
        <v>6.4785096422085688</v>
      </c>
      <c r="C652" t="s">
        <v>3155</v>
      </c>
      <c r="D652" t="s">
        <v>3803</v>
      </c>
      <c r="E652">
        <v>628</v>
      </c>
      <c r="F652">
        <v>5</v>
      </c>
      <c r="G652">
        <v>0</v>
      </c>
      <c r="H652">
        <f t="shared" si="42"/>
        <v>6.4425401664681985</v>
      </c>
      <c r="I652" s="2">
        <f t="shared" si="43"/>
        <v>1183.6708606788804</v>
      </c>
      <c r="J652" s="3">
        <f t="shared" si="44"/>
        <v>-555.67086067888044</v>
      </c>
    </row>
    <row r="653" spans="1:10" x14ac:dyDescent="0.15">
      <c r="A653">
        <v>652</v>
      </c>
      <c r="B653">
        <f t="shared" si="41"/>
        <v>6.4800445619266531</v>
      </c>
      <c r="C653" t="s">
        <v>3155</v>
      </c>
      <c r="D653" t="s">
        <v>3804</v>
      </c>
      <c r="E653">
        <v>625</v>
      </c>
      <c r="F653">
        <v>5</v>
      </c>
      <c r="G653">
        <v>1</v>
      </c>
      <c r="H653">
        <f t="shared" si="42"/>
        <v>6.4377516497364011</v>
      </c>
      <c r="I653" s="2">
        <f t="shared" si="43"/>
        <v>1181.6540718230733</v>
      </c>
      <c r="J653" s="3">
        <f t="shared" si="44"/>
        <v>-556.65407182307331</v>
      </c>
    </row>
    <row r="654" spans="1:10" x14ac:dyDescent="0.15">
      <c r="A654">
        <v>653</v>
      </c>
      <c r="B654">
        <f t="shared" si="41"/>
        <v>6.481577129276431</v>
      </c>
      <c r="C654" t="s">
        <v>3155</v>
      </c>
      <c r="D654" t="s">
        <v>3805</v>
      </c>
      <c r="E654">
        <v>624</v>
      </c>
      <c r="F654">
        <v>158</v>
      </c>
      <c r="G654">
        <v>1</v>
      </c>
      <c r="H654">
        <f t="shared" si="42"/>
        <v>6.4361503683694279</v>
      </c>
      <c r="I654" s="2">
        <f t="shared" si="43"/>
        <v>1179.6438022309242</v>
      </c>
      <c r="J654" s="3">
        <f t="shared" si="44"/>
        <v>-555.64380223092417</v>
      </c>
    </row>
    <row r="655" spans="1:10" x14ac:dyDescent="0.15">
      <c r="A655">
        <v>654</v>
      </c>
      <c r="B655">
        <f t="shared" si="41"/>
        <v>6.4831073514571989</v>
      </c>
      <c r="C655" t="s">
        <v>3155</v>
      </c>
      <c r="D655" t="s">
        <v>3806</v>
      </c>
      <c r="E655">
        <v>624</v>
      </c>
      <c r="F655">
        <v>12</v>
      </c>
      <c r="G655">
        <v>9</v>
      </c>
      <c r="H655">
        <f t="shared" si="42"/>
        <v>6.4361503683694279</v>
      </c>
      <c r="I655" s="2">
        <f t="shared" si="43"/>
        <v>1177.6400208937057</v>
      </c>
      <c r="J655" s="3">
        <f t="shared" si="44"/>
        <v>-553.6400208937057</v>
      </c>
    </row>
    <row r="656" spans="1:10" x14ac:dyDescent="0.15">
      <c r="A656">
        <v>655</v>
      </c>
      <c r="B656">
        <f t="shared" si="41"/>
        <v>6.4846352356352517</v>
      </c>
      <c r="C656" t="s">
        <v>3155</v>
      </c>
      <c r="D656" t="s">
        <v>3807</v>
      </c>
      <c r="E656">
        <v>622</v>
      </c>
      <c r="F656">
        <v>28</v>
      </c>
      <c r="G656">
        <v>8</v>
      </c>
      <c r="H656">
        <f t="shared" si="42"/>
        <v>6.4329400927391793</v>
      </c>
      <c r="I656" s="2">
        <f t="shared" si="43"/>
        <v>1175.6426969972979</v>
      </c>
      <c r="J656" s="3">
        <f t="shared" si="44"/>
        <v>-553.64269699729789</v>
      </c>
    </row>
    <row r="657" spans="1:10" x14ac:dyDescent="0.15">
      <c r="A657">
        <v>656</v>
      </c>
      <c r="B657">
        <f t="shared" si="41"/>
        <v>6.4861607889440887</v>
      </c>
      <c r="C657" t="s">
        <v>3155</v>
      </c>
      <c r="D657" t="s">
        <v>3808</v>
      </c>
      <c r="E657">
        <v>617</v>
      </c>
      <c r="F657">
        <v>182</v>
      </c>
      <c r="G657">
        <v>2</v>
      </c>
      <c r="H657">
        <f t="shared" si="42"/>
        <v>6.4248690239053881</v>
      </c>
      <c r="I657" s="2">
        <f t="shared" si="43"/>
        <v>1173.6517999206676</v>
      </c>
      <c r="J657" s="3">
        <f t="shared" si="44"/>
        <v>-556.6517999206676</v>
      </c>
    </row>
    <row r="658" spans="1:10" x14ac:dyDescent="0.15">
      <c r="A658">
        <v>657</v>
      </c>
      <c r="B658">
        <f t="shared" si="41"/>
        <v>6.4876840184846101</v>
      </c>
      <c r="C658" t="s">
        <v>3155</v>
      </c>
      <c r="D658" t="s">
        <v>3809</v>
      </c>
      <c r="E658">
        <v>614</v>
      </c>
      <c r="F658">
        <v>39</v>
      </c>
      <c r="G658">
        <v>9</v>
      </c>
      <c r="H658">
        <f t="shared" si="42"/>
        <v>6.4199949281471422</v>
      </c>
      <c r="I658" s="2">
        <f t="shared" si="43"/>
        <v>1171.6672992343713</v>
      </c>
      <c r="J658" s="3">
        <f t="shared" si="44"/>
        <v>-557.66729923437128</v>
      </c>
    </row>
    <row r="659" spans="1:10" x14ac:dyDescent="0.15">
      <c r="A659">
        <v>658</v>
      </c>
      <c r="B659">
        <f t="shared" si="41"/>
        <v>6.4892049313253173</v>
      </c>
      <c r="C659" t="s">
        <v>3155</v>
      </c>
      <c r="D659" t="s">
        <v>3810</v>
      </c>
      <c r="E659">
        <v>613</v>
      </c>
      <c r="F659">
        <v>40</v>
      </c>
      <c r="G659">
        <v>4</v>
      </c>
      <c r="H659">
        <f t="shared" si="42"/>
        <v>6.4183649359362116</v>
      </c>
      <c r="I659" s="2">
        <f t="shared" si="43"/>
        <v>1169.6891646990582</v>
      </c>
      <c r="J659" s="3">
        <f t="shared" si="44"/>
        <v>-556.68916469905821</v>
      </c>
    </row>
    <row r="660" spans="1:10" x14ac:dyDescent="0.15">
      <c r="A660">
        <v>659</v>
      </c>
      <c r="B660">
        <f t="shared" si="41"/>
        <v>6.4907235345025072</v>
      </c>
      <c r="C660" t="s">
        <v>3155</v>
      </c>
      <c r="D660" t="s">
        <v>3811</v>
      </c>
      <c r="E660">
        <v>610</v>
      </c>
      <c r="F660">
        <v>22</v>
      </c>
      <c r="G660">
        <v>3</v>
      </c>
      <c r="H660">
        <f t="shared" si="42"/>
        <v>6.4134589571673573</v>
      </c>
      <c r="I660" s="2">
        <f t="shared" si="43"/>
        <v>1167.7173662640096</v>
      </c>
      <c r="J660" s="3">
        <f t="shared" si="44"/>
        <v>-557.71736626400957</v>
      </c>
    </row>
    <row r="661" spans="1:10" x14ac:dyDescent="0.15">
      <c r="A661">
        <v>660</v>
      </c>
      <c r="B661">
        <f t="shared" si="41"/>
        <v>6.4922398350204711</v>
      </c>
      <c r="C661" t="s">
        <v>3155</v>
      </c>
      <c r="D661" t="s">
        <v>3812</v>
      </c>
      <c r="E661">
        <v>610</v>
      </c>
      <c r="F661">
        <v>31</v>
      </c>
      <c r="G661">
        <v>21</v>
      </c>
      <c r="H661">
        <f t="shared" si="42"/>
        <v>6.4134589571673573</v>
      </c>
      <c r="I661" s="2">
        <f t="shared" si="43"/>
        <v>1165.7518740656658</v>
      </c>
      <c r="J661" s="3">
        <f t="shared" si="44"/>
        <v>-555.75187406566579</v>
      </c>
    </row>
    <row r="662" spans="1:10" x14ac:dyDescent="0.15">
      <c r="A662">
        <v>661</v>
      </c>
      <c r="B662">
        <f t="shared" si="41"/>
        <v>6.4937538398516859</v>
      </c>
      <c r="C662" t="s">
        <v>3155</v>
      </c>
      <c r="D662" t="s">
        <v>3813</v>
      </c>
      <c r="E662">
        <v>608</v>
      </c>
      <c r="F662">
        <v>14</v>
      </c>
      <c r="G662">
        <v>4</v>
      </c>
      <c r="H662">
        <f t="shared" si="42"/>
        <v>6.4101748819661672</v>
      </c>
      <c r="I662" s="2">
        <f t="shared" si="43"/>
        <v>1163.7926584261843</v>
      </c>
      <c r="J662" s="3">
        <f t="shared" si="44"/>
        <v>-555.79265842618429</v>
      </c>
    </row>
    <row r="663" spans="1:10" x14ac:dyDescent="0.15">
      <c r="A663">
        <v>662</v>
      </c>
      <c r="B663">
        <f t="shared" si="41"/>
        <v>6.4952655559370083</v>
      </c>
      <c r="C663" t="s">
        <v>3155</v>
      </c>
      <c r="D663" t="s">
        <v>3814</v>
      </c>
      <c r="E663">
        <v>596</v>
      </c>
      <c r="F663">
        <v>36</v>
      </c>
      <c r="G663">
        <v>3</v>
      </c>
      <c r="H663">
        <f t="shared" si="42"/>
        <v>6.39024066706535</v>
      </c>
      <c r="I663" s="2">
        <f t="shared" si="43"/>
        <v>1161.839689852005</v>
      </c>
      <c r="J663" s="3">
        <f t="shared" si="44"/>
        <v>-565.83968985200499</v>
      </c>
    </row>
    <row r="664" spans="1:10" x14ac:dyDescent="0.15">
      <c r="A664">
        <v>663</v>
      </c>
      <c r="B664">
        <f t="shared" si="41"/>
        <v>6.4967749901858625</v>
      </c>
      <c r="C664" t="s">
        <v>3155</v>
      </c>
      <c r="D664" t="s">
        <v>3815</v>
      </c>
      <c r="E664">
        <v>586</v>
      </c>
      <c r="F664">
        <v>16</v>
      </c>
      <c r="G664">
        <v>1</v>
      </c>
      <c r="H664">
        <f t="shared" si="42"/>
        <v>6.3733197895770122</v>
      </c>
      <c r="I664" s="2">
        <f t="shared" si="43"/>
        <v>1159.8929390324347</v>
      </c>
      <c r="J664" s="3">
        <f t="shared" si="44"/>
        <v>-573.8929390324347</v>
      </c>
    </row>
    <row r="665" spans="1:10" x14ac:dyDescent="0.15">
      <c r="A665">
        <v>664</v>
      </c>
      <c r="B665">
        <f t="shared" si="41"/>
        <v>6.4982821494764336</v>
      </c>
      <c r="C665" t="s">
        <v>3155</v>
      </c>
      <c r="D665" t="s">
        <v>3816</v>
      </c>
      <c r="E665">
        <v>579</v>
      </c>
      <c r="F665">
        <v>19</v>
      </c>
      <c r="G665">
        <v>5</v>
      </c>
      <c r="H665">
        <f t="shared" si="42"/>
        <v>6.3613024775729956</v>
      </c>
      <c r="I665" s="2">
        <f t="shared" si="43"/>
        <v>1157.9523768382282</v>
      </c>
      <c r="J665" s="3">
        <f t="shared" si="44"/>
        <v>-578.95237683822825</v>
      </c>
    </row>
    <row r="666" spans="1:10" x14ac:dyDescent="0.15">
      <c r="A666">
        <v>665</v>
      </c>
      <c r="B666">
        <f t="shared" si="41"/>
        <v>6.4997870406558542</v>
      </c>
      <c r="C666" t="s">
        <v>3155</v>
      </c>
      <c r="D666" t="s">
        <v>3817</v>
      </c>
      <c r="E666">
        <v>577</v>
      </c>
      <c r="F666">
        <v>33</v>
      </c>
      <c r="G666">
        <v>2</v>
      </c>
      <c r="H666">
        <f t="shared" si="42"/>
        <v>6.3578422665080998</v>
      </c>
      <c r="I666" s="2">
        <f t="shared" si="43"/>
        <v>1156.0179743202068</v>
      </c>
      <c r="J666" s="3">
        <f t="shared" si="44"/>
        <v>-579.0179743202068</v>
      </c>
    </row>
    <row r="667" spans="1:10" x14ac:dyDescent="0.15">
      <c r="A667">
        <v>666</v>
      </c>
      <c r="B667">
        <f t="shared" si="41"/>
        <v>6.5012896705403893</v>
      </c>
      <c r="C667" t="s">
        <v>3155</v>
      </c>
      <c r="D667" t="s">
        <v>3818</v>
      </c>
      <c r="E667">
        <v>576</v>
      </c>
      <c r="F667">
        <v>13</v>
      </c>
      <c r="G667">
        <v>2</v>
      </c>
      <c r="H667">
        <f t="shared" si="42"/>
        <v>6.3561076606958915</v>
      </c>
      <c r="I667" s="2">
        <f t="shared" si="43"/>
        <v>1154.0897027078699</v>
      </c>
      <c r="J667" s="3">
        <f t="shared" si="44"/>
        <v>-578.08970270786995</v>
      </c>
    </row>
    <row r="668" spans="1:10" x14ac:dyDescent="0.15">
      <c r="A668">
        <v>667</v>
      </c>
      <c r="B668">
        <f t="shared" si="41"/>
        <v>6.5027900459156234</v>
      </c>
      <c r="C668" t="s">
        <v>3155</v>
      </c>
      <c r="D668" t="s">
        <v>3819</v>
      </c>
      <c r="E668">
        <v>576</v>
      </c>
      <c r="F668">
        <v>38</v>
      </c>
      <c r="G668">
        <v>3</v>
      </c>
      <c r="H668">
        <f t="shared" si="42"/>
        <v>6.3561076606958915</v>
      </c>
      <c r="I668" s="2">
        <f t="shared" si="43"/>
        <v>1152.1675334080237</v>
      </c>
      <c r="J668" s="3">
        <f t="shared" si="44"/>
        <v>-576.1675334080237</v>
      </c>
    </row>
    <row r="669" spans="1:10" x14ac:dyDescent="0.15">
      <c r="A669">
        <v>668</v>
      </c>
      <c r="B669">
        <f t="shared" si="41"/>
        <v>6.5042881735366453</v>
      </c>
      <c r="C669" t="s">
        <v>3155</v>
      </c>
      <c r="D669" t="s">
        <v>3820</v>
      </c>
      <c r="E669">
        <v>573</v>
      </c>
      <c r="F669">
        <v>6</v>
      </c>
      <c r="G669">
        <v>1</v>
      </c>
      <c r="H669">
        <f t="shared" si="42"/>
        <v>6.3508857167147399</v>
      </c>
      <c r="I669" s="2">
        <f t="shared" si="43"/>
        <v>1150.2514380034299</v>
      </c>
      <c r="J669" s="3">
        <f t="shared" si="44"/>
        <v>-577.25143800342994</v>
      </c>
    </row>
    <row r="670" spans="1:10" x14ac:dyDescent="0.15">
      <c r="A670">
        <v>669</v>
      </c>
      <c r="B670">
        <f t="shared" si="41"/>
        <v>6.5057840601282289</v>
      </c>
      <c r="C670" t="s">
        <v>3155</v>
      </c>
      <c r="D670" t="s">
        <v>3821</v>
      </c>
      <c r="E670">
        <v>573</v>
      </c>
      <c r="F670">
        <v>172</v>
      </c>
      <c r="G670">
        <v>0</v>
      </c>
      <c r="H670">
        <f t="shared" si="42"/>
        <v>6.3508857167147399</v>
      </c>
      <c r="I670" s="2">
        <f t="shared" si="43"/>
        <v>1148.3413882514576</v>
      </c>
      <c r="J670" s="3">
        <f t="shared" si="44"/>
        <v>-575.3413882514576</v>
      </c>
    </row>
    <row r="671" spans="1:10" x14ac:dyDescent="0.15">
      <c r="A671">
        <v>670</v>
      </c>
      <c r="B671">
        <f t="shared" si="41"/>
        <v>6.5072777123850116</v>
      </c>
      <c r="C671" t="s">
        <v>3155</v>
      </c>
      <c r="D671" t="s">
        <v>3822</v>
      </c>
      <c r="E671">
        <v>572</v>
      </c>
      <c r="F671">
        <v>9</v>
      </c>
      <c r="G671">
        <v>7</v>
      </c>
      <c r="H671">
        <f t="shared" si="42"/>
        <v>6.3491389913797978</v>
      </c>
      <c r="I671" s="2">
        <f t="shared" si="43"/>
        <v>1146.4373560827587</v>
      </c>
      <c r="J671" s="3">
        <f t="shared" si="44"/>
        <v>-574.4373560827587</v>
      </c>
    </row>
    <row r="672" spans="1:10" x14ac:dyDescent="0.15">
      <c r="A672">
        <v>671</v>
      </c>
      <c r="B672">
        <f t="shared" si="41"/>
        <v>6.508769136971682</v>
      </c>
      <c r="C672" t="s">
        <v>3155</v>
      </c>
      <c r="D672" t="s">
        <v>3823</v>
      </c>
      <c r="E672">
        <v>571</v>
      </c>
      <c r="F672">
        <v>10</v>
      </c>
      <c r="G672">
        <v>0</v>
      </c>
      <c r="H672">
        <f t="shared" si="42"/>
        <v>6.3473892096560105</v>
      </c>
      <c r="I672" s="2">
        <f t="shared" si="43"/>
        <v>1144.5393135999361</v>
      </c>
      <c r="J672" s="3">
        <f t="shared" si="44"/>
        <v>-573.53931359993612</v>
      </c>
    </row>
    <row r="673" spans="1:10" x14ac:dyDescent="0.15">
      <c r="A673">
        <v>672</v>
      </c>
      <c r="B673">
        <f t="shared" si="41"/>
        <v>6.5102583405231496</v>
      </c>
      <c r="C673" t="s">
        <v>3155</v>
      </c>
      <c r="D673" t="s">
        <v>3824</v>
      </c>
      <c r="E673">
        <v>570</v>
      </c>
      <c r="F673">
        <v>5</v>
      </c>
      <c r="G673">
        <v>1</v>
      </c>
      <c r="H673">
        <f t="shared" si="42"/>
        <v>6.3456363608285962</v>
      </c>
      <c r="I673" s="2">
        <f t="shared" si="43"/>
        <v>1142.6472330762451</v>
      </c>
      <c r="J673" s="3">
        <f t="shared" si="44"/>
        <v>-572.64723307624513</v>
      </c>
    </row>
    <row r="674" spans="1:10" x14ac:dyDescent="0.15">
      <c r="A674">
        <v>673</v>
      </c>
      <c r="B674">
        <f t="shared" si="41"/>
        <v>6.5117453296447279</v>
      </c>
      <c r="C674" t="s">
        <v>3155</v>
      </c>
      <c r="D674" t="s">
        <v>3825</v>
      </c>
      <c r="E674">
        <v>570</v>
      </c>
      <c r="F674">
        <v>5</v>
      </c>
      <c r="G674">
        <v>0</v>
      </c>
      <c r="H674">
        <f t="shared" si="42"/>
        <v>6.3456363608285962</v>
      </c>
      <c r="I674" s="2">
        <f t="shared" si="43"/>
        <v>1140.7610869542962</v>
      </c>
      <c r="J674" s="3">
        <f t="shared" si="44"/>
        <v>-570.76108695429616</v>
      </c>
    </row>
    <row r="675" spans="1:10" x14ac:dyDescent="0.15">
      <c r="A675">
        <v>674</v>
      </c>
      <c r="B675">
        <f t="shared" si="41"/>
        <v>6.513230110912307</v>
      </c>
      <c r="C675" t="s">
        <v>3155</v>
      </c>
      <c r="D675" t="s">
        <v>3826</v>
      </c>
      <c r="E675">
        <v>569</v>
      </c>
      <c r="F675">
        <v>33</v>
      </c>
      <c r="G675">
        <v>3</v>
      </c>
      <c r="H675">
        <f t="shared" si="42"/>
        <v>6.3438804341263308</v>
      </c>
      <c r="I675" s="2">
        <f t="shared" si="43"/>
        <v>1138.8808478447684</v>
      </c>
      <c r="J675" s="3">
        <f t="shared" si="44"/>
        <v>-569.88084784476837</v>
      </c>
    </row>
    <row r="676" spans="1:10" x14ac:dyDescent="0.15">
      <c r="A676">
        <v>675</v>
      </c>
      <c r="B676">
        <f t="shared" si="41"/>
        <v>6.5147126908725301</v>
      </c>
      <c r="C676" t="s">
        <v>3155</v>
      </c>
      <c r="D676" t="s">
        <v>3827</v>
      </c>
      <c r="E676">
        <v>568</v>
      </c>
      <c r="F676">
        <v>20</v>
      </c>
      <c r="G676">
        <v>2</v>
      </c>
      <c r="H676">
        <f t="shared" si="42"/>
        <v>6.3421214187211516</v>
      </c>
      <c r="I676" s="2">
        <f t="shared" si="43"/>
        <v>1137.0064885251377</v>
      </c>
      <c r="J676" s="3">
        <f t="shared" si="44"/>
        <v>-569.00648852513768</v>
      </c>
    </row>
    <row r="677" spans="1:10" x14ac:dyDescent="0.15">
      <c r="A677">
        <v>676</v>
      </c>
      <c r="B677">
        <f t="shared" si="41"/>
        <v>6.5161930760429643</v>
      </c>
      <c r="C677" t="s">
        <v>3155</v>
      </c>
      <c r="D677" t="s">
        <v>3828</v>
      </c>
      <c r="E677">
        <v>568</v>
      </c>
      <c r="F677">
        <v>35</v>
      </c>
      <c r="G677">
        <v>46</v>
      </c>
      <c r="H677">
        <f t="shared" si="42"/>
        <v>6.3421214187211516</v>
      </c>
      <c r="I677" s="2">
        <f t="shared" si="43"/>
        <v>1135.1379819384176</v>
      </c>
      <c r="J677" s="3">
        <f t="shared" si="44"/>
        <v>-567.13798193841762</v>
      </c>
    </row>
    <row r="678" spans="1:10" x14ac:dyDescent="0.15">
      <c r="A678">
        <v>677</v>
      </c>
      <c r="B678">
        <f t="shared" si="41"/>
        <v>6.517671272912275</v>
      </c>
      <c r="C678" t="s">
        <v>3155</v>
      </c>
      <c r="D678" t="s">
        <v>3829</v>
      </c>
      <c r="E678">
        <v>567</v>
      </c>
      <c r="F678">
        <v>56</v>
      </c>
      <c r="G678">
        <v>3</v>
      </c>
      <c r="H678">
        <f t="shared" si="42"/>
        <v>6.3403593037277517</v>
      </c>
      <c r="I678" s="2">
        <f t="shared" si="43"/>
        <v>1133.2753011919083</v>
      </c>
      <c r="J678" s="3">
        <f t="shared" si="44"/>
        <v>-566.27530119190828</v>
      </c>
    </row>
    <row r="679" spans="1:10" x14ac:dyDescent="0.15">
      <c r="A679">
        <v>678</v>
      </c>
      <c r="B679">
        <f t="shared" si="41"/>
        <v>6.5191472879403953</v>
      </c>
      <c r="C679" t="s">
        <v>3155</v>
      </c>
      <c r="D679" t="s">
        <v>3830</v>
      </c>
      <c r="E679">
        <v>565</v>
      </c>
      <c r="F679">
        <v>10</v>
      </c>
      <c r="G679">
        <v>1</v>
      </c>
      <c r="H679">
        <f t="shared" si="42"/>
        <v>6.3368257311464413</v>
      </c>
      <c r="I679" s="2">
        <f t="shared" si="43"/>
        <v>1131.4184195559576</v>
      </c>
      <c r="J679" s="3">
        <f t="shared" si="44"/>
        <v>-566.4184195559576</v>
      </c>
    </row>
    <row r="680" spans="1:10" x14ac:dyDescent="0.15">
      <c r="A680">
        <v>679</v>
      </c>
      <c r="B680">
        <f t="shared" si="41"/>
        <v>6.5206211275586963</v>
      </c>
      <c r="C680" t="s">
        <v>3155</v>
      </c>
      <c r="D680" t="s">
        <v>3831</v>
      </c>
      <c r="E680">
        <v>563</v>
      </c>
      <c r="F680">
        <v>29</v>
      </c>
      <c r="G680">
        <v>2</v>
      </c>
      <c r="H680">
        <f t="shared" si="42"/>
        <v>6.3332796281396906</v>
      </c>
      <c r="I680" s="2">
        <f t="shared" si="43"/>
        <v>1129.5673104627342</v>
      </c>
      <c r="J680" s="3">
        <f t="shared" si="44"/>
        <v>-566.56731046273421</v>
      </c>
    </row>
    <row r="681" spans="1:10" x14ac:dyDescent="0.15">
      <c r="A681">
        <v>680</v>
      </c>
      <c r="B681">
        <f t="shared" si="41"/>
        <v>6.522092798170152</v>
      </c>
      <c r="C681" t="s">
        <v>3155</v>
      </c>
      <c r="D681" t="s">
        <v>3832</v>
      </c>
      <c r="E681">
        <v>562</v>
      </c>
      <c r="F681">
        <v>31</v>
      </c>
      <c r="G681">
        <v>1</v>
      </c>
      <c r="H681">
        <f t="shared" si="42"/>
        <v>6.3315018498936908</v>
      </c>
      <c r="I681" s="2">
        <f t="shared" si="43"/>
        <v>1127.7219475050144</v>
      </c>
      <c r="J681" s="3">
        <f t="shared" si="44"/>
        <v>-565.72194750501444</v>
      </c>
    </row>
    <row r="682" spans="1:10" x14ac:dyDescent="0.15">
      <c r="A682">
        <v>681</v>
      </c>
      <c r="B682">
        <f t="shared" si="41"/>
        <v>6.523562306149512</v>
      </c>
      <c r="C682" t="s">
        <v>3155</v>
      </c>
      <c r="D682" t="s">
        <v>3833</v>
      </c>
      <c r="E682">
        <v>560</v>
      </c>
      <c r="F682">
        <v>46</v>
      </c>
      <c r="G682">
        <v>3</v>
      </c>
      <c r="H682">
        <f t="shared" si="42"/>
        <v>6.3279367837291947</v>
      </c>
      <c r="I682" s="2">
        <f t="shared" si="43"/>
        <v>1125.882304434971</v>
      </c>
      <c r="J682" s="3">
        <f t="shared" si="44"/>
        <v>-565.88230443497105</v>
      </c>
    </row>
    <row r="683" spans="1:10" x14ac:dyDescent="0.15">
      <c r="A683">
        <v>682</v>
      </c>
      <c r="B683">
        <f t="shared" si="41"/>
        <v>6.5250296578434623</v>
      </c>
      <c r="C683" t="s">
        <v>3155</v>
      </c>
      <c r="D683" t="s">
        <v>3834</v>
      </c>
      <c r="E683">
        <v>560</v>
      </c>
      <c r="F683">
        <v>9</v>
      </c>
      <c r="G683">
        <v>8</v>
      </c>
      <c r="H683">
        <f t="shared" si="42"/>
        <v>6.3279367837291947</v>
      </c>
      <c r="I683" s="2">
        <f t="shared" si="43"/>
        <v>1124.0483551629825</v>
      </c>
      <c r="J683" s="3">
        <f t="shared" si="44"/>
        <v>-564.04835516298249</v>
      </c>
    </row>
    <row r="684" spans="1:10" x14ac:dyDescent="0.15">
      <c r="A684">
        <v>683</v>
      </c>
      <c r="B684">
        <f t="shared" si="41"/>
        <v>6.5264948595707901</v>
      </c>
      <c r="C684" t="s">
        <v>3155</v>
      </c>
      <c r="D684" t="s">
        <v>3835</v>
      </c>
      <c r="E684">
        <v>559</v>
      </c>
      <c r="F684">
        <v>34</v>
      </c>
      <c r="G684">
        <v>28</v>
      </c>
      <c r="H684">
        <f t="shared" si="42"/>
        <v>6.3261494731550991</v>
      </c>
      <c r="I684" s="2">
        <f t="shared" si="43"/>
        <v>1122.2200737564538</v>
      </c>
      <c r="J684" s="3">
        <f t="shared" si="44"/>
        <v>-563.22007375645376</v>
      </c>
    </row>
    <row r="685" spans="1:10" x14ac:dyDescent="0.15">
      <c r="A685">
        <v>684</v>
      </c>
      <c r="B685">
        <f t="shared" si="41"/>
        <v>6.5279579176225502</v>
      </c>
      <c r="C685" t="s">
        <v>3155</v>
      </c>
      <c r="D685" t="s">
        <v>3836</v>
      </c>
      <c r="E685">
        <v>556</v>
      </c>
      <c r="F685">
        <v>28</v>
      </c>
      <c r="G685">
        <v>4</v>
      </c>
      <c r="H685">
        <f t="shared" si="42"/>
        <v>6.3207682942505823</v>
      </c>
      <c r="I685" s="2">
        <f t="shared" si="43"/>
        <v>1120.3974344386306</v>
      </c>
      <c r="J685" s="3">
        <f t="shared" si="44"/>
        <v>-564.39743443863063</v>
      </c>
    </row>
    <row r="686" spans="1:10" x14ac:dyDescent="0.15">
      <c r="A686">
        <v>685</v>
      </c>
      <c r="B686">
        <f t="shared" si="41"/>
        <v>6.5294188382622256</v>
      </c>
      <c r="C686" t="s">
        <v>3155</v>
      </c>
      <c r="D686" t="s">
        <v>3837</v>
      </c>
      <c r="E686">
        <v>555</v>
      </c>
      <c r="F686">
        <v>7</v>
      </c>
      <c r="G686">
        <v>1</v>
      </c>
      <c r="H686">
        <f t="shared" si="42"/>
        <v>6.3189681137464344</v>
      </c>
      <c r="I686" s="2">
        <f t="shared" si="43"/>
        <v>1118.58041158745</v>
      </c>
      <c r="J686" s="3">
        <f t="shared" si="44"/>
        <v>-563.58041158745004</v>
      </c>
    </row>
    <row r="687" spans="1:10" x14ac:dyDescent="0.15">
      <c r="A687">
        <v>686</v>
      </c>
      <c r="B687">
        <f t="shared" si="41"/>
        <v>6.5308776277258849</v>
      </c>
      <c r="C687" t="s">
        <v>3155</v>
      </c>
      <c r="D687" t="s">
        <v>3838</v>
      </c>
      <c r="E687">
        <v>555</v>
      </c>
      <c r="F687">
        <v>8</v>
      </c>
      <c r="G687">
        <v>6</v>
      </c>
      <c r="H687">
        <f t="shared" si="42"/>
        <v>6.3189681137464344</v>
      </c>
      <c r="I687" s="2">
        <f t="shared" si="43"/>
        <v>1116.7689797343794</v>
      </c>
      <c r="J687" s="3">
        <f t="shared" si="44"/>
        <v>-561.7689797343794</v>
      </c>
    </row>
    <row r="688" spans="1:10" x14ac:dyDescent="0.15">
      <c r="A688">
        <v>687</v>
      </c>
      <c r="B688">
        <f t="shared" si="41"/>
        <v>6.5323342922223491</v>
      </c>
      <c r="C688" t="s">
        <v>3155</v>
      </c>
      <c r="D688" t="s">
        <v>3839</v>
      </c>
      <c r="E688">
        <v>555</v>
      </c>
      <c r="F688">
        <v>69</v>
      </c>
      <c r="G688">
        <v>6</v>
      </c>
      <c r="H688">
        <f t="shared" si="42"/>
        <v>6.3189681137464344</v>
      </c>
      <c r="I688" s="2">
        <f t="shared" si="43"/>
        <v>1114.9631135632787</v>
      </c>
      <c r="J688" s="3">
        <f t="shared" si="44"/>
        <v>-559.96311356327874</v>
      </c>
    </row>
    <row r="689" spans="1:10" x14ac:dyDescent="0.15">
      <c r="A689">
        <v>688</v>
      </c>
      <c r="B689">
        <f t="shared" si="41"/>
        <v>6.5337888379333435</v>
      </c>
      <c r="C689" t="s">
        <v>3155</v>
      </c>
      <c r="D689" t="s">
        <v>3840</v>
      </c>
      <c r="E689">
        <v>552</v>
      </c>
      <c r="F689">
        <v>22</v>
      </c>
      <c r="G689">
        <v>3</v>
      </c>
      <c r="H689">
        <f t="shared" si="42"/>
        <v>6.313548046277095</v>
      </c>
      <c r="I689" s="2">
        <f t="shared" si="43"/>
        <v>1113.1627879092646</v>
      </c>
      <c r="J689" s="3">
        <f t="shared" si="44"/>
        <v>-561.16278790926458</v>
      </c>
    </row>
    <row r="690" spans="1:10" x14ac:dyDescent="0.15">
      <c r="A690">
        <v>689</v>
      </c>
      <c r="B690">
        <f t="shared" si="41"/>
        <v>6.5352412710136587</v>
      </c>
      <c r="C690" t="s">
        <v>3155</v>
      </c>
      <c r="D690" t="s">
        <v>3841</v>
      </c>
      <c r="E690">
        <v>552</v>
      </c>
      <c r="F690">
        <v>41</v>
      </c>
      <c r="G690">
        <v>6</v>
      </c>
      <c r="H690">
        <f t="shared" si="42"/>
        <v>6.313548046277095</v>
      </c>
      <c r="I690" s="2">
        <f t="shared" si="43"/>
        <v>1111.3679777575946</v>
      </c>
      <c r="J690" s="3">
        <f t="shared" si="44"/>
        <v>-559.36797775759464</v>
      </c>
    </row>
    <row r="691" spans="1:10" x14ac:dyDescent="0.15">
      <c r="A691">
        <v>690</v>
      </c>
      <c r="B691">
        <f t="shared" si="41"/>
        <v>6.5366915975913047</v>
      </c>
      <c r="C691" t="s">
        <v>3155</v>
      </c>
      <c r="D691" t="s">
        <v>3842</v>
      </c>
      <c r="E691">
        <v>548</v>
      </c>
      <c r="F691">
        <v>40</v>
      </c>
      <c r="G691">
        <v>3</v>
      </c>
      <c r="H691">
        <f t="shared" si="42"/>
        <v>6.3062752869480159</v>
      </c>
      <c r="I691" s="2">
        <f t="shared" si="43"/>
        <v>1109.5786582425496</v>
      </c>
      <c r="J691" s="3">
        <f t="shared" si="44"/>
        <v>-561.57865824254964</v>
      </c>
    </row>
    <row r="692" spans="1:10" x14ac:dyDescent="0.15">
      <c r="A692">
        <v>691</v>
      </c>
      <c r="B692">
        <f t="shared" si="41"/>
        <v>6.5381398237676702</v>
      </c>
      <c r="C692" t="s">
        <v>3155</v>
      </c>
      <c r="D692" t="s">
        <v>3843</v>
      </c>
      <c r="E692">
        <v>546</v>
      </c>
      <c r="F692">
        <v>27</v>
      </c>
      <c r="G692">
        <v>6</v>
      </c>
      <c r="H692">
        <f t="shared" si="42"/>
        <v>6.3026189757449051</v>
      </c>
      <c r="I692" s="2">
        <f t="shared" si="43"/>
        <v>1107.7948046463296</v>
      </c>
      <c r="J692" s="3">
        <f t="shared" si="44"/>
        <v>-561.79480464632957</v>
      </c>
    </row>
    <row r="693" spans="1:10" x14ac:dyDescent="0.15">
      <c r="A693">
        <v>692</v>
      </c>
      <c r="B693">
        <f t="shared" si="41"/>
        <v>6.5395859556176692</v>
      </c>
      <c r="C693" t="s">
        <v>3155</v>
      </c>
      <c r="D693" t="s">
        <v>3844</v>
      </c>
      <c r="E693">
        <v>545</v>
      </c>
      <c r="F693">
        <v>33</v>
      </c>
      <c r="G693">
        <v>6</v>
      </c>
      <c r="H693">
        <f t="shared" si="42"/>
        <v>6.300785794663244</v>
      </c>
      <c r="I693" s="2">
        <f t="shared" si="43"/>
        <v>1106.0163923979742</v>
      </c>
      <c r="J693" s="3">
        <f t="shared" si="44"/>
        <v>-561.01639239797419</v>
      </c>
    </row>
    <row r="694" spans="1:10" x14ac:dyDescent="0.15">
      <c r="A694">
        <v>693</v>
      </c>
      <c r="B694">
        <f t="shared" si="41"/>
        <v>6.5410299991899032</v>
      </c>
      <c r="C694" t="s">
        <v>3155</v>
      </c>
      <c r="D694" t="s">
        <v>3845</v>
      </c>
      <c r="E694">
        <v>533</v>
      </c>
      <c r="F694">
        <v>18</v>
      </c>
      <c r="G694">
        <v>6</v>
      </c>
      <c r="H694">
        <f t="shared" si="42"/>
        <v>6.2785214241658442</v>
      </c>
      <c r="I694" s="2">
        <f t="shared" si="43"/>
        <v>1104.2433970722598</v>
      </c>
      <c r="J694" s="3">
        <f t="shared" si="44"/>
        <v>-571.24339707225977</v>
      </c>
    </row>
    <row r="695" spans="1:10" x14ac:dyDescent="0.15">
      <c r="A695">
        <v>694</v>
      </c>
      <c r="B695">
        <f t="shared" si="41"/>
        <v>6.5424719605068047</v>
      </c>
      <c r="C695" t="s">
        <v>3155</v>
      </c>
      <c r="D695" t="s">
        <v>3846</v>
      </c>
      <c r="E695">
        <v>530</v>
      </c>
      <c r="F695">
        <v>20</v>
      </c>
      <c r="G695">
        <v>2</v>
      </c>
      <c r="H695">
        <f t="shared" si="42"/>
        <v>6.2728770065461674</v>
      </c>
      <c r="I695" s="2">
        <f t="shared" si="43"/>
        <v>1102.4757943886452</v>
      </c>
      <c r="J695" s="3">
        <f t="shared" si="44"/>
        <v>-572.47579438864523</v>
      </c>
    </row>
    <row r="696" spans="1:10" x14ac:dyDescent="0.15">
      <c r="A696">
        <v>695</v>
      </c>
      <c r="B696">
        <f t="shared" si="41"/>
        <v>6.543911845564792</v>
      </c>
      <c r="C696" t="s">
        <v>3155</v>
      </c>
      <c r="D696" t="s">
        <v>3847</v>
      </c>
      <c r="E696">
        <v>525</v>
      </c>
      <c r="F696">
        <v>33</v>
      </c>
      <c r="G696">
        <v>3</v>
      </c>
      <c r="H696">
        <f t="shared" si="42"/>
        <v>6.2633982625916236</v>
      </c>
      <c r="I696" s="2">
        <f t="shared" si="43"/>
        <v>1100.713560210198</v>
      </c>
      <c r="J696" s="3">
        <f t="shared" si="44"/>
        <v>-575.71356021019801</v>
      </c>
    </row>
    <row r="697" spans="1:10" x14ac:dyDescent="0.15">
      <c r="A697">
        <v>696</v>
      </c>
      <c r="B697">
        <f t="shared" si="41"/>
        <v>6.5453496603344199</v>
      </c>
      <c r="C697" t="s">
        <v>3155</v>
      </c>
      <c r="D697" t="s">
        <v>3848</v>
      </c>
      <c r="E697">
        <v>524</v>
      </c>
      <c r="F697">
        <v>17</v>
      </c>
      <c r="G697">
        <v>1</v>
      </c>
      <c r="H697">
        <f t="shared" si="42"/>
        <v>6.261491684321042</v>
      </c>
      <c r="I697" s="2">
        <f t="shared" si="43"/>
        <v>1098.9566705425382</v>
      </c>
      <c r="J697" s="3">
        <f t="shared" si="44"/>
        <v>-574.95667054253818</v>
      </c>
    </row>
    <row r="698" spans="1:10" x14ac:dyDescent="0.15">
      <c r="A698">
        <v>697</v>
      </c>
      <c r="B698">
        <f t="shared" si="41"/>
        <v>6.5467854107605241</v>
      </c>
      <c r="C698" t="s">
        <v>3155</v>
      </c>
      <c r="D698" t="s">
        <v>3849</v>
      </c>
      <c r="E698">
        <v>523</v>
      </c>
      <c r="F698">
        <v>3</v>
      </c>
      <c r="G698">
        <v>0</v>
      </c>
      <c r="H698">
        <f t="shared" si="42"/>
        <v>6.2595814640649232</v>
      </c>
      <c r="I698" s="2">
        <f t="shared" si="43"/>
        <v>1097.2051015328016</v>
      </c>
      <c r="J698" s="3">
        <f t="shared" si="44"/>
        <v>-574.20510153280156</v>
      </c>
    </row>
    <row r="699" spans="1:10" x14ac:dyDescent="0.15">
      <c r="A699">
        <v>698</v>
      </c>
      <c r="B699">
        <f t="shared" si="41"/>
        <v>6.5482191027623724</v>
      </c>
      <c r="C699" t="s">
        <v>3155</v>
      </c>
      <c r="D699" t="s">
        <v>3850</v>
      </c>
      <c r="E699">
        <v>521</v>
      </c>
      <c r="F699">
        <v>10</v>
      </c>
      <c r="G699">
        <v>6</v>
      </c>
      <c r="H699">
        <f t="shared" si="42"/>
        <v>6.2557500417533669</v>
      </c>
      <c r="I699" s="2">
        <f t="shared" si="43"/>
        <v>1095.4588294685955</v>
      </c>
      <c r="J699" s="3">
        <f t="shared" si="44"/>
        <v>-574.45882946859547</v>
      </c>
    </row>
    <row r="700" spans="1:10" x14ac:dyDescent="0.15">
      <c r="A700">
        <v>699</v>
      </c>
      <c r="B700">
        <f t="shared" si="41"/>
        <v>6.5496507422338102</v>
      </c>
      <c r="C700" t="s">
        <v>3155</v>
      </c>
      <c r="D700" t="s">
        <v>3851</v>
      </c>
      <c r="E700">
        <v>519</v>
      </c>
      <c r="F700">
        <v>17</v>
      </c>
      <c r="G700">
        <v>5</v>
      </c>
      <c r="H700">
        <f t="shared" si="42"/>
        <v>6.2519038831658884</v>
      </c>
      <c r="I700" s="2">
        <f t="shared" si="43"/>
        <v>1093.7178307769761</v>
      </c>
      <c r="J700" s="3">
        <f t="shared" si="44"/>
        <v>-574.71783077697614</v>
      </c>
    </row>
    <row r="701" spans="1:10" x14ac:dyDescent="0.15">
      <c r="A701">
        <v>700</v>
      </c>
      <c r="B701">
        <f t="shared" si="41"/>
        <v>6.5510803350434044</v>
      </c>
      <c r="C701" t="s">
        <v>3155</v>
      </c>
      <c r="D701" t="s">
        <v>3852</v>
      </c>
      <c r="E701">
        <v>514</v>
      </c>
      <c r="F701">
        <v>35</v>
      </c>
      <c r="G701">
        <v>5</v>
      </c>
      <c r="H701">
        <f t="shared" si="42"/>
        <v>6.2422232654551655</v>
      </c>
      <c r="I701" s="2">
        <f t="shared" si="43"/>
        <v>1091.9820820234286</v>
      </c>
      <c r="J701" s="3">
        <f t="shared" si="44"/>
        <v>-577.98208202342857</v>
      </c>
    </row>
    <row r="702" spans="1:10" x14ac:dyDescent="0.15">
      <c r="A702">
        <v>701</v>
      </c>
      <c r="B702">
        <f t="shared" si="41"/>
        <v>6.5525078870345901</v>
      </c>
      <c r="C702" t="s">
        <v>3155</v>
      </c>
      <c r="D702" t="s">
        <v>3853</v>
      </c>
      <c r="E702">
        <v>513</v>
      </c>
      <c r="F702">
        <v>12</v>
      </c>
      <c r="G702">
        <v>25</v>
      </c>
      <c r="H702">
        <f t="shared" si="42"/>
        <v>6.2402758451707694</v>
      </c>
      <c r="I702" s="2">
        <f t="shared" si="43"/>
        <v>1090.2515599108578</v>
      </c>
      <c r="J702" s="3">
        <f t="shared" si="44"/>
        <v>-577.25155991085785</v>
      </c>
    </row>
    <row r="703" spans="1:10" x14ac:dyDescent="0.15">
      <c r="A703">
        <v>702</v>
      </c>
      <c r="B703">
        <f t="shared" si="41"/>
        <v>6.5539334040258108</v>
      </c>
      <c r="C703" t="s">
        <v>3155</v>
      </c>
      <c r="D703" t="s">
        <v>3854</v>
      </c>
      <c r="E703">
        <v>511</v>
      </c>
      <c r="F703">
        <v>10</v>
      </c>
      <c r="G703">
        <v>0</v>
      </c>
      <c r="H703">
        <f t="shared" si="42"/>
        <v>6.2363695902037044</v>
      </c>
      <c r="I703" s="2">
        <f t="shared" si="43"/>
        <v>1088.5262412785908</v>
      </c>
      <c r="J703" s="3">
        <f t="shared" si="44"/>
        <v>-577.52624127859076</v>
      </c>
    </row>
    <row r="704" spans="1:10" x14ac:dyDescent="0.15">
      <c r="A704">
        <v>703</v>
      </c>
      <c r="B704">
        <f t="shared" si="41"/>
        <v>6.5553568918106651</v>
      </c>
      <c r="C704" t="s">
        <v>3155</v>
      </c>
      <c r="D704" t="s">
        <v>3855</v>
      </c>
      <c r="E704">
        <v>510</v>
      </c>
      <c r="F704">
        <v>45</v>
      </c>
      <c r="G704">
        <v>6</v>
      </c>
      <c r="H704">
        <f t="shared" si="42"/>
        <v>6.2344107257183712</v>
      </c>
      <c r="I704" s="2">
        <f t="shared" si="43"/>
        <v>1086.8061031013801</v>
      </c>
      <c r="J704" s="3">
        <f t="shared" si="44"/>
        <v>-576.80610310138013</v>
      </c>
    </row>
    <row r="705" spans="1:10" x14ac:dyDescent="0.15">
      <c r="A705">
        <v>704</v>
      </c>
      <c r="B705">
        <f t="shared" si="41"/>
        <v>6.5567783561580422</v>
      </c>
      <c r="C705" t="s">
        <v>3155</v>
      </c>
      <c r="D705" t="s">
        <v>3856</v>
      </c>
      <c r="E705">
        <v>510</v>
      </c>
      <c r="F705">
        <v>26</v>
      </c>
      <c r="G705">
        <v>6</v>
      </c>
      <c r="H705">
        <f t="shared" si="42"/>
        <v>6.2344107257183712</v>
      </c>
      <c r="I705" s="2">
        <f t="shared" si="43"/>
        <v>1085.0911224884269</v>
      </c>
      <c r="J705" s="3">
        <f t="shared" si="44"/>
        <v>-575.09112248842689</v>
      </c>
    </row>
    <row r="706" spans="1:10" x14ac:dyDescent="0.15">
      <c r="A706">
        <v>705</v>
      </c>
      <c r="B706">
        <f t="shared" si="41"/>
        <v>6.5581978028122689</v>
      </c>
      <c r="C706" t="s">
        <v>3155</v>
      </c>
      <c r="D706" t="s">
        <v>3857</v>
      </c>
      <c r="E706">
        <v>510</v>
      </c>
      <c r="F706">
        <v>5</v>
      </c>
      <c r="G706">
        <v>4</v>
      </c>
      <c r="H706">
        <f t="shared" si="42"/>
        <v>6.2344107257183712</v>
      </c>
      <c r="I706" s="2">
        <f t="shared" si="43"/>
        <v>1083.3812766823971</v>
      </c>
      <c r="J706" s="3">
        <f t="shared" si="44"/>
        <v>-573.38127668239713</v>
      </c>
    </row>
    <row r="707" spans="1:10" x14ac:dyDescent="0.15">
      <c r="A707">
        <v>706</v>
      </c>
      <c r="B707">
        <f t="shared" ref="B707:B770" si="45">LN(A707)</f>
        <v>6.5596152374932419</v>
      </c>
      <c r="C707" t="s">
        <v>3155</v>
      </c>
      <c r="D707" t="s">
        <v>3858</v>
      </c>
      <c r="E707">
        <v>508</v>
      </c>
      <c r="F707">
        <v>13</v>
      </c>
      <c r="G707">
        <v>1</v>
      </c>
      <c r="H707">
        <f t="shared" ref="H707:H770" si="46">LN(E707)</f>
        <v>6.230481447578482</v>
      </c>
      <c r="I707" s="2">
        <f t="shared" ref="I707:I770" si="47">EXP(14.274) * POWER(A707,-1.111)</f>
        <v>1081.6765430584678</v>
      </c>
      <c r="J707" s="3">
        <f t="shared" ref="J707:J770" si="48">E707-I707</f>
        <v>-573.67654305846781</v>
      </c>
    </row>
    <row r="708" spans="1:10" x14ac:dyDescent="0.15">
      <c r="A708">
        <v>707</v>
      </c>
      <c r="B708">
        <f t="shared" si="45"/>
        <v>6.5610306658965731</v>
      </c>
      <c r="C708" t="s">
        <v>3155</v>
      </c>
      <c r="D708" t="s">
        <v>3859</v>
      </c>
      <c r="E708">
        <v>507</v>
      </c>
      <c r="F708">
        <v>155</v>
      </c>
      <c r="G708">
        <v>2</v>
      </c>
      <c r="H708">
        <f t="shared" si="46"/>
        <v>6.2285110035911835</v>
      </c>
      <c r="I708" s="2">
        <f t="shared" si="47"/>
        <v>1079.9768991233564</v>
      </c>
      <c r="J708" s="3">
        <f t="shared" si="48"/>
        <v>-572.97689912335636</v>
      </c>
    </row>
    <row r="709" spans="1:10" x14ac:dyDescent="0.15">
      <c r="A709">
        <v>708</v>
      </c>
      <c r="B709">
        <f t="shared" si="45"/>
        <v>6.5624440936937196</v>
      </c>
      <c r="C709" t="s">
        <v>3155</v>
      </c>
      <c r="D709" t="s">
        <v>3860</v>
      </c>
      <c r="E709">
        <v>500</v>
      </c>
      <c r="F709">
        <v>25</v>
      </c>
      <c r="G709">
        <v>19</v>
      </c>
      <c r="H709">
        <f t="shared" si="46"/>
        <v>6.2146080984221914</v>
      </c>
      <c r="I709" s="2">
        <f t="shared" si="47"/>
        <v>1078.2823225143818</v>
      </c>
      <c r="J709" s="3">
        <f t="shared" si="48"/>
        <v>-578.2823225143818</v>
      </c>
    </row>
    <row r="710" spans="1:10" x14ac:dyDescent="0.15">
      <c r="A710">
        <v>709</v>
      </c>
      <c r="B710">
        <f t="shared" si="45"/>
        <v>6.5638555265321274</v>
      </c>
      <c r="C710" t="s">
        <v>3155</v>
      </c>
      <c r="D710" t="s">
        <v>3861</v>
      </c>
      <c r="E710">
        <v>500</v>
      </c>
      <c r="F710">
        <v>23</v>
      </c>
      <c r="G710">
        <v>6</v>
      </c>
      <c r="H710">
        <f t="shared" si="46"/>
        <v>6.2146080984221914</v>
      </c>
      <c r="I710" s="2">
        <f t="shared" si="47"/>
        <v>1076.5927909985146</v>
      </c>
      <c r="J710" s="3">
        <f t="shared" si="48"/>
        <v>-576.5927909985146</v>
      </c>
    </row>
    <row r="711" spans="1:10" x14ac:dyDescent="0.15">
      <c r="A711">
        <v>710</v>
      </c>
      <c r="B711">
        <f t="shared" si="45"/>
        <v>6.5652649700353614</v>
      </c>
      <c r="C711" t="s">
        <v>3155</v>
      </c>
      <c r="D711" t="s">
        <v>3862</v>
      </c>
      <c r="E711">
        <v>499</v>
      </c>
      <c r="F711">
        <v>131</v>
      </c>
      <c r="G711">
        <v>3</v>
      </c>
      <c r="H711">
        <f t="shared" si="46"/>
        <v>6.2126060957515188</v>
      </c>
      <c r="I711" s="2">
        <f t="shared" si="47"/>
        <v>1074.9082824714503</v>
      </c>
      <c r="J711" s="3">
        <f t="shared" si="48"/>
        <v>-575.90828247145032</v>
      </c>
    </row>
    <row r="712" spans="1:10" x14ac:dyDescent="0.15">
      <c r="A712">
        <v>711</v>
      </c>
      <c r="B712">
        <f t="shared" si="45"/>
        <v>6.5666724298032406</v>
      </c>
      <c r="C712" t="s">
        <v>3155</v>
      </c>
      <c r="D712" t="s">
        <v>3863</v>
      </c>
      <c r="E712">
        <v>492</v>
      </c>
      <c r="F712">
        <v>7</v>
      </c>
      <c r="G712">
        <v>2</v>
      </c>
      <c r="H712">
        <f t="shared" si="46"/>
        <v>6.1984787164923079</v>
      </c>
      <c r="I712" s="2">
        <f t="shared" si="47"/>
        <v>1073.2287749566819</v>
      </c>
      <c r="J712" s="3">
        <f t="shared" si="48"/>
        <v>-581.22877495668195</v>
      </c>
    </row>
    <row r="713" spans="1:10" x14ac:dyDescent="0.15">
      <c r="A713">
        <v>712</v>
      </c>
      <c r="B713">
        <f t="shared" si="45"/>
        <v>6.5680779114119758</v>
      </c>
      <c r="C713" t="s">
        <v>3155</v>
      </c>
      <c r="D713" t="s">
        <v>3864</v>
      </c>
      <c r="E713">
        <v>490</v>
      </c>
      <c r="F713">
        <v>4</v>
      </c>
      <c r="G713">
        <v>9</v>
      </c>
      <c r="H713">
        <f t="shared" si="46"/>
        <v>6.1944053911046719</v>
      </c>
      <c r="I713" s="2">
        <f t="shared" si="47"/>
        <v>1071.5542466045797</v>
      </c>
      <c r="J713" s="3">
        <f t="shared" si="48"/>
        <v>-581.5542466045797</v>
      </c>
    </row>
    <row r="714" spans="1:10" x14ac:dyDescent="0.15">
      <c r="A714">
        <v>713</v>
      </c>
      <c r="B714">
        <f t="shared" si="45"/>
        <v>6.5694814204142959</v>
      </c>
      <c r="C714" t="s">
        <v>3155</v>
      </c>
      <c r="D714" t="s">
        <v>3865</v>
      </c>
      <c r="E714">
        <v>489</v>
      </c>
      <c r="F714">
        <v>21</v>
      </c>
      <c r="G714">
        <v>2</v>
      </c>
      <c r="H714">
        <f t="shared" si="46"/>
        <v>6.1923624894748723</v>
      </c>
      <c r="I714" s="2">
        <f t="shared" si="47"/>
        <v>1069.8846756914861</v>
      </c>
      <c r="J714" s="3">
        <f t="shared" si="48"/>
        <v>-580.88467569148611</v>
      </c>
    </row>
    <row r="715" spans="1:10" x14ac:dyDescent="0.15">
      <c r="A715">
        <v>714</v>
      </c>
      <c r="B715">
        <f t="shared" si="45"/>
        <v>6.5708829623395841</v>
      </c>
      <c r="C715" t="s">
        <v>3155</v>
      </c>
      <c r="D715" t="s">
        <v>3866</v>
      </c>
      <c r="E715">
        <v>489</v>
      </c>
      <c r="F715">
        <v>17</v>
      </c>
      <c r="G715">
        <v>0</v>
      </c>
      <c r="H715">
        <f t="shared" si="46"/>
        <v>6.1923624894748723</v>
      </c>
      <c r="I715" s="2">
        <f t="shared" si="47"/>
        <v>1068.2200406188119</v>
      </c>
      <c r="J715" s="3">
        <f t="shared" si="48"/>
        <v>-579.22004061881194</v>
      </c>
    </row>
    <row r="716" spans="1:10" x14ac:dyDescent="0.15">
      <c r="A716">
        <v>715</v>
      </c>
      <c r="B716">
        <f t="shared" si="45"/>
        <v>6.5722825426940075</v>
      </c>
      <c r="C716" t="s">
        <v>3155</v>
      </c>
      <c r="D716" t="s">
        <v>3867</v>
      </c>
      <c r="E716">
        <v>488</v>
      </c>
      <c r="F716">
        <v>14</v>
      </c>
      <c r="G716">
        <v>2</v>
      </c>
      <c r="H716">
        <f t="shared" si="46"/>
        <v>6.1903154058531475</v>
      </c>
      <c r="I716" s="2">
        <f t="shared" si="47"/>
        <v>1066.5603199121413</v>
      </c>
      <c r="J716" s="3">
        <f t="shared" si="48"/>
        <v>-578.56031991214127</v>
      </c>
    </row>
    <row r="717" spans="1:10" x14ac:dyDescent="0.15">
      <c r="A717">
        <v>716</v>
      </c>
      <c r="B717">
        <f t="shared" si="45"/>
        <v>6.5736801669606457</v>
      </c>
      <c r="C717" t="s">
        <v>3155</v>
      </c>
      <c r="D717" t="s">
        <v>3868</v>
      </c>
      <c r="E717">
        <v>486</v>
      </c>
      <c r="F717">
        <v>11</v>
      </c>
      <c r="G717">
        <v>0</v>
      </c>
      <c r="H717">
        <f t="shared" si="46"/>
        <v>6.1862086239004936</v>
      </c>
      <c r="I717" s="2">
        <f t="shared" si="47"/>
        <v>1064.9054922203479</v>
      </c>
      <c r="J717" s="3">
        <f t="shared" si="48"/>
        <v>-578.90549222034792</v>
      </c>
    </row>
    <row r="718" spans="1:10" x14ac:dyDescent="0.15">
      <c r="A718">
        <v>717</v>
      </c>
      <c r="B718">
        <f t="shared" si="45"/>
        <v>6.5750758405996201</v>
      </c>
      <c r="C718" t="s">
        <v>3155</v>
      </c>
      <c r="D718" t="s">
        <v>3869</v>
      </c>
      <c r="E718">
        <v>485</v>
      </c>
      <c r="F718">
        <v>14</v>
      </c>
      <c r="G718">
        <v>3</v>
      </c>
      <c r="H718">
        <f t="shared" si="46"/>
        <v>6.1841488909374833</v>
      </c>
      <c r="I718" s="2">
        <f t="shared" si="47"/>
        <v>1063.2555363147171</v>
      </c>
      <c r="J718" s="3">
        <f t="shared" si="48"/>
        <v>-578.25553631471712</v>
      </c>
    </row>
    <row r="719" spans="1:10" x14ac:dyDescent="0.15">
      <c r="A719">
        <v>718</v>
      </c>
      <c r="B719">
        <f t="shared" si="45"/>
        <v>6.576469569048224</v>
      </c>
      <c r="C719" t="s">
        <v>3155</v>
      </c>
      <c r="D719" t="s">
        <v>3870</v>
      </c>
      <c r="E719">
        <v>484</v>
      </c>
      <c r="F719">
        <v>107</v>
      </c>
      <c r="G719">
        <v>3</v>
      </c>
      <c r="H719">
        <f t="shared" si="46"/>
        <v>6.1820849067166321</v>
      </c>
      <c r="I719" s="2">
        <f t="shared" si="47"/>
        <v>1061.6104310880676</v>
      </c>
      <c r="J719" s="3">
        <f t="shared" si="48"/>
        <v>-577.61043108806757</v>
      </c>
    </row>
    <row r="720" spans="1:10" x14ac:dyDescent="0.15">
      <c r="A720">
        <v>719</v>
      </c>
      <c r="B720">
        <f t="shared" si="45"/>
        <v>6.577861357721047</v>
      </c>
      <c r="C720" t="s">
        <v>3155</v>
      </c>
      <c r="D720" t="s">
        <v>3871</v>
      </c>
      <c r="E720">
        <v>474</v>
      </c>
      <c r="F720">
        <v>32</v>
      </c>
      <c r="G720">
        <v>2</v>
      </c>
      <c r="H720">
        <f t="shared" si="46"/>
        <v>6.1612073216950769</v>
      </c>
      <c r="I720" s="2">
        <f t="shared" si="47"/>
        <v>1059.9701555538968</v>
      </c>
      <c r="J720" s="3">
        <f t="shared" si="48"/>
        <v>-585.9701555538968</v>
      </c>
    </row>
    <row r="721" spans="1:10" x14ac:dyDescent="0.15">
      <c r="A721">
        <v>720</v>
      </c>
      <c r="B721">
        <f t="shared" si="45"/>
        <v>6.5792512120101012</v>
      </c>
      <c r="C721" t="s">
        <v>3155</v>
      </c>
      <c r="D721" t="s">
        <v>3872</v>
      </c>
      <c r="E721">
        <v>474</v>
      </c>
      <c r="F721">
        <v>50</v>
      </c>
      <c r="G721">
        <v>4</v>
      </c>
      <c r="H721">
        <f t="shared" si="46"/>
        <v>6.1612073216950769</v>
      </c>
      <c r="I721" s="2">
        <f t="shared" si="47"/>
        <v>1058.3346888455176</v>
      </c>
      <c r="J721" s="3">
        <f t="shared" si="48"/>
        <v>-584.33468884551758</v>
      </c>
    </row>
    <row r="722" spans="1:10" x14ac:dyDescent="0.15">
      <c r="A722">
        <v>721</v>
      </c>
      <c r="B722">
        <f t="shared" si="45"/>
        <v>6.5806391372849493</v>
      </c>
      <c r="C722" t="s">
        <v>3155</v>
      </c>
      <c r="D722" t="s">
        <v>3873</v>
      </c>
      <c r="E722">
        <v>470</v>
      </c>
      <c r="F722">
        <v>240</v>
      </c>
      <c r="G722">
        <v>6</v>
      </c>
      <c r="H722">
        <f t="shared" si="46"/>
        <v>6.1527326947041043</v>
      </c>
      <c r="I722" s="2">
        <f t="shared" si="47"/>
        <v>1056.7040102152143</v>
      </c>
      <c r="J722" s="3">
        <f t="shared" si="48"/>
        <v>-586.70401021521434</v>
      </c>
    </row>
    <row r="723" spans="1:10" x14ac:dyDescent="0.15">
      <c r="A723">
        <v>722</v>
      </c>
      <c r="B723">
        <f t="shared" si="45"/>
        <v>6.5820251388928259</v>
      </c>
      <c r="C723" t="s">
        <v>3155</v>
      </c>
      <c r="D723" t="s">
        <v>3874</v>
      </c>
      <c r="E723">
        <v>469</v>
      </c>
      <c r="F723">
        <v>9</v>
      </c>
      <c r="G723">
        <v>10</v>
      </c>
      <c r="H723">
        <f t="shared" si="46"/>
        <v>6.1506027684462792</v>
      </c>
      <c r="I723" s="2">
        <f t="shared" si="47"/>
        <v>1055.0780990333933</v>
      </c>
      <c r="J723" s="3">
        <f t="shared" si="48"/>
        <v>-586.0780990333933</v>
      </c>
    </row>
    <row r="724" spans="1:10" x14ac:dyDescent="0.15">
      <c r="A724">
        <v>723</v>
      </c>
      <c r="B724">
        <f t="shared" si="45"/>
        <v>6.5834092221587648</v>
      </c>
      <c r="C724" t="s">
        <v>3155</v>
      </c>
      <c r="D724" t="s">
        <v>3875</v>
      </c>
      <c r="E724">
        <v>468</v>
      </c>
      <c r="F724">
        <v>8</v>
      </c>
      <c r="G724">
        <v>3</v>
      </c>
      <c r="H724">
        <f t="shared" si="46"/>
        <v>6.1484682959176471</v>
      </c>
      <c r="I724" s="2">
        <f t="shared" si="47"/>
        <v>1053.4569347877557</v>
      </c>
      <c r="J724" s="3">
        <f t="shared" si="48"/>
        <v>-585.4569347877557</v>
      </c>
    </row>
    <row r="725" spans="1:10" x14ac:dyDescent="0.15">
      <c r="A725">
        <v>724</v>
      </c>
      <c r="B725">
        <f t="shared" si="45"/>
        <v>6.584791392385716</v>
      </c>
      <c r="C725" t="s">
        <v>3155</v>
      </c>
      <c r="D725" t="s">
        <v>3876</v>
      </c>
      <c r="E725">
        <v>464</v>
      </c>
      <c r="F725">
        <v>23</v>
      </c>
      <c r="G725">
        <v>2</v>
      </c>
      <c r="H725">
        <f t="shared" si="46"/>
        <v>6.1398845522262553</v>
      </c>
      <c r="I725" s="2">
        <f t="shared" si="47"/>
        <v>1051.8404970824661</v>
      </c>
      <c r="J725" s="3">
        <f t="shared" si="48"/>
        <v>-587.84049708246607</v>
      </c>
    </row>
    <row r="726" spans="1:10" x14ac:dyDescent="0.15">
      <c r="A726">
        <v>725</v>
      </c>
      <c r="B726">
        <f t="shared" si="45"/>
        <v>6.5861716548546747</v>
      </c>
      <c r="C726" t="s">
        <v>3155</v>
      </c>
      <c r="D726" t="s">
        <v>3877</v>
      </c>
      <c r="E726">
        <v>463</v>
      </c>
      <c r="F726">
        <v>75</v>
      </c>
      <c r="G726">
        <v>6</v>
      </c>
      <c r="H726">
        <f t="shared" si="46"/>
        <v>6.1377270540862341</v>
      </c>
      <c r="I726" s="2">
        <f t="shared" si="47"/>
        <v>1050.2287656373296</v>
      </c>
      <c r="J726" s="3">
        <f t="shared" si="48"/>
        <v>-587.22876563732962</v>
      </c>
    </row>
    <row r="727" spans="1:10" x14ac:dyDescent="0.15">
      <c r="A727">
        <v>726</v>
      </c>
      <c r="B727">
        <f t="shared" si="45"/>
        <v>6.5875500148247959</v>
      </c>
      <c r="C727" t="s">
        <v>3155</v>
      </c>
      <c r="D727" t="s">
        <v>3878</v>
      </c>
      <c r="E727">
        <v>461</v>
      </c>
      <c r="F727">
        <v>97</v>
      </c>
      <c r="G727">
        <v>1</v>
      </c>
      <c r="H727">
        <f t="shared" si="46"/>
        <v>6.1333980429966486</v>
      </c>
      <c r="I727" s="2">
        <f t="shared" si="47"/>
        <v>1048.6217202869816</v>
      </c>
      <c r="J727" s="3">
        <f t="shared" si="48"/>
        <v>-587.6217202869816</v>
      </c>
    </row>
    <row r="728" spans="1:10" x14ac:dyDescent="0.15">
      <c r="A728">
        <v>727</v>
      </c>
      <c r="B728">
        <f t="shared" si="45"/>
        <v>6.5889264775335192</v>
      </c>
      <c r="C728" t="s">
        <v>3155</v>
      </c>
      <c r="D728" t="s">
        <v>3879</v>
      </c>
      <c r="E728">
        <v>457</v>
      </c>
      <c r="F728">
        <v>46</v>
      </c>
      <c r="G728">
        <v>1</v>
      </c>
      <c r="H728">
        <f t="shared" si="46"/>
        <v>6.1246833908942051</v>
      </c>
      <c r="I728" s="2">
        <f t="shared" si="47"/>
        <v>1047.0193409800784</v>
      </c>
      <c r="J728" s="3">
        <f t="shared" si="48"/>
        <v>-590.01934098007837</v>
      </c>
    </row>
    <row r="729" spans="1:10" x14ac:dyDescent="0.15">
      <c r="A729">
        <v>728</v>
      </c>
      <c r="B729">
        <f t="shared" si="45"/>
        <v>6.5903010481966859</v>
      </c>
      <c r="C729" t="s">
        <v>3155</v>
      </c>
      <c r="D729" t="s">
        <v>3880</v>
      </c>
      <c r="E729">
        <v>454</v>
      </c>
      <c r="F729">
        <v>8</v>
      </c>
      <c r="G729">
        <v>6</v>
      </c>
      <c r="H729">
        <f t="shared" si="46"/>
        <v>6.1180971980413483</v>
      </c>
      <c r="I729" s="2">
        <f t="shared" si="47"/>
        <v>1045.4216077784959</v>
      </c>
      <c r="J729" s="3">
        <f t="shared" si="48"/>
        <v>-591.42160777849585</v>
      </c>
    </row>
    <row r="730" spans="1:10" x14ac:dyDescent="0.15">
      <c r="A730">
        <v>729</v>
      </c>
      <c r="B730">
        <f t="shared" si="45"/>
        <v>6.5916737320086582</v>
      </c>
      <c r="C730" t="s">
        <v>3155</v>
      </c>
      <c r="D730" t="s">
        <v>3881</v>
      </c>
      <c r="E730">
        <v>454</v>
      </c>
      <c r="F730">
        <v>3</v>
      </c>
      <c r="G730">
        <v>1</v>
      </c>
      <c r="H730">
        <f t="shared" si="46"/>
        <v>6.1180971980413483</v>
      </c>
      <c r="I730" s="2">
        <f t="shared" si="47"/>
        <v>1043.8285008565392</v>
      </c>
      <c r="J730" s="3">
        <f t="shared" si="48"/>
        <v>-589.82850085653922</v>
      </c>
    </row>
    <row r="731" spans="1:10" x14ac:dyDescent="0.15">
      <c r="A731">
        <v>730</v>
      </c>
      <c r="B731">
        <f t="shared" si="45"/>
        <v>6.5930445341424369</v>
      </c>
      <c r="C731" t="s">
        <v>3155</v>
      </c>
      <c r="D731" t="s">
        <v>3882</v>
      </c>
      <c r="E731">
        <v>448</v>
      </c>
      <c r="F731">
        <v>4</v>
      </c>
      <c r="G731">
        <v>1</v>
      </c>
      <c r="H731">
        <f t="shared" si="46"/>
        <v>6.1047932324149849</v>
      </c>
      <c r="I731" s="2">
        <f t="shared" si="47"/>
        <v>1042.240000500153</v>
      </c>
      <c r="J731" s="3">
        <f t="shared" si="48"/>
        <v>-594.24000050015297</v>
      </c>
    </row>
    <row r="732" spans="1:10" x14ac:dyDescent="0.15">
      <c r="A732">
        <v>731</v>
      </c>
      <c r="B732">
        <f t="shared" si="45"/>
        <v>6.5944134597497781</v>
      </c>
      <c r="C732" t="s">
        <v>3155</v>
      </c>
      <c r="D732" t="s">
        <v>3883</v>
      </c>
      <c r="E732">
        <v>448</v>
      </c>
      <c r="F732">
        <v>16</v>
      </c>
      <c r="G732">
        <v>2</v>
      </c>
      <c r="H732">
        <f t="shared" si="46"/>
        <v>6.1047932324149849</v>
      </c>
      <c r="I732" s="2">
        <f t="shared" si="47"/>
        <v>1040.6560871061415</v>
      </c>
      <c r="J732" s="3">
        <f t="shared" si="48"/>
        <v>-592.65608710614151</v>
      </c>
    </row>
    <row r="733" spans="1:10" x14ac:dyDescent="0.15">
      <c r="A733">
        <v>732</v>
      </c>
      <c r="B733">
        <f t="shared" si="45"/>
        <v>6.5957805139613113</v>
      </c>
      <c r="C733" t="s">
        <v>3155</v>
      </c>
      <c r="D733" t="s">
        <v>3884</v>
      </c>
      <c r="E733">
        <v>445</v>
      </c>
      <c r="F733">
        <v>9</v>
      </c>
      <c r="G733">
        <v>1</v>
      </c>
      <c r="H733">
        <f t="shared" si="46"/>
        <v>6.0980742821662401</v>
      </c>
      <c r="I733" s="2">
        <f t="shared" si="47"/>
        <v>1039.0767411813915</v>
      </c>
      <c r="J733" s="3">
        <f t="shared" si="48"/>
        <v>-594.07674118139153</v>
      </c>
    </row>
    <row r="734" spans="1:10" x14ac:dyDescent="0.15">
      <c r="A734">
        <v>733</v>
      </c>
      <c r="B734">
        <f t="shared" si="45"/>
        <v>6.5971457018866513</v>
      </c>
      <c r="C734" t="s">
        <v>3155</v>
      </c>
      <c r="D734" t="s">
        <v>3885</v>
      </c>
      <c r="E734">
        <v>443</v>
      </c>
      <c r="F734">
        <v>25</v>
      </c>
      <c r="G734">
        <v>7</v>
      </c>
      <c r="H734">
        <f t="shared" si="46"/>
        <v>6.0935697700451357</v>
      </c>
      <c r="I734" s="2">
        <f t="shared" si="47"/>
        <v>1037.5019433421116</v>
      </c>
      <c r="J734" s="3">
        <f t="shared" si="48"/>
        <v>-594.50194334211164</v>
      </c>
    </row>
    <row r="735" spans="1:10" x14ac:dyDescent="0.15">
      <c r="A735">
        <v>734</v>
      </c>
      <c r="B735">
        <f t="shared" si="45"/>
        <v>6.5985090286145152</v>
      </c>
      <c r="C735" t="s">
        <v>3155</v>
      </c>
      <c r="D735" t="s">
        <v>3886</v>
      </c>
      <c r="E735">
        <v>441</v>
      </c>
      <c r="F735">
        <v>8</v>
      </c>
      <c r="G735">
        <v>6</v>
      </c>
      <c r="H735">
        <f t="shared" si="46"/>
        <v>6.089044875446846</v>
      </c>
      <c r="I735" s="2">
        <f t="shared" si="47"/>
        <v>1035.9316743130664</v>
      </c>
      <c r="J735" s="3">
        <f t="shared" si="48"/>
        <v>-594.93167431306642</v>
      </c>
    </row>
    <row r="736" spans="1:10" x14ac:dyDescent="0.15">
      <c r="A736">
        <v>735</v>
      </c>
      <c r="B736">
        <f t="shared" si="45"/>
        <v>6.5998704992128365</v>
      </c>
      <c r="C736" t="s">
        <v>3155</v>
      </c>
      <c r="D736" t="s">
        <v>3887</v>
      </c>
      <c r="E736">
        <v>438</v>
      </c>
      <c r="F736">
        <v>38</v>
      </c>
      <c r="G736">
        <v>4</v>
      </c>
      <c r="H736">
        <f t="shared" si="46"/>
        <v>6.0822189103764464</v>
      </c>
      <c r="I736" s="2">
        <f t="shared" si="47"/>
        <v>1034.365914926821</v>
      </c>
      <c r="J736" s="3">
        <f t="shared" si="48"/>
        <v>-596.36591492682101</v>
      </c>
    </row>
    <row r="737" spans="1:10" x14ac:dyDescent="0.15">
      <c r="A737">
        <v>736</v>
      </c>
      <c r="B737">
        <f t="shared" si="45"/>
        <v>6.6012301187288767</v>
      </c>
      <c r="C737" t="s">
        <v>3155</v>
      </c>
      <c r="D737" t="s">
        <v>3888</v>
      </c>
      <c r="E737">
        <v>438</v>
      </c>
      <c r="F737">
        <v>21</v>
      </c>
      <c r="G737">
        <v>1</v>
      </c>
      <c r="H737">
        <f t="shared" si="46"/>
        <v>6.0822189103764464</v>
      </c>
      <c r="I737" s="2">
        <f t="shared" si="47"/>
        <v>1032.8046461229956</v>
      </c>
      <c r="J737" s="3">
        <f t="shared" si="48"/>
        <v>-594.80464612299556</v>
      </c>
    </row>
    <row r="738" spans="1:10" x14ac:dyDescent="0.15">
      <c r="A738">
        <v>737</v>
      </c>
      <c r="B738">
        <f t="shared" si="45"/>
        <v>6.6025878921893364</v>
      </c>
      <c r="C738" t="s">
        <v>3155</v>
      </c>
      <c r="D738" t="s">
        <v>3889</v>
      </c>
      <c r="E738">
        <v>436</v>
      </c>
      <c r="F738">
        <v>6</v>
      </c>
      <c r="G738">
        <v>2</v>
      </c>
      <c r="H738">
        <f t="shared" si="46"/>
        <v>6.0776422433490342</v>
      </c>
      <c r="I738" s="2">
        <f t="shared" si="47"/>
        <v>1031.2478489475232</v>
      </c>
      <c r="J738" s="3">
        <f t="shared" si="48"/>
        <v>-595.24784894752315</v>
      </c>
    </row>
    <row r="739" spans="1:10" x14ac:dyDescent="0.15">
      <c r="A739">
        <v>738</v>
      </c>
      <c r="B739">
        <f t="shared" si="45"/>
        <v>6.6039438246004725</v>
      </c>
      <c r="C739" t="s">
        <v>3155</v>
      </c>
      <c r="D739" t="s">
        <v>3890</v>
      </c>
      <c r="E739">
        <v>436</v>
      </c>
      <c r="F739">
        <v>9</v>
      </c>
      <c r="G739">
        <v>6</v>
      </c>
      <c r="H739">
        <f t="shared" si="46"/>
        <v>6.0776422433490342</v>
      </c>
      <c r="I739" s="2">
        <f t="shared" si="47"/>
        <v>1029.6955045519053</v>
      </c>
      <c r="J739" s="3">
        <f t="shared" si="48"/>
        <v>-593.69550455190529</v>
      </c>
    </row>
    <row r="740" spans="1:10" x14ac:dyDescent="0.15">
      <c r="A740">
        <v>739</v>
      </c>
      <c r="B740">
        <f t="shared" si="45"/>
        <v>6.6052979209482015</v>
      </c>
      <c r="C740" t="s">
        <v>3155</v>
      </c>
      <c r="D740" t="s">
        <v>3891</v>
      </c>
      <c r="E740">
        <v>432</v>
      </c>
      <c r="F740">
        <v>86</v>
      </c>
      <c r="G740">
        <v>1</v>
      </c>
      <c r="H740">
        <f t="shared" si="46"/>
        <v>6.0684255882441107</v>
      </c>
      <c r="I740" s="2">
        <f t="shared" si="47"/>
        <v>1028.1475941924957</v>
      </c>
      <c r="J740" s="3">
        <f t="shared" si="48"/>
        <v>-596.14759419249572</v>
      </c>
    </row>
    <row r="741" spans="1:10" x14ac:dyDescent="0.15">
      <c r="A741">
        <v>740</v>
      </c>
      <c r="B741">
        <f t="shared" si="45"/>
        <v>6.6066501861982152</v>
      </c>
      <c r="C741" t="s">
        <v>3155</v>
      </c>
      <c r="D741" t="s">
        <v>3892</v>
      </c>
      <c r="E741">
        <v>430</v>
      </c>
      <c r="F741">
        <v>9</v>
      </c>
      <c r="G741">
        <v>1</v>
      </c>
      <c r="H741">
        <f t="shared" si="46"/>
        <v>6.0637852086876078</v>
      </c>
      <c r="I741" s="2">
        <f t="shared" si="47"/>
        <v>1026.6040992297646</v>
      </c>
      <c r="J741" s="3">
        <f t="shared" si="48"/>
        <v>-596.60409922976464</v>
      </c>
    </row>
    <row r="742" spans="1:10" x14ac:dyDescent="0.15">
      <c r="A742">
        <v>741</v>
      </c>
      <c r="B742">
        <f t="shared" si="45"/>
        <v>6.6080006252960866</v>
      </c>
      <c r="C742" t="s">
        <v>3155</v>
      </c>
      <c r="D742" t="s">
        <v>3893</v>
      </c>
      <c r="E742">
        <v>420</v>
      </c>
      <c r="F742">
        <v>12</v>
      </c>
      <c r="G742">
        <v>0</v>
      </c>
      <c r="H742">
        <f t="shared" si="46"/>
        <v>6.0402547112774139</v>
      </c>
      <c r="I742" s="2">
        <f t="shared" si="47"/>
        <v>1025.065001127587</v>
      </c>
      <c r="J742" s="3">
        <f t="shared" si="48"/>
        <v>-605.06500112758704</v>
      </c>
    </row>
    <row r="743" spans="1:10" x14ac:dyDescent="0.15">
      <c r="A743">
        <v>742</v>
      </c>
      <c r="B743">
        <f t="shared" si="45"/>
        <v>6.6093492431673804</v>
      </c>
      <c r="C743" t="s">
        <v>3155</v>
      </c>
      <c r="D743" t="s">
        <v>3894</v>
      </c>
      <c r="E743">
        <v>420</v>
      </c>
      <c r="F743">
        <v>56</v>
      </c>
      <c r="G743">
        <v>1</v>
      </c>
      <c r="H743">
        <f t="shared" si="46"/>
        <v>6.0402547112774139</v>
      </c>
      <c r="I743" s="2">
        <f t="shared" si="47"/>
        <v>1023.5302814525254</v>
      </c>
      <c r="J743" s="3">
        <f t="shared" si="48"/>
        <v>-603.5302814525254</v>
      </c>
    </row>
    <row r="744" spans="1:10" x14ac:dyDescent="0.15">
      <c r="A744">
        <v>743</v>
      </c>
      <c r="B744">
        <f t="shared" si="45"/>
        <v>6.6106960447177592</v>
      </c>
      <c r="C744" t="s">
        <v>3155</v>
      </c>
      <c r="D744" t="s">
        <v>3895</v>
      </c>
      <c r="E744">
        <v>418</v>
      </c>
      <c r="F744">
        <v>83</v>
      </c>
      <c r="G744">
        <v>2</v>
      </c>
      <c r="H744">
        <f t="shared" si="46"/>
        <v>6.0354814325247563</v>
      </c>
      <c r="I744" s="2">
        <f t="shared" si="47"/>
        <v>1021.9999218731298</v>
      </c>
      <c r="J744" s="3">
        <f t="shared" si="48"/>
        <v>-603.99992187312978</v>
      </c>
    </row>
    <row r="745" spans="1:10" x14ac:dyDescent="0.15">
      <c r="A745">
        <v>744</v>
      </c>
      <c r="B745">
        <f t="shared" si="45"/>
        <v>6.6120410348330916</v>
      </c>
      <c r="C745" t="s">
        <v>3155</v>
      </c>
      <c r="D745" t="s">
        <v>3896</v>
      </c>
      <c r="E745">
        <v>417</v>
      </c>
      <c r="F745">
        <v>13</v>
      </c>
      <c r="G745">
        <v>1</v>
      </c>
      <c r="H745">
        <f t="shared" si="46"/>
        <v>6.0330862217988015</v>
      </c>
      <c r="I745" s="2">
        <f t="shared" si="47"/>
        <v>1020.4739041592335</v>
      </c>
      <c r="J745" s="3">
        <f t="shared" si="48"/>
        <v>-603.47390415923348</v>
      </c>
    </row>
    <row r="746" spans="1:10" x14ac:dyDescent="0.15">
      <c r="A746">
        <v>745</v>
      </c>
      <c r="B746">
        <f t="shared" si="45"/>
        <v>6.6133842183795597</v>
      </c>
      <c r="C746" t="s">
        <v>3155</v>
      </c>
      <c r="D746" t="s">
        <v>3897</v>
      </c>
      <c r="E746">
        <v>415</v>
      </c>
      <c r="F746">
        <v>97</v>
      </c>
      <c r="G746">
        <v>1</v>
      </c>
      <c r="H746">
        <f t="shared" si="46"/>
        <v>6.0282785202306979</v>
      </c>
      <c r="I746" s="2">
        <f t="shared" si="47"/>
        <v>1018.9522101812538</v>
      </c>
      <c r="J746" s="3">
        <f t="shared" si="48"/>
        <v>-603.9522101812538</v>
      </c>
    </row>
    <row r="747" spans="1:10" x14ac:dyDescent="0.15">
      <c r="A747">
        <v>746</v>
      </c>
      <c r="B747">
        <f t="shared" si="45"/>
        <v>6.6147256002037604</v>
      </c>
      <c r="C747" t="s">
        <v>3155</v>
      </c>
      <c r="D747" t="s">
        <v>3898</v>
      </c>
      <c r="E747">
        <v>414</v>
      </c>
      <c r="F747">
        <v>4</v>
      </c>
      <c r="G747">
        <v>1</v>
      </c>
      <c r="H747">
        <f t="shared" si="46"/>
        <v>6.0258659738253142</v>
      </c>
      <c r="I747" s="2">
        <f t="shared" si="47"/>
        <v>1017.4348219095147</v>
      </c>
      <c r="J747" s="3">
        <f t="shared" si="48"/>
        <v>-603.43482190951465</v>
      </c>
    </row>
    <row r="748" spans="1:10" x14ac:dyDescent="0.15">
      <c r="A748">
        <v>747</v>
      </c>
      <c r="B748">
        <f t="shared" si="45"/>
        <v>6.6160651851328174</v>
      </c>
      <c r="C748" t="s">
        <v>3155</v>
      </c>
      <c r="D748" t="s">
        <v>3899</v>
      </c>
      <c r="E748">
        <v>412</v>
      </c>
      <c r="F748">
        <v>1</v>
      </c>
      <c r="G748">
        <v>1</v>
      </c>
      <c r="H748">
        <f t="shared" si="46"/>
        <v>6.0210233493495267</v>
      </c>
      <c r="I748" s="2">
        <f t="shared" si="47"/>
        <v>1015.9217214135513</v>
      </c>
      <c r="J748" s="3">
        <f t="shared" si="48"/>
        <v>-603.92172141355127</v>
      </c>
    </row>
    <row r="749" spans="1:10" x14ac:dyDescent="0.15">
      <c r="A749">
        <v>748</v>
      </c>
      <c r="B749">
        <f t="shared" si="45"/>
        <v>6.6174029779744776</v>
      </c>
      <c r="C749" t="s">
        <v>3155</v>
      </c>
      <c r="D749" t="s">
        <v>3900</v>
      </c>
      <c r="E749">
        <v>409</v>
      </c>
      <c r="F749">
        <v>2</v>
      </c>
      <c r="G749">
        <v>2</v>
      </c>
      <c r="H749">
        <f t="shared" si="46"/>
        <v>6.0137151560428022</v>
      </c>
      <c r="I749" s="2">
        <f t="shared" si="47"/>
        <v>1014.4128908614383</v>
      </c>
      <c r="J749" s="3">
        <f t="shared" si="48"/>
        <v>-605.41289086143831</v>
      </c>
    </row>
    <row r="750" spans="1:10" x14ac:dyDescent="0.15">
      <c r="A750">
        <v>749</v>
      </c>
      <c r="B750">
        <f t="shared" si="45"/>
        <v>6.6187389835172192</v>
      </c>
      <c r="C750" t="s">
        <v>3155</v>
      </c>
      <c r="D750" t="s">
        <v>3901</v>
      </c>
      <c r="E750">
        <v>405</v>
      </c>
      <c r="F750">
        <v>3</v>
      </c>
      <c r="G750">
        <v>1</v>
      </c>
      <c r="H750">
        <f t="shared" si="46"/>
        <v>6.0038870671065387</v>
      </c>
      <c r="I750" s="2">
        <f t="shared" si="47"/>
        <v>1012.9083125191195</v>
      </c>
      <c r="J750" s="3">
        <f t="shared" si="48"/>
        <v>-607.90831251911948</v>
      </c>
    </row>
    <row r="751" spans="1:10" x14ac:dyDescent="0.15">
      <c r="A751">
        <v>750</v>
      </c>
      <c r="B751">
        <f t="shared" si="45"/>
        <v>6.620073206530356</v>
      </c>
      <c r="C751" t="s">
        <v>3155</v>
      </c>
      <c r="D751" t="s">
        <v>3902</v>
      </c>
      <c r="E751">
        <v>405</v>
      </c>
      <c r="F751">
        <v>4</v>
      </c>
      <c r="G751">
        <v>1</v>
      </c>
      <c r="H751">
        <f t="shared" si="46"/>
        <v>6.0038870671065387</v>
      </c>
      <c r="I751" s="2">
        <f t="shared" si="47"/>
        <v>1011.4079687497313</v>
      </c>
      <c r="J751" s="3">
        <f t="shared" si="48"/>
        <v>-606.40796874973125</v>
      </c>
    </row>
    <row r="752" spans="1:10" x14ac:dyDescent="0.15">
      <c r="A752">
        <v>751</v>
      </c>
      <c r="B752">
        <f t="shared" si="45"/>
        <v>6.6214056517641344</v>
      </c>
      <c r="C752" t="s">
        <v>3155</v>
      </c>
      <c r="D752" t="s">
        <v>3903</v>
      </c>
      <c r="E752">
        <v>404</v>
      </c>
      <c r="F752">
        <v>8</v>
      </c>
      <c r="G752">
        <v>0</v>
      </c>
      <c r="H752">
        <f t="shared" si="46"/>
        <v>6.0014148779611505</v>
      </c>
      <c r="I752" s="2">
        <f t="shared" si="47"/>
        <v>1009.9118420129531</v>
      </c>
      <c r="J752" s="3">
        <f t="shared" si="48"/>
        <v>-605.91184201295312</v>
      </c>
    </row>
    <row r="753" spans="1:10" x14ac:dyDescent="0.15">
      <c r="A753">
        <v>752</v>
      </c>
      <c r="B753">
        <f t="shared" si="45"/>
        <v>6.62273632394984</v>
      </c>
      <c r="C753" t="s">
        <v>3155</v>
      </c>
      <c r="D753" t="s">
        <v>3904</v>
      </c>
      <c r="E753">
        <v>404</v>
      </c>
      <c r="F753">
        <v>18</v>
      </c>
      <c r="G753">
        <v>10</v>
      </c>
      <c r="H753">
        <f t="shared" si="46"/>
        <v>6.0014148779611505</v>
      </c>
      <c r="I753" s="2">
        <f t="shared" si="47"/>
        <v>1008.4199148643434</v>
      </c>
      <c r="J753" s="3">
        <f t="shared" si="48"/>
        <v>-604.41991486434335</v>
      </c>
    </row>
    <row r="754" spans="1:10" x14ac:dyDescent="0.15">
      <c r="A754">
        <v>753</v>
      </c>
      <c r="B754">
        <f t="shared" si="45"/>
        <v>6.6240652277998935</v>
      </c>
      <c r="C754" t="s">
        <v>3155</v>
      </c>
      <c r="D754" t="s">
        <v>3905</v>
      </c>
      <c r="E754">
        <v>403</v>
      </c>
      <c r="F754">
        <v>36</v>
      </c>
      <c r="G754">
        <v>2</v>
      </c>
      <c r="H754">
        <f t="shared" si="46"/>
        <v>5.9989365619466826</v>
      </c>
      <c r="I754" s="2">
        <f t="shared" si="47"/>
        <v>1006.9321699546948</v>
      </c>
      <c r="J754" s="3">
        <f t="shared" si="48"/>
        <v>-603.93216995469481</v>
      </c>
    </row>
    <row r="755" spans="1:10" x14ac:dyDescent="0.15">
      <c r="A755">
        <v>754</v>
      </c>
      <c r="B755">
        <f t="shared" si="45"/>
        <v>6.6253923680079563</v>
      </c>
      <c r="C755" t="s">
        <v>3155</v>
      </c>
      <c r="D755" t="s">
        <v>3906</v>
      </c>
      <c r="E755">
        <v>396</v>
      </c>
      <c r="F755">
        <v>15</v>
      </c>
      <c r="G755">
        <v>8</v>
      </c>
      <c r="H755">
        <f t="shared" si="46"/>
        <v>5.9814142112544806</v>
      </c>
      <c r="I755" s="2">
        <f t="shared" si="47"/>
        <v>1005.4485900293793</v>
      </c>
      <c r="J755" s="3">
        <f t="shared" si="48"/>
        <v>-609.44859002937926</v>
      </c>
    </row>
    <row r="756" spans="1:10" x14ac:dyDescent="0.15">
      <c r="A756">
        <v>755</v>
      </c>
      <c r="B756">
        <f t="shared" si="45"/>
        <v>6.6267177492490248</v>
      </c>
      <c r="C756" t="s">
        <v>3155</v>
      </c>
      <c r="D756" t="s">
        <v>3907</v>
      </c>
      <c r="E756">
        <v>395</v>
      </c>
      <c r="F756">
        <v>7</v>
      </c>
      <c r="G756">
        <v>6</v>
      </c>
      <c r="H756">
        <f t="shared" si="46"/>
        <v>5.978885764901122</v>
      </c>
      <c r="I756" s="2">
        <f t="shared" si="47"/>
        <v>1003.9691579277204</v>
      </c>
      <c r="J756" s="3">
        <f t="shared" si="48"/>
        <v>-608.9691579277204</v>
      </c>
    </row>
    <row r="757" spans="1:10" x14ac:dyDescent="0.15">
      <c r="A757">
        <v>756</v>
      </c>
      <c r="B757">
        <f t="shared" si="45"/>
        <v>6.6280413761795334</v>
      </c>
      <c r="C757" t="s">
        <v>3155</v>
      </c>
      <c r="D757" t="s">
        <v>3908</v>
      </c>
      <c r="E757">
        <v>390</v>
      </c>
      <c r="F757">
        <v>9</v>
      </c>
      <c r="G757">
        <v>2</v>
      </c>
      <c r="H757">
        <f t="shared" si="46"/>
        <v>5.9661467391236922</v>
      </c>
      <c r="I757" s="2">
        <f t="shared" si="47"/>
        <v>1002.4938565823466</v>
      </c>
      <c r="J757" s="3">
        <f t="shared" si="48"/>
        <v>-612.49385658234655</v>
      </c>
    </row>
    <row r="758" spans="1:10" x14ac:dyDescent="0.15">
      <c r="A758">
        <v>757</v>
      </c>
      <c r="B758">
        <f t="shared" si="45"/>
        <v>6.6293632534374485</v>
      </c>
      <c r="C758" t="s">
        <v>3155</v>
      </c>
      <c r="D758" t="s">
        <v>3909</v>
      </c>
      <c r="E758">
        <v>389</v>
      </c>
      <c r="F758">
        <v>17</v>
      </c>
      <c r="G758">
        <v>24</v>
      </c>
      <c r="H758">
        <f t="shared" si="46"/>
        <v>5.9635793436184459</v>
      </c>
      <c r="I758" s="2">
        <f t="shared" si="47"/>
        <v>1001.0226690185709</v>
      </c>
      <c r="J758" s="3">
        <f t="shared" si="48"/>
        <v>-612.02266901857092</v>
      </c>
    </row>
    <row r="759" spans="1:10" x14ac:dyDescent="0.15">
      <c r="A759">
        <v>758</v>
      </c>
      <c r="B759">
        <f t="shared" si="45"/>
        <v>6.6306833856423717</v>
      </c>
      <c r="C759" t="s">
        <v>3155</v>
      </c>
      <c r="D759" t="s">
        <v>3910</v>
      </c>
      <c r="E759">
        <v>389</v>
      </c>
      <c r="F759">
        <v>20</v>
      </c>
      <c r="G759">
        <v>7</v>
      </c>
      <c r="H759">
        <f t="shared" si="46"/>
        <v>5.9635793436184459</v>
      </c>
      <c r="I759" s="2">
        <f t="shared" si="47"/>
        <v>999.55557835375657</v>
      </c>
      <c r="J759" s="3">
        <f t="shared" si="48"/>
        <v>-610.55557835375657</v>
      </c>
    </row>
    <row r="760" spans="1:10" x14ac:dyDescent="0.15">
      <c r="A760">
        <v>759</v>
      </c>
      <c r="B760">
        <f t="shared" si="45"/>
        <v>6.6320017773956303</v>
      </c>
      <c r="C760" t="s">
        <v>3155</v>
      </c>
      <c r="D760" t="s">
        <v>3911</v>
      </c>
      <c r="E760">
        <v>388</v>
      </c>
      <c r="F760">
        <v>15</v>
      </c>
      <c r="G760">
        <v>5</v>
      </c>
      <c r="H760">
        <f t="shared" si="46"/>
        <v>5.9610053396232736</v>
      </c>
      <c r="I760" s="2">
        <f t="shared" si="47"/>
        <v>998.092567796705</v>
      </c>
      <c r="J760" s="3">
        <f t="shared" si="48"/>
        <v>-610.092567796705</v>
      </c>
    </row>
    <row r="761" spans="1:10" x14ac:dyDescent="0.15">
      <c r="A761">
        <v>760</v>
      </c>
      <c r="B761">
        <f t="shared" si="45"/>
        <v>6.633318433280377</v>
      </c>
      <c r="C761" t="s">
        <v>3155</v>
      </c>
      <c r="D761" t="s">
        <v>3912</v>
      </c>
      <c r="E761">
        <v>387</v>
      </c>
      <c r="F761">
        <v>6</v>
      </c>
      <c r="G761">
        <v>1</v>
      </c>
      <c r="H761">
        <f t="shared" si="46"/>
        <v>5.9584246930297819</v>
      </c>
      <c r="I761" s="2">
        <f t="shared" si="47"/>
        <v>996.63362064703938</v>
      </c>
      <c r="J761" s="3">
        <f t="shared" si="48"/>
        <v>-609.63362064703938</v>
      </c>
    </row>
    <row r="762" spans="1:10" x14ac:dyDescent="0.15">
      <c r="A762">
        <v>761</v>
      </c>
      <c r="B762">
        <f t="shared" si="45"/>
        <v>6.6346333578616861</v>
      </c>
      <c r="C762" t="s">
        <v>3155</v>
      </c>
      <c r="D762" t="s">
        <v>3913</v>
      </c>
      <c r="E762">
        <v>382</v>
      </c>
      <c r="F762">
        <v>3</v>
      </c>
      <c r="G762">
        <v>15</v>
      </c>
      <c r="H762">
        <f t="shared" si="46"/>
        <v>5.9454206086065753</v>
      </c>
      <c r="I762" s="2">
        <f t="shared" si="47"/>
        <v>995.17872029459102</v>
      </c>
      <c r="J762" s="3">
        <f t="shared" si="48"/>
        <v>-613.17872029459102</v>
      </c>
    </row>
    <row r="763" spans="1:10" x14ac:dyDescent="0.15">
      <c r="A763">
        <v>762</v>
      </c>
      <c r="B763">
        <f t="shared" si="45"/>
        <v>6.6359465556866466</v>
      </c>
      <c r="C763" t="s">
        <v>3155</v>
      </c>
      <c r="D763" t="s">
        <v>3914</v>
      </c>
      <c r="E763">
        <v>381</v>
      </c>
      <c r="F763">
        <v>3</v>
      </c>
      <c r="G763">
        <v>1</v>
      </c>
      <c r="H763">
        <f t="shared" si="46"/>
        <v>5.9427993751267012</v>
      </c>
      <c r="I763" s="2">
        <f t="shared" si="47"/>
        <v>993.72785021879861</v>
      </c>
      <c r="J763" s="3">
        <f t="shared" si="48"/>
        <v>-612.72785021879861</v>
      </c>
    </row>
    <row r="764" spans="1:10" x14ac:dyDescent="0.15">
      <c r="A764">
        <v>763</v>
      </c>
      <c r="B764">
        <f t="shared" si="45"/>
        <v>6.6372580312844569</v>
      </c>
      <c r="C764" t="s">
        <v>3155</v>
      </c>
      <c r="D764" t="s">
        <v>3915</v>
      </c>
      <c r="E764">
        <v>380</v>
      </c>
      <c r="F764">
        <v>17</v>
      </c>
      <c r="G764">
        <v>16</v>
      </c>
      <c r="H764">
        <f t="shared" si="46"/>
        <v>5.9401712527204316</v>
      </c>
      <c r="I764" s="2">
        <f t="shared" si="47"/>
        <v>992.28099398810411</v>
      </c>
      <c r="J764" s="3">
        <f t="shared" si="48"/>
        <v>-612.28099398810411</v>
      </c>
    </row>
    <row r="765" spans="1:10" x14ac:dyDescent="0.15">
      <c r="A765">
        <v>764</v>
      </c>
      <c r="B765">
        <f t="shared" si="45"/>
        <v>6.6385677891665207</v>
      </c>
      <c r="C765" t="s">
        <v>3155</v>
      </c>
      <c r="D765" t="s">
        <v>3916</v>
      </c>
      <c r="E765">
        <v>380</v>
      </c>
      <c r="F765">
        <v>75</v>
      </c>
      <c r="G765">
        <v>1</v>
      </c>
      <c r="H765">
        <f t="shared" si="46"/>
        <v>5.9401712527204316</v>
      </c>
      <c r="I765" s="2">
        <f t="shared" si="47"/>
        <v>990.83813525936114</v>
      </c>
      <c r="J765" s="3">
        <f t="shared" si="48"/>
        <v>-610.83813525936114</v>
      </c>
    </row>
    <row r="766" spans="1:10" x14ac:dyDescent="0.15">
      <c r="A766">
        <v>765</v>
      </c>
      <c r="B766">
        <f t="shared" si="45"/>
        <v>6.6398758338265358</v>
      </c>
      <c r="C766" t="s">
        <v>3155</v>
      </c>
      <c r="D766" t="s">
        <v>3917</v>
      </c>
      <c r="E766">
        <v>378</v>
      </c>
      <c r="F766">
        <v>8</v>
      </c>
      <c r="G766">
        <v>7</v>
      </c>
      <c r="H766">
        <f t="shared" si="46"/>
        <v>5.934894195619588</v>
      </c>
      <c r="I766" s="2">
        <f t="shared" si="47"/>
        <v>989.39925777724227</v>
      </c>
      <c r="J766" s="3">
        <f t="shared" si="48"/>
        <v>-611.39925777724227</v>
      </c>
    </row>
    <row r="767" spans="1:10" x14ac:dyDescent="0.15">
      <c r="A767">
        <v>766</v>
      </c>
      <c r="B767">
        <f t="shared" si="45"/>
        <v>6.6411821697405911</v>
      </c>
      <c r="C767" t="s">
        <v>3155</v>
      </c>
      <c r="D767" t="s">
        <v>3918</v>
      </c>
      <c r="E767">
        <v>377</v>
      </c>
      <c r="F767">
        <v>2</v>
      </c>
      <c r="G767">
        <v>0</v>
      </c>
      <c r="H767">
        <f t="shared" si="46"/>
        <v>5.9322451874480109</v>
      </c>
      <c r="I767" s="2">
        <f t="shared" si="47"/>
        <v>987.96434537365224</v>
      </c>
      <c r="J767" s="3">
        <f t="shared" si="48"/>
        <v>-610.96434537365224</v>
      </c>
    </row>
    <row r="768" spans="1:10" x14ac:dyDescent="0.15">
      <c r="A768">
        <v>767</v>
      </c>
      <c r="B768">
        <f t="shared" si="45"/>
        <v>6.642486801367256</v>
      </c>
      <c r="C768" t="s">
        <v>3155</v>
      </c>
      <c r="D768" t="s">
        <v>3919</v>
      </c>
      <c r="E768">
        <v>374</v>
      </c>
      <c r="F768">
        <v>7</v>
      </c>
      <c r="G768">
        <v>0</v>
      </c>
      <c r="H768">
        <f t="shared" si="46"/>
        <v>5.9242557974145322</v>
      </c>
      <c r="I768" s="2">
        <f t="shared" si="47"/>
        <v>986.53338196715094</v>
      </c>
      <c r="J768" s="3">
        <f t="shared" si="48"/>
        <v>-612.53338196715094</v>
      </c>
    </row>
    <row r="769" spans="1:10" x14ac:dyDescent="0.15">
      <c r="A769">
        <v>768</v>
      </c>
      <c r="B769">
        <f t="shared" si="45"/>
        <v>6.6437897331476723</v>
      </c>
      <c r="C769" t="s">
        <v>3155</v>
      </c>
      <c r="D769" t="s">
        <v>3920</v>
      </c>
      <c r="E769">
        <v>366</v>
      </c>
      <c r="F769">
        <v>4</v>
      </c>
      <c r="G769">
        <v>0</v>
      </c>
      <c r="H769">
        <f t="shared" si="46"/>
        <v>5.9026333334013659</v>
      </c>
      <c r="I769" s="2">
        <f t="shared" si="47"/>
        <v>985.10635156236947</v>
      </c>
      <c r="J769" s="3">
        <f t="shared" si="48"/>
        <v>-619.10635156236947</v>
      </c>
    </row>
    <row r="770" spans="1:10" x14ac:dyDescent="0.15">
      <c r="A770">
        <v>769</v>
      </c>
      <c r="B770">
        <f t="shared" si="45"/>
        <v>6.6450909695056444</v>
      </c>
      <c r="C770" t="s">
        <v>3155</v>
      </c>
      <c r="D770" t="s">
        <v>3921</v>
      </c>
      <c r="E770">
        <v>365</v>
      </c>
      <c r="F770">
        <v>21</v>
      </c>
      <c r="G770">
        <v>7</v>
      </c>
      <c r="H770">
        <f t="shared" si="46"/>
        <v>5.8998973535824915</v>
      </c>
      <c r="I770" s="2">
        <f t="shared" si="47"/>
        <v>983.68323824944741</v>
      </c>
      <c r="J770" s="3">
        <f t="shared" si="48"/>
        <v>-618.68323824944741</v>
      </c>
    </row>
    <row r="771" spans="1:10" x14ac:dyDescent="0.15">
      <c r="A771">
        <v>770</v>
      </c>
      <c r="B771">
        <f t="shared" ref="B771:B834" si="49">LN(A771)</f>
        <v>6.6463905148477291</v>
      </c>
      <c r="C771" t="s">
        <v>3155</v>
      </c>
      <c r="D771" t="s">
        <v>3922</v>
      </c>
      <c r="E771">
        <v>365</v>
      </c>
      <c r="F771">
        <v>59</v>
      </c>
      <c r="G771">
        <v>8</v>
      </c>
      <c r="H771">
        <f t="shared" ref="H771:H834" si="50">LN(E771)</f>
        <v>5.8998973535824915</v>
      </c>
      <c r="I771" s="2">
        <f t="shared" ref="I771:I834" si="51">EXP(14.274) * POWER(A771,-1.111)</f>
        <v>982.26402620345732</v>
      </c>
      <c r="J771" s="3">
        <f t="shared" ref="J771:J834" si="52">E771-I771</f>
        <v>-617.26402620345732</v>
      </c>
    </row>
    <row r="772" spans="1:10" x14ac:dyDescent="0.15">
      <c r="A772">
        <v>771</v>
      </c>
      <c r="B772">
        <f t="shared" si="49"/>
        <v>6.6476883735633292</v>
      </c>
      <c r="C772" t="s">
        <v>3155</v>
      </c>
      <c r="D772" t="s">
        <v>3923</v>
      </c>
      <c r="E772">
        <v>364</v>
      </c>
      <c r="F772">
        <v>12</v>
      </c>
      <c r="G772">
        <v>2</v>
      </c>
      <c r="H772">
        <f t="shared" si="50"/>
        <v>5.8971538676367405</v>
      </c>
      <c r="I772" s="2">
        <f t="shared" si="51"/>
        <v>980.84869968384396</v>
      </c>
      <c r="J772" s="3">
        <f t="shared" si="52"/>
        <v>-616.84869968384396</v>
      </c>
    </row>
    <row r="773" spans="1:10" x14ac:dyDescent="0.15">
      <c r="A773">
        <v>772</v>
      </c>
      <c r="B773">
        <f t="shared" si="49"/>
        <v>6.6489845500247764</v>
      </c>
      <c r="C773" t="s">
        <v>3155</v>
      </c>
      <c r="D773" t="s">
        <v>3924</v>
      </c>
      <c r="E773">
        <v>362</v>
      </c>
      <c r="F773">
        <v>4</v>
      </c>
      <c r="G773">
        <v>2</v>
      </c>
      <c r="H773">
        <f t="shared" si="50"/>
        <v>5.8916442118257715</v>
      </c>
      <c r="I773" s="2">
        <f t="shared" si="51"/>
        <v>979.43724303386921</v>
      </c>
      <c r="J773" s="3">
        <f t="shared" si="52"/>
        <v>-617.43724303386921</v>
      </c>
    </row>
    <row r="774" spans="1:10" x14ac:dyDescent="0.15">
      <c r="A774">
        <v>773</v>
      </c>
      <c r="B774">
        <f t="shared" si="49"/>
        <v>6.6502790485874224</v>
      </c>
      <c r="C774" t="s">
        <v>3155</v>
      </c>
      <c r="D774" t="s">
        <v>3925</v>
      </c>
      <c r="E774">
        <v>360</v>
      </c>
      <c r="F774">
        <v>46</v>
      </c>
      <c r="G774">
        <v>1</v>
      </c>
      <c r="H774">
        <f t="shared" si="50"/>
        <v>5.8861040314501558</v>
      </c>
      <c r="I774" s="2">
        <f t="shared" si="51"/>
        <v>978.02964068005247</v>
      </c>
      <c r="J774" s="3">
        <f t="shared" si="52"/>
        <v>-618.02964068005247</v>
      </c>
    </row>
    <row r="775" spans="1:10" x14ac:dyDescent="0.15">
      <c r="A775">
        <v>774</v>
      </c>
      <c r="B775">
        <f t="shared" si="49"/>
        <v>6.6515718735897273</v>
      </c>
      <c r="C775" t="s">
        <v>3155</v>
      </c>
      <c r="D775" t="s">
        <v>3926</v>
      </c>
      <c r="E775">
        <v>359</v>
      </c>
      <c r="F775">
        <v>16</v>
      </c>
      <c r="G775">
        <v>1</v>
      </c>
      <c r="H775">
        <f t="shared" si="50"/>
        <v>5.8833223884882786</v>
      </c>
      <c r="I775" s="2">
        <f t="shared" si="51"/>
        <v>976.6258771316277</v>
      </c>
      <c r="J775" s="3">
        <f t="shared" si="52"/>
        <v>-617.6258771316277</v>
      </c>
    </row>
    <row r="776" spans="1:10" x14ac:dyDescent="0.15">
      <c r="A776">
        <v>775</v>
      </c>
      <c r="B776">
        <f t="shared" si="49"/>
        <v>6.6528630293533473</v>
      </c>
      <c r="C776" t="s">
        <v>3155</v>
      </c>
      <c r="D776" t="s">
        <v>3927</v>
      </c>
      <c r="E776">
        <v>357</v>
      </c>
      <c r="F776">
        <v>22</v>
      </c>
      <c r="G776">
        <v>39</v>
      </c>
      <c r="H776">
        <f t="shared" si="50"/>
        <v>5.8777357817796387</v>
      </c>
      <c r="I776" s="2">
        <f t="shared" si="51"/>
        <v>975.22593697999025</v>
      </c>
      <c r="J776" s="3">
        <f t="shared" si="52"/>
        <v>-618.22593697999025</v>
      </c>
    </row>
    <row r="777" spans="1:10" x14ac:dyDescent="0.15">
      <c r="A777">
        <v>776</v>
      </c>
      <c r="B777">
        <f t="shared" si="49"/>
        <v>6.654152520183219</v>
      </c>
      <c r="C777" t="s">
        <v>3155</v>
      </c>
      <c r="D777" t="s">
        <v>3928</v>
      </c>
      <c r="E777">
        <v>357</v>
      </c>
      <c r="F777">
        <v>25</v>
      </c>
      <c r="G777">
        <v>1</v>
      </c>
      <c r="H777">
        <f t="shared" si="50"/>
        <v>5.8777357817796387</v>
      </c>
      <c r="I777" s="2">
        <f t="shared" si="51"/>
        <v>973.82980489815941</v>
      </c>
      <c r="J777" s="3">
        <f t="shared" si="52"/>
        <v>-616.82980489815941</v>
      </c>
    </row>
    <row r="778" spans="1:10" x14ac:dyDescent="0.15">
      <c r="A778">
        <v>777</v>
      </c>
      <c r="B778">
        <f t="shared" si="49"/>
        <v>6.6554403503676474</v>
      </c>
      <c r="C778" t="s">
        <v>3155</v>
      </c>
      <c r="D778" t="s">
        <v>3929</v>
      </c>
      <c r="E778">
        <v>357</v>
      </c>
      <c r="F778">
        <v>15</v>
      </c>
      <c r="G778">
        <v>0</v>
      </c>
      <c r="H778">
        <f t="shared" si="50"/>
        <v>5.8777357817796387</v>
      </c>
      <c r="I778" s="2">
        <f t="shared" si="51"/>
        <v>972.43746564024514</v>
      </c>
      <c r="J778" s="3">
        <f t="shared" si="52"/>
        <v>-615.43746564024514</v>
      </c>
    </row>
    <row r="779" spans="1:10" x14ac:dyDescent="0.15">
      <c r="A779">
        <v>778</v>
      </c>
      <c r="B779">
        <f t="shared" si="49"/>
        <v>6.6567265241783913</v>
      </c>
      <c r="C779" t="s">
        <v>3155</v>
      </c>
      <c r="D779" t="s">
        <v>3930</v>
      </c>
      <c r="E779">
        <v>356</v>
      </c>
      <c r="F779">
        <v>7</v>
      </c>
      <c r="G779">
        <v>1</v>
      </c>
      <c r="H779">
        <f t="shared" si="50"/>
        <v>5.8749307308520304</v>
      </c>
      <c r="I779" s="2">
        <f t="shared" si="51"/>
        <v>971.04890404090929</v>
      </c>
      <c r="J779" s="3">
        <f t="shared" si="52"/>
        <v>-615.04890404090929</v>
      </c>
    </row>
    <row r="780" spans="1:10" x14ac:dyDescent="0.15">
      <c r="A780">
        <v>779</v>
      </c>
      <c r="B780">
        <f t="shared" si="49"/>
        <v>6.6580110458707482</v>
      </c>
      <c r="C780" t="s">
        <v>3155</v>
      </c>
      <c r="D780" t="s">
        <v>3931</v>
      </c>
      <c r="E780">
        <v>355</v>
      </c>
      <c r="F780">
        <v>68</v>
      </c>
      <c r="G780">
        <v>7</v>
      </c>
      <c r="H780">
        <f t="shared" si="50"/>
        <v>5.872117789475416</v>
      </c>
      <c r="I780" s="2">
        <f t="shared" si="51"/>
        <v>969.66410501483756</v>
      </c>
      <c r="J780" s="3">
        <f t="shared" si="52"/>
        <v>-614.66410501483756</v>
      </c>
    </row>
    <row r="781" spans="1:10" x14ac:dyDescent="0.15">
      <c r="A781">
        <v>780</v>
      </c>
      <c r="B781">
        <f t="shared" si="49"/>
        <v>6.6592939196836376</v>
      </c>
      <c r="C781" t="s">
        <v>3155</v>
      </c>
      <c r="D781" t="s">
        <v>3932</v>
      </c>
      <c r="E781">
        <v>355</v>
      </c>
      <c r="F781">
        <v>5</v>
      </c>
      <c r="G781">
        <v>7</v>
      </c>
      <c r="H781">
        <f t="shared" si="50"/>
        <v>5.872117789475416</v>
      </c>
      <c r="I781" s="2">
        <f t="shared" si="51"/>
        <v>968.2830535562224</v>
      </c>
      <c r="J781" s="3">
        <f t="shared" si="52"/>
        <v>-613.2830535562224</v>
      </c>
    </row>
    <row r="782" spans="1:10" x14ac:dyDescent="0.15">
      <c r="A782">
        <v>781</v>
      </c>
      <c r="B782">
        <f t="shared" si="49"/>
        <v>6.6605751498396861</v>
      </c>
      <c r="C782" t="s">
        <v>3155</v>
      </c>
      <c r="D782" t="s">
        <v>3933</v>
      </c>
      <c r="E782">
        <v>353</v>
      </c>
      <c r="F782">
        <v>7</v>
      </c>
      <c r="G782">
        <v>2</v>
      </c>
      <c r="H782">
        <f t="shared" si="50"/>
        <v>5.8664680569332965</v>
      </c>
      <c r="I782" s="2">
        <f t="shared" si="51"/>
        <v>966.90573473823429</v>
      </c>
      <c r="J782" s="3">
        <f t="shared" si="52"/>
        <v>-613.90573473823429</v>
      </c>
    </row>
    <row r="783" spans="1:10" x14ac:dyDescent="0.15">
      <c r="A783">
        <v>782</v>
      </c>
      <c r="B783">
        <f t="shared" si="49"/>
        <v>6.6618547405453112</v>
      </c>
      <c r="C783" t="s">
        <v>3155</v>
      </c>
      <c r="D783" t="s">
        <v>3934</v>
      </c>
      <c r="E783">
        <v>352</v>
      </c>
      <c r="F783">
        <v>5</v>
      </c>
      <c r="G783">
        <v>1</v>
      </c>
      <c r="H783">
        <f t="shared" si="50"/>
        <v>5.8636311755980968</v>
      </c>
      <c r="I783" s="2">
        <f t="shared" si="51"/>
        <v>965.53213371251115</v>
      </c>
      <c r="J783" s="3">
        <f t="shared" si="52"/>
        <v>-613.53213371251115</v>
      </c>
    </row>
    <row r="784" spans="1:10" x14ac:dyDescent="0.15">
      <c r="A784">
        <v>783</v>
      </c>
      <c r="B784">
        <f t="shared" si="49"/>
        <v>6.6631326959908028</v>
      </c>
      <c r="C784" t="s">
        <v>3155</v>
      </c>
      <c r="D784" t="s">
        <v>3935</v>
      </c>
      <c r="E784">
        <v>351</v>
      </c>
      <c r="F784">
        <v>3</v>
      </c>
      <c r="G784">
        <v>2</v>
      </c>
      <c r="H784">
        <f t="shared" si="50"/>
        <v>5.8607862234658654</v>
      </c>
      <c r="I784" s="2">
        <f t="shared" si="51"/>
        <v>964.16223570864042</v>
      </c>
      <c r="J784" s="3">
        <f t="shared" si="52"/>
        <v>-613.16223570864042</v>
      </c>
    </row>
    <row r="785" spans="1:10" x14ac:dyDescent="0.15">
      <c r="A785">
        <v>784</v>
      </c>
      <c r="B785">
        <f t="shared" si="49"/>
        <v>6.6644090203504076</v>
      </c>
      <c r="C785" t="s">
        <v>3155</v>
      </c>
      <c r="D785" t="s">
        <v>3936</v>
      </c>
      <c r="E785">
        <v>351</v>
      </c>
      <c r="F785">
        <v>36</v>
      </c>
      <c r="G785">
        <v>1</v>
      </c>
      <c r="H785">
        <f t="shared" si="50"/>
        <v>5.8607862234658654</v>
      </c>
      <c r="I785" s="2">
        <f t="shared" si="51"/>
        <v>962.79602603365845</v>
      </c>
      <c r="J785" s="3">
        <f t="shared" si="52"/>
        <v>-611.79602603365845</v>
      </c>
    </row>
    <row r="786" spans="1:10" x14ac:dyDescent="0.15">
      <c r="A786">
        <v>785</v>
      </c>
      <c r="B786">
        <f t="shared" si="49"/>
        <v>6.6656837177824082</v>
      </c>
      <c r="C786" t="s">
        <v>3155</v>
      </c>
      <c r="D786" t="s">
        <v>3937</v>
      </c>
      <c r="E786">
        <v>350</v>
      </c>
      <c r="F786">
        <v>9</v>
      </c>
      <c r="G786">
        <v>1</v>
      </c>
      <c r="H786">
        <f t="shared" si="50"/>
        <v>5.857933154483459</v>
      </c>
      <c r="I786" s="2">
        <f t="shared" si="51"/>
        <v>961.43349007153972</v>
      </c>
      <c r="J786" s="3">
        <f t="shared" si="52"/>
        <v>-611.43349007153972</v>
      </c>
    </row>
    <row r="787" spans="1:10" x14ac:dyDescent="0.15">
      <c r="A787">
        <v>786</v>
      </c>
      <c r="B787">
        <f t="shared" si="49"/>
        <v>6.6669567924292066</v>
      </c>
      <c r="C787" t="s">
        <v>3155</v>
      </c>
      <c r="D787" t="s">
        <v>3938</v>
      </c>
      <c r="E787">
        <v>349</v>
      </c>
      <c r="F787">
        <v>17</v>
      </c>
      <c r="G787">
        <v>1</v>
      </c>
      <c r="H787">
        <f t="shared" si="50"/>
        <v>5.855071922202427</v>
      </c>
      <c r="I787" s="2">
        <f t="shared" si="51"/>
        <v>960.07461328270131</v>
      </c>
      <c r="J787" s="3">
        <f t="shared" si="52"/>
        <v>-611.07461328270131</v>
      </c>
    </row>
    <row r="788" spans="1:10" x14ac:dyDescent="0.15">
      <c r="A788">
        <v>787</v>
      </c>
      <c r="B788">
        <f t="shared" si="49"/>
        <v>6.6682282484174031</v>
      </c>
      <c r="C788" t="s">
        <v>3155</v>
      </c>
      <c r="D788" t="s">
        <v>3939</v>
      </c>
      <c r="E788">
        <v>346</v>
      </c>
      <c r="F788">
        <v>13</v>
      </c>
      <c r="G788">
        <v>1</v>
      </c>
      <c r="H788">
        <f t="shared" si="50"/>
        <v>5.8464387750577247</v>
      </c>
      <c r="I788" s="2">
        <f t="shared" si="51"/>
        <v>958.71938120350194</v>
      </c>
      <c r="J788" s="3">
        <f t="shared" si="52"/>
        <v>-612.71938120350194</v>
      </c>
    </row>
    <row r="789" spans="1:10" x14ac:dyDescent="0.15">
      <c r="A789">
        <v>788</v>
      </c>
      <c r="B789">
        <f t="shared" si="49"/>
        <v>6.6694980898578793</v>
      </c>
      <c r="C789" t="s">
        <v>3155</v>
      </c>
      <c r="D789" t="s">
        <v>3940</v>
      </c>
      <c r="E789">
        <v>345</v>
      </c>
      <c r="F789">
        <v>6</v>
      </c>
      <c r="G789">
        <v>0</v>
      </c>
      <c r="H789">
        <f t="shared" si="50"/>
        <v>5.8435444170313602</v>
      </c>
      <c r="I789" s="2">
        <f t="shared" si="51"/>
        <v>957.36777944575351</v>
      </c>
      <c r="J789" s="3">
        <f t="shared" si="52"/>
        <v>-612.36777944575351</v>
      </c>
    </row>
    <row r="790" spans="1:10" x14ac:dyDescent="0.15">
      <c r="A790">
        <v>789</v>
      </c>
      <c r="B790">
        <f t="shared" si="49"/>
        <v>6.6707663208458738</v>
      </c>
      <c r="C790" t="s">
        <v>3155</v>
      </c>
      <c r="D790" t="s">
        <v>3941</v>
      </c>
      <c r="E790">
        <v>344</v>
      </c>
      <c r="F790">
        <v>26</v>
      </c>
      <c r="G790">
        <v>0</v>
      </c>
      <c r="H790">
        <f t="shared" si="50"/>
        <v>5.8406416573733981</v>
      </c>
      <c r="I790" s="2">
        <f t="shared" si="51"/>
        <v>956.01979369623234</v>
      </c>
      <c r="J790" s="3">
        <f t="shared" si="52"/>
        <v>-612.01979369623234</v>
      </c>
    </row>
    <row r="791" spans="1:10" x14ac:dyDescent="0.15">
      <c r="A791">
        <v>790</v>
      </c>
      <c r="B791">
        <f t="shared" si="49"/>
        <v>6.6720329454610674</v>
      </c>
      <c r="C791" t="s">
        <v>3155</v>
      </c>
      <c r="D791" t="s">
        <v>3942</v>
      </c>
      <c r="E791">
        <v>344</v>
      </c>
      <c r="F791">
        <v>93</v>
      </c>
      <c r="G791">
        <v>0</v>
      </c>
      <c r="H791">
        <f t="shared" si="50"/>
        <v>5.8406416573733981</v>
      </c>
      <c r="I791" s="2">
        <f t="shared" si="51"/>
        <v>954.67540971618723</v>
      </c>
      <c r="J791" s="3">
        <f t="shared" si="52"/>
        <v>-610.67540971618723</v>
      </c>
    </row>
    <row r="792" spans="1:10" x14ac:dyDescent="0.15">
      <c r="A792">
        <v>791</v>
      </c>
      <c r="B792">
        <f t="shared" si="49"/>
        <v>6.6732979677676543</v>
      </c>
      <c r="C792" t="s">
        <v>3155</v>
      </c>
      <c r="D792" t="s">
        <v>3943</v>
      </c>
      <c r="E792">
        <v>344</v>
      </c>
      <c r="F792">
        <v>18</v>
      </c>
      <c r="G792">
        <v>3</v>
      </c>
      <c r="H792">
        <f t="shared" si="50"/>
        <v>5.8406416573733981</v>
      </c>
      <c r="I792" s="2">
        <f t="shared" si="51"/>
        <v>953.33461334086951</v>
      </c>
      <c r="J792" s="3">
        <f t="shared" si="52"/>
        <v>-609.33461334086951</v>
      </c>
    </row>
    <row r="793" spans="1:10" x14ac:dyDescent="0.15">
      <c r="A793">
        <v>792</v>
      </c>
      <c r="B793">
        <f t="shared" si="49"/>
        <v>6.674561391814426</v>
      </c>
      <c r="C793" t="s">
        <v>3155</v>
      </c>
      <c r="D793" t="s">
        <v>3944</v>
      </c>
      <c r="E793">
        <v>342</v>
      </c>
      <c r="F793">
        <v>3</v>
      </c>
      <c r="G793">
        <v>4</v>
      </c>
      <c r="H793">
        <f t="shared" si="50"/>
        <v>5.8348107370626048</v>
      </c>
      <c r="I793" s="2">
        <f t="shared" si="51"/>
        <v>951.99739047904848</v>
      </c>
      <c r="J793" s="3">
        <f t="shared" si="52"/>
        <v>-609.99739047904848</v>
      </c>
    </row>
    <row r="794" spans="1:10" x14ac:dyDescent="0.15">
      <c r="A794">
        <v>793</v>
      </c>
      <c r="B794">
        <f t="shared" si="49"/>
        <v>6.6758232216348476</v>
      </c>
      <c r="C794" t="s">
        <v>3155</v>
      </c>
      <c r="D794" t="s">
        <v>3945</v>
      </c>
      <c r="E794">
        <v>338</v>
      </c>
      <c r="F794">
        <v>23</v>
      </c>
      <c r="G794">
        <v>0</v>
      </c>
      <c r="H794">
        <f t="shared" si="50"/>
        <v>5.8230458954830189</v>
      </c>
      <c r="I794" s="2">
        <f t="shared" si="51"/>
        <v>950.66372711253564</v>
      </c>
      <c r="J794" s="3">
        <f t="shared" si="52"/>
        <v>-612.66372711253564</v>
      </c>
    </row>
    <row r="795" spans="1:10" x14ac:dyDescent="0.15">
      <c r="A795">
        <v>794</v>
      </c>
      <c r="B795">
        <f t="shared" si="49"/>
        <v>6.6770834612471361</v>
      </c>
      <c r="C795" t="s">
        <v>3155</v>
      </c>
      <c r="D795" t="s">
        <v>3946</v>
      </c>
      <c r="E795">
        <v>336</v>
      </c>
      <c r="F795">
        <v>37</v>
      </c>
      <c r="G795">
        <v>2</v>
      </c>
      <c r="H795">
        <f t="shared" si="50"/>
        <v>5.8171111599632042</v>
      </c>
      <c r="I795" s="2">
        <f t="shared" si="51"/>
        <v>949.33360929572007</v>
      </c>
      <c r="J795" s="3">
        <f t="shared" si="52"/>
        <v>-613.33360929572007</v>
      </c>
    </row>
    <row r="796" spans="1:10" x14ac:dyDescent="0.15">
      <c r="A796">
        <v>795</v>
      </c>
      <c r="B796">
        <f t="shared" si="49"/>
        <v>6.678342114654332</v>
      </c>
      <c r="C796" t="s">
        <v>3155</v>
      </c>
      <c r="D796" t="s">
        <v>3947</v>
      </c>
      <c r="E796">
        <v>335</v>
      </c>
      <c r="F796">
        <v>2</v>
      </c>
      <c r="G796">
        <v>1</v>
      </c>
      <c r="H796">
        <f t="shared" si="50"/>
        <v>5.8141305318250662</v>
      </c>
      <c r="I796" s="2">
        <f t="shared" si="51"/>
        <v>948.00702315510046</v>
      </c>
      <c r="J796" s="3">
        <f t="shared" si="52"/>
        <v>-613.00702315510046</v>
      </c>
    </row>
    <row r="797" spans="1:10" x14ac:dyDescent="0.15">
      <c r="A797">
        <v>796</v>
      </c>
      <c r="B797">
        <f t="shared" si="49"/>
        <v>6.6795991858443831</v>
      </c>
      <c r="C797" t="s">
        <v>3155</v>
      </c>
      <c r="D797" t="s">
        <v>3948</v>
      </c>
      <c r="E797">
        <v>335</v>
      </c>
      <c r="F797">
        <v>14</v>
      </c>
      <c r="G797">
        <v>4</v>
      </c>
      <c r="H797">
        <f t="shared" si="50"/>
        <v>5.8141305318250662</v>
      </c>
      <c r="I797" s="2">
        <f t="shared" si="51"/>
        <v>946.68395488881924</v>
      </c>
      <c r="J797" s="3">
        <f t="shared" si="52"/>
        <v>-611.68395488881924</v>
      </c>
    </row>
    <row r="798" spans="1:10" x14ac:dyDescent="0.15">
      <c r="A798">
        <v>797</v>
      </c>
      <c r="B798">
        <f t="shared" si="49"/>
        <v>6.6808546787902152</v>
      </c>
      <c r="C798" t="s">
        <v>3155</v>
      </c>
      <c r="D798" t="s">
        <v>3949</v>
      </c>
      <c r="E798">
        <v>333</v>
      </c>
      <c r="F798">
        <v>41</v>
      </c>
      <c r="G798">
        <v>4</v>
      </c>
      <c r="H798">
        <f t="shared" si="50"/>
        <v>5.8081424899804439</v>
      </c>
      <c r="I798" s="2">
        <f t="shared" si="51"/>
        <v>945.36439076620661</v>
      </c>
      <c r="J798" s="3">
        <f t="shared" si="52"/>
        <v>-612.36439076620661</v>
      </c>
    </row>
    <row r="799" spans="1:10" x14ac:dyDescent="0.15">
      <c r="A799">
        <v>798</v>
      </c>
      <c r="B799">
        <f t="shared" si="49"/>
        <v>6.6821085974498091</v>
      </c>
      <c r="C799" t="s">
        <v>3155</v>
      </c>
      <c r="D799" t="s">
        <v>3950</v>
      </c>
      <c r="E799">
        <v>330</v>
      </c>
      <c r="F799">
        <v>9</v>
      </c>
      <c r="G799">
        <v>1</v>
      </c>
      <c r="H799">
        <f t="shared" si="50"/>
        <v>5.7990926544605257</v>
      </c>
      <c r="I799" s="2">
        <f t="shared" si="51"/>
        <v>944.04831712732107</v>
      </c>
      <c r="J799" s="3">
        <f t="shared" si="52"/>
        <v>-614.04831712732107</v>
      </c>
    </row>
    <row r="800" spans="1:10" x14ac:dyDescent="0.15">
      <c r="A800">
        <v>799</v>
      </c>
      <c r="B800">
        <f t="shared" si="49"/>
        <v>6.6833609457662746</v>
      </c>
      <c r="C800" t="s">
        <v>3155</v>
      </c>
      <c r="D800" t="s">
        <v>3951</v>
      </c>
      <c r="E800">
        <v>329</v>
      </c>
      <c r="F800">
        <v>12</v>
      </c>
      <c r="G800">
        <v>2</v>
      </c>
      <c r="H800">
        <f t="shared" si="50"/>
        <v>5.7960577507653719</v>
      </c>
      <c r="I800" s="2">
        <f t="shared" si="51"/>
        <v>942.73572038250211</v>
      </c>
      <c r="J800" s="3">
        <f t="shared" si="52"/>
        <v>-613.73572038250211</v>
      </c>
    </row>
    <row r="801" spans="1:10" x14ac:dyDescent="0.15">
      <c r="A801">
        <v>800</v>
      </c>
      <c r="B801">
        <f t="shared" si="49"/>
        <v>6.6846117276679271</v>
      </c>
      <c r="C801" t="s">
        <v>3155</v>
      </c>
      <c r="D801" t="s">
        <v>3952</v>
      </c>
      <c r="E801">
        <v>327</v>
      </c>
      <c r="F801">
        <v>15</v>
      </c>
      <c r="G801">
        <v>2</v>
      </c>
      <c r="H801">
        <f t="shared" si="50"/>
        <v>5.7899601708972535</v>
      </c>
      <c r="I801" s="2">
        <f t="shared" si="51"/>
        <v>941.42658701191613</v>
      </c>
      <c r="J801" s="3">
        <f t="shared" si="52"/>
        <v>-614.42658701191613</v>
      </c>
    </row>
    <row r="802" spans="1:10" x14ac:dyDescent="0.15">
      <c r="A802">
        <v>801</v>
      </c>
      <c r="B802">
        <f t="shared" si="49"/>
        <v>6.6858609470683596</v>
      </c>
      <c r="C802" t="s">
        <v>3155</v>
      </c>
      <c r="D802" t="s">
        <v>3953</v>
      </c>
      <c r="E802">
        <v>327</v>
      </c>
      <c r="F802">
        <v>20</v>
      </c>
      <c r="G802">
        <v>3</v>
      </c>
      <c r="H802">
        <f t="shared" si="50"/>
        <v>5.7899601708972535</v>
      </c>
      <c r="I802" s="2">
        <f t="shared" si="51"/>
        <v>940.12090356511294</v>
      </c>
      <c r="J802" s="3">
        <f t="shared" si="52"/>
        <v>-613.12090356511294</v>
      </c>
    </row>
    <row r="803" spans="1:10" x14ac:dyDescent="0.15">
      <c r="A803">
        <v>802</v>
      </c>
      <c r="B803">
        <f t="shared" si="49"/>
        <v>6.6871086078665147</v>
      </c>
      <c r="C803" t="s">
        <v>3155</v>
      </c>
      <c r="D803" t="s">
        <v>3954</v>
      </c>
      <c r="E803">
        <v>323</v>
      </c>
      <c r="F803">
        <v>1</v>
      </c>
      <c r="G803">
        <v>0</v>
      </c>
      <c r="H803">
        <f t="shared" si="50"/>
        <v>5.7776523232226564</v>
      </c>
      <c r="I803" s="2">
        <f t="shared" si="51"/>
        <v>938.81865666058525</v>
      </c>
      <c r="J803" s="3">
        <f t="shared" si="52"/>
        <v>-615.81865666058525</v>
      </c>
    </row>
    <row r="804" spans="1:10" x14ac:dyDescent="0.15">
      <c r="A804">
        <v>803</v>
      </c>
      <c r="B804">
        <f t="shared" si="49"/>
        <v>6.6883547139467616</v>
      </c>
      <c r="C804" t="s">
        <v>3155</v>
      </c>
      <c r="D804" t="s">
        <v>3955</v>
      </c>
      <c r="E804">
        <v>323</v>
      </c>
      <c r="F804">
        <v>37</v>
      </c>
      <c r="G804">
        <v>2</v>
      </c>
      <c r="H804">
        <f t="shared" si="50"/>
        <v>5.7776523232226564</v>
      </c>
      <c r="I804" s="2">
        <f t="shared" si="51"/>
        <v>937.51983298532718</v>
      </c>
      <c r="J804" s="3">
        <f t="shared" si="52"/>
        <v>-614.51983298532718</v>
      </c>
    </row>
    <row r="805" spans="1:10" x14ac:dyDescent="0.15">
      <c r="A805">
        <v>804</v>
      </c>
      <c r="B805">
        <f t="shared" si="49"/>
        <v>6.6895992691789665</v>
      </c>
      <c r="C805" t="s">
        <v>3155</v>
      </c>
      <c r="D805" t="s">
        <v>3956</v>
      </c>
      <c r="E805">
        <v>322</v>
      </c>
      <c r="F805">
        <v>28</v>
      </c>
      <c r="G805">
        <v>19</v>
      </c>
      <c r="H805">
        <f t="shared" si="50"/>
        <v>5.7745515455444085</v>
      </c>
      <c r="I805" s="2">
        <f t="shared" si="51"/>
        <v>936.22441929439981</v>
      </c>
      <c r="J805" s="3">
        <f t="shared" si="52"/>
        <v>-614.22441929439981</v>
      </c>
    </row>
    <row r="806" spans="1:10" x14ac:dyDescent="0.15">
      <c r="A806">
        <v>805</v>
      </c>
      <c r="B806">
        <f t="shared" si="49"/>
        <v>6.6908422774185636</v>
      </c>
      <c r="C806" t="s">
        <v>3155</v>
      </c>
      <c r="D806" t="s">
        <v>3957</v>
      </c>
      <c r="E806">
        <v>320</v>
      </c>
      <c r="F806">
        <v>9</v>
      </c>
      <c r="G806">
        <v>1</v>
      </c>
      <c r="H806">
        <f t="shared" si="50"/>
        <v>5.768320995793772</v>
      </c>
      <c r="I806" s="2">
        <f t="shared" si="51"/>
        <v>934.93240241049955</v>
      </c>
      <c r="J806" s="3">
        <f t="shared" si="52"/>
        <v>-614.93240241049955</v>
      </c>
    </row>
    <row r="807" spans="1:10" x14ac:dyDescent="0.15">
      <c r="A807">
        <v>806</v>
      </c>
      <c r="B807">
        <f t="shared" si="49"/>
        <v>6.692083742506628</v>
      </c>
      <c r="C807" t="s">
        <v>3155</v>
      </c>
      <c r="D807" t="s">
        <v>3958</v>
      </c>
      <c r="E807">
        <v>320</v>
      </c>
      <c r="F807">
        <v>2</v>
      </c>
      <c r="G807">
        <v>14</v>
      </c>
      <c r="H807">
        <f t="shared" si="50"/>
        <v>5.768320995793772</v>
      </c>
      <c r="I807" s="2">
        <f t="shared" si="51"/>
        <v>933.64376922353051</v>
      </c>
      <c r="J807" s="3">
        <f t="shared" si="52"/>
        <v>-613.64376922353051</v>
      </c>
    </row>
    <row r="808" spans="1:10" x14ac:dyDescent="0.15">
      <c r="A808">
        <v>807</v>
      </c>
      <c r="B808">
        <f t="shared" si="49"/>
        <v>6.6933236682699491</v>
      </c>
      <c r="C808" t="s">
        <v>3155</v>
      </c>
      <c r="D808" t="s">
        <v>3959</v>
      </c>
      <c r="E808">
        <v>317</v>
      </c>
      <c r="F808">
        <v>19</v>
      </c>
      <c r="G808">
        <v>1</v>
      </c>
      <c r="H808">
        <f t="shared" si="50"/>
        <v>5.7589017738772803</v>
      </c>
      <c r="I808" s="2">
        <f t="shared" si="51"/>
        <v>932.35850669017395</v>
      </c>
      <c r="J808" s="3">
        <f t="shared" si="52"/>
        <v>-615.35850669017395</v>
      </c>
    </row>
    <row r="809" spans="1:10" x14ac:dyDescent="0.15">
      <c r="A809">
        <v>808</v>
      </c>
      <c r="B809">
        <f t="shared" si="49"/>
        <v>6.694562058521095</v>
      </c>
      <c r="C809" t="s">
        <v>3155</v>
      </c>
      <c r="D809" t="s">
        <v>3960</v>
      </c>
      <c r="E809">
        <v>316</v>
      </c>
      <c r="F809">
        <v>1</v>
      </c>
      <c r="G809">
        <v>0</v>
      </c>
      <c r="H809">
        <f t="shared" si="50"/>
        <v>5.7557422135869123</v>
      </c>
      <c r="I809" s="2">
        <f t="shared" si="51"/>
        <v>931.07660183347389</v>
      </c>
      <c r="J809" s="3">
        <f t="shared" si="52"/>
        <v>-615.07660183347389</v>
      </c>
    </row>
    <row r="810" spans="1:10" x14ac:dyDescent="0.15">
      <c r="A810">
        <v>809</v>
      </c>
      <c r="B810">
        <f t="shared" si="49"/>
        <v>6.6957989170584913</v>
      </c>
      <c r="C810" t="s">
        <v>3155</v>
      </c>
      <c r="D810" t="s">
        <v>3961</v>
      </c>
      <c r="E810">
        <v>314</v>
      </c>
      <c r="F810">
        <v>5</v>
      </c>
      <c r="G810">
        <v>3</v>
      </c>
      <c r="H810">
        <f t="shared" si="50"/>
        <v>5.7493929859082531</v>
      </c>
      <c r="I810" s="2">
        <f t="shared" si="51"/>
        <v>929.79804174240735</v>
      </c>
      <c r="J810" s="3">
        <f t="shared" si="52"/>
        <v>-615.79804174240735</v>
      </c>
    </row>
    <row r="811" spans="1:10" x14ac:dyDescent="0.15">
      <c r="A811">
        <v>810</v>
      </c>
      <c r="B811">
        <f t="shared" si="49"/>
        <v>6.6970342476664841</v>
      </c>
      <c r="C811" t="s">
        <v>3155</v>
      </c>
      <c r="D811" t="s">
        <v>3962</v>
      </c>
      <c r="E811">
        <v>313</v>
      </c>
      <c r="F811">
        <v>1</v>
      </c>
      <c r="G811">
        <v>1</v>
      </c>
      <c r="H811">
        <f t="shared" si="50"/>
        <v>5.7462031905401529</v>
      </c>
      <c r="I811" s="2">
        <f t="shared" si="51"/>
        <v>928.52281357147979</v>
      </c>
      <c r="J811" s="3">
        <f t="shared" si="52"/>
        <v>-615.52281357147979</v>
      </c>
    </row>
    <row r="812" spans="1:10" x14ac:dyDescent="0.15">
      <c r="A812">
        <v>811</v>
      </c>
      <c r="B812">
        <f t="shared" si="49"/>
        <v>6.6982680541154132</v>
      </c>
      <c r="C812" t="s">
        <v>3155</v>
      </c>
      <c r="D812" t="s">
        <v>3963</v>
      </c>
      <c r="E812">
        <v>312</v>
      </c>
      <c r="F812">
        <v>13</v>
      </c>
      <c r="G812">
        <v>1</v>
      </c>
      <c r="H812">
        <f t="shared" si="50"/>
        <v>5.7430031878094825</v>
      </c>
      <c r="I812" s="2">
        <f t="shared" si="51"/>
        <v>927.25090454030351</v>
      </c>
      <c r="J812" s="3">
        <f t="shared" si="52"/>
        <v>-615.25090454030351</v>
      </c>
    </row>
    <row r="813" spans="1:10" x14ac:dyDescent="0.15">
      <c r="A813">
        <v>812</v>
      </c>
      <c r="B813">
        <f t="shared" si="49"/>
        <v>6.6995003401616779</v>
      </c>
      <c r="C813" t="s">
        <v>3155</v>
      </c>
      <c r="D813" t="s">
        <v>3964</v>
      </c>
      <c r="E813">
        <v>312</v>
      </c>
      <c r="F813">
        <v>3</v>
      </c>
      <c r="G813">
        <v>9</v>
      </c>
      <c r="H813">
        <f t="shared" si="50"/>
        <v>5.7430031878094825</v>
      </c>
      <c r="I813" s="2">
        <f t="shared" si="51"/>
        <v>925.98230193319318</v>
      </c>
      <c r="J813" s="3">
        <f t="shared" si="52"/>
        <v>-613.98230193319318</v>
      </c>
    </row>
    <row r="814" spans="1:10" x14ac:dyDescent="0.15">
      <c r="A814">
        <v>813</v>
      </c>
      <c r="B814">
        <f t="shared" si="49"/>
        <v>6.7007311095478101</v>
      </c>
      <c r="C814" t="s">
        <v>3155</v>
      </c>
      <c r="D814" t="s">
        <v>3965</v>
      </c>
      <c r="E814">
        <v>308</v>
      </c>
      <c r="F814">
        <v>16</v>
      </c>
      <c r="G814">
        <v>0</v>
      </c>
      <c r="H814">
        <f t="shared" si="50"/>
        <v>5.730099782973574</v>
      </c>
      <c r="I814" s="2">
        <f t="shared" si="51"/>
        <v>924.71699309875544</v>
      </c>
      <c r="J814" s="3">
        <f t="shared" si="52"/>
        <v>-616.71699309875544</v>
      </c>
    </row>
    <row r="815" spans="1:10" x14ac:dyDescent="0.15">
      <c r="A815">
        <v>814</v>
      </c>
      <c r="B815">
        <f t="shared" si="49"/>
        <v>6.70196036600254</v>
      </c>
      <c r="C815" t="s">
        <v>3155</v>
      </c>
      <c r="D815" t="s">
        <v>3966</v>
      </c>
      <c r="E815">
        <v>302</v>
      </c>
      <c r="F815">
        <v>21</v>
      </c>
      <c r="G815">
        <v>2</v>
      </c>
      <c r="H815">
        <f t="shared" si="50"/>
        <v>5.7104270173748697</v>
      </c>
      <c r="I815" s="2">
        <f t="shared" si="51"/>
        <v>923.45496544948605</v>
      </c>
      <c r="J815" s="3">
        <f t="shared" si="52"/>
        <v>-621.45496544948605</v>
      </c>
    </row>
    <row r="816" spans="1:10" x14ac:dyDescent="0.15">
      <c r="A816">
        <v>815</v>
      </c>
      <c r="B816">
        <f t="shared" si="49"/>
        <v>6.7031881132408628</v>
      </c>
      <c r="C816" t="s">
        <v>3155</v>
      </c>
      <c r="D816" t="s">
        <v>3967</v>
      </c>
      <c r="E816">
        <v>302</v>
      </c>
      <c r="F816">
        <v>2</v>
      </c>
      <c r="G816">
        <v>4</v>
      </c>
      <c r="H816">
        <f t="shared" si="50"/>
        <v>5.7104270173748697</v>
      </c>
      <c r="I816" s="2">
        <f t="shared" si="51"/>
        <v>922.19620646137139</v>
      </c>
      <c r="J816" s="3">
        <f t="shared" si="52"/>
        <v>-620.19620646137139</v>
      </c>
    </row>
    <row r="817" spans="1:10" x14ac:dyDescent="0.15">
      <c r="A817">
        <v>816</v>
      </c>
      <c r="B817">
        <f t="shared" si="49"/>
        <v>6.7044143549641069</v>
      </c>
      <c r="C817" t="s">
        <v>3155</v>
      </c>
      <c r="D817" t="s">
        <v>3968</v>
      </c>
      <c r="E817">
        <v>302</v>
      </c>
      <c r="F817">
        <v>4</v>
      </c>
      <c r="G817">
        <v>2</v>
      </c>
      <c r="H817">
        <f t="shared" si="50"/>
        <v>5.7104270173748697</v>
      </c>
      <c r="I817" s="2">
        <f t="shared" si="51"/>
        <v>920.94070367348945</v>
      </c>
      <c r="J817" s="3">
        <f t="shared" si="52"/>
        <v>-618.94070367348945</v>
      </c>
    </row>
    <row r="818" spans="1:10" x14ac:dyDescent="0.15">
      <c r="A818">
        <v>817</v>
      </c>
      <c r="B818">
        <f t="shared" si="49"/>
        <v>6.7056390948600031</v>
      </c>
      <c r="C818" t="s">
        <v>3155</v>
      </c>
      <c r="D818" t="s">
        <v>3969</v>
      </c>
      <c r="E818">
        <v>302</v>
      </c>
      <c r="F818">
        <v>1</v>
      </c>
      <c r="G818">
        <v>4</v>
      </c>
      <c r="H818">
        <f t="shared" si="50"/>
        <v>5.7104270173748697</v>
      </c>
      <c r="I818" s="2">
        <f t="shared" si="51"/>
        <v>919.68844468761495</v>
      </c>
      <c r="J818" s="3">
        <f t="shared" si="52"/>
        <v>-617.68844468761495</v>
      </c>
    </row>
    <row r="819" spans="1:10" x14ac:dyDescent="0.15">
      <c r="A819">
        <v>818</v>
      </c>
      <c r="B819">
        <f t="shared" si="49"/>
        <v>6.7068623366027467</v>
      </c>
      <c r="C819" t="s">
        <v>3155</v>
      </c>
      <c r="D819" t="s">
        <v>3970</v>
      </c>
      <c r="E819">
        <v>299</v>
      </c>
      <c r="F819">
        <v>2</v>
      </c>
      <c r="G819">
        <v>2</v>
      </c>
      <c r="H819">
        <f t="shared" si="50"/>
        <v>5.7004435733906869</v>
      </c>
      <c r="I819" s="2">
        <f t="shared" si="51"/>
        <v>918.43941716782786</v>
      </c>
      <c r="J819" s="3">
        <f t="shared" si="52"/>
        <v>-619.43941716782786</v>
      </c>
    </row>
    <row r="820" spans="1:10" x14ac:dyDescent="0.15">
      <c r="A820">
        <v>819</v>
      </c>
      <c r="B820">
        <f t="shared" si="49"/>
        <v>6.7080840838530698</v>
      </c>
      <c r="C820" t="s">
        <v>3155</v>
      </c>
      <c r="D820" t="s">
        <v>3971</v>
      </c>
      <c r="E820">
        <v>298</v>
      </c>
      <c r="F820">
        <v>4</v>
      </c>
      <c r="G820">
        <v>0</v>
      </c>
      <c r="H820">
        <f t="shared" si="50"/>
        <v>5.6970934865054046</v>
      </c>
      <c r="I820" s="2">
        <f t="shared" si="51"/>
        <v>917.19360884012212</v>
      </c>
      <c r="J820" s="3">
        <f t="shared" si="52"/>
        <v>-619.19360884012212</v>
      </c>
    </row>
    <row r="821" spans="1:10" x14ac:dyDescent="0.15">
      <c r="A821">
        <v>820</v>
      </c>
      <c r="B821">
        <f t="shared" si="49"/>
        <v>6.7093043402582984</v>
      </c>
      <c r="C821" t="s">
        <v>3155</v>
      </c>
      <c r="D821" t="s">
        <v>3972</v>
      </c>
      <c r="E821">
        <v>297</v>
      </c>
      <c r="F821">
        <v>0</v>
      </c>
      <c r="G821">
        <v>8</v>
      </c>
      <c r="H821">
        <f t="shared" si="50"/>
        <v>5.6937321388026998</v>
      </c>
      <c r="I821" s="2">
        <f t="shared" si="51"/>
        <v>915.95100749202732</v>
      </c>
      <c r="J821" s="3">
        <f t="shared" si="52"/>
        <v>-618.95100749202732</v>
      </c>
    </row>
    <row r="822" spans="1:10" x14ac:dyDescent="0.15">
      <c r="A822">
        <v>821</v>
      </c>
      <c r="B822">
        <f t="shared" si="49"/>
        <v>6.7105231094524278</v>
      </c>
      <c r="C822" t="s">
        <v>3155</v>
      </c>
      <c r="D822" t="s">
        <v>3973</v>
      </c>
      <c r="E822">
        <v>295</v>
      </c>
      <c r="F822">
        <v>12</v>
      </c>
      <c r="G822">
        <v>1</v>
      </c>
      <c r="H822">
        <f t="shared" si="50"/>
        <v>5.6869753563398202</v>
      </c>
      <c r="I822" s="2">
        <f t="shared" si="51"/>
        <v>914.71160097221502</v>
      </c>
      <c r="J822" s="3">
        <f t="shared" si="52"/>
        <v>-619.71160097221502</v>
      </c>
    </row>
    <row r="823" spans="1:10" x14ac:dyDescent="0.15">
      <c r="A823">
        <v>822</v>
      </c>
      <c r="B823">
        <f t="shared" si="49"/>
        <v>6.7117403950561796</v>
      </c>
      <c r="C823" t="s">
        <v>3155</v>
      </c>
      <c r="D823" t="s">
        <v>3974</v>
      </c>
      <c r="E823">
        <v>294</v>
      </c>
      <c r="F823">
        <v>47</v>
      </c>
      <c r="G823">
        <v>3</v>
      </c>
      <c r="H823">
        <f t="shared" si="50"/>
        <v>5.6835797673386814</v>
      </c>
      <c r="I823" s="2">
        <f t="shared" si="51"/>
        <v>913.4753771901278</v>
      </c>
      <c r="J823" s="3">
        <f t="shared" si="52"/>
        <v>-619.4753771901278</v>
      </c>
    </row>
    <row r="824" spans="1:10" x14ac:dyDescent="0.15">
      <c r="A824">
        <v>823</v>
      </c>
      <c r="B824">
        <f t="shared" si="49"/>
        <v>6.7129562006770698</v>
      </c>
      <c r="C824" t="s">
        <v>3155</v>
      </c>
      <c r="D824" t="s">
        <v>3975</v>
      </c>
      <c r="E824">
        <v>293</v>
      </c>
      <c r="F824">
        <v>3</v>
      </c>
      <c r="G824">
        <v>0</v>
      </c>
      <c r="H824">
        <f t="shared" si="50"/>
        <v>5.6801726090170677</v>
      </c>
      <c r="I824" s="2">
        <f t="shared" si="51"/>
        <v>912.24232411559672</v>
      </c>
      <c r="J824" s="3">
        <f t="shared" si="52"/>
        <v>-619.24232411559672</v>
      </c>
    </row>
    <row r="825" spans="1:10" x14ac:dyDescent="0.15">
      <c r="A825">
        <v>824</v>
      </c>
      <c r="B825">
        <f t="shared" si="49"/>
        <v>6.7141705299094721</v>
      </c>
      <c r="C825" t="s">
        <v>3155</v>
      </c>
      <c r="D825" t="s">
        <v>3976</v>
      </c>
      <c r="E825">
        <v>291</v>
      </c>
      <c r="F825">
        <v>1</v>
      </c>
      <c r="G825">
        <v>0</v>
      </c>
      <c r="H825">
        <f t="shared" si="50"/>
        <v>5.6733232671714928</v>
      </c>
      <c r="I825" s="2">
        <f t="shared" si="51"/>
        <v>911.01242977846789</v>
      </c>
      <c r="J825" s="3">
        <f t="shared" si="52"/>
        <v>-620.01242977846789</v>
      </c>
    </row>
    <row r="826" spans="1:10" x14ac:dyDescent="0.15">
      <c r="A826">
        <v>825</v>
      </c>
      <c r="B826">
        <f t="shared" si="49"/>
        <v>6.7153833863346808</v>
      </c>
      <c r="C826" t="s">
        <v>3155</v>
      </c>
      <c r="D826" t="s">
        <v>3977</v>
      </c>
      <c r="E826">
        <v>290</v>
      </c>
      <c r="F826">
        <v>41</v>
      </c>
      <c r="G826">
        <v>13</v>
      </c>
      <c r="H826">
        <f t="shared" si="50"/>
        <v>5.6698809229805196</v>
      </c>
      <c r="I826" s="2">
        <f t="shared" si="51"/>
        <v>909.78568226823404</v>
      </c>
      <c r="J826" s="3">
        <f t="shared" si="52"/>
        <v>-619.78568226823404</v>
      </c>
    </row>
    <row r="827" spans="1:10" x14ac:dyDescent="0.15">
      <c r="A827">
        <v>826</v>
      </c>
      <c r="B827">
        <f t="shared" si="49"/>
        <v>6.7165947735209777</v>
      </c>
      <c r="C827" t="s">
        <v>3155</v>
      </c>
      <c r="D827" t="s">
        <v>3978</v>
      </c>
      <c r="E827">
        <v>287</v>
      </c>
      <c r="F827">
        <v>7</v>
      </c>
      <c r="G827">
        <v>0</v>
      </c>
      <c r="H827">
        <f t="shared" si="50"/>
        <v>5.6594822157596214</v>
      </c>
      <c r="I827" s="2">
        <f t="shared" si="51"/>
        <v>908.56206973365761</v>
      </c>
      <c r="J827" s="3">
        <f t="shared" si="52"/>
        <v>-621.56206973365761</v>
      </c>
    </row>
    <row r="828" spans="1:10" x14ac:dyDescent="0.15">
      <c r="A828">
        <v>827</v>
      </c>
      <c r="B828">
        <f t="shared" si="49"/>
        <v>6.7178046950236912</v>
      </c>
      <c r="C828" t="s">
        <v>3155</v>
      </c>
      <c r="D828" t="s">
        <v>3979</v>
      </c>
      <c r="E828">
        <v>286</v>
      </c>
      <c r="F828">
        <v>4</v>
      </c>
      <c r="G828">
        <v>1</v>
      </c>
      <c r="H828">
        <f t="shared" si="50"/>
        <v>5.6559918108198524</v>
      </c>
      <c r="I828" s="2">
        <f t="shared" si="51"/>
        <v>907.34158038241128</v>
      </c>
      <c r="J828" s="3">
        <f t="shared" si="52"/>
        <v>-621.34158038241128</v>
      </c>
    </row>
    <row r="829" spans="1:10" x14ac:dyDescent="0.15">
      <c r="A829">
        <v>828</v>
      </c>
      <c r="B829">
        <f t="shared" si="49"/>
        <v>6.7190131543852596</v>
      </c>
      <c r="C829" t="s">
        <v>3155</v>
      </c>
      <c r="D829" t="s">
        <v>3980</v>
      </c>
      <c r="E829">
        <v>286</v>
      </c>
      <c r="F829">
        <v>2</v>
      </c>
      <c r="G829">
        <v>6</v>
      </c>
      <c r="H829">
        <f t="shared" si="50"/>
        <v>5.6559918108198524</v>
      </c>
      <c r="I829" s="2">
        <f t="shared" si="51"/>
        <v>906.1242024807151</v>
      </c>
      <c r="J829" s="3">
        <f t="shared" si="52"/>
        <v>-620.1242024807151</v>
      </c>
    </row>
    <row r="830" spans="1:10" x14ac:dyDescent="0.15">
      <c r="A830">
        <v>829</v>
      </c>
      <c r="B830">
        <f t="shared" si="49"/>
        <v>6.7202201551352951</v>
      </c>
      <c r="C830" t="s">
        <v>3155</v>
      </c>
      <c r="D830" t="s">
        <v>3981</v>
      </c>
      <c r="E830">
        <v>285</v>
      </c>
      <c r="F830">
        <v>12</v>
      </c>
      <c r="G830">
        <v>4</v>
      </c>
      <c r="H830">
        <f t="shared" si="50"/>
        <v>5.6524891802686508</v>
      </c>
      <c r="I830" s="2">
        <f t="shared" si="51"/>
        <v>904.90992435296994</v>
      </c>
      <c r="J830" s="3">
        <f t="shared" si="52"/>
        <v>-619.90992435296994</v>
      </c>
    </row>
    <row r="831" spans="1:10" x14ac:dyDescent="0.15">
      <c r="A831">
        <v>830</v>
      </c>
      <c r="B831">
        <f t="shared" si="49"/>
        <v>6.7214257007906433</v>
      </c>
      <c r="C831" t="s">
        <v>3155</v>
      </c>
      <c r="D831" t="s">
        <v>3982</v>
      </c>
      <c r="E831">
        <v>285</v>
      </c>
      <c r="F831">
        <v>1</v>
      </c>
      <c r="G831">
        <v>6</v>
      </c>
      <c r="H831">
        <f t="shared" si="50"/>
        <v>5.6524891802686508</v>
      </c>
      <c r="I831" s="2">
        <f t="shared" si="51"/>
        <v>903.69873438140303</v>
      </c>
      <c r="J831" s="3">
        <f t="shared" si="52"/>
        <v>-618.69873438140303</v>
      </c>
    </row>
    <row r="832" spans="1:10" x14ac:dyDescent="0.15">
      <c r="A832">
        <v>831</v>
      </c>
      <c r="B832">
        <f t="shared" si="49"/>
        <v>6.7226297948554485</v>
      </c>
      <c r="C832" t="s">
        <v>3155</v>
      </c>
      <c r="D832" t="s">
        <v>3983</v>
      </c>
      <c r="E832">
        <v>281</v>
      </c>
      <c r="F832">
        <v>11</v>
      </c>
      <c r="G832">
        <v>2</v>
      </c>
      <c r="H832">
        <f t="shared" si="50"/>
        <v>5.6383546693337454</v>
      </c>
      <c r="I832" s="2">
        <f t="shared" si="51"/>
        <v>902.49062100570995</v>
      </c>
      <c r="J832" s="3">
        <f t="shared" si="52"/>
        <v>-621.49062100570995</v>
      </c>
    </row>
    <row r="833" spans="1:10" x14ac:dyDescent="0.15">
      <c r="A833">
        <v>832</v>
      </c>
      <c r="B833">
        <f t="shared" si="49"/>
        <v>6.7238324408212087</v>
      </c>
      <c r="C833" t="s">
        <v>3155</v>
      </c>
      <c r="D833" t="s">
        <v>3984</v>
      </c>
      <c r="E833">
        <v>280</v>
      </c>
      <c r="F833">
        <v>123</v>
      </c>
      <c r="G833">
        <v>0</v>
      </c>
      <c r="H833">
        <f t="shared" si="50"/>
        <v>5.6347896031692493</v>
      </c>
      <c r="I833" s="2">
        <f t="shared" si="51"/>
        <v>901.28557272270734</v>
      </c>
      <c r="J833" s="3">
        <f t="shared" si="52"/>
        <v>-621.28557272270734</v>
      </c>
    </row>
    <row r="834" spans="1:10" x14ac:dyDescent="0.15">
      <c r="A834">
        <v>833</v>
      </c>
      <c r="B834">
        <f t="shared" si="49"/>
        <v>6.7250336421668431</v>
      </c>
      <c r="C834" t="s">
        <v>3155</v>
      </c>
      <c r="D834" t="s">
        <v>3985</v>
      </c>
      <c r="E834">
        <v>280</v>
      </c>
      <c r="F834">
        <v>3</v>
      </c>
      <c r="G834">
        <v>2</v>
      </c>
      <c r="H834">
        <f t="shared" si="50"/>
        <v>5.6347896031692493</v>
      </c>
      <c r="I834" s="2">
        <f t="shared" si="51"/>
        <v>900.08357808597304</v>
      </c>
      <c r="J834" s="3">
        <f t="shared" si="52"/>
        <v>-620.08357808597304</v>
      </c>
    </row>
    <row r="835" spans="1:10" x14ac:dyDescent="0.15">
      <c r="A835">
        <v>834</v>
      </c>
      <c r="B835">
        <f t="shared" ref="B835:B898" si="53">LN(A835)</f>
        <v>6.7262334023587469</v>
      </c>
      <c r="C835" t="s">
        <v>3155</v>
      </c>
      <c r="D835" t="s">
        <v>3986</v>
      </c>
      <c r="E835">
        <v>280</v>
      </c>
      <c r="F835">
        <v>11</v>
      </c>
      <c r="G835">
        <v>2</v>
      </c>
      <c r="H835">
        <f t="shared" ref="H835:H898" si="54">LN(E835)</f>
        <v>5.6347896031692493</v>
      </c>
      <c r="I835" s="2">
        <f t="shared" ref="I835:I898" si="55">EXP(14.274) * POWER(A835,-1.111)</f>
        <v>898.88462570550803</v>
      </c>
      <c r="J835" s="3">
        <f t="shared" ref="J835:J898" si="56">E835-I835</f>
        <v>-618.88462570550803</v>
      </c>
    </row>
    <row r="836" spans="1:10" x14ac:dyDescent="0.15">
      <c r="A836">
        <v>835</v>
      </c>
      <c r="B836">
        <f t="shared" si="53"/>
        <v>6.7274317248508551</v>
      </c>
      <c r="C836" t="s">
        <v>3155</v>
      </c>
      <c r="D836" t="s">
        <v>3987</v>
      </c>
      <c r="E836">
        <v>280</v>
      </c>
      <c r="F836">
        <v>5</v>
      </c>
      <c r="G836">
        <v>5</v>
      </c>
      <c r="H836">
        <f t="shared" si="54"/>
        <v>5.6347896031692493</v>
      </c>
      <c r="I836" s="2">
        <f t="shared" si="55"/>
        <v>897.68870424738373</v>
      </c>
      <c r="J836" s="3">
        <f t="shared" si="56"/>
        <v>-617.68870424738373</v>
      </c>
    </row>
    <row r="837" spans="1:10" x14ac:dyDescent="0.15">
      <c r="A837">
        <v>836</v>
      </c>
      <c r="B837">
        <f t="shared" si="53"/>
        <v>6.7286286130847017</v>
      </c>
      <c r="C837" t="s">
        <v>3155</v>
      </c>
      <c r="D837" t="s">
        <v>3988</v>
      </c>
      <c r="E837">
        <v>277</v>
      </c>
      <c r="F837">
        <v>5</v>
      </c>
      <c r="G837">
        <v>1</v>
      </c>
      <c r="H837">
        <f t="shared" si="54"/>
        <v>5.6240175061873385</v>
      </c>
      <c r="I837" s="2">
        <f t="shared" si="55"/>
        <v>896.49580243340245</v>
      </c>
      <c r="J837" s="3">
        <f t="shared" si="56"/>
        <v>-619.49580243340245</v>
      </c>
    </row>
    <row r="838" spans="1:10" x14ac:dyDescent="0.15">
      <c r="A838">
        <v>837</v>
      </c>
      <c r="B838">
        <f t="shared" si="53"/>
        <v>6.7298240704894754</v>
      </c>
      <c r="C838" t="s">
        <v>3155</v>
      </c>
      <c r="D838" t="s">
        <v>3989</v>
      </c>
      <c r="E838">
        <v>276</v>
      </c>
      <c r="F838">
        <v>9</v>
      </c>
      <c r="G838">
        <v>2</v>
      </c>
      <c r="H838">
        <f t="shared" si="54"/>
        <v>5.6204008657171496</v>
      </c>
      <c r="I838" s="2">
        <f t="shared" si="55"/>
        <v>895.30590904075666</v>
      </c>
      <c r="J838" s="3">
        <f t="shared" si="56"/>
        <v>-619.30590904075666</v>
      </c>
    </row>
    <row r="839" spans="1:10" x14ac:dyDescent="0.15">
      <c r="A839">
        <v>838</v>
      </c>
      <c r="B839">
        <f t="shared" si="53"/>
        <v>6.7310181004820828</v>
      </c>
      <c r="C839" t="s">
        <v>3155</v>
      </c>
      <c r="D839" t="s">
        <v>3990</v>
      </c>
      <c r="E839">
        <v>276</v>
      </c>
      <c r="F839">
        <v>15</v>
      </c>
      <c r="G839">
        <v>7</v>
      </c>
      <c r="H839">
        <f t="shared" si="54"/>
        <v>5.6204008657171496</v>
      </c>
      <c r="I839" s="2">
        <f t="shared" si="55"/>
        <v>894.11901290169328</v>
      </c>
      <c r="J839" s="3">
        <f t="shared" si="56"/>
        <v>-618.11901290169328</v>
      </c>
    </row>
    <row r="840" spans="1:10" x14ac:dyDescent="0.15">
      <c r="A840">
        <v>839</v>
      </c>
      <c r="B840">
        <f t="shared" si="53"/>
        <v>6.7322107064672059</v>
      </c>
      <c r="C840" t="s">
        <v>3155</v>
      </c>
      <c r="D840" t="s">
        <v>3991</v>
      </c>
      <c r="E840">
        <v>276</v>
      </c>
      <c r="F840">
        <v>15</v>
      </c>
      <c r="G840">
        <v>1</v>
      </c>
      <c r="H840">
        <f t="shared" si="54"/>
        <v>5.6204008657171496</v>
      </c>
      <c r="I840" s="2">
        <f t="shared" si="55"/>
        <v>892.9351029031734</v>
      </c>
      <c r="J840" s="3">
        <f t="shared" si="56"/>
        <v>-616.9351029031734</v>
      </c>
    </row>
    <row r="841" spans="1:10" x14ac:dyDescent="0.15">
      <c r="A841">
        <v>840</v>
      </c>
      <c r="B841">
        <f t="shared" si="53"/>
        <v>6.7334018918373593</v>
      </c>
      <c r="C841" t="s">
        <v>3155</v>
      </c>
      <c r="D841" t="s">
        <v>3992</v>
      </c>
      <c r="E841">
        <v>273</v>
      </c>
      <c r="F841">
        <v>13</v>
      </c>
      <c r="G841">
        <v>3</v>
      </c>
      <c r="H841">
        <f t="shared" si="54"/>
        <v>5.6094717951849598</v>
      </c>
      <c r="I841" s="2">
        <f t="shared" si="55"/>
        <v>891.75416798654339</v>
      </c>
      <c r="J841" s="3">
        <f t="shared" si="56"/>
        <v>-618.75416798654339</v>
      </c>
    </row>
    <row r="842" spans="1:10" x14ac:dyDescent="0.15">
      <c r="A842">
        <v>841</v>
      </c>
      <c r="B842">
        <f t="shared" si="53"/>
        <v>6.7345916599729483</v>
      </c>
      <c r="C842" t="s">
        <v>3155</v>
      </c>
      <c r="D842" t="s">
        <v>3993</v>
      </c>
      <c r="E842">
        <v>272</v>
      </c>
      <c r="F842">
        <v>3</v>
      </c>
      <c r="G842">
        <v>2</v>
      </c>
      <c r="H842">
        <f t="shared" si="54"/>
        <v>5.6058020662959978</v>
      </c>
      <c r="I842" s="2">
        <f t="shared" si="55"/>
        <v>890.5761971472034</v>
      </c>
      <c r="J842" s="3">
        <f t="shared" si="56"/>
        <v>-618.5761971472034</v>
      </c>
    </row>
    <row r="843" spans="1:10" x14ac:dyDescent="0.15">
      <c r="A843">
        <v>842</v>
      </c>
      <c r="B843">
        <f t="shared" si="53"/>
        <v>6.7357800142423265</v>
      </c>
      <c r="C843" t="s">
        <v>3155</v>
      </c>
      <c r="D843" t="s">
        <v>3994</v>
      </c>
      <c r="E843">
        <v>270</v>
      </c>
      <c r="F843">
        <v>5</v>
      </c>
      <c r="G843">
        <v>1</v>
      </c>
      <c r="H843">
        <f t="shared" si="54"/>
        <v>5.598421958998375</v>
      </c>
      <c r="I843" s="2">
        <f t="shared" si="55"/>
        <v>889.40117943428027</v>
      </c>
      <c r="J843" s="3">
        <f t="shared" si="56"/>
        <v>-619.40117943428027</v>
      </c>
    </row>
    <row r="844" spans="1:10" x14ac:dyDescent="0.15">
      <c r="A844">
        <v>843</v>
      </c>
      <c r="B844">
        <f t="shared" si="53"/>
        <v>6.7369669580018554</v>
      </c>
      <c r="C844" t="s">
        <v>3155</v>
      </c>
      <c r="D844" t="s">
        <v>3995</v>
      </c>
      <c r="E844">
        <v>267</v>
      </c>
      <c r="F844">
        <v>1</v>
      </c>
      <c r="G844">
        <v>2</v>
      </c>
      <c r="H844">
        <f t="shared" si="54"/>
        <v>5.5872486584002496</v>
      </c>
      <c r="I844" s="2">
        <f t="shared" si="55"/>
        <v>888.22910395029839</v>
      </c>
      <c r="J844" s="3">
        <f t="shared" si="56"/>
        <v>-621.22910395029839</v>
      </c>
    </row>
    <row r="845" spans="1:10" x14ac:dyDescent="0.15">
      <c r="A845">
        <v>844</v>
      </c>
      <c r="B845">
        <f t="shared" si="53"/>
        <v>6.7381524945959574</v>
      </c>
      <c r="C845" t="s">
        <v>3155</v>
      </c>
      <c r="D845" t="s">
        <v>3996</v>
      </c>
      <c r="E845">
        <v>262</v>
      </c>
      <c r="F845">
        <v>3</v>
      </c>
      <c r="G845">
        <v>2</v>
      </c>
      <c r="H845">
        <f t="shared" si="54"/>
        <v>5.5683445037610966</v>
      </c>
      <c r="I845" s="2">
        <f t="shared" si="55"/>
        <v>887.05995985085974</v>
      </c>
      <c r="J845" s="3">
        <f t="shared" si="56"/>
        <v>-625.05995985085974</v>
      </c>
    </row>
    <row r="846" spans="1:10" x14ac:dyDescent="0.15">
      <c r="A846">
        <v>845</v>
      </c>
      <c r="B846">
        <f t="shared" si="53"/>
        <v>6.739336627357174</v>
      </c>
      <c r="C846" t="s">
        <v>3155</v>
      </c>
      <c r="D846" t="s">
        <v>3997</v>
      </c>
      <c r="E846">
        <v>261</v>
      </c>
      <c r="F846">
        <v>12</v>
      </c>
      <c r="G846">
        <v>2</v>
      </c>
      <c r="H846">
        <f t="shared" si="54"/>
        <v>5.5645204073226937</v>
      </c>
      <c r="I846" s="2">
        <f t="shared" si="55"/>
        <v>885.89373634432309</v>
      </c>
      <c r="J846" s="3">
        <f t="shared" si="56"/>
        <v>-624.89373634432309</v>
      </c>
    </row>
    <row r="847" spans="1:10" x14ac:dyDescent="0.15">
      <c r="A847">
        <v>846</v>
      </c>
      <c r="B847">
        <f t="shared" si="53"/>
        <v>6.7405193596062229</v>
      </c>
      <c r="C847" t="s">
        <v>3155</v>
      </c>
      <c r="D847" t="s">
        <v>3998</v>
      </c>
      <c r="E847">
        <v>261</v>
      </c>
      <c r="F847">
        <v>11</v>
      </c>
      <c r="G847">
        <v>4</v>
      </c>
      <c r="H847">
        <f t="shared" si="54"/>
        <v>5.5645204073226937</v>
      </c>
      <c r="I847" s="2">
        <f t="shared" si="55"/>
        <v>884.73042269148141</v>
      </c>
      <c r="J847" s="3">
        <f t="shared" si="56"/>
        <v>-623.73042269148141</v>
      </c>
    </row>
    <row r="848" spans="1:10" x14ac:dyDescent="0.15">
      <c r="A848">
        <v>847</v>
      </c>
      <c r="B848">
        <f t="shared" si="53"/>
        <v>6.7417006946520548</v>
      </c>
      <c r="C848" t="s">
        <v>3155</v>
      </c>
      <c r="D848" t="s">
        <v>3999</v>
      </c>
      <c r="E848">
        <v>260</v>
      </c>
      <c r="F848">
        <v>10</v>
      </c>
      <c r="G848">
        <v>4</v>
      </c>
      <c r="H848">
        <f t="shared" si="54"/>
        <v>5.5606816310155276</v>
      </c>
      <c r="I848" s="2">
        <f t="shared" si="55"/>
        <v>883.57000820524877</v>
      </c>
      <c r="J848" s="3">
        <f t="shared" si="56"/>
        <v>-623.57000820524877</v>
      </c>
    </row>
    <row r="849" spans="1:10" x14ac:dyDescent="0.15">
      <c r="A849">
        <v>848</v>
      </c>
      <c r="B849">
        <f t="shared" si="53"/>
        <v>6.7428806357919031</v>
      </c>
      <c r="C849" t="s">
        <v>3155</v>
      </c>
      <c r="D849" t="s">
        <v>4000</v>
      </c>
      <c r="E849">
        <v>258</v>
      </c>
      <c r="F849">
        <v>7</v>
      </c>
      <c r="G849">
        <v>1</v>
      </c>
      <c r="H849">
        <f t="shared" si="54"/>
        <v>5.5529595849216173</v>
      </c>
      <c r="I849" s="2">
        <f t="shared" si="55"/>
        <v>882.41248225034883</v>
      </c>
      <c r="J849" s="3">
        <f t="shared" si="56"/>
        <v>-624.41248225034883</v>
      </c>
    </row>
    <row r="850" spans="1:10" x14ac:dyDescent="0.15">
      <c r="A850">
        <v>849</v>
      </c>
      <c r="B850">
        <f t="shared" si="53"/>
        <v>6.7440591863113477</v>
      </c>
      <c r="C850" t="s">
        <v>3155</v>
      </c>
      <c r="D850" t="s">
        <v>4001</v>
      </c>
      <c r="E850">
        <v>254</v>
      </c>
      <c r="F850">
        <v>0</v>
      </c>
      <c r="G850">
        <v>3</v>
      </c>
      <c r="H850">
        <f t="shared" si="54"/>
        <v>5.5373342670185366</v>
      </c>
      <c r="I850" s="2">
        <f t="shared" si="55"/>
        <v>881.25783424299448</v>
      </c>
      <c r="J850" s="3">
        <f t="shared" si="56"/>
        <v>-627.25783424299448</v>
      </c>
    </row>
    <row r="851" spans="1:10" x14ac:dyDescent="0.15">
      <c r="A851">
        <v>850</v>
      </c>
      <c r="B851">
        <f t="shared" si="53"/>
        <v>6.7452363494843626</v>
      </c>
      <c r="C851" t="s">
        <v>3155</v>
      </c>
      <c r="D851" t="s">
        <v>4002</v>
      </c>
      <c r="E851">
        <v>253</v>
      </c>
      <c r="F851">
        <v>12</v>
      </c>
      <c r="G851">
        <v>1</v>
      </c>
      <c r="H851">
        <f t="shared" si="54"/>
        <v>5.5333894887275203</v>
      </c>
      <c r="I851" s="2">
        <f t="shared" si="55"/>
        <v>880.106053650587</v>
      </c>
      <c r="J851" s="3">
        <f t="shared" si="56"/>
        <v>-627.106053650587</v>
      </c>
    </row>
    <row r="852" spans="1:10" x14ac:dyDescent="0.15">
      <c r="A852">
        <v>851</v>
      </c>
      <c r="B852">
        <f t="shared" si="53"/>
        <v>6.7464121285733745</v>
      </c>
      <c r="C852" t="s">
        <v>3155</v>
      </c>
      <c r="D852" t="s">
        <v>4003</v>
      </c>
      <c r="E852">
        <v>253</v>
      </c>
      <c r="F852">
        <v>15</v>
      </c>
      <c r="G852">
        <v>1</v>
      </c>
      <c r="H852">
        <f t="shared" si="54"/>
        <v>5.5333894887275203</v>
      </c>
      <c r="I852" s="2">
        <f t="shared" si="55"/>
        <v>878.9571299914046</v>
      </c>
      <c r="J852" s="3">
        <f t="shared" si="56"/>
        <v>-625.9571299914046</v>
      </c>
    </row>
    <row r="853" spans="1:10" x14ac:dyDescent="0.15">
      <c r="A853">
        <v>852</v>
      </c>
      <c r="B853">
        <f t="shared" si="53"/>
        <v>6.7475865268293154</v>
      </c>
      <c r="C853" t="s">
        <v>3155</v>
      </c>
      <c r="D853" t="s">
        <v>4004</v>
      </c>
      <c r="E853">
        <v>250</v>
      </c>
      <c r="F853">
        <v>2</v>
      </c>
      <c r="G853">
        <v>0</v>
      </c>
      <c r="H853">
        <f t="shared" si="54"/>
        <v>5.521460917862246</v>
      </c>
      <c r="I853" s="2">
        <f t="shared" si="55"/>
        <v>877.81105283429747</v>
      </c>
      <c r="J853" s="3">
        <f t="shared" si="56"/>
        <v>-627.81105283429747</v>
      </c>
    </row>
    <row r="854" spans="1:10" x14ac:dyDescent="0.15">
      <c r="A854">
        <v>853</v>
      </c>
      <c r="B854">
        <f t="shared" si="53"/>
        <v>6.7487595474916793</v>
      </c>
      <c r="C854" t="s">
        <v>3155</v>
      </c>
      <c r="D854" t="s">
        <v>4005</v>
      </c>
      <c r="E854">
        <v>250</v>
      </c>
      <c r="F854">
        <v>5</v>
      </c>
      <c r="G854">
        <v>5</v>
      </c>
      <c r="H854">
        <f t="shared" si="54"/>
        <v>5.521460917862246</v>
      </c>
      <c r="I854" s="2">
        <f t="shared" si="55"/>
        <v>876.66781179838188</v>
      </c>
      <c r="J854" s="3">
        <f t="shared" si="56"/>
        <v>-626.66781179838188</v>
      </c>
    </row>
    <row r="855" spans="1:10" x14ac:dyDescent="0.15">
      <c r="A855">
        <v>854</v>
      </c>
      <c r="B855">
        <f t="shared" si="53"/>
        <v>6.7499311937885702</v>
      </c>
      <c r="C855" t="s">
        <v>3155</v>
      </c>
      <c r="D855" t="s">
        <v>4006</v>
      </c>
      <c r="E855">
        <v>249</v>
      </c>
      <c r="F855">
        <v>4</v>
      </c>
      <c r="G855">
        <v>1</v>
      </c>
      <c r="H855">
        <f t="shared" si="54"/>
        <v>5.5174528964647074</v>
      </c>
      <c r="I855" s="2">
        <f t="shared" si="55"/>
        <v>875.52739655274831</v>
      </c>
      <c r="J855" s="3">
        <f t="shared" si="56"/>
        <v>-626.52739655274831</v>
      </c>
    </row>
    <row r="856" spans="1:10" x14ac:dyDescent="0.15">
      <c r="A856">
        <v>855</v>
      </c>
      <c r="B856">
        <f t="shared" si="53"/>
        <v>6.7511014689367599</v>
      </c>
      <c r="C856" t="s">
        <v>3155</v>
      </c>
      <c r="D856" t="s">
        <v>4007</v>
      </c>
      <c r="E856">
        <v>245</v>
      </c>
      <c r="F856">
        <v>30</v>
      </c>
      <c r="G856">
        <v>2</v>
      </c>
      <c r="H856">
        <f t="shared" si="54"/>
        <v>5.5012582105447274</v>
      </c>
      <c r="I856" s="2">
        <f t="shared" si="55"/>
        <v>874.38979681615422</v>
      </c>
      <c r="J856" s="3">
        <f t="shared" si="56"/>
        <v>-629.38979681615422</v>
      </c>
    </row>
    <row r="857" spans="1:10" x14ac:dyDescent="0.15">
      <c r="A857">
        <v>856</v>
      </c>
      <c r="B857">
        <f t="shared" si="53"/>
        <v>6.752270376141742</v>
      </c>
      <c r="C857" t="s">
        <v>3155</v>
      </c>
      <c r="D857" t="s">
        <v>4008</v>
      </c>
      <c r="E857">
        <v>245</v>
      </c>
      <c r="F857">
        <v>8</v>
      </c>
      <c r="G857">
        <v>3</v>
      </c>
      <c r="H857">
        <f t="shared" si="54"/>
        <v>5.5012582105447274</v>
      </c>
      <c r="I857" s="2">
        <f t="shared" si="55"/>
        <v>873.25500235672791</v>
      </c>
      <c r="J857" s="3">
        <f t="shared" si="56"/>
        <v>-628.25500235672791</v>
      </c>
    </row>
    <row r="858" spans="1:10" x14ac:dyDescent="0.15">
      <c r="A858">
        <v>857</v>
      </c>
      <c r="B858">
        <f t="shared" si="53"/>
        <v>6.75343791859778</v>
      </c>
      <c r="C858" t="s">
        <v>3155</v>
      </c>
      <c r="D858" t="s">
        <v>4009</v>
      </c>
      <c r="E858">
        <v>242</v>
      </c>
      <c r="F858">
        <v>9</v>
      </c>
      <c r="G858">
        <v>2</v>
      </c>
      <c r="H858">
        <f t="shared" si="54"/>
        <v>5.4889377261566867</v>
      </c>
      <c r="I858" s="2">
        <f t="shared" si="55"/>
        <v>872.1230029916801</v>
      </c>
      <c r="J858" s="3">
        <f t="shared" si="56"/>
        <v>-630.1230029916801</v>
      </c>
    </row>
    <row r="859" spans="1:10" x14ac:dyDescent="0.15">
      <c r="A859">
        <v>858</v>
      </c>
      <c r="B859">
        <f t="shared" si="53"/>
        <v>6.7546040994879624</v>
      </c>
      <c r="C859" t="s">
        <v>3155</v>
      </c>
      <c r="D859" t="s">
        <v>4010</v>
      </c>
      <c r="E859">
        <v>241</v>
      </c>
      <c r="F859">
        <v>3</v>
      </c>
      <c r="G859">
        <v>1</v>
      </c>
      <c r="H859">
        <f t="shared" si="54"/>
        <v>5.4847969334906548</v>
      </c>
      <c r="I859" s="2">
        <f t="shared" si="55"/>
        <v>870.99378858700607</v>
      </c>
      <c r="J859" s="3">
        <f t="shared" si="56"/>
        <v>-629.99378858700607</v>
      </c>
    </row>
    <row r="860" spans="1:10" x14ac:dyDescent="0.15">
      <c r="A860">
        <v>859</v>
      </c>
      <c r="B860">
        <f t="shared" si="53"/>
        <v>6.7557689219842549</v>
      </c>
      <c r="C860" t="s">
        <v>3155</v>
      </c>
      <c r="D860" t="s">
        <v>4011</v>
      </c>
      <c r="E860">
        <v>240</v>
      </c>
      <c r="F860">
        <v>21</v>
      </c>
      <c r="G860">
        <v>2</v>
      </c>
      <c r="H860">
        <f t="shared" si="54"/>
        <v>5.4806389233419912</v>
      </c>
      <c r="I860" s="2">
        <f t="shared" si="55"/>
        <v>869.86734905719845</v>
      </c>
      <c r="J860" s="3">
        <f t="shared" si="56"/>
        <v>-629.86734905719845</v>
      </c>
    </row>
    <row r="861" spans="1:10" x14ac:dyDescent="0.15">
      <c r="A861">
        <v>860</v>
      </c>
      <c r="B861">
        <f t="shared" si="53"/>
        <v>6.7569323892475532</v>
      </c>
      <c r="C861" t="s">
        <v>3155</v>
      </c>
      <c r="D861" t="s">
        <v>4012</v>
      </c>
      <c r="E861">
        <v>239</v>
      </c>
      <c r="F861">
        <v>6</v>
      </c>
      <c r="G861">
        <v>2</v>
      </c>
      <c r="H861">
        <f t="shared" si="54"/>
        <v>5.476463551931511</v>
      </c>
      <c r="I861" s="2">
        <f t="shared" si="55"/>
        <v>868.74367436495584</v>
      </c>
      <c r="J861" s="3">
        <f t="shared" si="56"/>
        <v>-629.74367436495584</v>
      </c>
    </row>
    <row r="862" spans="1:10" x14ac:dyDescent="0.15">
      <c r="A862">
        <v>861</v>
      </c>
      <c r="B862">
        <f t="shared" si="53"/>
        <v>6.7580945044277305</v>
      </c>
      <c r="C862" t="s">
        <v>3155</v>
      </c>
      <c r="D862" t="s">
        <v>4013</v>
      </c>
      <c r="E862">
        <v>237</v>
      </c>
      <c r="F862">
        <v>2</v>
      </c>
      <c r="G862">
        <v>2</v>
      </c>
      <c r="H862">
        <f t="shared" si="54"/>
        <v>5.4680601411351315</v>
      </c>
      <c r="I862" s="2">
        <f t="shared" si="55"/>
        <v>867.62275452090068</v>
      </c>
      <c r="J862" s="3">
        <f t="shared" si="56"/>
        <v>-630.62275452090068</v>
      </c>
    </row>
    <row r="863" spans="1:10" x14ac:dyDescent="0.15">
      <c r="A863">
        <v>862</v>
      </c>
      <c r="B863">
        <f t="shared" si="53"/>
        <v>6.7592552706636928</v>
      </c>
      <c r="C863" t="s">
        <v>3155</v>
      </c>
      <c r="D863" t="s">
        <v>4014</v>
      </c>
      <c r="E863">
        <v>237</v>
      </c>
      <c r="F863">
        <v>3</v>
      </c>
      <c r="G863">
        <v>6</v>
      </c>
      <c r="H863">
        <f t="shared" si="54"/>
        <v>5.4680601411351315</v>
      </c>
      <c r="I863" s="2">
        <f t="shared" si="55"/>
        <v>866.50457958329127</v>
      </c>
      <c r="J863" s="3">
        <f t="shared" si="56"/>
        <v>-629.50457958329127</v>
      </c>
    </row>
    <row r="864" spans="1:10" x14ac:dyDescent="0.15">
      <c r="A864">
        <v>863</v>
      </c>
      <c r="B864">
        <f t="shared" si="53"/>
        <v>6.7604146910834277</v>
      </c>
      <c r="C864" t="s">
        <v>3155</v>
      </c>
      <c r="D864" t="s">
        <v>4015</v>
      </c>
      <c r="E864">
        <v>236</v>
      </c>
      <c r="F864">
        <v>13</v>
      </c>
      <c r="G864">
        <v>1</v>
      </c>
      <c r="H864">
        <f t="shared" si="54"/>
        <v>5.4638318050256105</v>
      </c>
      <c r="I864" s="2">
        <f t="shared" si="55"/>
        <v>865.3891396577435</v>
      </c>
      <c r="J864" s="3">
        <f t="shared" si="56"/>
        <v>-629.3891396577435</v>
      </c>
    </row>
    <row r="865" spans="1:10" x14ac:dyDescent="0.15">
      <c r="A865">
        <v>864</v>
      </c>
      <c r="B865">
        <f t="shared" si="53"/>
        <v>6.7615727688040552</v>
      </c>
      <c r="C865" t="s">
        <v>3155</v>
      </c>
      <c r="D865" t="s">
        <v>4016</v>
      </c>
      <c r="E865">
        <v>235</v>
      </c>
      <c r="F865">
        <v>26</v>
      </c>
      <c r="G865">
        <v>4</v>
      </c>
      <c r="H865">
        <f t="shared" si="54"/>
        <v>5.4595855141441589</v>
      </c>
      <c r="I865" s="2">
        <f t="shared" si="55"/>
        <v>864.27642489694699</v>
      </c>
      <c r="J865" s="3">
        <f t="shared" si="56"/>
        <v>-629.27642489694699</v>
      </c>
    </row>
    <row r="866" spans="1:10" x14ac:dyDescent="0.15">
      <c r="A866">
        <v>865</v>
      </c>
      <c r="B866">
        <f t="shared" si="53"/>
        <v>6.7627295069318789</v>
      </c>
      <c r="C866" t="s">
        <v>3155</v>
      </c>
      <c r="D866" t="s">
        <v>4017</v>
      </c>
      <c r="E866">
        <v>235</v>
      </c>
      <c r="F866">
        <v>12</v>
      </c>
      <c r="G866">
        <v>1</v>
      </c>
      <c r="H866">
        <f t="shared" si="54"/>
        <v>5.4595855141441589</v>
      </c>
      <c r="I866" s="2">
        <f t="shared" si="55"/>
        <v>863.16642550038944</v>
      </c>
      <c r="J866" s="3">
        <f t="shared" si="56"/>
        <v>-628.16642550038944</v>
      </c>
    </row>
    <row r="867" spans="1:10" x14ac:dyDescent="0.15">
      <c r="A867">
        <v>866</v>
      </c>
      <c r="B867">
        <f t="shared" si="53"/>
        <v>6.7638849085624351</v>
      </c>
      <c r="C867" t="s">
        <v>3155</v>
      </c>
      <c r="D867" t="s">
        <v>4018</v>
      </c>
      <c r="E867">
        <v>233</v>
      </c>
      <c r="F867">
        <v>6</v>
      </c>
      <c r="G867">
        <v>1</v>
      </c>
      <c r="H867">
        <f t="shared" si="54"/>
        <v>5.4510384535657002</v>
      </c>
      <c r="I867" s="2">
        <f t="shared" si="55"/>
        <v>862.05913171407985</v>
      </c>
      <c r="J867" s="3">
        <f t="shared" si="56"/>
        <v>-629.05913171407985</v>
      </c>
    </row>
    <row r="868" spans="1:10" x14ac:dyDescent="0.15">
      <c r="A868">
        <v>867</v>
      </c>
      <c r="B868">
        <f t="shared" si="53"/>
        <v>6.7650389767805414</v>
      </c>
      <c r="C868" t="s">
        <v>3155</v>
      </c>
      <c r="D868" t="s">
        <v>4019</v>
      </c>
      <c r="E868">
        <v>233</v>
      </c>
      <c r="F868">
        <v>9</v>
      </c>
      <c r="G868">
        <v>1</v>
      </c>
      <c r="H868">
        <f t="shared" si="54"/>
        <v>5.4510384535657002</v>
      </c>
      <c r="I868" s="2">
        <f t="shared" si="55"/>
        <v>860.95453383027495</v>
      </c>
      <c r="J868" s="3">
        <f t="shared" si="56"/>
        <v>-627.95453383027495</v>
      </c>
    </row>
    <row r="869" spans="1:10" x14ac:dyDescent="0.15">
      <c r="A869">
        <v>868</v>
      </c>
      <c r="B869">
        <f t="shared" si="53"/>
        <v>6.7661917146603505</v>
      </c>
      <c r="C869" t="s">
        <v>3155</v>
      </c>
      <c r="D869" t="s">
        <v>4020</v>
      </c>
      <c r="E869">
        <v>231</v>
      </c>
      <c r="F869">
        <v>3</v>
      </c>
      <c r="G869">
        <v>7</v>
      </c>
      <c r="H869">
        <f t="shared" si="54"/>
        <v>5.4424177105217932</v>
      </c>
      <c r="I869" s="2">
        <f t="shared" si="55"/>
        <v>859.85262218720231</v>
      </c>
      <c r="J869" s="3">
        <f t="shared" si="56"/>
        <v>-628.85262218720231</v>
      </c>
    </row>
    <row r="870" spans="1:10" x14ac:dyDescent="0.15">
      <c r="A870">
        <v>869</v>
      </c>
      <c r="B870">
        <f t="shared" si="53"/>
        <v>6.7673431252653922</v>
      </c>
      <c r="C870" t="s">
        <v>3155</v>
      </c>
      <c r="D870" t="s">
        <v>4021</v>
      </c>
      <c r="E870">
        <v>230</v>
      </c>
      <c r="F870">
        <v>1</v>
      </c>
      <c r="G870">
        <v>1</v>
      </c>
      <c r="H870">
        <f t="shared" si="54"/>
        <v>5.4380793089231956</v>
      </c>
      <c r="I870" s="2">
        <f t="shared" si="55"/>
        <v>858.75338716879969</v>
      </c>
      <c r="J870" s="3">
        <f t="shared" si="56"/>
        <v>-628.75338716879969</v>
      </c>
    </row>
    <row r="871" spans="1:10" x14ac:dyDescent="0.15">
      <c r="A871">
        <v>870</v>
      </c>
      <c r="B871">
        <f t="shared" si="53"/>
        <v>6.7684932116486296</v>
      </c>
      <c r="C871" t="s">
        <v>3155</v>
      </c>
      <c r="D871" t="s">
        <v>4022</v>
      </c>
      <c r="E871">
        <v>230</v>
      </c>
      <c r="F871">
        <v>0</v>
      </c>
      <c r="G871">
        <v>0</v>
      </c>
      <c r="H871">
        <f t="shared" si="54"/>
        <v>5.4380793089231956</v>
      </c>
      <c r="I871" s="2">
        <f t="shared" si="55"/>
        <v>857.65681920443603</v>
      </c>
      <c r="J871" s="3">
        <f t="shared" si="56"/>
        <v>-627.65681920443603</v>
      </c>
    </row>
    <row r="872" spans="1:10" x14ac:dyDescent="0.15">
      <c r="A872">
        <v>871</v>
      </c>
      <c r="B872">
        <f t="shared" si="53"/>
        <v>6.7696419768525029</v>
      </c>
      <c r="C872" t="s">
        <v>3155</v>
      </c>
      <c r="D872" t="s">
        <v>4023</v>
      </c>
      <c r="E872">
        <v>228</v>
      </c>
      <c r="F872">
        <v>12</v>
      </c>
      <c r="G872">
        <v>1</v>
      </c>
      <c r="H872">
        <f t="shared" si="54"/>
        <v>5.4293456289544411</v>
      </c>
      <c r="I872" s="2">
        <f t="shared" si="55"/>
        <v>856.5629087686508</v>
      </c>
      <c r="J872" s="3">
        <f t="shared" si="56"/>
        <v>-628.5629087686508</v>
      </c>
    </row>
    <row r="873" spans="1:10" x14ac:dyDescent="0.15">
      <c r="A873">
        <v>872</v>
      </c>
      <c r="B873">
        <f t="shared" si="53"/>
        <v>6.7707894239089796</v>
      </c>
      <c r="C873" t="s">
        <v>3155</v>
      </c>
      <c r="D873" t="s">
        <v>4024</v>
      </c>
      <c r="E873">
        <v>227</v>
      </c>
      <c r="F873">
        <v>1</v>
      </c>
      <c r="G873">
        <v>1</v>
      </c>
      <c r="H873">
        <f t="shared" si="54"/>
        <v>5.4249500174814029</v>
      </c>
      <c r="I873" s="2">
        <f t="shared" si="55"/>
        <v>855.47164638088896</v>
      </c>
      <c r="J873" s="3">
        <f t="shared" si="56"/>
        <v>-628.47164638088896</v>
      </c>
    </row>
    <row r="874" spans="1:10" x14ac:dyDescent="0.15">
      <c r="A874">
        <v>873</v>
      </c>
      <c r="B874">
        <f t="shared" si="53"/>
        <v>6.7719355558396019</v>
      </c>
      <c r="C874" t="s">
        <v>3155</v>
      </c>
      <c r="D874" t="s">
        <v>4025</v>
      </c>
      <c r="E874">
        <v>226</v>
      </c>
      <c r="F874">
        <v>6</v>
      </c>
      <c r="G874">
        <v>2</v>
      </c>
      <c r="H874">
        <f t="shared" si="54"/>
        <v>5.4205349992722862</v>
      </c>
      <c r="I874" s="2">
        <f t="shared" si="55"/>
        <v>854.38302260523494</v>
      </c>
      <c r="J874" s="3">
        <f t="shared" si="56"/>
        <v>-628.38302260523494</v>
      </c>
    </row>
    <row r="875" spans="1:10" x14ac:dyDescent="0.15">
      <c r="A875">
        <v>874</v>
      </c>
      <c r="B875">
        <f t="shared" si="53"/>
        <v>6.7730803756555353</v>
      </c>
      <c r="C875" t="s">
        <v>3155</v>
      </c>
      <c r="D875" t="s">
        <v>4026</v>
      </c>
      <c r="E875">
        <v>224</v>
      </c>
      <c r="F875">
        <v>140</v>
      </c>
      <c r="G875">
        <v>1</v>
      </c>
      <c r="H875">
        <f t="shared" si="54"/>
        <v>5.4116460518550396</v>
      </c>
      <c r="I875" s="2">
        <f t="shared" si="55"/>
        <v>853.29702805015552</v>
      </c>
      <c r="J875" s="3">
        <f t="shared" si="56"/>
        <v>-629.29702805015552</v>
      </c>
    </row>
    <row r="876" spans="1:10" x14ac:dyDescent="0.15">
      <c r="A876">
        <v>875</v>
      </c>
      <c r="B876">
        <f t="shared" si="53"/>
        <v>6.7742238863576141</v>
      </c>
      <c r="C876" t="s">
        <v>3155</v>
      </c>
      <c r="D876" t="s">
        <v>4027</v>
      </c>
      <c r="E876">
        <v>223</v>
      </c>
      <c r="F876">
        <v>8</v>
      </c>
      <c r="G876">
        <v>3</v>
      </c>
      <c r="H876">
        <f t="shared" si="54"/>
        <v>5.4071717714601188</v>
      </c>
      <c r="I876" s="2">
        <f t="shared" si="55"/>
        <v>852.21365336823749</v>
      </c>
      <c r="J876" s="3">
        <f t="shared" si="56"/>
        <v>-629.21365336823749</v>
      </c>
    </row>
    <row r="877" spans="1:10" x14ac:dyDescent="0.15">
      <c r="A877">
        <v>876</v>
      </c>
      <c r="B877">
        <f t="shared" si="53"/>
        <v>6.7753660909363917</v>
      </c>
      <c r="C877" t="s">
        <v>3155</v>
      </c>
      <c r="D877" t="s">
        <v>4028</v>
      </c>
      <c r="E877">
        <v>222</v>
      </c>
      <c r="F877">
        <v>8</v>
      </c>
      <c r="G877">
        <v>0</v>
      </c>
      <c r="H877">
        <f t="shared" si="54"/>
        <v>5.4026773818722793</v>
      </c>
      <c r="I877" s="2">
        <f t="shared" si="55"/>
        <v>851.13288925593247</v>
      </c>
      <c r="J877" s="3">
        <f t="shared" si="56"/>
        <v>-629.13288925593247</v>
      </c>
    </row>
    <row r="878" spans="1:10" x14ac:dyDescent="0.15">
      <c r="A878">
        <v>877</v>
      </c>
      <c r="B878">
        <f t="shared" si="53"/>
        <v>6.776506992372183</v>
      </c>
      <c r="C878" t="s">
        <v>3155</v>
      </c>
      <c r="D878" t="s">
        <v>4029</v>
      </c>
      <c r="E878">
        <v>222</v>
      </c>
      <c r="F878">
        <v>0</v>
      </c>
      <c r="G878">
        <v>1</v>
      </c>
      <c r="H878">
        <f t="shared" si="54"/>
        <v>5.4026773818722793</v>
      </c>
      <c r="I878" s="2">
        <f t="shared" si="55"/>
        <v>850.05472645330019</v>
      </c>
      <c r="J878" s="3">
        <f t="shared" si="56"/>
        <v>-628.05472645330019</v>
      </c>
    </row>
    <row r="879" spans="1:10" x14ac:dyDescent="0.15">
      <c r="A879">
        <v>878</v>
      </c>
      <c r="B879">
        <f t="shared" si="53"/>
        <v>6.7776465936351169</v>
      </c>
      <c r="C879" t="s">
        <v>3155</v>
      </c>
      <c r="D879" t="s">
        <v>4030</v>
      </c>
      <c r="E879">
        <v>220</v>
      </c>
      <c r="F879">
        <v>3</v>
      </c>
      <c r="G879">
        <v>0</v>
      </c>
      <c r="H879">
        <f t="shared" si="54"/>
        <v>5.393627546352362</v>
      </c>
      <c r="I879" s="2">
        <f t="shared" si="55"/>
        <v>848.97915574375452</v>
      </c>
      <c r="J879" s="3">
        <f t="shared" si="56"/>
        <v>-628.97915574375452</v>
      </c>
    </row>
    <row r="880" spans="1:10" x14ac:dyDescent="0.15">
      <c r="A880">
        <v>879</v>
      </c>
      <c r="B880">
        <f t="shared" si="53"/>
        <v>6.7787848976851768</v>
      </c>
      <c r="C880" t="s">
        <v>3155</v>
      </c>
      <c r="D880" t="s">
        <v>4031</v>
      </c>
      <c r="E880">
        <v>219</v>
      </c>
      <c r="F880">
        <v>5</v>
      </c>
      <c r="G880">
        <v>0</v>
      </c>
      <c r="H880">
        <f t="shared" si="54"/>
        <v>5.389071729816501</v>
      </c>
      <c r="I880" s="2">
        <f t="shared" si="55"/>
        <v>847.90616795381277</v>
      </c>
      <c r="J880" s="3">
        <f t="shared" si="56"/>
        <v>-628.90616795381277</v>
      </c>
    </row>
    <row r="881" spans="1:10" x14ac:dyDescent="0.15">
      <c r="A881">
        <v>880</v>
      </c>
      <c r="B881">
        <f t="shared" si="53"/>
        <v>6.7799219074722519</v>
      </c>
      <c r="C881" t="s">
        <v>3155</v>
      </c>
      <c r="D881" t="s">
        <v>4032</v>
      </c>
      <c r="E881">
        <v>217</v>
      </c>
      <c r="F881">
        <v>9</v>
      </c>
      <c r="G881">
        <v>7</v>
      </c>
      <c r="H881">
        <f t="shared" si="54"/>
        <v>5.3798973535404597</v>
      </c>
      <c r="I881" s="2">
        <f t="shared" si="55"/>
        <v>846.83575395284265</v>
      </c>
      <c r="J881" s="3">
        <f t="shared" si="56"/>
        <v>-629.83575395284265</v>
      </c>
    </row>
    <row r="882" spans="1:10" x14ac:dyDescent="0.15">
      <c r="A882">
        <v>881</v>
      </c>
      <c r="B882">
        <f t="shared" si="53"/>
        <v>6.7810576259361799</v>
      </c>
      <c r="C882" t="s">
        <v>3155</v>
      </c>
      <c r="D882" t="s">
        <v>4033</v>
      </c>
      <c r="E882">
        <v>211</v>
      </c>
      <c r="F882">
        <v>37</v>
      </c>
      <c r="G882">
        <v>6</v>
      </c>
      <c r="H882">
        <f t="shared" si="54"/>
        <v>5.3518581334760666</v>
      </c>
      <c r="I882" s="2">
        <f t="shared" si="55"/>
        <v>845.76790465281465</v>
      </c>
      <c r="J882" s="3">
        <f t="shared" si="56"/>
        <v>-634.76790465281465</v>
      </c>
    </row>
    <row r="883" spans="1:10" x14ac:dyDescent="0.15">
      <c r="A883">
        <v>882</v>
      </c>
      <c r="B883">
        <f t="shared" si="53"/>
        <v>6.7821920560067914</v>
      </c>
      <c r="C883" t="s">
        <v>3155</v>
      </c>
      <c r="D883" t="s">
        <v>4034</v>
      </c>
      <c r="E883">
        <v>210</v>
      </c>
      <c r="F883">
        <v>2</v>
      </c>
      <c r="G883">
        <v>6</v>
      </c>
      <c r="H883">
        <f t="shared" si="54"/>
        <v>5.3471075307174685</v>
      </c>
      <c r="I883" s="2">
        <f t="shared" si="55"/>
        <v>844.7026110080601</v>
      </c>
      <c r="J883" s="3">
        <f t="shared" si="56"/>
        <v>-634.7026110080601</v>
      </c>
    </row>
    <row r="884" spans="1:10" x14ac:dyDescent="0.15">
      <c r="A884">
        <v>883</v>
      </c>
      <c r="B884">
        <f t="shared" si="53"/>
        <v>6.7833252006039597</v>
      </c>
      <c r="C884" t="s">
        <v>3155</v>
      </c>
      <c r="D884" t="s">
        <v>4035</v>
      </c>
      <c r="E884">
        <v>210</v>
      </c>
      <c r="F884">
        <v>3</v>
      </c>
      <c r="G884">
        <v>1</v>
      </c>
      <c r="H884">
        <f t="shared" si="54"/>
        <v>5.3471075307174685</v>
      </c>
      <c r="I884" s="2">
        <f t="shared" si="55"/>
        <v>843.63986401501711</v>
      </c>
      <c r="J884" s="3">
        <f t="shared" si="56"/>
        <v>-633.63986401501711</v>
      </c>
    </row>
    <row r="885" spans="1:10" x14ac:dyDescent="0.15">
      <c r="A885">
        <v>884</v>
      </c>
      <c r="B885">
        <f t="shared" si="53"/>
        <v>6.7844570626376433</v>
      </c>
      <c r="C885" t="s">
        <v>3155</v>
      </c>
      <c r="D885" t="s">
        <v>4036</v>
      </c>
      <c r="E885">
        <v>209</v>
      </c>
      <c r="F885">
        <v>105</v>
      </c>
      <c r="G885">
        <v>1</v>
      </c>
      <c r="H885">
        <f t="shared" si="54"/>
        <v>5.3423342519648109</v>
      </c>
      <c r="I885" s="2">
        <f t="shared" si="55"/>
        <v>842.57965471199464</v>
      </c>
      <c r="J885" s="3">
        <f t="shared" si="56"/>
        <v>-633.57965471199464</v>
      </c>
    </row>
    <row r="886" spans="1:10" x14ac:dyDescent="0.15">
      <c r="A886">
        <v>885</v>
      </c>
      <c r="B886">
        <f t="shared" si="53"/>
        <v>6.7855876450079293</v>
      </c>
      <c r="C886" t="s">
        <v>3155</v>
      </c>
      <c r="D886" t="s">
        <v>4037</v>
      </c>
      <c r="E886">
        <v>206</v>
      </c>
      <c r="F886">
        <v>10</v>
      </c>
      <c r="G886">
        <v>2</v>
      </c>
      <c r="H886">
        <f t="shared" si="54"/>
        <v>5.3278761687895813</v>
      </c>
      <c r="I886" s="2">
        <f t="shared" si="55"/>
        <v>841.52197417892671</v>
      </c>
      <c r="J886" s="3">
        <f t="shared" si="56"/>
        <v>-635.52197417892671</v>
      </c>
    </row>
    <row r="887" spans="1:10" x14ac:dyDescent="0.15">
      <c r="A887">
        <v>886</v>
      </c>
      <c r="B887">
        <f t="shared" si="53"/>
        <v>6.7867169506050811</v>
      </c>
      <c r="C887" t="s">
        <v>3155</v>
      </c>
      <c r="D887" t="s">
        <v>4038</v>
      </c>
      <c r="E887">
        <v>206</v>
      </c>
      <c r="F887">
        <v>5</v>
      </c>
      <c r="G887">
        <v>3</v>
      </c>
      <c r="H887">
        <f t="shared" si="54"/>
        <v>5.3278761687895813</v>
      </c>
      <c r="I887" s="2">
        <f t="shared" si="55"/>
        <v>840.46681353713279</v>
      </c>
      <c r="J887" s="3">
        <f t="shared" si="56"/>
        <v>-634.46681353713279</v>
      </c>
    </row>
    <row r="888" spans="1:10" x14ac:dyDescent="0.15">
      <c r="A888">
        <v>887</v>
      </c>
      <c r="B888">
        <f t="shared" si="53"/>
        <v>6.7878449823095792</v>
      </c>
      <c r="C888" t="s">
        <v>3155</v>
      </c>
      <c r="D888" t="s">
        <v>4039</v>
      </c>
      <c r="E888">
        <v>205</v>
      </c>
      <c r="F888">
        <v>5</v>
      </c>
      <c r="G888">
        <v>0</v>
      </c>
      <c r="H888">
        <f t="shared" si="54"/>
        <v>5.3230099791384085</v>
      </c>
      <c r="I888" s="2">
        <f t="shared" si="55"/>
        <v>839.41416394908163</v>
      </c>
      <c r="J888" s="3">
        <f t="shared" si="56"/>
        <v>-634.41416394908163</v>
      </c>
    </row>
    <row r="889" spans="1:10" x14ac:dyDescent="0.15">
      <c r="A889">
        <v>888</v>
      </c>
      <c r="B889">
        <f t="shared" si="53"/>
        <v>6.7889717429921701</v>
      </c>
      <c r="C889" t="s">
        <v>3155</v>
      </c>
      <c r="D889" t="s">
        <v>4040</v>
      </c>
      <c r="E889">
        <v>203</v>
      </c>
      <c r="F889">
        <v>3</v>
      </c>
      <c r="G889">
        <v>1</v>
      </c>
      <c r="H889">
        <f t="shared" si="54"/>
        <v>5.3132059790417872</v>
      </c>
      <c r="I889" s="2">
        <f t="shared" si="55"/>
        <v>838.36401661815228</v>
      </c>
      <c r="J889" s="3">
        <f t="shared" si="56"/>
        <v>-635.36401661815228</v>
      </c>
    </row>
    <row r="890" spans="1:10" x14ac:dyDescent="0.15">
      <c r="A890">
        <v>889</v>
      </c>
      <c r="B890">
        <f t="shared" si="53"/>
        <v>6.7900972355139046</v>
      </c>
      <c r="C890" t="s">
        <v>3155</v>
      </c>
      <c r="D890" t="s">
        <v>4041</v>
      </c>
      <c r="E890">
        <v>201</v>
      </c>
      <c r="F890">
        <v>0</v>
      </c>
      <c r="G890">
        <v>0</v>
      </c>
      <c r="H890">
        <f t="shared" si="54"/>
        <v>5.3033049080590757</v>
      </c>
      <c r="I890" s="2">
        <f t="shared" si="55"/>
        <v>837.31636278839926</v>
      </c>
      <c r="J890" s="3">
        <f t="shared" si="56"/>
        <v>-636.31636278839926</v>
      </c>
    </row>
    <row r="891" spans="1:10" x14ac:dyDescent="0.15">
      <c r="A891">
        <v>890</v>
      </c>
      <c r="B891">
        <f t="shared" si="53"/>
        <v>6.7912214627261855</v>
      </c>
      <c r="C891" t="s">
        <v>3155</v>
      </c>
      <c r="D891" t="s">
        <v>4042</v>
      </c>
      <c r="E891">
        <v>200</v>
      </c>
      <c r="F891">
        <v>4</v>
      </c>
      <c r="G891">
        <v>3</v>
      </c>
      <c r="H891">
        <f t="shared" si="54"/>
        <v>5.2983173665480363</v>
      </c>
      <c r="I891" s="2">
        <f t="shared" si="55"/>
        <v>836.27119374431857</v>
      </c>
      <c r="J891" s="3">
        <f t="shared" si="56"/>
        <v>-636.27119374431857</v>
      </c>
    </row>
    <row r="892" spans="1:10" x14ac:dyDescent="0.15">
      <c r="A892">
        <v>891</v>
      </c>
      <c r="B892">
        <f t="shared" si="53"/>
        <v>6.7923444274708089</v>
      </c>
      <c r="C892" t="s">
        <v>3155</v>
      </c>
      <c r="D892" t="s">
        <v>4043</v>
      </c>
      <c r="E892">
        <v>199</v>
      </c>
      <c r="F892">
        <v>1</v>
      </c>
      <c r="G892">
        <v>1</v>
      </c>
      <c r="H892">
        <f t="shared" si="54"/>
        <v>5.2933048247244923</v>
      </c>
      <c r="I892" s="2">
        <f t="shared" si="55"/>
        <v>835.22850081061722</v>
      </c>
      <c r="J892" s="3">
        <f t="shared" si="56"/>
        <v>-636.22850081061722</v>
      </c>
    </row>
    <row r="893" spans="1:10" x14ac:dyDescent="0.15">
      <c r="A893">
        <v>892</v>
      </c>
      <c r="B893">
        <f t="shared" si="53"/>
        <v>6.7934661325800096</v>
      </c>
      <c r="C893" t="s">
        <v>3155</v>
      </c>
      <c r="D893" t="s">
        <v>4044</v>
      </c>
      <c r="E893">
        <v>199</v>
      </c>
      <c r="F893">
        <v>11</v>
      </c>
      <c r="G893">
        <v>2</v>
      </c>
      <c r="H893">
        <f t="shared" si="54"/>
        <v>5.2933048247244923</v>
      </c>
      <c r="I893" s="2">
        <f t="shared" si="55"/>
        <v>834.18827535198056</v>
      </c>
      <c r="J893" s="3">
        <f t="shared" si="56"/>
        <v>-635.18827535198056</v>
      </c>
    </row>
    <row r="894" spans="1:10" x14ac:dyDescent="0.15">
      <c r="A894">
        <v>893</v>
      </c>
      <c r="B894">
        <f t="shared" si="53"/>
        <v>6.7945865808764987</v>
      </c>
      <c r="C894" t="s">
        <v>3155</v>
      </c>
      <c r="D894" t="s">
        <v>4045</v>
      </c>
      <c r="E894">
        <v>196</v>
      </c>
      <c r="F894">
        <v>6</v>
      </c>
      <c r="G894">
        <v>1</v>
      </c>
      <c r="H894">
        <f t="shared" si="54"/>
        <v>5.2781146592305168</v>
      </c>
      <c r="I894" s="2">
        <f t="shared" si="55"/>
        <v>833.15050877284784</v>
      </c>
      <c r="J894" s="3">
        <f t="shared" si="56"/>
        <v>-637.15050877284784</v>
      </c>
    </row>
    <row r="895" spans="1:10" x14ac:dyDescent="0.15">
      <c r="A895">
        <v>894</v>
      </c>
      <c r="B895">
        <f t="shared" si="53"/>
        <v>6.7957057751735137</v>
      </c>
      <c r="C895" t="s">
        <v>3155</v>
      </c>
      <c r="D895" t="s">
        <v>4046</v>
      </c>
      <c r="E895">
        <v>195</v>
      </c>
      <c r="F895">
        <v>8</v>
      </c>
      <c r="G895">
        <v>1</v>
      </c>
      <c r="H895">
        <f t="shared" si="54"/>
        <v>5.2729995585637468</v>
      </c>
      <c r="I895" s="2">
        <f t="shared" si="55"/>
        <v>832.11519251717868</v>
      </c>
      <c r="J895" s="3">
        <f t="shared" si="56"/>
        <v>-637.11519251717868</v>
      </c>
    </row>
    <row r="896" spans="1:10" x14ac:dyDescent="0.15">
      <c r="A896">
        <v>895</v>
      </c>
      <c r="B896">
        <f t="shared" si="53"/>
        <v>6.7968237182748554</v>
      </c>
      <c r="C896" t="s">
        <v>3155</v>
      </c>
      <c r="D896" t="s">
        <v>4047</v>
      </c>
      <c r="E896">
        <v>194</v>
      </c>
      <c r="F896">
        <v>6</v>
      </c>
      <c r="G896">
        <v>3</v>
      </c>
      <c r="H896">
        <f t="shared" si="54"/>
        <v>5.2678581590633282</v>
      </c>
      <c r="I896" s="2">
        <f t="shared" si="55"/>
        <v>831.08231806823142</v>
      </c>
      <c r="J896" s="3">
        <f t="shared" si="56"/>
        <v>-637.08231806823142</v>
      </c>
    </row>
    <row r="897" spans="1:10" x14ac:dyDescent="0.15">
      <c r="A897">
        <v>896</v>
      </c>
      <c r="B897">
        <f t="shared" si="53"/>
        <v>6.7979404129749303</v>
      </c>
      <c r="C897" t="s">
        <v>3155</v>
      </c>
      <c r="D897" t="s">
        <v>4048</v>
      </c>
      <c r="E897">
        <v>191</v>
      </c>
      <c r="F897">
        <v>39</v>
      </c>
      <c r="G897">
        <v>2</v>
      </c>
      <c r="H897">
        <f t="shared" si="54"/>
        <v>5.2522734280466299</v>
      </c>
      <c r="I897" s="2">
        <f t="shared" si="55"/>
        <v>830.05187694834069</v>
      </c>
      <c r="J897" s="3">
        <f t="shared" si="56"/>
        <v>-639.05187694834069</v>
      </c>
    </row>
    <row r="898" spans="1:10" x14ac:dyDescent="0.15">
      <c r="A898">
        <v>897</v>
      </c>
      <c r="B898">
        <f t="shared" si="53"/>
        <v>6.799055862058796</v>
      </c>
      <c r="C898" t="s">
        <v>3155</v>
      </c>
      <c r="D898" t="s">
        <v>4049</v>
      </c>
      <c r="E898">
        <v>190</v>
      </c>
      <c r="F898">
        <v>14</v>
      </c>
      <c r="G898">
        <v>3</v>
      </c>
      <c r="H898">
        <f t="shared" si="54"/>
        <v>5.2470240721604862</v>
      </c>
      <c r="I898" s="2">
        <f t="shared" si="55"/>
        <v>829.02386071868909</v>
      </c>
      <c r="J898" s="3">
        <f t="shared" si="56"/>
        <v>-639.02386071868909</v>
      </c>
    </row>
    <row r="899" spans="1:10" x14ac:dyDescent="0.15">
      <c r="A899">
        <v>898</v>
      </c>
      <c r="B899">
        <f t="shared" ref="B899:B962" si="57">LN(A899)</f>
        <v>6.8001700683021999</v>
      </c>
      <c r="C899" t="s">
        <v>3155</v>
      </c>
      <c r="D899" t="s">
        <v>4050</v>
      </c>
      <c r="E899">
        <v>190</v>
      </c>
      <c r="F899">
        <v>139</v>
      </c>
      <c r="G899">
        <v>1</v>
      </c>
      <c r="H899">
        <f t="shared" ref="H899:H962" si="58">LN(E899)</f>
        <v>5.2470240721604862</v>
      </c>
      <c r="I899" s="2">
        <f t="shared" ref="I899:I962" si="59">EXP(14.274) * POWER(A899,-1.111)</f>
        <v>827.99826097908999</v>
      </c>
      <c r="J899" s="3">
        <f t="shared" ref="J899:J962" si="60">E899-I899</f>
        <v>-637.99826097908999</v>
      </c>
    </row>
    <row r="900" spans="1:10" x14ac:dyDescent="0.15">
      <c r="A900">
        <v>899</v>
      </c>
      <c r="B900">
        <f t="shared" si="57"/>
        <v>6.80128303447162</v>
      </c>
      <c r="C900" t="s">
        <v>3155</v>
      </c>
      <c r="D900" t="s">
        <v>4051</v>
      </c>
      <c r="E900">
        <v>189</v>
      </c>
      <c r="F900">
        <v>13</v>
      </c>
      <c r="G900">
        <v>1</v>
      </c>
      <c r="H900">
        <f t="shared" si="58"/>
        <v>5.2417470150596426</v>
      </c>
      <c r="I900" s="2">
        <f t="shared" si="59"/>
        <v>826.97506936777063</v>
      </c>
      <c r="J900" s="3">
        <f t="shared" si="60"/>
        <v>-637.97506936777063</v>
      </c>
    </row>
    <row r="901" spans="1:10" x14ac:dyDescent="0.15">
      <c r="A901">
        <v>900</v>
      </c>
      <c r="B901">
        <f t="shared" si="57"/>
        <v>6.8023947633243109</v>
      </c>
      <c r="C901" t="s">
        <v>3155</v>
      </c>
      <c r="D901" t="s">
        <v>4052</v>
      </c>
      <c r="E901">
        <v>189</v>
      </c>
      <c r="F901">
        <v>15</v>
      </c>
      <c r="G901">
        <v>1</v>
      </c>
      <c r="H901">
        <f t="shared" si="58"/>
        <v>5.2417470150596426</v>
      </c>
      <c r="I901" s="2">
        <f t="shared" si="59"/>
        <v>825.95427756114532</v>
      </c>
      <c r="J901" s="3">
        <f t="shared" si="60"/>
        <v>-636.95427756114532</v>
      </c>
    </row>
    <row r="902" spans="1:10" x14ac:dyDescent="0.15">
      <c r="A902">
        <v>901</v>
      </c>
      <c r="B902">
        <f t="shared" si="57"/>
        <v>6.8035052576083377</v>
      </c>
      <c r="C902" t="s">
        <v>3155</v>
      </c>
      <c r="D902" t="s">
        <v>4053</v>
      </c>
      <c r="E902">
        <v>188</v>
      </c>
      <c r="F902">
        <v>14</v>
      </c>
      <c r="G902">
        <v>2</v>
      </c>
      <c r="H902">
        <f t="shared" si="58"/>
        <v>5.2364419628299492</v>
      </c>
      <c r="I902" s="2">
        <f t="shared" si="59"/>
        <v>824.9358772736083</v>
      </c>
      <c r="J902" s="3">
        <f t="shared" si="60"/>
        <v>-636.9358772736083</v>
      </c>
    </row>
    <row r="903" spans="1:10" x14ac:dyDescent="0.15">
      <c r="A903">
        <v>902</v>
      </c>
      <c r="B903">
        <f t="shared" si="57"/>
        <v>6.804614520062624</v>
      </c>
      <c r="C903" t="s">
        <v>3155</v>
      </c>
      <c r="D903" t="s">
        <v>4054</v>
      </c>
      <c r="E903">
        <v>185</v>
      </c>
      <c r="F903">
        <v>4</v>
      </c>
      <c r="G903">
        <v>5</v>
      </c>
      <c r="H903">
        <f t="shared" si="58"/>
        <v>5.2203558250783244</v>
      </c>
      <c r="I903" s="2">
        <f t="shared" si="59"/>
        <v>823.91986025731126</v>
      </c>
      <c r="J903" s="3">
        <f t="shared" si="60"/>
        <v>-638.91986025731126</v>
      </c>
    </row>
    <row r="904" spans="1:10" x14ac:dyDescent="0.15">
      <c r="A904">
        <v>903</v>
      </c>
      <c r="B904">
        <f t="shared" si="57"/>
        <v>6.8057225534169854</v>
      </c>
      <c r="C904" t="s">
        <v>3155</v>
      </c>
      <c r="D904" t="s">
        <v>4055</v>
      </c>
      <c r="E904">
        <v>183</v>
      </c>
      <c r="F904">
        <v>5</v>
      </c>
      <c r="G904">
        <v>6</v>
      </c>
      <c r="H904">
        <f t="shared" si="58"/>
        <v>5.2094861528414214</v>
      </c>
      <c r="I904" s="2">
        <f t="shared" si="59"/>
        <v>822.90621830195641</v>
      </c>
      <c r="J904" s="3">
        <f t="shared" si="60"/>
        <v>-639.90621830195641</v>
      </c>
    </row>
    <row r="905" spans="1:10" x14ac:dyDescent="0.15">
      <c r="A905">
        <v>904</v>
      </c>
      <c r="B905">
        <f t="shared" si="57"/>
        <v>6.8068293603921761</v>
      </c>
      <c r="C905" t="s">
        <v>3155</v>
      </c>
      <c r="D905" t="s">
        <v>4056</v>
      </c>
      <c r="E905">
        <v>182</v>
      </c>
      <c r="F905">
        <v>2</v>
      </c>
      <c r="G905">
        <v>1</v>
      </c>
      <c r="H905">
        <f t="shared" si="58"/>
        <v>5.2040066870767951</v>
      </c>
      <c r="I905" s="2">
        <f t="shared" si="59"/>
        <v>821.894943234577</v>
      </c>
      <c r="J905" s="3">
        <f t="shared" si="60"/>
        <v>-639.894943234577</v>
      </c>
    </row>
    <row r="906" spans="1:10" x14ac:dyDescent="0.15">
      <c r="A906">
        <v>905</v>
      </c>
      <c r="B906">
        <f t="shared" si="57"/>
        <v>6.8079349436999257</v>
      </c>
      <c r="C906" t="s">
        <v>3155</v>
      </c>
      <c r="D906" t="s">
        <v>4057</v>
      </c>
      <c r="E906">
        <v>181</v>
      </c>
      <c r="F906">
        <v>6</v>
      </c>
      <c r="G906">
        <v>0</v>
      </c>
      <c r="H906">
        <f t="shared" si="58"/>
        <v>5.1984970312658261</v>
      </c>
      <c r="I906" s="2">
        <f t="shared" si="59"/>
        <v>820.88602691933204</v>
      </c>
      <c r="J906" s="3">
        <f t="shared" si="60"/>
        <v>-639.88602691933204</v>
      </c>
    </row>
    <row r="907" spans="1:10" x14ac:dyDescent="0.15">
      <c r="A907">
        <v>906</v>
      </c>
      <c r="B907">
        <f t="shared" si="57"/>
        <v>6.8090393060429797</v>
      </c>
      <c r="C907" t="s">
        <v>3155</v>
      </c>
      <c r="D907" t="s">
        <v>4058</v>
      </c>
      <c r="E907">
        <v>180</v>
      </c>
      <c r="F907">
        <v>2</v>
      </c>
      <c r="G907">
        <v>1</v>
      </c>
      <c r="H907">
        <f t="shared" si="58"/>
        <v>5.1929568508902104</v>
      </c>
      <c r="I907" s="2">
        <f t="shared" si="59"/>
        <v>819.87946125729218</v>
      </c>
      <c r="J907" s="3">
        <f t="shared" si="60"/>
        <v>-639.87946125729218</v>
      </c>
    </row>
    <row r="908" spans="1:10" x14ac:dyDescent="0.15">
      <c r="A908">
        <v>907</v>
      </c>
      <c r="B908">
        <f t="shared" si="57"/>
        <v>6.8101424501151362</v>
      </c>
      <c r="C908" t="s">
        <v>3155</v>
      </c>
      <c r="D908" t="s">
        <v>4059</v>
      </c>
      <c r="E908">
        <v>179</v>
      </c>
      <c r="F908">
        <v>9</v>
      </c>
      <c r="G908">
        <v>3</v>
      </c>
      <c r="H908">
        <f t="shared" si="58"/>
        <v>5.1873858058407549</v>
      </c>
      <c r="I908" s="2">
        <f t="shared" si="59"/>
        <v>818.87523818624049</v>
      </c>
      <c r="J908" s="3">
        <f t="shared" si="60"/>
        <v>-639.87523818624049</v>
      </c>
    </row>
    <row r="909" spans="1:10" x14ac:dyDescent="0.15">
      <c r="A909">
        <v>908</v>
      </c>
      <c r="B909">
        <f t="shared" si="57"/>
        <v>6.8112443786012937</v>
      </c>
      <c r="C909" t="s">
        <v>3155</v>
      </c>
      <c r="D909" t="s">
        <v>4060</v>
      </c>
      <c r="E909">
        <v>179</v>
      </c>
      <c r="F909">
        <v>11</v>
      </c>
      <c r="G909">
        <v>2</v>
      </c>
      <c r="H909">
        <f t="shared" si="58"/>
        <v>5.1873858058407549</v>
      </c>
      <c r="I909" s="2">
        <f t="shared" si="59"/>
        <v>817.87334968045229</v>
      </c>
      <c r="J909" s="3">
        <f t="shared" si="60"/>
        <v>-638.87334968045229</v>
      </c>
    </row>
    <row r="910" spans="1:10" x14ac:dyDescent="0.15">
      <c r="A910">
        <v>909</v>
      </c>
      <c r="B910">
        <f t="shared" si="57"/>
        <v>6.8123450941774788</v>
      </c>
      <c r="C910" t="s">
        <v>3155</v>
      </c>
      <c r="D910" t="s">
        <v>4061</v>
      </c>
      <c r="E910">
        <v>179</v>
      </c>
      <c r="F910">
        <v>7</v>
      </c>
      <c r="G910">
        <v>1</v>
      </c>
      <c r="H910">
        <f t="shared" si="58"/>
        <v>5.1873858058407549</v>
      </c>
      <c r="I910" s="2">
        <f t="shared" si="59"/>
        <v>816.87378775050365</v>
      </c>
      <c r="J910" s="3">
        <f t="shared" si="60"/>
        <v>-637.87378775050365</v>
      </c>
    </row>
    <row r="911" spans="1:10" x14ac:dyDescent="0.15">
      <c r="A911">
        <v>910</v>
      </c>
      <c r="B911">
        <f t="shared" si="57"/>
        <v>6.8134445995108956</v>
      </c>
      <c r="C911" t="s">
        <v>3155</v>
      </c>
      <c r="D911" t="s">
        <v>4062</v>
      </c>
      <c r="E911">
        <v>178</v>
      </c>
      <c r="F911">
        <v>0</v>
      </c>
      <c r="G911">
        <v>7</v>
      </c>
      <c r="H911">
        <f t="shared" si="58"/>
        <v>5.181783550292085</v>
      </c>
      <c r="I911" s="2">
        <f t="shared" si="59"/>
        <v>815.87654444305679</v>
      </c>
      <c r="J911" s="3">
        <f t="shared" si="60"/>
        <v>-637.87654444305679</v>
      </c>
    </row>
    <row r="912" spans="1:10" x14ac:dyDescent="0.15">
      <c r="A912">
        <v>911</v>
      </c>
      <c r="B912">
        <f t="shared" si="57"/>
        <v>6.8145428972599582</v>
      </c>
      <c r="C912" t="s">
        <v>3155</v>
      </c>
      <c r="D912" t="s">
        <v>4063</v>
      </c>
      <c r="E912">
        <v>178</v>
      </c>
      <c r="F912">
        <v>3</v>
      </c>
      <c r="G912">
        <v>4</v>
      </c>
      <c r="H912">
        <f t="shared" si="58"/>
        <v>5.181783550292085</v>
      </c>
      <c r="I912" s="2">
        <f t="shared" si="59"/>
        <v>814.88161184066428</v>
      </c>
      <c r="J912" s="3">
        <f t="shared" si="60"/>
        <v>-636.88161184066428</v>
      </c>
    </row>
    <row r="913" spans="1:10" x14ac:dyDescent="0.15">
      <c r="A913">
        <v>912</v>
      </c>
      <c r="B913">
        <f t="shared" si="57"/>
        <v>6.815639990074331</v>
      </c>
      <c r="C913" t="s">
        <v>3155</v>
      </c>
      <c r="D913" t="s">
        <v>4064</v>
      </c>
      <c r="E913">
        <v>177</v>
      </c>
      <c r="F913">
        <v>22</v>
      </c>
      <c r="G913">
        <v>0</v>
      </c>
      <c r="H913">
        <f t="shared" si="58"/>
        <v>5.1761497325738288</v>
      </c>
      <c r="I913" s="2">
        <f t="shared" si="59"/>
        <v>813.88898206156659</v>
      </c>
      <c r="J913" s="3">
        <f t="shared" si="60"/>
        <v>-636.88898206156659</v>
      </c>
    </row>
    <row r="914" spans="1:10" x14ac:dyDescent="0.15">
      <c r="A914">
        <v>913</v>
      </c>
      <c r="B914">
        <f t="shared" si="57"/>
        <v>6.816735880594968</v>
      </c>
      <c r="C914" t="s">
        <v>3155</v>
      </c>
      <c r="D914" t="s">
        <v>4065</v>
      </c>
      <c r="E914">
        <v>175</v>
      </c>
      <c r="F914">
        <v>6</v>
      </c>
      <c r="G914">
        <v>1</v>
      </c>
      <c r="H914">
        <f t="shared" si="58"/>
        <v>5.1647859739235145</v>
      </c>
      <c r="I914" s="2">
        <f t="shared" si="59"/>
        <v>812.89864725948928</v>
      </c>
      <c r="J914" s="3">
        <f t="shared" si="60"/>
        <v>-637.89864725948928</v>
      </c>
    </row>
    <row r="915" spans="1:10" x14ac:dyDescent="0.15">
      <c r="A915">
        <v>914</v>
      </c>
      <c r="B915">
        <f t="shared" si="57"/>
        <v>6.8178305714541496</v>
      </c>
      <c r="C915" t="s">
        <v>3155</v>
      </c>
      <c r="D915" t="s">
        <v>4066</v>
      </c>
      <c r="E915">
        <v>173</v>
      </c>
      <c r="F915">
        <v>2</v>
      </c>
      <c r="G915">
        <v>1</v>
      </c>
      <c r="H915">
        <f t="shared" si="58"/>
        <v>5.1532915944977793</v>
      </c>
      <c r="I915" s="2">
        <f t="shared" si="59"/>
        <v>811.91059962344877</v>
      </c>
      <c r="J915" s="3">
        <f t="shared" si="60"/>
        <v>-638.91059962344877</v>
      </c>
    </row>
    <row r="916" spans="1:10" x14ac:dyDescent="0.15">
      <c r="A916">
        <v>915</v>
      </c>
      <c r="B916">
        <f t="shared" si="57"/>
        <v>6.818924065275521</v>
      </c>
      <c r="C916" t="s">
        <v>3155</v>
      </c>
      <c r="D916" t="s">
        <v>4067</v>
      </c>
      <c r="E916">
        <v>172</v>
      </c>
      <c r="F916">
        <v>17</v>
      </c>
      <c r="G916">
        <v>0</v>
      </c>
      <c r="H916">
        <f t="shared" si="58"/>
        <v>5.1474944768134527</v>
      </c>
      <c r="I916" s="2">
        <f t="shared" si="59"/>
        <v>810.92483137755153</v>
      </c>
      <c r="J916" s="3">
        <f t="shared" si="60"/>
        <v>-638.92483137755153</v>
      </c>
    </row>
    <row r="917" spans="1:10" x14ac:dyDescent="0.15">
      <c r="A917">
        <v>916</v>
      </c>
      <c r="B917">
        <f t="shared" si="57"/>
        <v>6.8200163646741299</v>
      </c>
      <c r="C917" t="s">
        <v>3155</v>
      </c>
      <c r="D917" t="s">
        <v>4068</v>
      </c>
      <c r="E917">
        <v>170</v>
      </c>
      <c r="F917">
        <v>2</v>
      </c>
      <c r="G917">
        <v>1</v>
      </c>
      <c r="H917">
        <f t="shared" si="58"/>
        <v>5.1357984370502621</v>
      </c>
      <c r="I917" s="2">
        <f t="shared" si="59"/>
        <v>809.94133478080255</v>
      </c>
      <c r="J917" s="3">
        <f t="shared" si="60"/>
        <v>-639.94133478080255</v>
      </c>
    </row>
    <row r="918" spans="1:10" x14ac:dyDescent="0.15">
      <c r="A918">
        <v>917</v>
      </c>
      <c r="B918">
        <f t="shared" si="57"/>
        <v>6.8211074722564646</v>
      </c>
      <c r="C918" t="s">
        <v>3155</v>
      </c>
      <c r="D918" t="s">
        <v>4069</v>
      </c>
      <c r="E918">
        <v>169</v>
      </c>
      <c r="F918">
        <v>20</v>
      </c>
      <c r="G918">
        <v>1</v>
      </c>
      <c r="H918">
        <f t="shared" si="58"/>
        <v>5.1298987149230735</v>
      </c>
      <c r="I918" s="2">
        <f t="shared" si="59"/>
        <v>808.96010212690567</v>
      </c>
      <c r="J918" s="3">
        <f t="shared" si="60"/>
        <v>-639.96010212690567</v>
      </c>
    </row>
    <row r="919" spans="1:10" x14ac:dyDescent="0.15">
      <c r="A919">
        <v>918</v>
      </c>
      <c r="B919">
        <f t="shared" si="57"/>
        <v>6.8221973906204907</v>
      </c>
      <c r="C919" t="s">
        <v>3155</v>
      </c>
      <c r="D919" t="s">
        <v>4070</v>
      </c>
      <c r="E919">
        <v>169</v>
      </c>
      <c r="F919">
        <v>15</v>
      </c>
      <c r="G919">
        <v>4</v>
      </c>
      <c r="H919">
        <f t="shared" si="58"/>
        <v>5.1298987149230735</v>
      </c>
      <c r="I919" s="2">
        <f t="shared" si="59"/>
        <v>807.98112574407446</v>
      </c>
      <c r="J919" s="3">
        <f t="shared" si="60"/>
        <v>-638.98112574407446</v>
      </c>
    </row>
    <row r="920" spans="1:10" x14ac:dyDescent="0.15">
      <c r="A920">
        <v>919</v>
      </c>
      <c r="B920">
        <f t="shared" si="57"/>
        <v>6.8232861223556869</v>
      </c>
      <c r="C920" t="s">
        <v>3155</v>
      </c>
      <c r="D920" t="s">
        <v>4071</v>
      </c>
      <c r="E920">
        <v>168</v>
      </c>
      <c r="F920">
        <v>1</v>
      </c>
      <c r="G920">
        <v>1</v>
      </c>
      <c r="H920">
        <f t="shared" si="58"/>
        <v>5.1239639794032588</v>
      </c>
      <c r="I920" s="2">
        <f t="shared" si="59"/>
        <v>807.00439799483991</v>
      </c>
      <c r="J920" s="3">
        <f t="shared" si="60"/>
        <v>-639.00439799483991</v>
      </c>
    </row>
    <row r="921" spans="1:10" x14ac:dyDescent="0.15">
      <c r="A921">
        <v>920</v>
      </c>
      <c r="B921">
        <f t="shared" si="57"/>
        <v>6.8243736700430864</v>
      </c>
      <c r="C921" t="s">
        <v>3155</v>
      </c>
      <c r="D921" t="s">
        <v>4072</v>
      </c>
      <c r="E921">
        <v>168</v>
      </c>
      <c r="F921">
        <v>0</v>
      </c>
      <c r="G921">
        <v>4</v>
      </c>
      <c r="H921">
        <f t="shared" si="58"/>
        <v>5.1239639794032588</v>
      </c>
      <c r="I921" s="2">
        <f t="shared" si="59"/>
        <v>806.02991127585597</v>
      </c>
      <c r="J921" s="3">
        <f t="shared" si="60"/>
        <v>-638.02991127585597</v>
      </c>
    </row>
    <row r="922" spans="1:10" x14ac:dyDescent="0.15">
      <c r="A922">
        <v>921</v>
      </c>
      <c r="B922">
        <f t="shared" si="57"/>
        <v>6.8254600362553068</v>
      </c>
      <c r="C922" t="s">
        <v>3155</v>
      </c>
      <c r="D922" t="s">
        <v>4073</v>
      </c>
      <c r="E922">
        <v>168</v>
      </c>
      <c r="F922">
        <v>1</v>
      </c>
      <c r="G922">
        <v>5</v>
      </c>
      <c r="H922">
        <f t="shared" si="58"/>
        <v>5.1239639794032588</v>
      </c>
      <c r="I922" s="2">
        <f t="shared" si="59"/>
        <v>805.05765801771622</v>
      </c>
      <c r="J922" s="3">
        <f t="shared" si="60"/>
        <v>-637.05765801771622</v>
      </c>
    </row>
    <row r="923" spans="1:10" x14ac:dyDescent="0.15">
      <c r="A923">
        <v>922</v>
      </c>
      <c r="B923">
        <f t="shared" si="57"/>
        <v>6.826545223556594</v>
      </c>
      <c r="C923" t="s">
        <v>3155</v>
      </c>
      <c r="D923" t="s">
        <v>4074</v>
      </c>
      <c r="E923">
        <v>167</v>
      </c>
      <c r="F923">
        <v>8</v>
      </c>
      <c r="G923">
        <v>1</v>
      </c>
      <c r="H923">
        <f t="shared" si="58"/>
        <v>5.1179938124167554</v>
      </c>
      <c r="I923" s="2">
        <f t="shared" si="59"/>
        <v>804.08763068476014</v>
      </c>
      <c r="J923" s="3">
        <f t="shared" si="60"/>
        <v>-637.08763068476014</v>
      </c>
    </row>
    <row r="924" spans="1:10" x14ac:dyDescent="0.15">
      <c r="A924">
        <v>923</v>
      </c>
      <c r="B924">
        <f t="shared" si="57"/>
        <v>6.8276292345028518</v>
      </c>
      <c r="C924" t="s">
        <v>3155</v>
      </c>
      <c r="D924" t="s">
        <v>4075</v>
      </c>
      <c r="E924">
        <v>167</v>
      </c>
      <c r="F924">
        <v>4</v>
      </c>
      <c r="G924">
        <v>1</v>
      </c>
      <c r="H924">
        <f t="shared" si="58"/>
        <v>5.1179938124167554</v>
      </c>
      <c r="I924" s="2">
        <f t="shared" si="59"/>
        <v>803.1198217748896</v>
      </c>
      <c r="J924" s="3">
        <f t="shared" si="60"/>
        <v>-636.1198217748896</v>
      </c>
    </row>
    <row r="925" spans="1:10" x14ac:dyDescent="0.15">
      <c r="A925">
        <v>924</v>
      </c>
      <c r="B925">
        <f t="shared" si="57"/>
        <v>6.828712071641684</v>
      </c>
      <c r="C925" t="s">
        <v>3155</v>
      </c>
      <c r="D925" t="s">
        <v>4076</v>
      </c>
      <c r="E925">
        <v>166</v>
      </c>
      <c r="F925">
        <v>13</v>
      </c>
      <c r="G925">
        <v>1</v>
      </c>
      <c r="H925">
        <f t="shared" si="58"/>
        <v>5.1119877883565437</v>
      </c>
      <c r="I925" s="2">
        <f t="shared" si="59"/>
        <v>802.1542238193822</v>
      </c>
      <c r="J925" s="3">
        <f t="shared" si="60"/>
        <v>-636.1542238193822</v>
      </c>
    </row>
    <row r="926" spans="1:10" x14ac:dyDescent="0.15">
      <c r="A926">
        <v>925</v>
      </c>
      <c r="B926">
        <f t="shared" si="57"/>
        <v>6.8297937375124249</v>
      </c>
      <c r="C926" t="s">
        <v>3155</v>
      </c>
      <c r="D926" t="s">
        <v>4077</v>
      </c>
      <c r="E926">
        <v>166</v>
      </c>
      <c r="F926">
        <v>2</v>
      </c>
      <c r="G926">
        <v>0</v>
      </c>
      <c r="H926">
        <f t="shared" si="58"/>
        <v>5.1119877883565437</v>
      </c>
      <c r="I926" s="2">
        <f t="shared" si="59"/>
        <v>801.1908293827081</v>
      </c>
      <c r="J926" s="3">
        <f t="shared" si="60"/>
        <v>-635.1908293827081</v>
      </c>
    </row>
    <row r="927" spans="1:10" x14ac:dyDescent="0.15">
      <c r="A927">
        <v>926</v>
      </c>
      <c r="B927">
        <f t="shared" si="57"/>
        <v>6.8308742346461795</v>
      </c>
      <c r="C927" t="s">
        <v>3155</v>
      </c>
      <c r="D927" t="s">
        <v>4078</v>
      </c>
      <c r="E927">
        <v>165</v>
      </c>
      <c r="F927">
        <v>9</v>
      </c>
      <c r="G927">
        <v>1</v>
      </c>
      <c r="H927">
        <f t="shared" si="58"/>
        <v>5.1059454739005803</v>
      </c>
      <c r="I927" s="2">
        <f t="shared" si="59"/>
        <v>800.22963106234374</v>
      </c>
      <c r="J927" s="3">
        <f t="shared" si="60"/>
        <v>-635.22963106234374</v>
      </c>
    </row>
    <row r="928" spans="1:10" x14ac:dyDescent="0.15">
      <c r="A928">
        <v>927</v>
      </c>
      <c r="B928">
        <f t="shared" si="57"/>
        <v>6.831953565565855</v>
      </c>
      <c r="C928" t="s">
        <v>3155</v>
      </c>
      <c r="D928" t="s">
        <v>4079</v>
      </c>
      <c r="E928">
        <v>164</v>
      </c>
      <c r="F928">
        <v>5</v>
      </c>
      <c r="G928">
        <v>2</v>
      </c>
      <c r="H928">
        <f t="shared" si="58"/>
        <v>5.0998664278241987</v>
      </c>
      <c r="I928" s="2">
        <f t="shared" si="59"/>
        <v>799.27062148859284</v>
      </c>
      <c r="J928" s="3">
        <f t="shared" si="60"/>
        <v>-635.27062148859284</v>
      </c>
    </row>
    <row r="929" spans="1:10" x14ac:dyDescent="0.15">
      <c r="A929">
        <v>928</v>
      </c>
      <c r="B929">
        <f t="shared" si="57"/>
        <v>6.8330317327862007</v>
      </c>
      <c r="C929" t="s">
        <v>3155</v>
      </c>
      <c r="D929" t="s">
        <v>4080</v>
      </c>
      <c r="E929">
        <v>164</v>
      </c>
      <c r="F929">
        <v>10</v>
      </c>
      <c r="G929">
        <v>4</v>
      </c>
      <c r="H929">
        <f t="shared" si="58"/>
        <v>5.0998664278241987</v>
      </c>
      <c r="I929" s="2">
        <f t="shared" si="59"/>
        <v>798.31379332440463</v>
      </c>
      <c r="J929" s="3">
        <f t="shared" si="60"/>
        <v>-634.31379332440463</v>
      </c>
    </row>
    <row r="930" spans="1:10" x14ac:dyDescent="0.15">
      <c r="A930">
        <v>929</v>
      </c>
      <c r="B930">
        <f t="shared" si="57"/>
        <v>6.8341087388138382</v>
      </c>
      <c r="C930" t="s">
        <v>3155</v>
      </c>
      <c r="D930" t="s">
        <v>4081</v>
      </c>
      <c r="E930">
        <v>161</v>
      </c>
      <c r="F930">
        <v>5</v>
      </c>
      <c r="G930">
        <v>1</v>
      </c>
      <c r="H930">
        <f t="shared" si="58"/>
        <v>5.0814043649844631</v>
      </c>
      <c r="I930" s="2">
        <f t="shared" si="59"/>
        <v>797.35913926519459</v>
      </c>
      <c r="J930" s="3">
        <f t="shared" si="60"/>
        <v>-636.35913926519459</v>
      </c>
    </row>
    <row r="931" spans="1:10" x14ac:dyDescent="0.15">
      <c r="A931">
        <v>930</v>
      </c>
      <c r="B931">
        <f t="shared" si="57"/>
        <v>6.8351845861473013</v>
      </c>
      <c r="C931" t="s">
        <v>3155</v>
      </c>
      <c r="D931" t="s">
        <v>4082</v>
      </c>
      <c r="E931">
        <v>160</v>
      </c>
      <c r="F931">
        <v>0</v>
      </c>
      <c r="G931">
        <v>0</v>
      </c>
      <c r="H931">
        <f t="shared" si="58"/>
        <v>5.0751738152338266</v>
      </c>
      <c r="I931" s="2">
        <f t="shared" si="59"/>
        <v>796.40665203866467</v>
      </c>
      <c r="J931" s="3">
        <f t="shared" si="60"/>
        <v>-636.40665203866467</v>
      </c>
    </row>
    <row r="932" spans="1:10" x14ac:dyDescent="0.15">
      <c r="A932">
        <v>931</v>
      </c>
      <c r="B932">
        <f t="shared" si="57"/>
        <v>6.8362592772770672</v>
      </c>
      <c r="C932" t="s">
        <v>3155</v>
      </c>
      <c r="D932" t="s">
        <v>4083</v>
      </c>
      <c r="E932">
        <v>156</v>
      </c>
      <c r="F932">
        <v>0</v>
      </c>
      <c r="G932">
        <v>0</v>
      </c>
      <c r="H932">
        <f t="shared" si="58"/>
        <v>5.0498560072495371</v>
      </c>
      <c r="I932" s="2">
        <f t="shared" si="59"/>
        <v>795.45632440462771</v>
      </c>
      <c r="J932" s="3">
        <f t="shared" si="60"/>
        <v>-639.45632440462771</v>
      </c>
    </row>
    <row r="933" spans="1:10" x14ac:dyDescent="0.15">
      <c r="A933">
        <v>932</v>
      </c>
      <c r="B933">
        <f t="shared" si="57"/>
        <v>6.837332814685591</v>
      </c>
      <c r="C933" t="s">
        <v>3155</v>
      </c>
      <c r="D933" t="s">
        <v>4084</v>
      </c>
      <c r="E933">
        <v>156</v>
      </c>
      <c r="F933">
        <v>0</v>
      </c>
      <c r="G933">
        <v>1</v>
      </c>
      <c r="H933">
        <f t="shared" si="58"/>
        <v>5.0498560072495371</v>
      </c>
      <c r="I933" s="2">
        <f t="shared" si="59"/>
        <v>794.50814915483056</v>
      </c>
      <c r="J933" s="3">
        <f t="shared" si="60"/>
        <v>-638.50814915483056</v>
      </c>
    </row>
    <row r="934" spans="1:10" x14ac:dyDescent="0.15">
      <c r="A934">
        <v>933</v>
      </c>
      <c r="B934">
        <f t="shared" si="57"/>
        <v>6.8384052008473439</v>
      </c>
      <c r="C934" t="s">
        <v>3155</v>
      </c>
      <c r="D934" t="s">
        <v>4085</v>
      </c>
      <c r="E934">
        <v>156</v>
      </c>
      <c r="F934">
        <v>6</v>
      </c>
      <c r="G934">
        <v>1</v>
      </c>
      <c r="H934">
        <f t="shared" si="58"/>
        <v>5.0498560072495371</v>
      </c>
      <c r="I934" s="2">
        <f t="shared" si="59"/>
        <v>793.56211911277967</v>
      </c>
      <c r="J934" s="3">
        <f t="shared" si="60"/>
        <v>-637.56211911277967</v>
      </c>
    </row>
    <row r="935" spans="1:10" x14ac:dyDescent="0.15">
      <c r="A935">
        <v>934</v>
      </c>
      <c r="B935">
        <f t="shared" si="57"/>
        <v>6.8394764382288429</v>
      </c>
      <c r="C935" t="s">
        <v>3155</v>
      </c>
      <c r="D935" t="s">
        <v>4086</v>
      </c>
      <c r="E935">
        <v>155</v>
      </c>
      <c r="F935">
        <v>47</v>
      </c>
      <c r="G935">
        <v>2</v>
      </c>
      <c r="H935">
        <f t="shared" si="58"/>
        <v>5.0434251169192468</v>
      </c>
      <c r="I935" s="2">
        <f t="shared" si="59"/>
        <v>792.61822713356605</v>
      </c>
      <c r="J935" s="3">
        <f t="shared" si="60"/>
        <v>-637.61822713356605</v>
      </c>
    </row>
    <row r="936" spans="1:10" x14ac:dyDescent="0.15">
      <c r="A936">
        <v>935</v>
      </c>
      <c r="B936">
        <f t="shared" si="57"/>
        <v>6.8405465292886873</v>
      </c>
      <c r="C936" t="s">
        <v>3155</v>
      </c>
      <c r="D936" t="s">
        <v>4087</v>
      </c>
      <c r="E936">
        <v>154</v>
      </c>
      <c r="F936">
        <v>151</v>
      </c>
      <c r="G936">
        <v>0</v>
      </c>
      <c r="H936">
        <f t="shared" si="58"/>
        <v>5.0369526024136295</v>
      </c>
      <c r="I936" s="2">
        <f t="shared" si="59"/>
        <v>791.67646610369434</v>
      </c>
      <c r="J936" s="3">
        <f t="shared" si="60"/>
        <v>-637.67646610369434</v>
      </c>
    </row>
    <row r="937" spans="1:10" x14ac:dyDescent="0.15">
      <c r="A937">
        <v>936</v>
      </c>
      <c r="B937">
        <f t="shared" si="57"/>
        <v>6.8416154764775916</v>
      </c>
      <c r="C937" t="s">
        <v>3155</v>
      </c>
      <c r="D937" t="s">
        <v>4088</v>
      </c>
      <c r="E937">
        <v>153</v>
      </c>
      <c r="F937">
        <v>3</v>
      </c>
      <c r="G937">
        <v>1</v>
      </c>
      <c r="H937">
        <f t="shared" si="58"/>
        <v>5.0304379213924353</v>
      </c>
      <c r="I937" s="2">
        <f t="shared" si="59"/>
        <v>790.73682894091132</v>
      </c>
      <c r="J937" s="3">
        <f t="shared" si="60"/>
        <v>-637.73682894091132</v>
      </c>
    </row>
    <row r="938" spans="1:10" x14ac:dyDescent="0.15">
      <c r="A938">
        <v>937</v>
      </c>
      <c r="B938">
        <f t="shared" si="57"/>
        <v>6.842683282238422</v>
      </c>
      <c r="C938" t="s">
        <v>3155</v>
      </c>
      <c r="D938" t="s">
        <v>4089</v>
      </c>
      <c r="E938">
        <v>151</v>
      </c>
      <c r="F938">
        <v>1</v>
      </c>
      <c r="G938">
        <v>0</v>
      </c>
      <c r="H938">
        <f t="shared" si="58"/>
        <v>5.0172798368149243</v>
      </c>
      <c r="I938" s="2">
        <f t="shared" si="59"/>
        <v>789.79930859403134</v>
      </c>
      <c r="J938" s="3">
        <f t="shared" si="60"/>
        <v>-638.79930859403134</v>
      </c>
    </row>
    <row r="939" spans="1:10" x14ac:dyDescent="0.15">
      <c r="A939">
        <v>938</v>
      </c>
      <c r="B939">
        <f t="shared" si="57"/>
        <v>6.8437499490062246</v>
      </c>
      <c r="C939" t="s">
        <v>3155</v>
      </c>
      <c r="D939" t="s">
        <v>4090</v>
      </c>
      <c r="E939">
        <v>150</v>
      </c>
      <c r="F939">
        <v>10</v>
      </c>
      <c r="G939">
        <v>7</v>
      </c>
      <c r="H939">
        <f t="shared" si="58"/>
        <v>5.0106352940962555</v>
      </c>
      <c r="I939" s="2">
        <f t="shared" si="59"/>
        <v>788.86389804277417</v>
      </c>
      <c r="J939" s="3">
        <f t="shared" si="60"/>
        <v>-638.86389804277417</v>
      </c>
    </row>
    <row r="940" spans="1:10" x14ac:dyDescent="0.15">
      <c r="A940">
        <v>939</v>
      </c>
      <c r="B940">
        <f t="shared" si="57"/>
        <v>6.8448154792082629</v>
      </c>
      <c r="C940" t="s">
        <v>3155</v>
      </c>
      <c r="D940" t="s">
        <v>4091</v>
      </c>
      <c r="E940">
        <v>150</v>
      </c>
      <c r="F940">
        <v>1</v>
      </c>
      <c r="G940">
        <v>1</v>
      </c>
      <c r="H940">
        <f t="shared" si="58"/>
        <v>5.0106352940962555</v>
      </c>
      <c r="I940" s="2">
        <f t="shared" si="59"/>
        <v>787.93059029759127</v>
      </c>
      <c r="J940" s="3">
        <f t="shared" si="60"/>
        <v>-637.93059029759127</v>
      </c>
    </row>
    <row r="941" spans="1:10" x14ac:dyDescent="0.15">
      <c r="A941">
        <v>940</v>
      </c>
      <c r="B941">
        <f t="shared" si="57"/>
        <v>6.8458798752640497</v>
      </c>
      <c r="C941" t="s">
        <v>3155</v>
      </c>
      <c r="D941" t="s">
        <v>4092</v>
      </c>
      <c r="E941">
        <v>150</v>
      </c>
      <c r="F941">
        <v>1</v>
      </c>
      <c r="G941">
        <v>1</v>
      </c>
      <c r="H941">
        <f t="shared" si="58"/>
        <v>5.0106352940962555</v>
      </c>
      <c r="I941" s="2">
        <f t="shared" si="59"/>
        <v>786.99937839949996</v>
      </c>
      <c r="J941" s="3">
        <f t="shared" si="60"/>
        <v>-636.99937839949996</v>
      </c>
    </row>
    <row r="942" spans="1:10" x14ac:dyDescent="0.15">
      <c r="A942">
        <v>941</v>
      </c>
      <c r="B942">
        <f t="shared" si="57"/>
        <v>6.8469431395853793</v>
      </c>
      <c r="C942" t="s">
        <v>3155</v>
      </c>
      <c r="D942" t="s">
        <v>4093</v>
      </c>
      <c r="E942">
        <v>150</v>
      </c>
      <c r="F942">
        <v>0</v>
      </c>
      <c r="G942">
        <v>0</v>
      </c>
      <c r="H942">
        <f t="shared" si="58"/>
        <v>5.0106352940962555</v>
      </c>
      <c r="I942" s="2">
        <f t="shared" si="59"/>
        <v>786.07025541991914</v>
      </c>
      <c r="J942" s="3">
        <f t="shared" si="60"/>
        <v>-636.07025541991914</v>
      </c>
    </row>
    <row r="943" spans="1:10" x14ac:dyDescent="0.15">
      <c r="A943">
        <v>942</v>
      </c>
      <c r="B943">
        <f t="shared" si="57"/>
        <v>6.8480052745763631</v>
      </c>
      <c r="C943" t="s">
        <v>3155</v>
      </c>
      <c r="D943" t="s">
        <v>4094</v>
      </c>
      <c r="E943">
        <v>149</v>
      </c>
      <c r="F943">
        <v>1</v>
      </c>
      <c r="G943">
        <v>3</v>
      </c>
      <c r="H943">
        <f t="shared" si="58"/>
        <v>5.0039463059454592</v>
      </c>
      <c r="I943" s="2">
        <f t="shared" si="59"/>
        <v>785.14321446050087</v>
      </c>
      <c r="J943" s="3">
        <f t="shared" si="60"/>
        <v>-636.14321446050087</v>
      </c>
    </row>
    <row r="944" spans="1:10" x14ac:dyDescent="0.15">
      <c r="A944">
        <v>943</v>
      </c>
      <c r="B944">
        <f t="shared" si="57"/>
        <v>6.8490662826334576</v>
      </c>
      <c r="C944" t="s">
        <v>3155</v>
      </c>
      <c r="D944" t="s">
        <v>4095</v>
      </c>
      <c r="E944">
        <v>149</v>
      </c>
      <c r="F944">
        <v>2</v>
      </c>
      <c r="G944">
        <v>2</v>
      </c>
      <c r="H944">
        <f t="shared" si="58"/>
        <v>5.0039463059454592</v>
      </c>
      <c r="I944" s="2">
        <f t="shared" si="59"/>
        <v>784.21824865297219</v>
      </c>
      <c r="J944" s="3">
        <f t="shared" si="60"/>
        <v>-635.21824865297219</v>
      </c>
    </row>
    <row r="945" spans="1:10" x14ac:dyDescent="0.15">
      <c r="A945">
        <v>944</v>
      </c>
      <c r="B945">
        <f t="shared" si="57"/>
        <v>6.8501261661455004</v>
      </c>
      <c r="C945" t="s">
        <v>3155</v>
      </c>
      <c r="D945" t="s">
        <v>4096</v>
      </c>
      <c r="E945">
        <v>149</v>
      </c>
      <c r="F945">
        <v>12</v>
      </c>
      <c r="G945">
        <v>0</v>
      </c>
      <c r="H945">
        <f t="shared" si="58"/>
        <v>5.0039463059454592</v>
      </c>
      <c r="I945" s="2">
        <f t="shared" si="59"/>
        <v>783.29535115896556</v>
      </c>
      <c r="J945" s="3">
        <f t="shared" si="60"/>
        <v>-634.29535115896556</v>
      </c>
    </row>
    <row r="946" spans="1:10" x14ac:dyDescent="0.15">
      <c r="A946">
        <v>945</v>
      </c>
      <c r="B946">
        <f t="shared" si="57"/>
        <v>6.8511849274937431</v>
      </c>
      <c r="C946" t="s">
        <v>3155</v>
      </c>
      <c r="D946" t="s">
        <v>4097</v>
      </c>
      <c r="E946">
        <v>148</v>
      </c>
      <c r="F946">
        <v>2</v>
      </c>
      <c r="G946">
        <v>1</v>
      </c>
      <c r="H946">
        <f t="shared" si="58"/>
        <v>4.9972122737641147</v>
      </c>
      <c r="I946" s="2">
        <f t="shared" si="59"/>
        <v>782.37451516986209</v>
      </c>
      <c r="J946" s="3">
        <f t="shared" si="60"/>
        <v>-634.37451516986209</v>
      </c>
    </row>
    <row r="947" spans="1:10" x14ac:dyDescent="0.15">
      <c r="A947">
        <v>946</v>
      </c>
      <c r="B947">
        <f t="shared" si="57"/>
        <v>6.852242569051878</v>
      </c>
      <c r="C947" t="s">
        <v>3155</v>
      </c>
      <c r="D947" t="s">
        <v>4098</v>
      </c>
      <c r="E947">
        <v>148</v>
      </c>
      <c r="F947">
        <v>2</v>
      </c>
      <c r="G947">
        <v>0</v>
      </c>
      <c r="H947">
        <f t="shared" si="58"/>
        <v>4.9972122737641147</v>
      </c>
      <c r="I947" s="2">
        <f t="shared" si="59"/>
        <v>781.45573390662935</v>
      </c>
      <c r="J947" s="3">
        <f t="shared" si="60"/>
        <v>-633.45573390662935</v>
      </c>
    </row>
    <row r="948" spans="1:10" x14ac:dyDescent="0.15">
      <c r="A948">
        <v>947</v>
      </c>
      <c r="B948">
        <f t="shared" si="57"/>
        <v>6.8532990931860782</v>
      </c>
      <c r="C948" t="s">
        <v>3155</v>
      </c>
      <c r="D948" t="s">
        <v>4099</v>
      </c>
      <c r="E948">
        <v>148</v>
      </c>
      <c r="F948">
        <v>5</v>
      </c>
      <c r="G948">
        <v>1</v>
      </c>
      <c r="H948">
        <f t="shared" si="58"/>
        <v>4.9972122737641147</v>
      </c>
      <c r="I948" s="2">
        <f t="shared" si="59"/>
        <v>780.53900061965908</v>
      </c>
      <c r="J948" s="3">
        <f t="shared" si="60"/>
        <v>-632.53900061965908</v>
      </c>
    </row>
    <row r="949" spans="1:10" x14ac:dyDescent="0.15">
      <c r="A949">
        <v>948</v>
      </c>
      <c r="B949">
        <f t="shared" si="57"/>
        <v>6.8543545022550214</v>
      </c>
      <c r="C949" t="s">
        <v>3155</v>
      </c>
      <c r="D949" t="s">
        <v>4100</v>
      </c>
      <c r="E949">
        <v>145</v>
      </c>
      <c r="F949">
        <v>20</v>
      </c>
      <c r="G949">
        <v>5</v>
      </c>
      <c r="H949">
        <f t="shared" si="58"/>
        <v>4.9767337424205742</v>
      </c>
      <c r="I949" s="2">
        <f t="shared" si="59"/>
        <v>779.62430858861489</v>
      </c>
      <c r="J949" s="3">
        <f t="shared" si="60"/>
        <v>-634.62430858861489</v>
      </c>
    </row>
    <row r="950" spans="1:10" x14ac:dyDescent="0.15">
      <c r="A950">
        <v>949</v>
      </c>
      <c r="B950">
        <f t="shared" si="57"/>
        <v>6.8554087986099281</v>
      </c>
      <c r="C950" t="s">
        <v>3155</v>
      </c>
      <c r="D950" t="s">
        <v>4101</v>
      </c>
      <c r="E950">
        <v>144</v>
      </c>
      <c r="F950">
        <v>3</v>
      </c>
      <c r="G950">
        <v>0</v>
      </c>
      <c r="H950">
        <f t="shared" si="58"/>
        <v>4.9698132995760007</v>
      </c>
      <c r="I950" s="2">
        <f t="shared" si="59"/>
        <v>778.71165112226765</v>
      </c>
      <c r="J950" s="3">
        <f t="shared" si="60"/>
        <v>-634.71165112226765</v>
      </c>
    </row>
    <row r="951" spans="1:10" x14ac:dyDescent="0.15">
      <c r="A951">
        <v>950</v>
      </c>
      <c r="B951">
        <f t="shared" si="57"/>
        <v>6.8564619845945867</v>
      </c>
      <c r="C951" t="s">
        <v>3155</v>
      </c>
      <c r="D951" t="s">
        <v>4102</v>
      </c>
      <c r="E951">
        <v>142</v>
      </c>
      <c r="F951">
        <v>2</v>
      </c>
      <c r="G951">
        <v>3</v>
      </c>
      <c r="H951">
        <f t="shared" si="58"/>
        <v>4.9558270576012609</v>
      </c>
      <c r="I951" s="2">
        <f t="shared" si="59"/>
        <v>777.80102155834254</v>
      </c>
      <c r="J951" s="3">
        <f t="shared" si="60"/>
        <v>-635.80102155834254</v>
      </c>
    </row>
    <row r="952" spans="1:10" x14ac:dyDescent="0.15">
      <c r="A952">
        <v>951</v>
      </c>
      <c r="B952">
        <f t="shared" si="57"/>
        <v>6.8575140625453903</v>
      </c>
      <c r="C952" t="s">
        <v>3155</v>
      </c>
      <c r="D952" t="s">
        <v>4103</v>
      </c>
      <c r="E952">
        <v>140</v>
      </c>
      <c r="F952">
        <v>1</v>
      </c>
      <c r="G952">
        <v>0</v>
      </c>
      <c r="H952">
        <f t="shared" si="58"/>
        <v>4.9416424226093039</v>
      </c>
      <c r="I952" s="2">
        <f t="shared" si="59"/>
        <v>776.89241326336366</v>
      </c>
      <c r="J952" s="3">
        <f t="shared" si="60"/>
        <v>-636.89241326336366</v>
      </c>
    </row>
    <row r="953" spans="1:10" x14ac:dyDescent="0.15">
      <c r="A953">
        <v>952</v>
      </c>
      <c r="B953">
        <f t="shared" si="57"/>
        <v>6.8585650347913649</v>
      </c>
      <c r="C953" t="s">
        <v>3155</v>
      </c>
      <c r="D953" t="s">
        <v>4104</v>
      </c>
      <c r="E953">
        <v>135</v>
      </c>
      <c r="F953">
        <v>0</v>
      </c>
      <c r="G953">
        <v>1</v>
      </c>
      <c r="H953">
        <f t="shared" si="58"/>
        <v>4.9052747784384296</v>
      </c>
      <c r="I953" s="2">
        <f t="shared" si="59"/>
        <v>775.98581963249865</v>
      </c>
      <c r="J953" s="3">
        <f t="shared" si="60"/>
        <v>-640.98581963249865</v>
      </c>
    </row>
    <row r="954" spans="1:10" x14ac:dyDescent="0.15">
      <c r="A954">
        <v>953</v>
      </c>
      <c r="B954">
        <f t="shared" si="57"/>
        <v>6.8596149036542018</v>
      </c>
      <c r="C954" t="s">
        <v>3155</v>
      </c>
      <c r="D954" t="s">
        <v>4105</v>
      </c>
      <c r="E954">
        <v>134</v>
      </c>
      <c r="F954">
        <v>17</v>
      </c>
      <c r="G954">
        <v>2</v>
      </c>
      <c r="H954">
        <f t="shared" si="58"/>
        <v>4.8978397999509111</v>
      </c>
      <c r="I954" s="2">
        <f t="shared" si="59"/>
        <v>775.08123408940344</v>
      </c>
      <c r="J954" s="3">
        <f t="shared" si="60"/>
        <v>-641.08123408940344</v>
      </c>
    </row>
    <row r="955" spans="1:10" x14ac:dyDescent="0.15">
      <c r="A955">
        <v>954</v>
      </c>
      <c r="B955">
        <f t="shared" si="57"/>
        <v>6.8606636714482869</v>
      </c>
      <c r="C955" t="s">
        <v>3155</v>
      </c>
      <c r="D955" t="s">
        <v>4106</v>
      </c>
      <c r="E955">
        <v>132</v>
      </c>
      <c r="F955">
        <v>1</v>
      </c>
      <c r="G955">
        <v>1</v>
      </c>
      <c r="H955">
        <f t="shared" si="58"/>
        <v>4.8828019225863706</v>
      </c>
      <c r="I955" s="2">
        <f t="shared" si="59"/>
        <v>774.17865008607282</v>
      </c>
      <c r="J955" s="3">
        <f t="shared" si="60"/>
        <v>-642.17865008607282</v>
      </c>
    </row>
    <row r="956" spans="1:10" x14ac:dyDescent="0.15">
      <c r="A956">
        <v>955</v>
      </c>
      <c r="B956">
        <f t="shared" si="57"/>
        <v>6.8617113404807304</v>
      </c>
      <c r="C956" t="s">
        <v>3155</v>
      </c>
      <c r="D956" t="s">
        <v>4107</v>
      </c>
      <c r="E956">
        <v>132</v>
      </c>
      <c r="F956">
        <v>0</v>
      </c>
      <c r="G956">
        <v>0</v>
      </c>
      <c r="H956">
        <f t="shared" si="58"/>
        <v>4.8828019225863706</v>
      </c>
      <c r="I956" s="2">
        <f t="shared" si="59"/>
        <v>773.27806110268693</v>
      </c>
      <c r="J956" s="3">
        <f t="shared" si="60"/>
        <v>-641.27806110268693</v>
      </c>
    </row>
    <row r="957" spans="1:10" x14ac:dyDescent="0.15">
      <c r="A957">
        <v>956</v>
      </c>
      <c r="B957">
        <f t="shared" si="57"/>
        <v>6.8627579130514009</v>
      </c>
      <c r="C957" t="s">
        <v>3155</v>
      </c>
      <c r="D957" t="s">
        <v>4108</v>
      </c>
      <c r="E957">
        <v>131</v>
      </c>
      <c r="F957">
        <v>4</v>
      </c>
      <c r="G957">
        <v>1</v>
      </c>
      <c r="H957">
        <f t="shared" si="58"/>
        <v>4.8751973232011512</v>
      </c>
      <c r="I957" s="2">
        <f t="shared" si="59"/>
        <v>772.37946064746177</v>
      </c>
      <c r="J957" s="3">
        <f t="shared" si="60"/>
        <v>-641.37946064746177</v>
      </c>
    </row>
    <row r="958" spans="1:10" x14ac:dyDescent="0.15">
      <c r="A958">
        <v>957</v>
      </c>
      <c r="B958">
        <f t="shared" si="57"/>
        <v>6.8638033914529544</v>
      </c>
      <c r="C958" t="s">
        <v>3155</v>
      </c>
      <c r="D958" t="s">
        <v>4109</v>
      </c>
      <c r="E958">
        <v>130</v>
      </c>
      <c r="F958">
        <v>1</v>
      </c>
      <c r="G958">
        <v>3</v>
      </c>
      <c r="H958">
        <f t="shared" si="58"/>
        <v>4.8675344504555822</v>
      </c>
      <c r="I958" s="2">
        <f t="shared" si="59"/>
        <v>771.48284225649593</v>
      </c>
      <c r="J958" s="3">
        <f t="shared" si="60"/>
        <v>-641.48284225649593</v>
      </c>
    </row>
    <row r="959" spans="1:10" x14ac:dyDescent="0.15">
      <c r="A959">
        <v>958</v>
      </c>
      <c r="B959">
        <f t="shared" si="57"/>
        <v>6.8648477779708603</v>
      </c>
      <c r="C959" t="s">
        <v>3155</v>
      </c>
      <c r="D959" t="s">
        <v>4110</v>
      </c>
      <c r="E959">
        <v>129</v>
      </c>
      <c r="F959">
        <v>1</v>
      </c>
      <c r="G959">
        <v>3</v>
      </c>
      <c r="H959">
        <f t="shared" si="58"/>
        <v>4.8598124043616719</v>
      </c>
      <c r="I959" s="2">
        <f t="shared" si="59"/>
        <v>770.58819949362635</v>
      </c>
      <c r="J959" s="3">
        <f t="shared" si="60"/>
        <v>-641.58819949362635</v>
      </c>
    </row>
    <row r="960" spans="1:10" x14ac:dyDescent="0.15">
      <c r="A960">
        <v>959</v>
      </c>
      <c r="B960">
        <f t="shared" si="57"/>
        <v>6.8658910748834385</v>
      </c>
      <c r="C960" t="s">
        <v>3155</v>
      </c>
      <c r="D960" t="s">
        <v>4111</v>
      </c>
      <c r="E960">
        <v>127</v>
      </c>
      <c r="F960">
        <v>2</v>
      </c>
      <c r="G960">
        <v>1</v>
      </c>
      <c r="H960">
        <f t="shared" si="58"/>
        <v>4.8441870864585912</v>
      </c>
      <c r="I960" s="2">
        <f t="shared" si="59"/>
        <v>769.69552595027915</v>
      </c>
      <c r="J960" s="3">
        <f t="shared" si="60"/>
        <v>-642.69552595027915</v>
      </c>
    </row>
    <row r="961" spans="1:10" x14ac:dyDescent="0.15">
      <c r="A961">
        <v>960</v>
      </c>
      <c r="B961">
        <f t="shared" si="57"/>
        <v>6.866933284461882</v>
      </c>
      <c r="C961" t="s">
        <v>3155</v>
      </c>
      <c r="D961" t="s">
        <v>4112</v>
      </c>
      <c r="E961">
        <v>126</v>
      </c>
      <c r="F961">
        <v>5</v>
      </c>
      <c r="G961">
        <v>0</v>
      </c>
      <c r="H961">
        <f t="shared" si="58"/>
        <v>4.836281906951478</v>
      </c>
      <c r="I961" s="2">
        <f t="shared" si="59"/>
        <v>768.80481524532104</v>
      </c>
      <c r="J961" s="3">
        <f t="shared" si="60"/>
        <v>-642.80481524532104</v>
      </c>
    </row>
    <row r="962" spans="1:10" x14ac:dyDescent="0.15">
      <c r="A962">
        <v>961</v>
      </c>
      <c r="B962">
        <f t="shared" si="57"/>
        <v>6.8679744089702925</v>
      </c>
      <c r="C962" t="s">
        <v>3155</v>
      </c>
      <c r="D962" t="s">
        <v>4113</v>
      </c>
      <c r="E962">
        <v>125</v>
      </c>
      <c r="F962">
        <v>5</v>
      </c>
      <c r="G962">
        <v>1</v>
      </c>
      <c r="H962">
        <f t="shared" si="58"/>
        <v>4.8283137373023015</v>
      </c>
      <c r="I962" s="2">
        <f t="shared" si="59"/>
        <v>767.91606102491482</v>
      </c>
      <c r="J962" s="3">
        <f t="shared" si="60"/>
        <v>-642.91606102491482</v>
      </c>
    </row>
    <row r="963" spans="1:10" x14ac:dyDescent="0.15">
      <c r="A963">
        <v>962</v>
      </c>
      <c r="B963">
        <f t="shared" ref="B963:B1026" si="61">LN(A963)</f>
        <v>6.8690144506657065</v>
      </c>
      <c r="C963" t="s">
        <v>3155</v>
      </c>
      <c r="D963" t="s">
        <v>4114</v>
      </c>
      <c r="E963">
        <v>125</v>
      </c>
      <c r="F963">
        <v>32</v>
      </c>
      <c r="G963">
        <v>0</v>
      </c>
      <c r="H963">
        <f t="shared" ref="H963:H1026" si="62">LN(E963)</f>
        <v>4.8283137373023015</v>
      </c>
      <c r="I963" s="2">
        <f t="shared" ref="I963:I1026" si="63">EXP(14.274) * POWER(A963,-1.111)</f>
        <v>767.02925696237537</v>
      </c>
      <c r="J963" s="3">
        <f t="shared" ref="J963:J1026" si="64">E963-I963</f>
        <v>-642.02925696237537</v>
      </c>
    </row>
    <row r="964" spans="1:10" x14ac:dyDescent="0.15">
      <c r="A964">
        <v>963</v>
      </c>
      <c r="B964">
        <f t="shared" si="61"/>
        <v>6.8700534117981258</v>
      </c>
      <c r="C964" t="s">
        <v>3155</v>
      </c>
      <c r="D964" t="s">
        <v>4115</v>
      </c>
      <c r="E964">
        <v>123</v>
      </c>
      <c r="F964">
        <v>6</v>
      </c>
      <c r="G964">
        <v>1</v>
      </c>
      <c r="H964">
        <f t="shared" si="62"/>
        <v>4.8121843553724171</v>
      </c>
      <c r="I964" s="2">
        <f t="shared" si="63"/>
        <v>766.14439675802168</v>
      </c>
      <c r="J964" s="3">
        <f t="shared" si="64"/>
        <v>-643.14439675802168</v>
      </c>
    </row>
    <row r="965" spans="1:10" x14ac:dyDescent="0.15">
      <c r="A965">
        <v>964</v>
      </c>
      <c r="B965">
        <f t="shared" si="61"/>
        <v>6.8710912946105456</v>
      </c>
      <c r="C965" t="s">
        <v>3155</v>
      </c>
      <c r="D965" t="s">
        <v>4116</v>
      </c>
      <c r="E965">
        <v>123</v>
      </c>
      <c r="F965">
        <v>7</v>
      </c>
      <c r="G965">
        <v>0</v>
      </c>
      <c r="H965">
        <f t="shared" si="62"/>
        <v>4.8121843553724171</v>
      </c>
      <c r="I965" s="2">
        <f t="shared" si="63"/>
        <v>765.26147413903914</v>
      </c>
      <c r="J965" s="3">
        <f t="shared" si="64"/>
        <v>-642.26147413903914</v>
      </c>
    </row>
    <row r="966" spans="1:10" x14ac:dyDescent="0.15">
      <c r="A966">
        <v>965</v>
      </c>
      <c r="B966">
        <f t="shared" si="61"/>
        <v>6.8721281013389861</v>
      </c>
      <c r="C966" t="s">
        <v>3155</v>
      </c>
      <c r="D966" t="s">
        <v>4117</v>
      </c>
      <c r="E966">
        <v>122</v>
      </c>
      <c r="F966">
        <v>1</v>
      </c>
      <c r="G966">
        <v>0</v>
      </c>
      <c r="H966">
        <f t="shared" si="62"/>
        <v>4.8040210447332568</v>
      </c>
      <c r="I966" s="2">
        <f t="shared" si="63"/>
        <v>764.38048285933303</v>
      </c>
      <c r="J966" s="3">
        <f t="shared" si="64"/>
        <v>-642.38048285933303</v>
      </c>
    </row>
    <row r="967" spans="1:10" x14ac:dyDescent="0.15">
      <c r="A967">
        <v>966</v>
      </c>
      <c r="B967">
        <f t="shared" si="61"/>
        <v>6.8731638342125176</v>
      </c>
      <c r="C967" t="s">
        <v>3155</v>
      </c>
      <c r="D967" t="s">
        <v>4118</v>
      </c>
      <c r="E967">
        <v>122</v>
      </c>
      <c r="F967">
        <v>0</v>
      </c>
      <c r="G967">
        <v>1</v>
      </c>
      <c r="H967">
        <f t="shared" si="62"/>
        <v>4.8040210447332568</v>
      </c>
      <c r="I967" s="2">
        <f t="shared" si="63"/>
        <v>763.50141669938944</v>
      </c>
      <c r="J967" s="3">
        <f t="shared" si="64"/>
        <v>-641.50141669938944</v>
      </c>
    </row>
    <row r="968" spans="1:10" x14ac:dyDescent="0.15">
      <c r="A968">
        <v>967</v>
      </c>
      <c r="B968">
        <f t="shared" si="61"/>
        <v>6.8741984954532942</v>
      </c>
      <c r="C968" t="s">
        <v>3155</v>
      </c>
      <c r="D968" t="s">
        <v>4119</v>
      </c>
      <c r="E968">
        <v>122</v>
      </c>
      <c r="F968">
        <v>2</v>
      </c>
      <c r="G968">
        <v>1</v>
      </c>
      <c r="H968">
        <f t="shared" si="62"/>
        <v>4.8040210447332568</v>
      </c>
      <c r="I968" s="2">
        <f t="shared" si="63"/>
        <v>762.62426946613164</v>
      </c>
      <c r="J968" s="3">
        <f t="shared" si="64"/>
        <v>-640.62426946613164</v>
      </c>
    </row>
    <row r="969" spans="1:10" x14ac:dyDescent="0.15">
      <c r="A969">
        <v>968</v>
      </c>
      <c r="B969">
        <f t="shared" si="61"/>
        <v>6.8752320872765766</v>
      </c>
      <c r="C969" t="s">
        <v>3155</v>
      </c>
      <c r="D969" t="s">
        <v>4120</v>
      </c>
      <c r="E969">
        <v>119</v>
      </c>
      <c r="F969">
        <v>1</v>
      </c>
      <c r="G969">
        <v>1</v>
      </c>
      <c r="H969">
        <f t="shared" si="62"/>
        <v>4.7791234931115296</v>
      </c>
      <c r="I969" s="2">
        <f t="shared" si="63"/>
        <v>761.74903499278571</v>
      </c>
      <c r="J969" s="3">
        <f t="shared" si="64"/>
        <v>-642.74903499278571</v>
      </c>
    </row>
    <row r="970" spans="1:10" x14ac:dyDescent="0.15">
      <c r="A970">
        <v>969</v>
      </c>
      <c r="B970">
        <f t="shared" si="61"/>
        <v>6.8762646118907664</v>
      </c>
      <c r="C970" t="s">
        <v>3155</v>
      </c>
      <c r="D970" t="s">
        <v>4121</v>
      </c>
      <c r="E970">
        <v>119</v>
      </c>
      <c r="F970">
        <v>2</v>
      </c>
      <c r="G970">
        <v>4</v>
      </c>
      <c r="H970">
        <f t="shared" si="62"/>
        <v>4.7791234931115296</v>
      </c>
      <c r="I970" s="2">
        <f t="shared" si="63"/>
        <v>760.87570713873652</v>
      </c>
      <c r="J970" s="3">
        <f t="shared" si="64"/>
        <v>-641.87570713873652</v>
      </c>
    </row>
    <row r="971" spans="1:10" x14ac:dyDescent="0.15">
      <c r="A971">
        <v>970</v>
      </c>
      <c r="B971">
        <f t="shared" si="61"/>
        <v>6.8772960714974287</v>
      </c>
      <c r="C971" t="s">
        <v>3155</v>
      </c>
      <c r="D971" t="s">
        <v>4122</v>
      </c>
      <c r="E971">
        <v>119</v>
      </c>
      <c r="F971">
        <v>64</v>
      </c>
      <c r="G971">
        <v>2</v>
      </c>
      <c r="H971">
        <f t="shared" si="62"/>
        <v>4.7791234931115296</v>
      </c>
      <c r="I971" s="2">
        <f t="shared" si="63"/>
        <v>760.00427978939445</v>
      </c>
      <c r="J971" s="3">
        <f t="shared" si="64"/>
        <v>-641.00427978939445</v>
      </c>
    </row>
    <row r="972" spans="1:10" x14ac:dyDescent="0.15">
      <c r="A972">
        <v>971</v>
      </c>
      <c r="B972">
        <f t="shared" si="61"/>
        <v>6.8783264682913252</v>
      </c>
      <c r="C972" t="s">
        <v>3155</v>
      </c>
      <c r="D972" t="s">
        <v>4123</v>
      </c>
      <c r="E972">
        <v>119</v>
      </c>
      <c r="F972">
        <v>6</v>
      </c>
      <c r="G972">
        <v>3</v>
      </c>
      <c r="H972">
        <f t="shared" si="62"/>
        <v>4.7791234931115296</v>
      </c>
      <c r="I972" s="2">
        <f t="shared" si="63"/>
        <v>759.13474685605445</v>
      </c>
      <c r="J972" s="3">
        <f t="shared" si="64"/>
        <v>-640.13474685605445</v>
      </c>
    </row>
    <row r="973" spans="1:10" x14ac:dyDescent="0.15">
      <c r="A973">
        <v>972</v>
      </c>
      <c r="B973">
        <f t="shared" si="61"/>
        <v>6.879355804460439</v>
      </c>
      <c r="C973" t="s">
        <v>3155</v>
      </c>
      <c r="D973" t="s">
        <v>4124</v>
      </c>
      <c r="E973">
        <v>114</v>
      </c>
      <c r="F973">
        <v>0</v>
      </c>
      <c r="G973">
        <v>0</v>
      </c>
      <c r="H973">
        <f t="shared" si="62"/>
        <v>4.7361984483944957</v>
      </c>
      <c r="I973" s="2">
        <f t="shared" si="63"/>
        <v>758.26710227576325</v>
      </c>
      <c r="J973" s="3">
        <f t="shared" si="64"/>
        <v>-644.26710227576325</v>
      </c>
    </row>
    <row r="974" spans="1:10" x14ac:dyDescent="0.15">
      <c r="A974">
        <v>973</v>
      </c>
      <c r="B974">
        <f t="shared" si="61"/>
        <v>6.8803840821860049</v>
      </c>
      <c r="C974" t="s">
        <v>3155</v>
      </c>
      <c r="D974" t="s">
        <v>4125</v>
      </c>
      <c r="E974">
        <v>111</v>
      </c>
      <c r="F974">
        <v>0</v>
      </c>
      <c r="G974">
        <v>1</v>
      </c>
      <c r="H974">
        <f t="shared" si="62"/>
        <v>4.7095302013123339</v>
      </c>
      <c r="I974" s="2">
        <f t="shared" si="63"/>
        <v>757.40134001118031</v>
      </c>
      <c r="J974" s="3">
        <f t="shared" si="64"/>
        <v>-646.40134001118031</v>
      </c>
    </row>
    <row r="975" spans="1:10" x14ac:dyDescent="0.15">
      <c r="A975">
        <v>974</v>
      </c>
      <c r="B975">
        <f t="shared" si="61"/>
        <v>6.8814113036425351</v>
      </c>
      <c r="C975" t="s">
        <v>3155</v>
      </c>
      <c r="D975" t="s">
        <v>4126</v>
      </c>
      <c r="E975">
        <v>109</v>
      </c>
      <c r="F975">
        <v>1</v>
      </c>
      <c r="G975">
        <v>3</v>
      </c>
      <c r="H975">
        <f t="shared" si="62"/>
        <v>4.6913478822291435</v>
      </c>
      <c r="I975" s="2">
        <f t="shared" si="63"/>
        <v>756.53745405044754</v>
      </c>
      <c r="J975" s="3">
        <f t="shared" si="64"/>
        <v>-647.53745405044754</v>
      </c>
    </row>
    <row r="976" spans="1:10" x14ac:dyDescent="0.15">
      <c r="A976">
        <v>975</v>
      </c>
      <c r="B976">
        <f t="shared" si="61"/>
        <v>6.8824374709978473</v>
      </c>
      <c r="C976" t="s">
        <v>3155</v>
      </c>
      <c r="D976" t="s">
        <v>4127</v>
      </c>
      <c r="E976">
        <v>109</v>
      </c>
      <c r="F976">
        <v>2</v>
      </c>
      <c r="G976">
        <v>1</v>
      </c>
      <c r="H976">
        <f t="shared" si="62"/>
        <v>4.6913478822291435</v>
      </c>
      <c r="I976" s="2">
        <f t="shared" si="63"/>
        <v>755.67543840705378</v>
      </c>
      <c r="J976" s="3">
        <f t="shared" si="64"/>
        <v>-646.67543840705378</v>
      </c>
    </row>
    <row r="977" spans="1:10" x14ac:dyDescent="0.15">
      <c r="A977">
        <v>976</v>
      </c>
      <c r="B977">
        <f t="shared" si="61"/>
        <v>6.8834625864130921</v>
      </c>
      <c r="C977" t="s">
        <v>3155</v>
      </c>
      <c r="D977" t="s">
        <v>4128</v>
      </c>
      <c r="E977">
        <v>109</v>
      </c>
      <c r="F977">
        <v>0</v>
      </c>
      <c r="G977">
        <v>1</v>
      </c>
      <c r="H977">
        <f t="shared" si="62"/>
        <v>4.6913478822291435</v>
      </c>
      <c r="I977" s="2">
        <f t="shared" si="63"/>
        <v>754.81528711970157</v>
      </c>
      <c r="J977" s="3">
        <f t="shared" si="64"/>
        <v>-645.81528711970157</v>
      </c>
    </row>
    <row r="978" spans="1:10" x14ac:dyDescent="0.15">
      <c r="A978">
        <v>977</v>
      </c>
      <c r="B978">
        <f t="shared" si="61"/>
        <v>6.8844866520427823</v>
      </c>
      <c r="C978" t="s">
        <v>3155</v>
      </c>
      <c r="D978" t="s">
        <v>4129</v>
      </c>
      <c r="E978">
        <v>108</v>
      </c>
      <c r="F978">
        <v>1</v>
      </c>
      <c r="G978">
        <v>1</v>
      </c>
      <c r="H978">
        <f t="shared" si="62"/>
        <v>4.6821312271242199</v>
      </c>
      <c r="I978" s="2">
        <f t="shared" si="63"/>
        <v>753.95699425217606</v>
      </c>
      <c r="J978" s="3">
        <f t="shared" si="64"/>
        <v>-645.95699425217606</v>
      </c>
    </row>
    <row r="979" spans="1:10" x14ac:dyDescent="0.15">
      <c r="A979">
        <v>978</v>
      </c>
      <c r="B979">
        <f t="shared" si="61"/>
        <v>6.8855096700348177</v>
      </c>
      <c r="C979" t="s">
        <v>3155</v>
      </c>
      <c r="D979" t="s">
        <v>4130</v>
      </c>
      <c r="E979">
        <v>107</v>
      </c>
      <c r="F979">
        <v>0</v>
      </c>
      <c r="G979">
        <v>1</v>
      </c>
      <c r="H979">
        <f t="shared" si="62"/>
        <v>4.6728288344619058</v>
      </c>
      <c r="I979" s="2">
        <f t="shared" si="63"/>
        <v>753.1005538932119</v>
      </c>
      <c r="J979" s="3">
        <f t="shared" si="64"/>
        <v>-646.1005538932119</v>
      </c>
    </row>
    <row r="980" spans="1:10" x14ac:dyDescent="0.15">
      <c r="A980">
        <v>979</v>
      </c>
      <c r="B980">
        <f t="shared" si="61"/>
        <v>6.8865316425305103</v>
      </c>
      <c r="C980" t="s">
        <v>3155</v>
      </c>
      <c r="D980" t="s">
        <v>4131</v>
      </c>
      <c r="E980">
        <v>107</v>
      </c>
      <c r="F980">
        <v>0</v>
      </c>
      <c r="G980">
        <v>1</v>
      </c>
      <c r="H980">
        <f t="shared" si="62"/>
        <v>4.6728288344619058</v>
      </c>
      <c r="I980" s="2">
        <f t="shared" si="63"/>
        <v>752.24596015636996</v>
      </c>
      <c r="J980" s="3">
        <f t="shared" si="64"/>
        <v>-645.24596015636996</v>
      </c>
    </row>
    <row r="981" spans="1:10" x14ac:dyDescent="0.15">
      <c r="A981">
        <v>980</v>
      </c>
      <c r="B981">
        <f t="shared" si="61"/>
        <v>6.8875525716646173</v>
      </c>
      <c r="C981" t="s">
        <v>3155</v>
      </c>
      <c r="D981" t="s">
        <v>4132</v>
      </c>
      <c r="E981">
        <v>106</v>
      </c>
      <c r="F981">
        <v>1</v>
      </c>
      <c r="G981">
        <v>1</v>
      </c>
      <c r="H981">
        <f t="shared" si="62"/>
        <v>4.6634390941120669</v>
      </c>
      <c r="I981" s="2">
        <f t="shared" si="63"/>
        <v>751.39320717989733</v>
      </c>
      <c r="J981" s="3">
        <f t="shared" si="64"/>
        <v>-645.39320717989733</v>
      </c>
    </row>
    <row r="982" spans="1:10" x14ac:dyDescent="0.15">
      <c r="A982">
        <v>981</v>
      </c>
      <c r="B982">
        <f t="shared" si="61"/>
        <v>6.8885724595653635</v>
      </c>
      <c r="C982" t="s">
        <v>3155</v>
      </c>
      <c r="D982" t="s">
        <v>4133</v>
      </c>
      <c r="E982">
        <v>105</v>
      </c>
      <c r="F982">
        <v>0</v>
      </c>
      <c r="G982">
        <v>1</v>
      </c>
      <c r="H982">
        <f t="shared" si="62"/>
        <v>4.6539603501575231</v>
      </c>
      <c r="I982" s="2">
        <f t="shared" si="63"/>
        <v>750.54228912660528</v>
      </c>
      <c r="J982" s="3">
        <f t="shared" si="64"/>
        <v>-645.54228912660528</v>
      </c>
    </row>
    <row r="983" spans="1:10" x14ac:dyDescent="0.15">
      <c r="A983">
        <v>982</v>
      </c>
      <c r="B983">
        <f t="shared" si="61"/>
        <v>6.8895913083544658</v>
      </c>
      <c r="C983" t="s">
        <v>3155</v>
      </c>
      <c r="D983" t="s">
        <v>4134</v>
      </c>
      <c r="E983">
        <v>105</v>
      </c>
      <c r="F983">
        <v>0</v>
      </c>
      <c r="G983">
        <v>1</v>
      </c>
      <c r="H983">
        <f t="shared" si="62"/>
        <v>4.6539603501575231</v>
      </c>
      <c r="I983" s="2">
        <f t="shared" si="63"/>
        <v>749.69320018374322</v>
      </c>
      <c r="J983" s="3">
        <f t="shared" si="64"/>
        <v>-644.69320018374322</v>
      </c>
    </row>
    <row r="984" spans="1:10" x14ac:dyDescent="0.15">
      <c r="A984">
        <v>983</v>
      </c>
      <c r="B984">
        <f t="shared" si="61"/>
        <v>6.8906091201471664</v>
      </c>
      <c r="C984" t="s">
        <v>3155</v>
      </c>
      <c r="D984" t="s">
        <v>4135</v>
      </c>
      <c r="E984">
        <v>105</v>
      </c>
      <c r="F984">
        <v>1</v>
      </c>
      <c r="G984">
        <v>0</v>
      </c>
      <c r="H984">
        <f t="shared" si="62"/>
        <v>4.6539603501575231</v>
      </c>
      <c r="I984" s="2">
        <f t="shared" si="63"/>
        <v>748.84593456286518</v>
      </c>
      <c r="J984" s="3">
        <f t="shared" si="64"/>
        <v>-643.84593456286518</v>
      </c>
    </row>
    <row r="985" spans="1:10" x14ac:dyDescent="0.15">
      <c r="A985">
        <v>984</v>
      </c>
      <c r="B985">
        <f t="shared" si="61"/>
        <v>6.8916258970522533</v>
      </c>
      <c r="C985" t="s">
        <v>3155</v>
      </c>
      <c r="D985" t="s">
        <v>4136</v>
      </c>
      <c r="E985">
        <v>104</v>
      </c>
      <c r="F985">
        <v>0</v>
      </c>
      <c r="G985">
        <v>1</v>
      </c>
      <c r="H985">
        <f t="shared" si="62"/>
        <v>4.6443908991413725</v>
      </c>
      <c r="I985" s="2">
        <f t="shared" si="63"/>
        <v>748.00048649970904</v>
      </c>
      <c r="J985" s="3">
        <f t="shared" si="64"/>
        <v>-644.00048649970904</v>
      </c>
    </row>
    <row r="986" spans="1:10" x14ac:dyDescent="0.15">
      <c r="A986">
        <v>985</v>
      </c>
      <c r="B986">
        <f t="shared" si="61"/>
        <v>6.892641641172089</v>
      </c>
      <c r="C986" t="s">
        <v>3155</v>
      </c>
      <c r="D986" t="s">
        <v>4137</v>
      </c>
      <c r="E986">
        <v>102</v>
      </c>
      <c r="F986">
        <v>0</v>
      </c>
      <c r="G986">
        <v>1</v>
      </c>
      <c r="H986">
        <f t="shared" si="62"/>
        <v>4.6249728132842707</v>
      </c>
      <c r="I986" s="2">
        <f t="shared" si="63"/>
        <v>747.15685025406731</v>
      </c>
      <c r="J986" s="3">
        <f t="shared" si="64"/>
        <v>-645.15685025406731</v>
      </c>
    </row>
    <row r="987" spans="1:10" x14ac:dyDescent="0.15">
      <c r="A987">
        <v>986</v>
      </c>
      <c r="B987">
        <f t="shared" si="61"/>
        <v>6.8936563546026353</v>
      </c>
      <c r="C987" t="s">
        <v>3155</v>
      </c>
      <c r="D987" t="s">
        <v>4138</v>
      </c>
      <c r="E987">
        <v>100</v>
      </c>
      <c r="F987">
        <v>0</v>
      </c>
      <c r="G987">
        <v>1</v>
      </c>
      <c r="H987">
        <f t="shared" si="62"/>
        <v>4.6051701859880918</v>
      </c>
      <c r="I987" s="2">
        <f t="shared" si="63"/>
        <v>746.31502010966631</v>
      </c>
      <c r="J987" s="3">
        <f t="shared" si="64"/>
        <v>-646.31502010966631</v>
      </c>
    </row>
    <row r="988" spans="1:10" x14ac:dyDescent="0.15">
      <c r="A988">
        <v>987</v>
      </c>
      <c r="B988">
        <f t="shared" si="61"/>
        <v>6.8946700394334819</v>
      </c>
      <c r="C988" t="s">
        <v>3155</v>
      </c>
      <c r="D988" t="s">
        <v>4139</v>
      </c>
      <c r="E988">
        <v>98</v>
      </c>
      <c r="F988">
        <v>0</v>
      </c>
      <c r="G988">
        <v>0</v>
      </c>
      <c r="H988">
        <f t="shared" si="62"/>
        <v>4.5849674786705723</v>
      </c>
      <c r="I988" s="2">
        <f t="shared" si="63"/>
        <v>745.47499037403918</v>
      </c>
      <c r="J988" s="3">
        <f t="shared" si="64"/>
        <v>-647.47499037403918</v>
      </c>
    </row>
    <row r="989" spans="1:10" x14ac:dyDescent="0.15">
      <c r="A989">
        <v>988</v>
      </c>
      <c r="B989">
        <f t="shared" si="61"/>
        <v>6.8956826977478682</v>
      </c>
      <c r="C989" t="s">
        <v>3155</v>
      </c>
      <c r="D989" t="s">
        <v>4140</v>
      </c>
      <c r="E989">
        <v>98</v>
      </c>
      <c r="F989">
        <v>1</v>
      </c>
      <c r="G989">
        <v>0</v>
      </c>
      <c r="H989">
        <f t="shared" si="62"/>
        <v>4.5849674786705723</v>
      </c>
      <c r="I989" s="2">
        <f t="shared" si="63"/>
        <v>744.63675537840288</v>
      </c>
      <c r="J989" s="3">
        <f t="shared" si="64"/>
        <v>-646.63675537840288</v>
      </c>
    </row>
    <row r="990" spans="1:10" x14ac:dyDescent="0.15">
      <c r="A990">
        <v>989</v>
      </c>
      <c r="B990">
        <f t="shared" si="61"/>
        <v>6.8966943316227125</v>
      </c>
      <c r="C990" t="s">
        <v>3155</v>
      </c>
      <c r="D990" t="s">
        <v>4141</v>
      </c>
      <c r="E990">
        <v>97</v>
      </c>
      <c r="F990">
        <v>2</v>
      </c>
      <c r="G990">
        <v>1</v>
      </c>
      <c r="H990">
        <f t="shared" si="62"/>
        <v>4.5747109785033828</v>
      </c>
      <c r="I990" s="2">
        <f t="shared" si="63"/>
        <v>743.80030947753903</v>
      </c>
      <c r="J990" s="3">
        <f t="shared" si="64"/>
        <v>-646.80030947753903</v>
      </c>
    </row>
    <row r="991" spans="1:10" x14ac:dyDescent="0.15">
      <c r="A991">
        <v>990</v>
      </c>
      <c r="B991">
        <f t="shared" si="61"/>
        <v>6.8977049431286357</v>
      </c>
      <c r="C991" t="s">
        <v>3155</v>
      </c>
      <c r="D991" t="s">
        <v>4142</v>
      </c>
      <c r="E991">
        <v>96</v>
      </c>
      <c r="F991">
        <v>2</v>
      </c>
      <c r="G991">
        <v>2</v>
      </c>
      <c r="H991">
        <f t="shared" si="62"/>
        <v>4.5643481914678361</v>
      </c>
      <c r="I991" s="2">
        <f t="shared" si="63"/>
        <v>742.96564704966659</v>
      </c>
      <c r="J991" s="3">
        <f t="shared" si="64"/>
        <v>-646.96564704966659</v>
      </c>
    </row>
    <row r="992" spans="1:10" x14ac:dyDescent="0.15">
      <c r="A992">
        <v>991</v>
      </c>
      <c r="B992">
        <f t="shared" si="61"/>
        <v>6.8987145343299883</v>
      </c>
      <c r="C992" t="s">
        <v>3155</v>
      </c>
      <c r="D992" t="s">
        <v>4143</v>
      </c>
      <c r="E992">
        <v>96</v>
      </c>
      <c r="F992">
        <v>4</v>
      </c>
      <c r="G992">
        <v>1</v>
      </c>
      <c r="H992">
        <f t="shared" si="62"/>
        <v>4.5643481914678361</v>
      </c>
      <c r="I992" s="2">
        <f t="shared" si="63"/>
        <v>742.13276249632656</v>
      </c>
      <c r="J992" s="3">
        <f t="shared" si="64"/>
        <v>-646.13276249632656</v>
      </c>
    </row>
    <row r="993" spans="1:10" x14ac:dyDescent="0.15">
      <c r="A993">
        <v>992</v>
      </c>
      <c r="B993">
        <f t="shared" si="61"/>
        <v>6.8997231072848724</v>
      </c>
      <c r="C993" t="s">
        <v>3155</v>
      </c>
      <c r="D993" t="s">
        <v>4144</v>
      </c>
      <c r="E993">
        <v>94</v>
      </c>
      <c r="F993">
        <v>0</v>
      </c>
      <c r="G993">
        <v>0</v>
      </c>
      <c r="H993">
        <f t="shared" si="62"/>
        <v>4.5432947822700038</v>
      </c>
      <c r="I993" s="2">
        <f t="shared" si="63"/>
        <v>741.30165024225937</v>
      </c>
      <c r="J993" s="3">
        <f t="shared" si="64"/>
        <v>-647.30165024225937</v>
      </c>
    </row>
    <row r="994" spans="1:10" x14ac:dyDescent="0.15">
      <c r="A994">
        <v>993</v>
      </c>
      <c r="B994">
        <f t="shared" si="61"/>
        <v>6.9007306640451729</v>
      </c>
      <c r="C994" t="s">
        <v>3155</v>
      </c>
      <c r="D994" t="s">
        <v>4145</v>
      </c>
      <c r="E994">
        <v>93</v>
      </c>
      <c r="F994">
        <v>31</v>
      </c>
      <c r="G994">
        <v>1</v>
      </c>
      <c r="H994">
        <f t="shared" si="62"/>
        <v>4.5325994931532563</v>
      </c>
      <c r="I994" s="2">
        <f t="shared" si="63"/>
        <v>740.4723047352835</v>
      </c>
      <c r="J994" s="3">
        <f t="shared" si="64"/>
        <v>-647.4723047352835</v>
      </c>
    </row>
    <row r="995" spans="1:10" x14ac:dyDescent="0.15">
      <c r="A995">
        <v>994</v>
      </c>
      <c r="B995">
        <f t="shared" si="61"/>
        <v>6.9017372066565743</v>
      </c>
      <c r="C995" t="s">
        <v>3155</v>
      </c>
      <c r="D995" t="s">
        <v>4146</v>
      </c>
      <c r="E995">
        <v>90</v>
      </c>
      <c r="F995">
        <v>2</v>
      </c>
      <c r="G995">
        <v>2</v>
      </c>
      <c r="H995">
        <f t="shared" si="62"/>
        <v>4.499809670330265</v>
      </c>
      <c r="I995" s="2">
        <f t="shared" si="63"/>
        <v>739.64472044618151</v>
      </c>
      <c r="J995" s="3">
        <f t="shared" si="64"/>
        <v>-649.64472044618151</v>
      </c>
    </row>
    <row r="996" spans="1:10" x14ac:dyDescent="0.15">
      <c r="A996">
        <v>995</v>
      </c>
      <c r="B996">
        <f t="shared" si="61"/>
        <v>6.9027427371585928</v>
      </c>
      <c r="C996" t="s">
        <v>3155</v>
      </c>
      <c r="D996" t="s">
        <v>4147</v>
      </c>
      <c r="E996">
        <v>89</v>
      </c>
      <c r="F996">
        <v>5</v>
      </c>
      <c r="G996">
        <v>1</v>
      </c>
      <c r="H996">
        <f t="shared" si="62"/>
        <v>4.4886363697321396</v>
      </c>
      <c r="I996" s="2">
        <f t="shared" si="63"/>
        <v>738.81889186857904</v>
      </c>
      <c r="J996" s="3">
        <f t="shared" si="64"/>
        <v>-649.81889186857904</v>
      </c>
    </row>
    <row r="997" spans="1:10" x14ac:dyDescent="0.15">
      <c r="A997">
        <v>996</v>
      </c>
      <c r="B997">
        <f t="shared" si="61"/>
        <v>6.9037472575845982</v>
      </c>
      <c r="C997" t="s">
        <v>3155</v>
      </c>
      <c r="D997" t="s">
        <v>4148</v>
      </c>
      <c r="E997">
        <v>88</v>
      </c>
      <c r="F997">
        <v>0</v>
      </c>
      <c r="G997">
        <v>0</v>
      </c>
      <c r="H997">
        <f t="shared" si="62"/>
        <v>4.4773368144782069</v>
      </c>
      <c r="I997" s="2">
        <f t="shared" si="63"/>
        <v>737.99481351882662</v>
      </c>
      <c r="J997" s="3">
        <f t="shared" si="64"/>
        <v>-649.99481351882662</v>
      </c>
    </row>
    <row r="998" spans="1:10" x14ac:dyDescent="0.15">
      <c r="A998">
        <v>997</v>
      </c>
      <c r="B998">
        <f t="shared" si="61"/>
        <v>6.9047507699618382</v>
      </c>
      <c r="C998" t="s">
        <v>3155</v>
      </c>
      <c r="D998" t="s">
        <v>4149</v>
      </c>
      <c r="E998">
        <v>87</v>
      </c>
      <c r="F998">
        <v>0</v>
      </c>
      <c r="G998">
        <v>0</v>
      </c>
      <c r="H998">
        <f t="shared" si="62"/>
        <v>4.4659081186545837</v>
      </c>
      <c r="I998" s="2">
        <f t="shared" si="63"/>
        <v>737.17247993588649</v>
      </c>
      <c r="J998" s="3">
        <f t="shared" si="64"/>
        <v>-650.17247993588649</v>
      </c>
    </row>
    <row r="999" spans="1:10" x14ac:dyDescent="0.15">
      <c r="A999">
        <v>998</v>
      </c>
      <c r="B999">
        <f t="shared" si="61"/>
        <v>6.9057532763114642</v>
      </c>
      <c r="C999" t="s">
        <v>3155</v>
      </c>
      <c r="D999" t="s">
        <v>4150</v>
      </c>
      <c r="E999">
        <v>86</v>
      </c>
      <c r="F999">
        <v>13</v>
      </c>
      <c r="G999">
        <v>2</v>
      </c>
      <c r="H999">
        <f t="shared" si="62"/>
        <v>4.4543472962535073</v>
      </c>
      <c r="I999" s="2">
        <f t="shared" si="63"/>
        <v>736.35188568121259</v>
      </c>
      <c r="J999" s="3">
        <f t="shared" si="64"/>
        <v>-650.35188568121259</v>
      </c>
    </row>
    <row r="1000" spans="1:10" x14ac:dyDescent="0.15">
      <c r="A1000">
        <v>999</v>
      </c>
      <c r="B1000">
        <f t="shared" si="61"/>
        <v>6.9067547786485539</v>
      </c>
      <c r="C1000" t="s">
        <v>3155</v>
      </c>
      <c r="D1000" t="s">
        <v>4114</v>
      </c>
      <c r="E1000">
        <v>83</v>
      </c>
      <c r="F1000">
        <v>16</v>
      </c>
      <c r="G1000">
        <v>1</v>
      </c>
      <c r="H1000">
        <f t="shared" si="62"/>
        <v>4.4188406077965983</v>
      </c>
      <c r="I1000" s="2">
        <f t="shared" si="63"/>
        <v>735.5330253386411</v>
      </c>
      <c r="J1000" s="3">
        <f t="shared" si="64"/>
        <v>-652.5330253386411</v>
      </c>
    </row>
    <row r="1001" spans="1:10" x14ac:dyDescent="0.15">
      <c r="A1001">
        <v>1000</v>
      </c>
      <c r="B1001">
        <f t="shared" si="61"/>
        <v>6.9077552789821368</v>
      </c>
      <c r="C1001" t="s">
        <v>3155</v>
      </c>
      <c r="D1001" t="s">
        <v>4151</v>
      </c>
      <c r="E1001">
        <v>83</v>
      </c>
      <c r="F1001">
        <v>2</v>
      </c>
      <c r="G1001">
        <v>1</v>
      </c>
      <c r="H1001">
        <f t="shared" si="62"/>
        <v>4.4188406077965983</v>
      </c>
      <c r="I1001" s="2">
        <f t="shared" si="63"/>
        <v>734.71589351427042</v>
      </c>
      <c r="J1001" s="3">
        <f t="shared" si="64"/>
        <v>-651.71589351427042</v>
      </c>
    </row>
    <row r="1002" spans="1:10" x14ac:dyDescent="0.15">
      <c r="A1002">
        <v>1001</v>
      </c>
      <c r="B1002">
        <f t="shared" si="61"/>
        <v>6.9087547793152204</v>
      </c>
      <c r="C1002" t="s">
        <v>3155</v>
      </c>
      <c r="D1002" t="s">
        <v>4152</v>
      </c>
      <c r="E1002">
        <v>81</v>
      </c>
      <c r="F1002">
        <v>4</v>
      </c>
      <c r="G1002">
        <v>2</v>
      </c>
      <c r="H1002">
        <f t="shared" si="62"/>
        <v>4.3944491546724391</v>
      </c>
      <c r="I1002" s="2">
        <f t="shared" si="63"/>
        <v>733.90048483634973</v>
      </c>
      <c r="J1002" s="3">
        <f t="shared" si="64"/>
        <v>-652.90048483634973</v>
      </c>
    </row>
    <row r="1003" spans="1:10" x14ac:dyDescent="0.15">
      <c r="A1003">
        <v>1002</v>
      </c>
      <c r="B1003">
        <f t="shared" si="61"/>
        <v>6.90975328164481</v>
      </c>
      <c r="C1003" t="s">
        <v>3155</v>
      </c>
      <c r="D1003" t="s">
        <v>4153</v>
      </c>
      <c r="E1003">
        <v>81</v>
      </c>
      <c r="F1003">
        <v>0</v>
      </c>
      <c r="G1003">
        <v>1</v>
      </c>
      <c r="H1003">
        <f t="shared" si="62"/>
        <v>4.3944491546724391</v>
      </c>
      <c r="I1003" s="2">
        <f t="shared" si="63"/>
        <v>733.08679395516788</v>
      </c>
      <c r="J1003" s="3">
        <f t="shared" si="64"/>
        <v>-652.08679395516788</v>
      </c>
    </row>
    <row r="1004" spans="1:10" x14ac:dyDescent="0.15">
      <c r="A1004">
        <v>1003</v>
      </c>
      <c r="B1004">
        <f t="shared" si="61"/>
        <v>6.9107507879619359</v>
      </c>
      <c r="C1004" t="s">
        <v>3155</v>
      </c>
      <c r="D1004" t="s">
        <v>4154</v>
      </c>
      <c r="E1004">
        <v>77</v>
      </c>
      <c r="F1004">
        <v>0</v>
      </c>
      <c r="G1004">
        <v>1</v>
      </c>
      <c r="H1004">
        <f t="shared" si="62"/>
        <v>4.3438054218536841</v>
      </c>
      <c r="I1004" s="2">
        <f t="shared" si="63"/>
        <v>732.2748155429374</v>
      </c>
      <c r="J1004" s="3">
        <f t="shared" si="64"/>
        <v>-655.2748155429374</v>
      </c>
    </row>
    <row r="1005" spans="1:10" x14ac:dyDescent="0.15">
      <c r="A1005">
        <v>1004</v>
      </c>
      <c r="B1005">
        <f t="shared" si="61"/>
        <v>6.9117473002516743</v>
      </c>
      <c r="C1005" t="s">
        <v>3155</v>
      </c>
      <c r="D1005" t="s">
        <v>4155</v>
      </c>
      <c r="E1005">
        <v>75</v>
      </c>
      <c r="F1005">
        <v>4</v>
      </c>
      <c r="G1005">
        <v>3</v>
      </c>
      <c r="H1005">
        <f t="shared" si="62"/>
        <v>4.3174881135363101</v>
      </c>
      <c r="I1005" s="2">
        <f t="shared" si="63"/>
        <v>731.46454429368816</v>
      </c>
      <c r="J1005" s="3">
        <f t="shared" si="64"/>
        <v>-656.46454429368816</v>
      </c>
    </row>
    <row r="1006" spans="1:10" x14ac:dyDescent="0.15">
      <c r="A1006">
        <v>1005</v>
      </c>
      <c r="B1006">
        <f t="shared" si="61"/>
        <v>6.9127428204931762</v>
      </c>
      <c r="C1006" t="s">
        <v>3155</v>
      </c>
      <c r="D1006" t="s">
        <v>4156</v>
      </c>
      <c r="E1006">
        <v>74</v>
      </c>
      <c r="F1006">
        <v>2</v>
      </c>
      <c r="G1006">
        <v>0</v>
      </c>
      <c r="H1006">
        <f t="shared" si="62"/>
        <v>4.3040650932041702</v>
      </c>
      <c r="I1006" s="2">
        <f t="shared" si="63"/>
        <v>730.65597492314794</v>
      </c>
      <c r="J1006" s="3">
        <f t="shared" si="64"/>
        <v>-656.65597492314794</v>
      </c>
    </row>
    <row r="1007" spans="1:10" x14ac:dyDescent="0.15">
      <c r="A1007">
        <v>1006</v>
      </c>
      <c r="B1007">
        <f t="shared" si="61"/>
        <v>6.9137373506596846</v>
      </c>
      <c r="C1007" t="s">
        <v>3155</v>
      </c>
      <c r="D1007" t="s">
        <v>4157</v>
      </c>
      <c r="E1007">
        <v>74</v>
      </c>
      <c r="F1007">
        <v>1</v>
      </c>
      <c r="G1007">
        <v>1</v>
      </c>
      <c r="H1007">
        <f t="shared" si="62"/>
        <v>4.3040650932041702</v>
      </c>
      <c r="I1007" s="2">
        <f t="shared" si="63"/>
        <v>729.84910216864296</v>
      </c>
      <c r="J1007" s="3">
        <f t="shared" si="64"/>
        <v>-655.84910216864296</v>
      </c>
    </row>
    <row r="1008" spans="1:10" x14ac:dyDescent="0.15">
      <c r="A1008">
        <v>1007</v>
      </c>
      <c r="B1008">
        <f t="shared" si="61"/>
        <v>6.9147308927185627</v>
      </c>
      <c r="C1008" t="s">
        <v>3155</v>
      </c>
      <c r="D1008" t="s">
        <v>4158</v>
      </c>
      <c r="E1008">
        <v>73</v>
      </c>
      <c r="F1008">
        <v>1</v>
      </c>
      <c r="G1008">
        <v>1</v>
      </c>
      <c r="H1008">
        <f t="shared" si="62"/>
        <v>4.290459441148391</v>
      </c>
      <c r="I1008" s="2">
        <f t="shared" si="63"/>
        <v>729.04392078897877</v>
      </c>
      <c r="J1008" s="3">
        <f t="shared" si="64"/>
        <v>-656.04392078897877</v>
      </c>
    </row>
    <row r="1009" spans="1:10" x14ac:dyDescent="0.15">
      <c r="A1009">
        <v>1008</v>
      </c>
      <c r="B1009">
        <f t="shared" si="61"/>
        <v>6.9157234486313142</v>
      </c>
      <c r="C1009" t="s">
        <v>3155</v>
      </c>
      <c r="D1009" t="s">
        <v>4159</v>
      </c>
      <c r="E1009">
        <v>70</v>
      </c>
      <c r="F1009">
        <v>1</v>
      </c>
      <c r="G1009">
        <v>0</v>
      </c>
      <c r="H1009">
        <f t="shared" si="62"/>
        <v>4.2484952420493594</v>
      </c>
      <c r="I1009" s="2">
        <f t="shared" si="63"/>
        <v>728.24042556433733</v>
      </c>
      <c r="J1009" s="3">
        <f t="shared" si="64"/>
        <v>-658.24042556433733</v>
      </c>
    </row>
    <row r="1010" spans="1:10" x14ac:dyDescent="0.15">
      <c r="A1010">
        <v>1009</v>
      </c>
      <c r="B1010">
        <f t="shared" si="61"/>
        <v>6.9167150203536085</v>
      </c>
      <c r="C1010" t="s">
        <v>3155</v>
      </c>
      <c r="D1010" t="s">
        <v>4160</v>
      </c>
      <c r="E1010">
        <v>69</v>
      </c>
      <c r="F1010">
        <v>1</v>
      </c>
      <c r="G1010">
        <v>1</v>
      </c>
      <c r="H1010">
        <f t="shared" si="62"/>
        <v>4.2341065045972597</v>
      </c>
      <c r="I1010" s="2">
        <f t="shared" si="63"/>
        <v>727.43861129616585</v>
      </c>
      <c r="J1010" s="3">
        <f t="shared" si="64"/>
        <v>-658.43861129616585</v>
      </c>
    </row>
    <row r="1011" spans="1:10" x14ac:dyDescent="0.15">
      <c r="A1011">
        <v>1010</v>
      </c>
      <c r="B1011">
        <f t="shared" si="61"/>
        <v>6.9177056098353047</v>
      </c>
      <c r="C1011" t="s">
        <v>3155</v>
      </c>
      <c r="D1011" t="s">
        <v>4161</v>
      </c>
      <c r="E1011">
        <v>66</v>
      </c>
      <c r="F1011">
        <v>0</v>
      </c>
      <c r="G1011">
        <v>0</v>
      </c>
      <c r="H1011">
        <f t="shared" si="62"/>
        <v>4.1896547420264252</v>
      </c>
      <c r="I1011" s="2">
        <f t="shared" si="63"/>
        <v>726.63847280706989</v>
      </c>
      <c r="J1011" s="3">
        <f t="shared" si="64"/>
        <v>-660.63847280706989</v>
      </c>
    </row>
    <row r="1012" spans="1:10" x14ac:dyDescent="0.15">
      <c r="A1012">
        <v>1011</v>
      </c>
      <c r="B1012">
        <f t="shared" si="61"/>
        <v>6.9186952190204716</v>
      </c>
      <c r="C1012" t="s">
        <v>3155</v>
      </c>
      <c r="D1012" t="s">
        <v>4162</v>
      </c>
      <c r="E1012">
        <v>65</v>
      </c>
      <c r="F1012">
        <v>20</v>
      </c>
      <c r="G1012">
        <v>1</v>
      </c>
      <c r="H1012">
        <f t="shared" si="62"/>
        <v>4.1743872698956368</v>
      </c>
      <c r="I1012" s="2">
        <f t="shared" si="63"/>
        <v>725.84000494070688</v>
      </c>
      <c r="J1012" s="3">
        <f t="shared" si="64"/>
        <v>-660.84000494070688</v>
      </c>
    </row>
    <row r="1013" spans="1:10" x14ac:dyDescent="0.15">
      <c r="A1013">
        <v>1012</v>
      </c>
      <c r="B1013">
        <f t="shared" si="61"/>
        <v>6.9196838498474111</v>
      </c>
      <c r="C1013" t="s">
        <v>3155</v>
      </c>
      <c r="D1013" t="s">
        <v>4163</v>
      </c>
      <c r="E1013">
        <v>64</v>
      </c>
      <c r="F1013">
        <v>0</v>
      </c>
      <c r="G1013">
        <v>1</v>
      </c>
      <c r="H1013">
        <f t="shared" si="62"/>
        <v>4.1588830833596715</v>
      </c>
      <c r="I1013" s="2">
        <f t="shared" si="63"/>
        <v>725.04320256168</v>
      </c>
      <c r="J1013" s="3">
        <f t="shared" si="64"/>
        <v>-661.04320256168</v>
      </c>
    </row>
    <row r="1014" spans="1:10" x14ac:dyDescent="0.15">
      <c r="A1014">
        <v>1013</v>
      </c>
      <c r="B1014">
        <f t="shared" si="61"/>
        <v>6.9206715042486833</v>
      </c>
      <c r="C1014" t="s">
        <v>3155</v>
      </c>
      <c r="D1014" t="s">
        <v>4164</v>
      </c>
      <c r="E1014">
        <v>63</v>
      </c>
      <c r="F1014">
        <v>0</v>
      </c>
      <c r="G1014">
        <v>0</v>
      </c>
      <c r="H1014">
        <f t="shared" si="62"/>
        <v>4.1431347263915326</v>
      </c>
      <c r="I1014" s="2">
        <f t="shared" si="63"/>
        <v>724.24806055543229</v>
      </c>
      <c r="J1014" s="3">
        <f t="shared" si="64"/>
        <v>-661.24806055543229</v>
      </c>
    </row>
    <row r="1015" spans="1:10" x14ac:dyDescent="0.15">
      <c r="A1015">
        <v>1014</v>
      </c>
      <c r="B1015">
        <f t="shared" si="61"/>
        <v>6.9216581841511289</v>
      </c>
      <c r="C1015" t="s">
        <v>3155</v>
      </c>
      <c r="D1015" t="s">
        <v>4165</v>
      </c>
      <c r="E1015">
        <v>63</v>
      </c>
      <c r="F1015">
        <v>1</v>
      </c>
      <c r="G1015">
        <v>1</v>
      </c>
      <c r="H1015">
        <f t="shared" si="62"/>
        <v>4.1431347263915326</v>
      </c>
      <c r="I1015" s="2">
        <f t="shared" si="63"/>
        <v>723.45457382813765</v>
      </c>
      <c r="J1015" s="3">
        <f t="shared" si="64"/>
        <v>-660.45457382813765</v>
      </c>
    </row>
    <row r="1016" spans="1:10" x14ac:dyDescent="0.15">
      <c r="A1016">
        <v>1015</v>
      </c>
      <c r="B1016">
        <f t="shared" si="61"/>
        <v>6.9226438914758877</v>
      </c>
      <c r="C1016" t="s">
        <v>3155</v>
      </c>
      <c r="D1016" t="s">
        <v>4166</v>
      </c>
      <c r="E1016">
        <v>63</v>
      </c>
      <c r="F1016">
        <v>0</v>
      </c>
      <c r="G1016">
        <v>1</v>
      </c>
      <c r="H1016">
        <f t="shared" si="62"/>
        <v>4.1431347263915326</v>
      </c>
      <c r="I1016" s="2">
        <f t="shared" si="63"/>
        <v>722.66273730660612</v>
      </c>
      <c r="J1016" s="3">
        <f t="shared" si="64"/>
        <v>-659.66273730660612</v>
      </c>
    </row>
    <row r="1017" spans="1:10" x14ac:dyDescent="0.15">
      <c r="A1017">
        <v>1016</v>
      </c>
      <c r="B1017">
        <f t="shared" si="61"/>
        <v>6.9236286281384274</v>
      </c>
      <c r="C1017" t="s">
        <v>3155</v>
      </c>
      <c r="D1017" t="s">
        <v>4167</v>
      </c>
      <c r="E1017">
        <v>62</v>
      </c>
      <c r="F1017">
        <v>10</v>
      </c>
      <c r="G1017">
        <v>3</v>
      </c>
      <c r="H1017">
        <f t="shared" si="62"/>
        <v>4.1271343850450917</v>
      </c>
      <c r="I1017" s="2">
        <f t="shared" si="63"/>
        <v>721.87254593816829</v>
      </c>
      <c r="J1017" s="3">
        <f t="shared" si="64"/>
        <v>-659.87254593816829</v>
      </c>
    </row>
    <row r="1018" spans="1:10" x14ac:dyDescent="0.15">
      <c r="A1018">
        <v>1017</v>
      </c>
      <c r="B1018">
        <f t="shared" si="61"/>
        <v>6.9246123960485599</v>
      </c>
      <c r="C1018" t="s">
        <v>3155</v>
      </c>
      <c r="D1018" t="s">
        <v>4168</v>
      </c>
      <c r="E1018">
        <v>61</v>
      </c>
      <c r="F1018">
        <v>1</v>
      </c>
      <c r="G1018">
        <v>0</v>
      </c>
      <c r="H1018">
        <f t="shared" si="62"/>
        <v>4.1108738641733114</v>
      </c>
      <c r="I1018" s="2">
        <f t="shared" si="63"/>
        <v>721.08399469058247</v>
      </c>
      <c r="J1018" s="3">
        <f t="shared" si="64"/>
        <v>-660.08399469058247</v>
      </c>
    </row>
    <row r="1019" spans="1:10" x14ac:dyDescent="0.15">
      <c r="A1019">
        <v>1018</v>
      </c>
      <c r="B1019">
        <f t="shared" si="61"/>
        <v>6.9255951971104679</v>
      </c>
      <c r="C1019" t="s">
        <v>3155</v>
      </c>
      <c r="D1019" t="s">
        <v>4169</v>
      </c>
      <c r="E1019">
        <v>58</v>
      </c>
      <c r="F1019">
        <v>1</v>
      </c>
      <c r="G1019">
        <v>0</v>
      </c>
      <c r="H1019">
        <f t="shared" si="62"/>
        <v>4.0604430105464191</v>
      </c>
      <c r="I1019" s="2">
        <f t="shared" si="63"/>
        <v>720.29707855192476</v>
      </c>
      <c r="J1019" s="3">
        <f t="shared" si="64"/>
        <v>-662.29707855192476</v>
      </c>
    </row>
    <row r="1020" spans="1:10" x14ac:dyDescent="0.15">
      <c r="A1020">
        <v>1019</v>
      </c>
      <c r="B1020">
        <f t="shared" si="61"/>
        <v>6.926577033222725</v>
      </c>
      <c r="C1020" t="s">
        <v>3155</v>
      </c>
      <c r="D1020" t="s">
        <v>4170</v>
      </c>
      <c r="E1020">
        <v>58</v>
      </c>
      <c r="F1020">
        <v>0</v>
      </c>
      <c r="G1020">
        <v>0</v>
      </c>
      <c r="H1020">
        <f t="shared" si="62"/>
        <v>4.0604430105464191</v>
      </c>
      <c r="I1020" s="2">
        <f t="shared" si="63"/>
        <v>719.51179253049042</v>
      </c>
      <c r="J1020" s="3">
        <f t="shared" si="64"/>
        <v>-661.51179253049042</v>
      </c>
    </row>
    <row r="1021" spans="1:10" x14ac:dyDescent="0.15">
      <c r="A1021">
        <v>1020</v>
      </c>
      <c r="B1021">
        <f t="shared" si="61"/>
        <v>6.9275579062783166</v>
      </c>
      <c r="C1021" t="s">
        <v>3155</v>
      </c>
      <c r="D1021" t="s">
        <v>4171</v>
      </c>
      <c r="E1021">
        <v>56</v>
      </c>
      <c r="F1021">
        <v>1</v>
      </c>
      <c r="G1021">
        <v>0</v>
      </c>
      <c r="H1021">
        <f t="shared" si="62"/>
        <v>4.0253516907351496</v>
      </c>
      <c r="I1021" s="2">
        <f t="shared" si="63"/>
        <v>718.72813165469324</v>
      </c>
      <c r="J1021" s="3">
        <f t="shared" si="64"/>
        <v>-662.72813165469324</v>
      </c>
    </row>
    <row r="1022" spans="1:10" x14ac:dyDescent="0.15">
      <c r="A1022">
        <v>1021</v>
      </c>
      <c r="B1022">
        <f t="shared" si="61"/>
        <v>6.9285378181646653</v>
      </c>
      <c r="C1022" t="s">
        <v>3155</v>
      </c>
      <c r="D1022" t="s">
        <v>4172</v>
      </c>
      <c r="E1022">
        <v>53</v>
      </c>
      <c r="F1022">
        <v>12</v>
      </c>
      <c r="G1022">
        <v>1</v>
      </c>
      <c r="H1022">
        <f t="shared" si="62"/>
        <v>3.970291913552122</v>
      </c>
      <c r="I1022" s="2">
        <f t="shared" si="63"/>
        <v>717.94609097296336</v>
      </c>
      <c r="J1022" s="3">
        <f t="shared" si="64"/>
        <v>-664.94609097296336</v>
      </c>
    </row>
    <row r="1023" spans="1:10" x14ac:dyDescent="0.15">
      <c r="A1023">
        <v>1022</v>
      </c>
      <c r="B1023">
        <f t="shared" si="61"/>
        <v>6.9295167707636498</v>
      </c>
      <c r="C1023" t="s">
        <v>3155</v>
      </c>
      <c r="D1023" t="s">
        <v>4173</v>
      </c>
      <c r="E1023">
        <v>51</v>
      </c>
      <c r="F1023">
        <v>1</v>
      </c>
      <c r="G1023">
        <v>0</v>
      </c>
      <c r="H1023">
        <f t="shared" si="62"/>
        <v>3.9318256327243257</v>
      </c>
      <c r="I1023" s="2">
        <f t="shared" si="63"/>
        <v>717.16566555364636</v>
      </c>
      <c r="J1023" s="3">
        <f t="shared" si="64"/>
        <v>-666.16566555364636</v>
      </c>
    </row>
    <row r="1024" spans="1:10" x14ac:dyDescent="0.15">
      <c r="A1024">
        <v>1023</v>
      </c>
      <c r="B1024">
        <f t="shared" si="61"/>
        <v>6.9304947659516261</v>
      </c>
      <c r="C1024" t="s">
        <v>3155</v>
      </c>
      <c r="D1024" t="s">
        <v>4174</v>
      </c>
      <c r="E1024">
        <v>51</v>
      </c>
      <c r="F1024">
        <v>1</v>
      </c>
      <c r="G1024">
        <v>1</v>
      </c>
      <c r="H1024">
        <f t="shared" si="62"/>
        <v>3.9318256327243257</v>
      </c>
      <c r="I1024" s="2">
        <f t="shared" si="63"/>
        <v>716.38685048490686</v>
      </c>
      <c r="J1024" s="3">
        <f t="shared" si="64"/>
        <v>-665.38685048490686</v>
      </c>
    </row>
    <row r="1025" spans="1:10" x14ac:dyDescent="0.15">
      <c r="A1025">
        <v>1024</v>
      </c>
      <c r="B1025">
        <f t="shared" si="61"/>
        <v>6.9314718055994531</v>
      </c>
      <c r="C1025" t="s">
        <v>3155</v>
      </c>
      <c r="D1025" t="s">
        <v>4175</v>
      </c>
      <c r="E1025">
        <v>50</v>
      </c>
      <c r="F1025">
        <v>0</v>
      </c>
      <c r="G1025">
        <v>1</v>
      </c>
      <c r="H1025">
        <f t="shared" si="62"/>
        <v>3.912023005428146</v>
      </c>
      <c r="I1025" s="2">
        <f t="shared" si="63"/>
        <v>715.60964087462605</v>
      </c>
      <c r="J1025" s="3">
        <f t="shared" si="64"/>
        <v>-665.60964087462605</v>
      </c>
    </row>
    <row r="1026" spans="1:10" x14ac:dyDescent="0.15">
      <c r="A1026">
        <v>1025</v>
      </c>
      <c r="B1026">
        <f t="shared" si="61"/>
        <v>6.932447891572509</v>
      </c>
      <c r="C1026" t="s">
        <v>3155</v>
      </c>
      <c r="D1026" t="s">
        <v>4176</v>
      </c>
      <c r="E1026">
        <v>47</v>
      </c>
      <c r="F1026">
        <v>1</v>
      </c>
      <c r="G1026">
        <v>1</v>
      </c>
      <c r="H1026">
        <f t="shared" si="62"/>
        <v>3.8501476017100584</v>
      </c>
      <c r="I1026" s="2">
        <f t="shared" si="63"/>
        <v>714.83403185030568</v>
      </c>
      <c r="J1026" s="3">
        <f t="shared" si="64"/>
        <v>-667.83403185030568</v>
      </c>
    </row>
    <row r="1027" spans="1:10" x14ac:dyDescent="0.15">
      <c r="A1027">
        <v>1026</v>
      </c>
      <c r="B1027">
        <f t="shared" ref="B1027:B1086" si="65">LN(A1027)</f>
        <v>6.9334230257307148</v>
      </c>
      <c r="C1027" t="s">
        <v>3155</v>
      </c>
      <c r="D1027" t="s">
        <v>4177</v>
      </c>
      <c r="E1027">
        <v>46</v>
      </c>
      <c r="F1027">
        <v>1</v>
      </c>
      <c r="G1027">
        <v>0</v>
      </c>
      <c r="H1027">
        <f t="shared" ref="H1027:H1079" si="66">LN(E1027)</f>
        <v>3.8286413964890951</v>
      </c>
      <c r="I1027" s="2">
        <f t="shared" ref="I1027:I1086" si="67">EXP(14.274) * POWER(A1027,-1.111)</f>
        <v>714.0600185589708</v>
      </c>
      <c r="J1027" s="3">
        <f t="shared" ref="J1027:J1086" si="68">E1027-I1027</f>
        <v>-668.0600185589708</v>
      </c>
    </row>
    <row r="1028" spans="1:10" x14ac:dyDescent="0.15">
      <c r="A1028">
        <v>1027</v>
      </c>
      <c r="B1028">
        <f t="shared" si="65"/>
        <v>6.9343972099285578</v>
      </c>
      <c r="C1028" t="s">
        <v>3155</v>
      </c>
      <c r="D1028" t="s">
        <v>4178</v>
      </c>
      <c r="E1028">
        <v>45</v>
      </c>
      <c r="F1028">
        <v>1</v>
      </c>
      <c r="G1028">
        <v>1</v>
      </c>
      <c r="H1028">
        <f t="shared" si="66"/>
        <v>3.8066624897703196</v>
      </c>
      <c r="I1028" s="2">
        <f t="shared" si="67"/>
        <v>713.2875961670693</v>
      </c>
      <c r="J1028" s="3">
        <f t="shared" si="68"/>
        <v>-668.2875961670693</v>
      </c>
    </row>
    <row r="1029" spans="1:10" x14ac:dyDescent="0.15">
      <c r="A1029">
        <v>1028</v>
      </c>
      <c r="B1029">
        <f t="shared" si="65"/>
        <v>6.93537044601511</v>
      </c>
      <c r="C1029" t="s">
        <v>3155</v>
      </c>
      <c r="D1029" t="s">
        <v>4179</v>
      </c>
      <c r="E1029">
        <v>44</v>
      </c>
      <c r="F1029">
        <v>1</v>
      </c>
      <c r="G1029">
        <v>1</v>
      </c>
      <c r="H1029">
        <f t="shared" si="66"/>
        <v>3.784189633918261</v>
      </c>
      <c r="I1029" s="2">
        <f t="shared" si="67"/>
        <v>712.51675986037958</v>
      </c>
      <c r="J1029" s="3">
        <f t="shared" si="68"/>
        <v>-668.51675986037958</v>
      </c>
    </row>
    <row r="1030" spans="1:10" x14ac:dyDescent="0.15">
      <c r="A1030">
        <v>1029</v>
      </c>
      <c r="B1030">
        <f t="shared" si="65"/>
        <v>6.9363427358340495</v>
      </c>
      <c r="C1030" t="s">
        <v>3155</v>
      </c>
      <c r="D1030" t="s">
        <v>4180</v>
      </c>
      <c r="E1030">
        <v>41</v>
      </c>
      <c r="F1030">
        <v>3</v>
      </c>
      <c r="G1030">
        <v>1</v>
      </c>
      <c r="H1030">
        <f t="shared" si="66"/>
        <v>3.713572066704308</v>
      </c>
      <c r="I1030" s="2">
        <f t="shared" si="67"/>
        <v>711.74750484391029</v>
      </c>
      <c r="J1030" s="3">
        <f t="shared" si="68"/>
        <v>-670.74750484391029</v>
      </c>
    </row>
    <row r="1031" spans="1:10" x14ac:dyDescent="0.15">
      <c r="A1031">
        <v>1030</v>
      </c>
      <c r="B1031">
        <f t="shared" si="65"/>
        <v>6.9373140812236818</v>
      </c>
      <c r="C1031" t="s">
        <v>3155</v>
      </c>
      <c r="D1031" t="s">
        <v>4181</v>
      </c>
      <c r="E1031">
        <v>39</v>
      </c>
      <c r="F1031">
        <v>1</v>
      </c>
      <c r="G1031">
        <v>1</v>
      </c>
      <c r="H1031">
        <f t="shared" si="66"/>
        <v>3.6635616461296463</v>
      </c>
      <c r="I1031" s="2">
        <f t="shared" si="67"/>
        <v>710.97982634180869</v>
      </c>
      <c r="J1031" s="3">
        <f t="shared" si="68"/>
        <v>-671.97982634180869</v>
      </c>
    </row>
    <row r="1032" spans="1:10" x14ac:dyDescent="0.15">
      <c r="A1032">
        <v>1031</v>
      </c>
      <c r="B1032">
        <f t="shared" si="65"/>
        <v>6.9382844840169602</v>
      </c>
      <c r="C1032" t="s">
        <v>3155</v>
      </c>
      <c r="D1032" t="s">
        <v>4182</v>
      </c>
      <c r="E1032">
        <v>38</v>
      </c>
      <c r="F1032">
        <v>1</v>
      </c>
      <c r="G1032">
        <v>2</v>
      </c>
      <c r="H1032">
        <f t="shared" si="66"/>
        <v>3.6375861597263857</v>
      </c>
      <c r="I1032" s="2">
        <f t="shared" si="67"/>
        <v>710.21371959726514</v>
      </c>
      <c r="J1032" s="3">
        <f t="shared" si="68"/>
        <v>-672.21371959726514</v>
      </c>
    </row>
    <row r="1033" spans="1:10" x14ac:dyDescent="0.15">
      <c r="A1033">
        <v>1032</v>
      </c>
      <c r="B1033">
        <f t="shared" si="65"/>
        <v>6.9392539460415081</v>
      </c>
      <c r="C1033" t="s">
        <v>3155</v>
      </c>
      <c r="D1033" t="s">
        <v>4183</v>
      </c>
      <c r="E1033">
        <v>38</v>
      </c>
      <c r="F1033">
        <v>0</v>
      </c>
      <c r="G1033">
        <v>0</v>
      </c>
      <c r="H1033">
        <f t="shared" si="66"/>
        <v>3.6375861597263857</v>
      </c>
      <c r="I1033" s="2">
        <f t="shared" si="67"/>
        <v>709.44917987241581</v>
      </c>
      <c r="J1033" s="3">
        <f t="shared" si="68"/>
        <v>-671.44917987241581</v>
      </c>
    </row>
    <row r="1034" spans="1:10" x14ac:dyDescent="0.15">
      <c r="A1034">
        <v>1033</v>
      </c>
      <c r="B1034">
        <f t="shared" si="65"/>
        <v>6.9402224691196386</v>
      </c>
      <c r="C1034" t="s">
        <v>3155</v>
      </c>
      <c r="D1034" t="s">
        <v>4184</v>
      </c>
      <c r="E1034">
        <v>38</v>
      </c>
      <c r="F1034">
        <v>2</v>
      </c>
      <c r="G1034">
        <v>1</v>
      </c>
      <c r="H1034">
        <f t="shared" si="66"/>
        <v>3.6375861597263857</v>
      </c>
      <c r="I1034" s="2">
        <f t="shared" si="67"/>
        <v>708.68620244825149</v>
      </c>
      <c r="J1034" s="3">
        <f t="shared" si="68"/>
        <v>-670.68620244825149</v>
      </c>
    </row>
    <row r="1035" spans="1:10" x14ac:dyDescent="0.15">
      <c r="A1035">
        <v>1034</v>
      </c>
      <c r="B1035">
        <f t="shared" si="65"/>
        <v>6.9411900550683745</v>
      </c>
      <c r="C1035" t="s">
        <v>3155</v>
      </c>
      <c r="D1035" t="s">
        <v>4185</v>
      </c>
      <c r="E1035">
        <v>36</v>
      </c>
      <c r="F1035">
        <v>1</v>
      </c>
      <c r="G1035">
        <v>2</v>
      </c>
      <c r="H1035">
        <f t="shared" si="66"/>
        <v>3.5835189384561099</v>
      </c>
      <c r="I1035" s="2">
        <f t="shared" si="67"/>
        <v>707.92478262452425</v>
      </c>
      <c r="J1035" s="3">
        <f t="shared" si="68"/>
        <v>-671.92478262452425</v>
      </c>
    </row>
    <row r="1036" spans="1:10" x14ac:dyDescent="0.15">
      <c r="A1036">
        <v>1035</v>
      </c>
      <c r="B1036">
        <f t="shared" si="65"/>
        <v>6.9421567056994693</v>
      </c>
      <c r="C1036" t="s">
        <v>3155</v>
      </c>
      <c r="D1036" t="s">
        <v>4186</v>
      </c>
      <c r="E1036">
        <v>35</v>
      </c>
      <c r="F1036">
        <v>1</v>
      </c>
      <c r="G1036">
        <v>1</v>
      </c>
      <c r="H1036">
        <f t="shared" si="66"/>
        <v>3.5553480614894135</v>
      </c>
      <c r="I1036" s="2">
        <f t="shared" si="67"/>
        <v>707.16491571965526</v>
      </c>
      <c r="J1036" s="3">
        <f t="shared" si="68"/>
        <v>-672.16491571965526</v>
      </c>
    </row>
    <row r="1037" spans="1:10" x14ac:dyDescent="0.15">
      <c r="A1037">
        <v>1036</v>
      </c>
      <c r="B1037">
        <f t="shared" si="65"/>
        <v>6.9431224228194282</v>
      </c>
      <c r="C1037" t="s">
        <v>3155</v>
      </c>
      <c r="D1037" t="s">
        <v>4187</v>
      </c>
      <c r="E1037">
        <v>35</v>
      </c>
      <c r="F1037">
        <v>2</v>
      </c>
      <c r="G1037">
        <v>2</v>
      </c>
      <c r="H1037">
        <f t="shared" si="66"/>
        <v>3.5553480614894135</v>
      </c>
      <c r="I1037" s="2">
        <f t="shared" si="67"/>
        <v>706.40659707064026</v>
      </c>
      <c r="J1037" s="3">
        <f t="shared" si="68"/>
        <v>-671.40659707064026</v>
      </c>
    </row>
    <row r="1038" spans="1:10" x14ac:dyDescent="0.15">
      <c r="A1038">
        <v>1037</v>
      </c>
      <c r="B1038">
        <f t="shared" si="65"/>
        <v>6.9440872082295275</v>
      </c>
      <c r="C1038" t="s">
        <v>3155</v>
      </c>
      <c r="D1038" t="s">
        <v>4188</v>
      </c>
      <c r="E1038">
        <v>33</v>
      </c>
      <c r="F1038">
        <v>1</v>
      </c>
      <c r="G1038">
        <v>1</v>
      </c>
      <c r="H1038">
        <f t="shared" si="66"/>
        <v>3.4965075614664802</v>
      </c>
      <c r="I1038" s="2">
        <f t="shared" si="67"/>
        <v>705.64982203295983</v>
      </c>
      <c r="J1038" s="3">
        <f t="shared" si="68"/>
        <v>-672.64982203295983</v>
      </c>
    </row>
    <row r="1039" spans="1:10" x14ac:dyDescent="0.15">
      <c r="A1039">
        <v>1038</v>
      </c>
      <c r="B1039">
        <f t="shared" si="65"/>
        <v>6.9450510637258338</v>
      </c>
      <c r="C1039" t="s">
        <v>3155</v>
      </c>
      <c r="D1039" t="s">
        <v>4189</v>
      </c>
      <c r="E1039">
        <v>32</v>
      </c>
      <c r="F1039">
        <v>1</v>
      </c>
      <c r="G1039">
        <v>0</v>
      </c>
      <c r="H1039">
        <f t="shared" si="66"/>
        <v>3.4657359027997265</v>
      </c>
      <c r="I1039" s="2">
        <f t="shared" si="67"/>
        <v>704.89458598049089</v>
      </c>
      <c r="J1039" s="3">
        <f t="shared" si="68"/>
        <v>-672.89458598049089</v>
      </c>
    </row>
    <row r="1040" spans="1:10" x14ac:dyDescent="0.15">
      <c r="A1040">
        <v>1039</v>
      </c>
      <c r="B1040">
        <f t="shared" si="65"/>
        <v>6.9460139910992273</v>
      </c>
      <c r="C1040" t="s">
        <v>3155</v>
      </c>
      <c r="D1040" t="s">
        <v>4190</v>
      </c>
      <c r="E1040">
        <v>32</v>
      </c>
      <c r="F1040">
        <v>2</v>
      </c>
      <c r="G1040">
        <v>1</v>
      </c>
      <c r="H1040">
        <f t="shared" si="66"/>
        <v>3.4657359027997265</v>
      </c>
      <c r="I1040" s="2">
        <f t="shared" si="67"/>
        <v>704.14088430540926</v>
      </c>
      <c r="J1040" s="3">
        <f t="shared" si="68"/>
        <v>-672.14088430540926</v>
      </c>
    </row>
    <row r="1041" spans="1:10" x14ac:dyDescent="0.15">
      <c r="A1041">
        <v>1040</v>
      </c>
      <c r="B1041">
        <f t="shared" si="65"/>
        <v>6.9469759921354184</v>
      </c>
      <c r="C1041" t="s">
        <v>3155</v>
      </c>
      <c r="D1041" t="s">
        <v>4191</v>
      </c>
      <c r="E1041">
        <v>31</v>
      </c>
      <c r="F1041">
        <v>1</v>
      </c>
      <c r="G1041">
        <v>1</v>
      </c>
      <c r="H1041">
        <f t="shared" si="66"/>
        <v>3.4339872044851463</v>
      </c>
      <c r="I1041" s="2">
        <f t="shared" si="67"/>
        <v>703.38871241810671</v>
      </c>
      <c r="J1041" s="3">
        <f t="shared" si="68"/>
        <v>-672.38871241810671</v>
      </c>
    </row>
    <row r="1042" spans="1:10" x14ac:dyDescent="0.15">
      <c r="A1042">
        <v>1041</v>
      </c>
      <c r="B1042">
        <f t="shared" si="65"/>
        <v>6.9479370686149693</v>
      </c>
      <c r="C1042" t="s">
        <v>3155</v>
      </c>
      <c r="D1042" t="s">
        <v>4192</v>
      </c>
      <c r="E1042">
        <v>30</v>
      </c>
      <c r="F1042">
        <v>0</v>
      </c>
      <c r="G1042">
        <v>1</v>
      </c>
      <c r="H1042">
        <f t="shared" si="66"/>
        <v>3.4011973816621555</v>
      </c>
      <c r="I1042" s="2">
        <f t="shared" si="67"/>
        <v>702.63806574709884</v>
      </c>
      <c r="J1042" s="3">
        <f t="shared" si="68"/>
        <v>-672.63806574709884</v>
      </c>
    </row>
    <row r="1043" spans="1:10" x14ac:dyDescent="0.15">
      <c r="A1043">
        <v>1042</v>
      </c>
      <c r="B1043">
        <f t="shared" si="65"/>
        <v>6.9488972223133123</v>
      </c>
      <c r="C1043" t="s">
        <v>3155</v>
      </c>
      <c r="D1043" t="s">
        <v>4193</v>
      </c>
      <c r="E1043">
        <v>30</v>
      </c>
      <c r="F1043">
        <v>1</v>
      </c>
      <c r="G1043">
        <v>1</v>
      </c>
      <c r="H1043">
        <f t="shared" si="66"/>
        <v>3.4011973816621555</v>
      </c>
      <c r="I1043" s="2">
        <f t="shared" si="67"/>
        <v>701.88893973893585</v>
      </c>
      <c r="J1043" s="3">
        <f t="shared" si="68"/>
        <v>-671.88893973893585</v>
      </c>
    </row>
    <row r="1044" spans="1:10" x14ac:dyDescent="0.15">
      <c r="A1044">
        <v>1043</v>
      </c>
      <c r="B1044">
        <f t="shared" si="65"/>
        <v>6.9498564550007726</v>
      </c>
      <c r="C1044" t="s">
        <v>3155</v>
      </c>
      <c r="D1044" t="s">
        <v>4194</v>
      </c>
      <c r="E1044">
        <v>28</v>
      </c>
      <c r="F1044">
        <v>0</v>
      </c>
      <c r="G1044">
        <v>1</v>
      </c>
      <c r="H1044">
        <f t="shared" si="66"/>
        <v>3.3322045101752038</v>
      </c>
      <c r="I1044" s="2">
        <f t="shared" si="67"/>
        <v>701.14132985811227</v>
      </c>
      <c r="J1044" s="3">
        <f t="shared" si="68"/>
        <v>-673.14132985811227</v>
      </c>
    </row>
    <row r="1045" spans="1:10" x14ac:dyDescent="0.15">
      <c r="A1045">
        <v>1044</v>
      </c>
      <c r="B1045">
        <f t="shared" si="65"/>
        <v>6.9508147684425836</v>
      </c>
      <c r="C1045" t="s">
        <v>3155</v>
      </c>
      <c r="D1045" t="s">
        <v>4195</v>
      </c>
      <c r="E1045">
        <v>27</v>
      </c>
      <c r="F1045">
        <v>1</v>
      </c>
      <c r="G1045">
        <v>1</v>
      </c>
      <c r="H1045">
        <f t="shared" si="66"/>
        <v>3.2958368660043291</v>
      </c>
      <c r="I1045" s="2">
        <f t="shared" si="67"/>
        <v>700.39523158698591</v>
      </c>
      <c r="J1045" s="3">
        <f t="shared" si="68"/>
        <v>-673.39523158698591</v>
      </c>
    </row>
    <row r="1046" spans="1:10" x14ac:dyDescent="0.15">
      <c r="A1046">
        <v>1045</v>
      </c>
      <c r="B1046">
        <f t="shared" si="65"/>
        <v>6.9517721643989114</v>
      </c>
      <c r="C1046" t="s">
        <v>3155</v>
      </c>
      <c r="D1046" t="s">
        <v>4196</v>
      </c>
      <c r="E1046">
        <v>27</v>
      </c>
      <c r="F1046">
        <v>0</v>
      </c>
      <c r="G1046">
        <v>1</v>
      </c>
      <c r="H1046">
        <f t="shared" si="66"/>
        <v>3.2958368660043291</v>
      </c>
      <c r="I1046" s="2">
        <f t="shared" si="67"/>
        <v>699.65064042568042</v>
      </c>
      <c r="J1046" s="3">
        <f t="shared" si="68"/>
        <v>-672.65064042568042</v>
      </c>
    </row>
    <row r="1047" spans="1:10" x14ac:dyDescent="0.15">
      <c r="A1047">
        <v>1046</v>
      </c>
      <c r="B1047">
        <f t="shared" si="65"/>
        <v>6.9527286446248686</v>
      </c>
      <c r="C1047" t="s">
        <v>3155</v>
      </c>
      <c r="D1047" t="s">
        <v>4197</v>
      </c>
      <c r="E1047">
        <v>27</v>
      </c>
      <c r="F1047">
        <v>0</v>
      </c>
      <c r="G1047">
        <v>1</v>
      </c>
      <c r="H1047">
        <f t="shared" si="66"/>
        <v>3.2958368660043291</v>
      </c>
      <c r="I1047" s="2">
        <f t="shared" si="67"/>
        <v>698.90755189200866</v>
      </c>
      <c r="J1047" s="3">
        <f t="shared" si="68"/>
        <v>-671.90755189200866</v>
      </c>
    </row>
    <row r="1048" spans="1:10" x14ac:dyDescent="0.15">
      <c r="A1048">
        <v>1047</v>
      </c>
      <c r="B1048">
        <f t="shared" si="65"/>
        <v>6.953684210870537</v>
      </c>
      <c r="C1048" t="s">
        <v>3155</v>
      </c>
      <c r="D1048" t="s">
        <v>4198</v>
      </c>
      <c r="E1048">
        <v>25</v>
      </c>
      <c r="F1048">
        <v>0</v>
      </c>
      <c r="G1048">
        <v>1</v>
      </c>
      <c r="H1048">
        <f t="shared" si="66"/>
        <v>3.2188758248682006</v>
      </c>
      <c r="I1048" s="2">
        <f t="shared" si="67"/>
        <v>698.16596152137924</v>
      </c>
      <c r="J1048" s="3">
        <f t="shared" si="68"/>
        <v>-673.16596152137924</v>
      </c>
    </row>
    <row r="1049" spans="1:10" x14ac:dyDescent="0.15">
      <c r="A1049">
        <v>1048</v>
      </c>
      <c r="B1049">
        <f t="shared" si="65"/>
        <v>6.9546388648809874</v>
      </c>
      <c r="C1049" t="s">
        <v>3155</v>
      </c>
      <c r="D1049" t="s">
        <v>4199</v>
      </c>
      <c r="E1049">
        <v>25</v>
      </c>
      <c r="F1049">
        <v>0</v>
      </c>
      <c r="G1049">
        <v>0</v>
      </c>
      <c r="H1049">
        <f t="shared" si="66"/>
        <v>3.2188758248682006</v>
      </c>
      <c r="I1049" s="2">
        <f t="shared" si="67"/>
        <v>697.42586486671382</v>
      </c>
      <c r="J1049" s="3">
        <f t="shared" si="68"/>
        <v>-672.42586486671382</v>
      </c>
    </row>
    <row r="1050" spans="1:10" x14ac:dyDescent="0.15">
      <c r="A1050">
        <v>1049</v>
      </c>
      <c r="B1050">
        <f t="shared" si="65"/>
        <v>6.9555926083962971</v>
      </c>
      <c r="C1050" t="s">
        <v>3155</v>
      </c>
      <c r="D1050" t="s">
        <v>4200</v>
      </c>
      <c r="E1050">
        <v>24</v>
      </c>
      <c r="F1050">
        <v>0</v>
      </c>
      <c r="G1050">
        <v>1</v>
      </c>
      <c r="H1050">
        <f t="shared" si="66"/>
        <v>3.1780538303479458</v>
      </c>
      <c r="I1050" s="2">
        <f t="shared" si="67"/>
        <v>696.68725749836085</v>
      </c>
      <c r="J1050" s="3">
        <f t="shared" si="68"/>
        <v>-672.68725749836085</v>
      </c>
    </row>
    <row r="1051" spans="1:10" x14ac:dyDescent="0.15">
      <c r="A1051">
        <v>1050</v>
      </c>
      <c r="B1051">
        <f t="shared" si="65"/>
        <v>6.956545443151569</v>
      </c>
      <c r="C1051" t="s">
        <v>3155</v>
      </c>
      <c r="D1051" t="s">
        <v>4201</v>
      </c>
      <c r="E1051">
        <v>24</v>
      </c>
      <c r="F1051">
        <v>0</v>
      </c>
      <c r="G1051">
        <v>0</v>
      </c>
      <c r="H1051">
        <f t="shared" si="66"/>
        <v>3.1780538303479458</v>
      </c>
      <c r="I1051" s="2">
        <f t="shared" si="67"/>
        <v>695.95013500401069</v>
      </c>
      <c r="J1051" s="3">
        <f t="shared" si="68"/>
        <v>-671.95013500401069</v>
      </c>
    </row>
    <row r="1052" spans="1:10" x14ac:dyDescent="0.15">
      <c r="A1052">
        <v>1051</v>
      </c>
      <c r="B1052">
        <f t="shared" si="65"/>
        <v>6.9574973708769514</v>
      </c>
      <c r="C1052" t="s">
        <v>3155</v>
      </c>
      <c r="D1052" t="s">
        <v>4202</v>
      </c>
      <c r="E1052">
        <v>24</v>
      </c>
      <c r="F1052">
        <v>1</v>
      </c>
      <c r="G1052">
        <v>1</v>
      </c>
      <c r="H1052">
        <f t="shared" si="66"/>
        <v>3.1780538303479458</v>
      </c>
      <c r="I1052" s="2">
        <f t="shared" si="67"/>
        <v>695.21449298861194</v>
      </c>
      <c r="J1052" s="3">
        <f t="shared" si="68"/>
        <v>-671.21449298861194</v>
      </c>
    </row>
    <row r="1053" spans="1:10" x14ac:dyDescent="0.15">
      <c r="A1053">
        <v>1052</v>
      </c>
      <c r="B1053">
        <f t="shared" si="65"/>
        <v>6.9584483932976555</v>
      </c>
      <c r="C1053" t="s">
        <v>3155</v>
      </c>
      <c r="D1053" t="s">
        <v>4203</v>
      </c>
      <c r="E1053">
        <v>23</v>
      </c>
      <c r="F1053">
        <v>0</v>
      </c>
      <c r="G1053">
        <v>0</v>
      </c>
      <c r="H1053">
        <f t="shared" si="66"/>
        <v>3.1354942159291497</v>
      </c>
      <c r="I1053" s="2">
        <f t="shared" si="67"/>
        <v>694.48032707428854</v>
      </c>
      <c r="J1053" s="3">
        <f t="shared" si="68"/>
        <v>-671.48032707428854</v>
      </c>
    </row>
    <row r="1054" spans="1:10" x14ac:dyDescent="0.15">
      <c r="A1054">
        <v>1053</v>
      </c>
      <c r="B1054">
        <f t="shared" si="65"/>
        <v>6.9593985121339754</v>
      </c>
      <c r="C1054" t="s">
        <v>3155</v>
      </c>
      <c r="D1054" t="s">
        <v>4204</v>
      </c>
      <c r="E1054">
        <v>22</v>
      </c>
      <c r="F1054">
        <v>0</v>
      </c>
      <c r="G1054">
        <v>2</v>
      </c>
      <c r="H1054">
        <f t="shared" si="66"/>
        <v>3.0910424533583161</v>
      </c>
      <c r="I1054" s="2">
        <f t="shared" si="67"/>
        <v>693.74763290025305</v>
      </c>
      <c r="J1054" s="3">
        <f t="shared" si="68"/>
        <v>-671.74763290025305</v>
      </c>
    </row>
    <row r="1055" spans="1:10" x14ac:dyDescent="0.15">
      <c r="A1055">
        <v>1054</v>
      </c>
      <c r="B1055">
        <f t="shared" si="65"/>
        <v>6.9603477291013078</v>
      </c>
      <c r="C1055" t="s">
        <v>3155</v>
      </c>
      <c r="D1055" t="s">
        <v>4205</v>
      </c>
      <c r="E1055">
        <v>20</v>
      </c>
      <c r="F1055">
        <v>0</v>
      </c>
      <c r="G1055">
        <v>1</v>
      </c>
      <c r="H1055">
        <f t="shared" si="66"/>
        <v>2.9957322735539909</v>
      </c>
      <c r="I1055" s="2">
        <f t="shared" si="67"/>
        <v>693.01640612272672</v>
      </c>
      <c r="J1055" s="3">
        <f t="shared" si="68"/>
        <v>-673.01640612272672</v>
      </c>
    </row>
    <row r="1056" spans="1:10" x14ac:dyDescent="0.15">
      <c r="A1056">
        <v>1055</v>
      </c>
      <c r="B1056">
        <f t="shared" si="65"/>
        <v>6.9612960459101672</v>
      </c>
      <c r="C1056" t="s">
        <v>3155</v>
      </c>
      <c r="D1056" t="s">
        <v>4206</v>
      </c>
      <c r="E1056">
        <v>19</v>
      </c>
      <c r="F1056">
        <v>0</v>
      </c>
      <c r="G1056">
        <v>0</v>
      </c>
      <c r="H1056">
        <f t="shared" si="66"/>
        <v>2.9444389791664403</v>
      </c>
      <c r="I1056" s="2">
        <f t="shared" si="67"/>
        <v>692.28664241485683</v>
      </c>
      <c r="J1056" s="3">
        <f t="shared" si="68"/>
        <v>-673.28664241485683</v>
      </c>
    </row>
    <row r="1057" spans="1:10" x14ac:dyDescent="0.15">
      <c r="A1057">
        <v>1056</v>
      </c>
      <c r="B1057">
        <f t="shared" si="65"/>
        <v>6.9622434642662068</v>
      </c>
      <c r="C1057" t="s">
        <v>3155</v>
      </c>
      <c r="D1057" t="s">
        <v>4207</v>
      </c>
      <c r="E1057">
        <v>18</v>
      </c>
      <c r="F1057">
        <v>0</v>
      </c>
      <c r="G1057">
        <v>1</v>
      </c>
      <c r="H1057">
        <f t="shared" si="66"/>
        <v>2.8903717578961645</v>
      </c>
      <c r="I1057" s="2">
        <f t="shared" si="67"/>
        <v>691.55833746663257</v>
      </c>
      <c r="J1057" s="3">
        <f t="shared" si="68"/>
        <v>-673.55833746663257</v>
      </c>
    </row>
    <row r="1058" spans="1:10" x14ac:dyDescent="0.15">
      <c r="A1058">
        <v>1057</v>
      </c>
      <c r="B1058">
        <f t="shared" si="65"/>
        <v>6.9631899858702377</v>
      </c>
      <c r="C1058" t="s">
        <v>3155</v>
      </c>
      <c r="D1058" t="s">
        <v>4208</v>
      </c>
      <c r="E1058">
        <v>13</v>
      </c>
      <c r="F1058">
        <v>0</v>
      </c>
      <c r="G1058">
        <v>0</v>
      </c>
      <c r="H1058">
        <f t="shared" si="66"/>
        <v>2.5649493574615367</v>
      </c>
      <c r="I1058" s="2">
        <f t="shared" si="67"/>
        <v>690.83148698480693</v>
      </c>
      <c r="J1058" s="3">
        <f t="shared" si="68"/>
        <v>-677.83148698480693</v>
      </c>
    </row>
    <row r="1059" spans="1:10" x14ac:dyDescent="0.15">
      <c r="A1059">
        <v>1058</v>
      </c>
      <c r="B1059">
        <f t="shared" si="65"/>
        <v>6.9641356124182447</v>
      </c>
      <c r="C1059" t="s">
        <v>3155</v>
      </c>
      <c r="D1059" t="s">
        <v>4209</v>
      </c>
      <c r="E1059">
        <v>13</v>
      </c>
      <c r="F1059">
        <v>0</v>
      </c>
      <c r="G1059">
        <v>0</v>
      </c>
      <c r="H1059">
        <f t="shared" si="66"/>
        <v>2.5649493574615367</v>
      </c>
      <c r="I1059" s="2">
        <f t="shared" si="67"/>
        <v>690.10608669281339</v>
      </c>
      <c r="J1059" s="3">
        <f t="shared" si="68"/>
        <v>-677.10608669281339</v>
      </c>
    </row>
    <row r="1060" spans="1:10" x14ac:dyDescent="0.15">
      <c r="A1060">
        <v>1059</v>
      </c>
      <c r="B1060">
        <f t="shared" si="65"/>
        <v>6.9650803456014065</v>
      </c>
      <c r="C1060" t="s">
        <v>3155</v>
      </c>
      <c r="D1060" t="s">
        <v>4210</v>
      </c>
      <c r="E1060">
        <v>13</v>
      </c>
      <c r="F1060">
        <v>0</v>
      </c>
      <c r="G1060">
        <v>1</v>
      </c>
      <c r="H1060">
        <f t="shared" si="66"/>
        <v>2.5649493574615367</v>
      </c>
      <c r="I1060" s="2">
        <f t="shared" si="67"/>
        <v>689.38213233068518</v>
      </c>
      <c r="J1060" s="3">
        <f t="shared" si="68"/>
        <v>-676.38213233068518</v>
      </c>
    </row>
    <row r="1061" spans="1:10" x14ac:dyDescent="0.15">
      <c r="A1061">
        <v>1060</v>
      </c>
      <c r="B1061">
        <f t="shared" si="65"/>
        <v>6.9660241871061128</v>
      </c>
      <c r="C1061" t="s">
        <v>3155</v>
      </c>
      <c r="D1061" t="s">
        <v>4211</v>
      </c>
      <c r="E1061">
        <v>13</v>
      </c>
      <c r="F1061">
        <v>0</v>
      </c>
      <c r="G1061">
        <v>1</v>
      </c>
      <c r="H1061">
        <f t="shared" si="66"/>
        <v>2.5649493574615367</v>
      </c>
      <c r="I1061" s="2">
        <f t="shared" si="67"/>
        <v>688.65961965497831</v>
      </c>
      <c r="J1061" s="3">
        <f t="shared" si="68"/>
        <v>-675.65961965497831</v>
      </c>
    </row>
    <row r="1062" spans="1:10" x14ac:dyDescent="0.15">
      <c r="A1062">
        <v>1061</v>
      </c>
      <c r="B1062">
        <f t="shared" si="65"/>
        <v>6.9669671386139829</v>
      </c>
      <c r="C1062" t="s">
        <v>3155</v>
      </c>
      <c r="D1062" t="s">
        <v>4212</v>
      </c>
      <c r="E1062">
        <v>11</v>
      </c>
      <c r="F1062">
        <v>0</v>
      </c>
      <c r="G1062">
        <v>0</v>
      </c>
      <c r="H1062">
        <f t="shared" si="66"/>
        <v>2.3978952727983707</v>
      </c>
      <c r="I1062" s="2">
        <f t="shared" si="67"/>
        <v>687.93854443868656</v>
      </c>
      <c r="J1062" s="3">
        <f t="shared" si="68"/>
        <v>-676.93854443868656</v>
      </c>
    </row>
    <row r="1063" spans="1:10" x14ac:dyDescent="0.15">
      <c r="A1063">
        <v>1062</v>
      </c>
      <c r="B1063">
        <f t="shared" si="65"/>
        <v>6.9679092018018842</v>
      </c>
      <c r="C1063" t="s">
        <v>3155</v>
      </c>
      <c r="D1063" t="s">
        <v>4213</v>
      </c>
      <c r="E1063">
        <v>11</v>
      </c>
      <c r="F1063">
        <v>0</v>
      </c>
      <c r="G1063">
        <v>1</v>
      </c>
      <c r="H1063">
        <f t="shared" si="66"/>
        <v>2.3978952727983707</v>
      </c>
      <c r="I1063" s="2">
        <f t="shared" si="67"/>
        <v>687.21890247116869</v>
      </c>
      <c r="J1063" s="3">
        <f t="shared" si="68"/>
        <v>-676.21890247116869</v>
      </c>
    </row>
    <row r="1064" spans="1:10" x14ac:dyDescent="0.15">
      <c r="A1064">
        <v>1063</v>
      </c>
      <c r="B1064">
        <f t="shared" si="65"/>
        <v>6.9688503783419478</v>
      </c>
      <c r="C1064" t="s">
        <v>3155</v>
      </c>
      <c r="D1064" t="s">
        <v>4214</v>
      </c>
      <c r="E1064">
        <v>10</v>
      </c>
      <c r="F1064">
        <v>0</v>
      </c>
      <c r="G1064">
        <v>0</v>
      </c>
      <c r="H1064">
        <f t="shared" si="66"/>
        <v>2.3025850929940459</v>
      </c>
      <c r="I1064" s="2">
        <f t="shared" si="67"/>
        <v>686.50068955806466</v>
      </c>
      <c r="J1064" s="3">
        <f t="shared" si="68"/>
        <v>-676.50068955806466</v>
      </c>
    </row>
    <row r="1065" spans="1:10" x14ac:dyDescent="0.15">
      <c r="A1065">
        <v>1064</v>
      </c>
      <c r="B1065">
        <f t="shared" si="65"/>
        <v>6.9697906699015899</v>
      </c>
      <c r="C1065" t="s">
        <v>3155</v>
      </c>
      <c r="D1065" t="s">
        <v>4215</v>
      </c>
      <c r="E1065">
        <v>10</v>
      </c>
      <c r="F1065">
        <v>0</v>
      </c>
      <c r="G1065">
        <v>0</v>
      </c>
      <c r="H1065">
        <f t="shared" si="66"/>
        <v>2.3025850929940459</v>
      </c>
      <c r="I1065" s="2">
        <f t="shared" si="67"/>
        <v>685.7839015212204</v>
      </c>
      <c r="J1065" s="3">
        <f t="shared" si="68"/>
        <v>-675.7839015212204</v>
      </c>
    </row>
    <row r="1066" spans="1:10" x14ac:dyDescent="0.15">
      <c r="A1066">
        <v>1065</v>
      </c>
      <c r="B1066">
        <f t="shared" si="65"/>
        <v>6.9707300781435251</v>
      </c>
      <c r="C1066" t="s">
        <v>3155</v>
      </c>
      <c r="D1066" t="s">
        <v>4216</v>
      </c>
      <c r="E1066">
        <v>10</v>
      </c>
      <c r="F1066">
        <v>0</v>
      </c>
      <c r="G1066">
        <v>0</v>
      </c>
      <c r="H1066">
        <f t="shared" si="66"/>
        <v>2.3025850929940459</v>
      </c>
      <c r="I1066" s="2">
        <f t="shared" si="67"/>
        <v>685.06853419860943</v>
      </c>
      <c r="J1066" s="3">
        <f t="shared" si="68"/>
        <v>-675.06853419860943</v>
      </c>
    </row>
    <row r="1067" spans="1:10" x14ac:dyDescent="0.15">
      <c r="A1067">
        <v>1066</v>
      </c>
      <c r="B1067">
        <f t="shared" si="65"/>
        <v>6.9716686047257896</v>
      </c>
      <c r="C1067" t="s">
        <v>3155</v>
      </c>
      <c r="D1067" t="s">
        <v>4217</v>
      </c>
      <c r="E1067">
        <v>8</v>
      </c>
      <c r="F1067">
        <v>0</v>
      </c>
      <c r="G1067">
        <v>0</v>
      </c>
      <c r="H1067">
        <f t="shared" si="66"/>
        <v>2.0794415416798357</v>
      </c>
      <c r="I1067" s="2">
        <f t="shared" si="67"/>
        <v>684.35458344425297</v>
      </c>
      <c r="J1067" s="3">
        <f t="shared" si="68"/>
        <v>-676.35458344425297</v>
      </c>
    </row>
    <row r="1068" spans="1:10" x14ac:dyDescent="0.15">
      <c r="A1068">
        <v>1067</v>
      </c>
      <c r="B1068">
        <f t="shared" si="65"/>
        <v>6.9726062513017535</v>
      </c>
      <c r="C1068" t="s">
        <v>3155</v>
      </c>
      <c r="D1068" t="s">
        <v>4218</v>
      </c>
      <c r="E1068">
        <v>7</v>
      </c>
      <c r="F1068">
        <v>0</v>
      </c>
      <c r="G1068">
        <v>1</v>
      </c>
      <c r="H1068">
        <f t="shared" si="66"/>
        <v>1.9459101490553132</v>
      </c>
      <c r="I1068" s="2">
        <f t="shared" si="67"/>
        <v>683.64204512814831</v>
      </c>
      <c r="J1068" s="3">
        <f t="shared" si="68"/>
        <v>-676.64204512814831</v>
      </c>
    </row>
    <row r="1069" spans="1:10" x14ac:dyDescent="0.15">
      <c r="A1069">
        <v>1068</v>
      </c>
      <c r="B1069">
        <f t="shared" si="65"/>
        <v>6.9735430195201404</v>
      </c>
      <c r="C1069" t="s">
        <v>3155</v>
      </c>
      <c r="D1069" t="s">
        <v>4219</v>
      </c>
      <c r="E1069">
        <v>6</v>
      </c>
      <c r="F1069">
        <v>0</v>
      </c>
      <c r="G1069">
        <v>1</v>
      </c>
      <c r="H1069">
        <f t="shared" si="66"/>
        <v>1.791759469228055</v>
      </c>
      <c r="I1069" s="2">
        <f t="shared" si="67"/>
        <v>682.9309151361864</v>
      </c>
      <c r="J1069" s="3">
        <f t="shared" si="68"/>
        <v>-676.9309151361864</v>
      </c>
    </row>
    <row r="1070" spans="1:10" x14ac:dyDescent="0.15">
      <c r="A1070">
        <v>1069</v>
      </c>
      <c r="B1070">
        <f t="shared" si="65"/>
        <v>6.9744789110250451</v>
      </c>
      <c r="C1070" t="s">
        <v>3155</v>
      </c>
      <c r="D1070" t="s">
        <v>4220</v>
      </c>
      <c r="E1070">
        <v>2</v>
      </c>
      <c r="F1070">
        <v>1</v>
      </c>
      <c r="G1070">
        <v>0</v>
      </c>
      <c r="H1070">
        <f t="shared" si="66"/>
        <v>0.69314718055994529</v>
      </c>
      <c r="I1070" s="2">
        <f t="shared" si="67"/>
        <v>682.22118937008167</v>
      </c>
      <c r="J1070" s="3">
        <f t="shared" si="68"/>
        <v>-680.22118937008167</v>
      </c>
    </row>
    <row r="1071" spans="1:10" x14ac:dyDescent="0.15">
      <c r="A1071">
        <v>1070</v>
      </c>
      <c r="B1071">
        <f t="shared" si="65"/>
        <v>6.9754139274559517</v>
      </c>
      <c r="C1071" t="s">
        <v>3155</v>
      </c>
      <c r="D1071" t="s">
        <v>4221</v>
      </c>
      <c r="E1071">
        <v>2</v>
      </c>
      <c r="F1071">
        <v>0</v>
      </c>
      <c r="G1071">
        <v>0</v>
      </c>
      <c r="H1071">
        <f t="shared" si="66"/>
        <v>0.69314718055994529</v>
      </c>
      <c r="I1071" s="2">
        <f t="shared" si="67"/>
        <v>681.5128637472917</v>
      </c>
      <c r="J1071" s="3">
        <f t="shared" si="68"/>
        <v>-679.5128637472917</v>
      </c>
    </row>
    <row r="1072" spans="1:10" x14ac:dyDescent="0.15">
      <c r="A1072">
        <v>1071</v>
      </c>
      <c r="B1072">
        <f t="shared" si="65"/>
        <v>6.9763480704477487</v>
      </c>
      <c r="C1072" t="s">
        <v>3155</v>
      </c>
      <c r="D1072" t="s">
        <v>4222</v>
      </c>
      <c r="E1072">
        <v>1</v>
      </c>
      <c r="F1072">
        <v>0</v>
      </c>
      <c r="G1072">
        <v>0</v>
      </c>
      <c r="H1072">
        <f t="shared" si="66"/>
        <v>0</v>
      </c>
      <c r="I1072" s="2">
        <f t="shared" si="67"/>
        <v>680.80593420094385</v>
      </c>
      <c r="J1072" s="3">
        <f t="shared" si="68"/>
        <v>-679.80593420094385</v>
      </c>
    </row>
    <row r="1073" spans="1:10" x14ac:dyDescent="0.15">
      <c r="A1073">
        <v>1072</v>
      </c>
      <c r="B1073">
        <f t="shared" si="65"/>
        <v>6.9772813416307473</v>
      </c>
      <c r="C1073" t="s">
        <v>3155</v>
      </c>
      <c r="D1073" t="s">
        <v>4221</v>
      </c>
      <c r="E1073">
        <v>1</v>
      </c>
      <c r="F1073">
        <v>0</v>
      </c>
      <c r="G1073">
        <v>0</v>
      </c>
      <c r="H1073">
        <f t="shared" si="66"/>
        <v>0</v>
      </c>
      <c r="I1073" s="2">
        <f t="shared" si="67"/>
        <v>680.10039667976139</v>
      </c>
      <c r="J1073" s="3">
        <f t="shared" si="68"/>
        <v>-679.10039667976139</v>
      </c>
    </row>
    <row r="1074" spans="1:10" x14ac:dyDescent="0.15">
      <c r="A1074">
        <v>1073</v>
      </c>
      <c r="B1074">
        <f t="shared" si="65"/>
        <v>6.9782137426306985</v>
      </c>
      <c r="C1074" t="s">
        <v>3155</v>
      </c>
      <c r="D1074" t="s">
        <v>4223</v>
      </c>
      <c r="E1074">
        <v>1</v>
      </c>
      <c r="F1074">
        <v>1</v>
      </c>
      <c r="G1074">
        <v>0</v>
      </c>
      <c r="H1074">
        <f t="shared" si="66"/>
        <v>0</v>
      </c>
      <c r="I1074" s="2">
        <f t="shared" si="67"/>
        <v>679.39624714798913</v>
      </c>
      <c r="J1074" s="3">
        <f t="shared" si="68"/>
        <v>-678.39624714798913</v>
      </c>
    </row>
    <row r="1075" spans="1:10" x14ac:dyDescent="0.15">
      <c r="A1075">
        <v>1074</v>
      </c>
      <c r="B1075">
        <f t="shared" si="65"/>
        <v>6.9791452750688103</v>
      </c>
      <c r="C1075" t="s">
        <v>3155</v>
      </c>
      <c r="D1075" t="s">
        <v>4224</v>
      </c>
      <c r="E1075">
        <v>1</v>
      </c>
      <c r="F1075">
        <v>1</v>
      </c>
      <c r="G1075">
        <v>0</v>
      </c>
      <c r="H1075">
        <f t="shared" si="66"/>
        <v>0</v>
      </c>
      <c r="I1075" s="2">
        <f t="shared" si="67"/>
        <v>678.69348158531716</v>
      </c>
      <c r="J1075" s="3">
        <f t="shared" si="68"/>
        <v>-677.69348158531716</v>
      </c>
    </row>
    <row r="1076" spans="1:10" x14ac:dyDescent="0.15">
      <c r="A1076">
        <v>1075</v>
      </c>
      <c r="B1076">
        <f t="shared" si="65"/>
        <v>6.9800759405617629</v>
      </c>
      <c r="C1076" t="s">
        <v>3155</v>
      </c>
      <c r="D1076" t="s">
        <v>4225</v>
      </c>
      <c r="E1076">
        <v>1</v>
      </c>
      <c r="F1076">
        <v>0</v>
      </c>
      <c r="G1076">
        <v>0</v>
      </c>
      <c r="H1076">
        <f t="shared" si="66"/>
        <v>0</v>
      </c>
      <c r="I1076" s="2">
        <f t="shared" si="67"/>
        <v>677.99209598681114</v>
      </c>
      <c r="J1076" s="3">
        <f t="shared" si="68"/>
        <v>-676.99209598681114</v>
      </c>
    </row>
    <row r="1077" spans="1:10" x14ac:dyDescent="0.15">
      <c r="A1077">
        <v>1076</v>
      </c>
      <c r="B1077">
        <f t="shared" si="65"/>
        <v>6.9810057407217299</v>
      </c>
      <c r="C1077" t="s">
        <v>3155</v>
      </c>
      <c r="D1077" t="s">
        <v>4226</v>
      </c>
      <c r="E1077">
        <v>1</v>
      </c>
      <c r="F1077">
        <v>0</v>
      </c>
      <c r="G1077">
        <v>0</v>
      </c>
      <c r="H1077">
        <f t="shared" si="66"/>
        <v>0</v>
      </c>
      <c r="I1077" s="2">
        <f t="shared" si="67"/>
        <v>677.29208636283522</v>
      </c>
      <c r="J1077" s="3">
        <f t="shared" si="68"/>
        <v>-676.29208636283522</v>
      </c>
    </row>
    <row r="1078" spans="1:10" x14ac:dyDescent="0.15">
      <c r="A1078">
        <v>1077</v>
      </c>
      <c r="B1078">
        <f t="shared" si="65"/>
        <v>6.9819346771563886</v>
      </c>
      <c r="C1078" t="s">
        <v>3155</v>
      </c>
      <c r="D1078" t="s">
        <v>4227</v>
      </c>
      <c r="E1078">
        <v>1</v>
      </c>
      <c r="F1078">
        <v>0</v>
      </c>
      <c r="G1078">
        <v>0</v>
      </c>
      <c r="H1078">
        <f t="shared" si="66"/>
        <v>0</v>
      </c>
      <c r="I1078" s="2">
        <f t="shared" si="67"/>
        <v>676.59344873898306</v>
      </c>
      <c r="J1078" s="3">
        <f t="shared" si="68"/>
        <v>-675.59344873898306</v>
      </c>
    </row>
    <row r="1079" spans="1:10" x14ac:dyDescent="0.15">
      <c r="A1079">
        <v>1078</v>
      </c>
      <c r="B1079">
        <f t="shared" si="65"/>
        <v>6.9828627514689421</v>
      </c>
      <c r="C1079" t="s">
        <v>3155</v>
      </c>
      <c r="D1079" t="s">
        <v>4228</v>
      </c>
      <c r="E1079">
        <v>1</v>
      </c>
      <c r="F1079">
        <v>0</v>
      </c>
      <c r="G1079">
        <v>0</v>
      </c>
      <c r="H1079">
        <f t="shared" si="66"/>
        <v>0</v>
      </c>
      <c r="I1079" s="2">
        <f t="shared" si="67"/>
        <v>675.89617915600491</v>
      </c>
      <c r="J1079" s="3">
        <f t="shared" si="68"/>
        <v>-674.89617915600491</v>
      </c>
    </row>
    <row r="1080" spans="1:10" x14ac:dyDescent="0.15">
      <c r="A1080">
        <v>1079</v>
      </c>
      <c r="B1080">
        <f t="shared" si="65"/>
        <v>6.9837899652581346</v>
      </c>
      <c r="C1080" t="s">
        <v>3155</v>
      </c>
      <c r="D1080" t="s">
        <v>4229</v>
      </c>
      <c r="E1080">
        <v>0</v>
      </c>
      <c r="F1080">
        <v>0</v>
      </c>
      <c r="G1080">
        <v>0</v>
      </c>
      <c r="H1080">
        <v>0</v>
      </c>
      <c r="I1080" s="2">
        <f t="shared" si="67"/>
        <v>675.20027366973216</v>
      </c>
      <c r="J1080" s="3">
        <f t="shared" si="68"/>
        <v>-675.20027366973216</v>
      </c>
    </row>
    <row r="1081" spans="1:10" x14ac:dyDescent="0.15">
      <c r="A1081">
        <v>1080</v>
      </c>
      <c r="B1081">
        <f t="shared" si="65"/>
        <v>6.9847163201182658</v>
      </c>
      <c r="C1081" t="s">
        <v>3155</v>
      </c>
      <c r="D1081" t="s">
        <v>4230</v>
      </c>
      <c r="E1081">
        <v>0</v>
      </c>
      <c r="F1081">
        <v>0</v>
      </c>
      <c r="G1081">
        <v>0</v>
      </c>
      <c r="H1081">
        <v>0</v>
      </c>
      <c r="I1081" s="2">
        <f t="shared" si="67"/>
        <v>674.50572835101127</v>
      </c>
      <c r="J1081" s="3">
        <f t="shared" si="68"/>
        <v>-674.50572835101127</v>
      </c>
    </row>
    <row r="1082" spans="1:10" x14ac:dyDescent="0.15">
      <c r="A1082">
        <v>1081</v>
      </c>
      <c r="B1082">
        <f t="shared" si="65"/>
        <v>6.9856418176392081</v>
      </c>
      <c r="C1082" t="s">
        <v>3155</v>
      </c>
      <c r="D1082" t="s">
        <v>4231</v>
      </c>
      <c r="E1082">
        <v>0</v>
      </c>
      <c r="F1082">
        <v>0</v>
      </c>
      <c r="G1082">
        <v>0</v>
      </c>
      <c r="H1082">
        <v>0</v>
      </c>
      <c r="I1082" s="2">
        <f t="shared" si="67"/>
        <v>673.81253928563001</v>
      </c>
      <c r="J1082" s="3">
        <f t="shared" si="68"/>
        <v>-673.81253928563001</v>
      </c>
    </row>
    <row r="1083" spans="1:10" x14ac:dyDescent="0.15">
      <c r="A1083">
        <v>1082</v>
      </c>
      <c r="B1083">
        <f t="shared" si="65"/>
        <v>6.9865664594064265</v>
      </c>
      <c r="C1083" t="s">
        <v>3155</v>
      </c>
      <c r="D1083" t="s">
        <v>4232</v>
      </c>
      <c r="E1083">
        <v>0</v>
      </c>
      <c r="F1083">
        <v>0</v>
      </c>
      <c r="G1083">
        <v>0</v>
      </c>
      <c r="H1083">
        <v>0</v>
      </c>
      <c r="I1083" s="2">
        <f t="shared" si="67"/>
        <v>673.12070257424591</v>
      </c>
      <c r="J1083" s="3">
        <f t="shared" si="68"/>
        <v>-673.12070257424591</v>
      </c>
    </row>
    <row r="1084" spans="1:10" x14ac:dyDescent="0.15">
      <c r="A1084">
        <v>1083</v>
      </c>
      <c r="B1084">
        <f t="shared" si="65"/>
        <v>6.9874902470009905</v>
      </c>
      <c r="C1084" t="s">
        <v>3155</v>
      </c>
      <c r="D1084" t="s">
        <v>4233</v>
      </c>
      <c r="E1084">
        <v>0</v>
      </c>
      <c r="F1084">
        <v>0</v>
      </c>
      <c r="G1084">
        <v>0</v>
      </c>
      <c r="H1084">
        <v>0</v>
      </c>
      <c r="I1084" s="2">
        <f t="shared" si="67"/>
        <v>672.4302143323182</v>
      </c>
      <c r="J1084" s="3">
        <f t="shared" si="68"/>
        <v>-672.4302143323182</v>
      </c>
    </row>
    <row r="1085" spans="1:10" x14ac:dyDescent="0.15">
      <c r="A1085">
        <v>1084</v>
      </c>
      <c r="B1085">
        <f t="shared" si="65"/>
        <v>6.9884131819995918</v>
      </c>
      <c r="C1085" t="s">
        <v>3155</v>
      </c>
      <c r="D1085" t="s">
        <v>4234</v>
      </c>
      <c r="E1085">
        <v>0</v>
      </c>
      <c r="F1085">
        <v>0</v>
      </c>
      <c r="G1085">
        <v>0</v>
      </c>
      <c r="H1085">
        <v>0</v>
      </c>
      <c r="I1085" s="2">
        <f t="shared" si="67"/>
        <v>671.74107069003821</v>
      </c>
      <c r="J1085" s="3">
        <f t="shared" si="68"/>
        <v>-671.74107069003821</v>
      </c>
    </row>
    <row r="1086" spans="1:10" x14ac:dyDescent="0.15">
      <c r="A1086">
        <v>1085</v>
      </c>
      <c r="B1086">
        <f t="shared" si="65"/>
        <v>6.9893352659745602</v>
      </c>
      <c r="C1086" t="s">
        <v>3155</v>
      </c>
      <c r="D1086" t="s">
        <v>4235</v>
      </c>
      <c r="E1086">
        <v>0</v>
      </c>
      <c r="F1086">
        <v>0</v>
      </c>
      <c r="G1086">
        <v>0</v>
      </c>
      <c r="H1086">
        <v>0</v>
      </c>
      <c r="I1086" s="2">
        <f t="shared" si="67"/>
        <v>671.053267792258</v>
      </c>
      <c r="J1086" s="3">
        <f t="shared" si="68"/>
        <v>-671.053267792258</v>
      </c>
    </row>
  </sheetData>
  <phoneticPr fontId="18"/>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15"/>
  <sheetViews>
    <sheetView topLeftCell="G53" workbookViewId="0">
      <selection activeCell="V85" sqref="V85"/>
    </sheetView>
  </sheetViews>
  <sheetFormatPr defaultRowHeight="13.5" x14ac:dyDescent="0.15"/>
  <cols>
    <col min="1" max="1" width="5.5" bestFit="1" customWidth="1"/>
    <col min="2" max="2" width="5.5" customWidth="1"/>
    <col min="4" max="4" width="56.5" customWidth="1"/>
    <col min="10" max="10" width="10.125" bestFit="1" customWidth="1"/>
  </cols>
  <sheetData>
    <row r="1" spans="1:10" x14ac:dyDescent="0.15">
      <c r="A1" t="s">
        <v>4241</v>
      </c>
      <c r="B1" t="s">
        <v>4242</v>
      </c>
      <c r="E1" t="s">
        <v>4243</v>
      </c>
      <c r="F1" t="s">
        <v>4244</v>
      </c>
      <c r="G1" t="s">
        <v>4245</v>
      </c>
      <c r="H1" t="s">
        <v>4246</v>
      </c>
      <c r="I1" t="s">
        <v>7272</v>
      </c>
      <c r="J1" t="s">
        <v>7273</v>
      </c>
    </row>
    <row r="2" spans="1:10" x14ac:dyDescent="0.15">
      <c r="A2">
        <v>1</v>
      </c>
      <c r="B2">
        <f>LN(A2)</f>
        <v>0</v>
      </c>
      <c r="C2" t="s">
        <v>4254</v>
      </c>
      <c r="D2" t="s">
        <v>5663</v>
      </c>
      <c r="E2">
        <v>616393</v>
      </c>
      <c r="F2">
        <v>40809</v>
      </c>
      <c r="G2">
        <v>10612</v>
      </c>
      <c r="H2">
        <f>LN(E2)</f>
        <v>13.331640026101448</v>
      </c>
      <c r="I2" s="2">
        <f>EXP(15.229) * POWER(A2,-1.2605)</f>
        <v>4110272.9686626671</v>
      </c>
      <c r="J2" s="3">
        <f>E2-I2</f>
        <v>-3493879.9686626671</v>
      </c>
    </row>
    <row r="3" spans="1:10" x14ac:dyDescent="0.15">
      <c r="A3">
        <v>2</v>
      </c>
      <c r="B3">
        <f t="shared" ref="B3:B66" si="0">LN(A3)</f>
        <v>0.69314718055994529</v>
      </c>
      <c r="C3" t="s">
        <v>4254</v>
      </c>
      <c r="D3" t="s">
        <v>5662</v>
      </c>
      <c r="E3">
        <v>347671</v>
      </c>
      <c r="F3">
        <v>19098</v>
      </c>
      <c r="G3">
        <v>1511</v>
      </c>
      <c r="H3">
        <f t="shared" ref="H3:H66" si="1">LN(E3)</f>
        <v>12.759011909283146</v>
      </c>
      <c r="I3" s="2">
        <f t="shared" ref="I3:I66" si="2">EXP(15.229) * POWER(A3,-1.2605)</f>
        <v>1715624.9574939429</v>
      </c>
      <c r="J3" s="3">
        <f t="shared" ref="J3:J66" si="3">E3-I3</f>
        <v>-1367953.9574939429</v>
      </c>
    </row>
    <row r="4" spans="1:10" x14ac:dyDescent="0.15">
      <c r="A4">
        <v>3</v>
      </c>
      <c r="B4">
        <f t="shared" si="0"/>
        <v>1.0986122886681098</v>
      </c>
      <c r="C4" t="s">
        <v>4254</v>
      </c>
      <c r="D4" t="s">
        <v>5661</v>
      </c>
      <c r="E4">
        <v>346463</v>
      </c>
      <c r="F4">
        <v>14048</v>
      </c>
      <c r="G4">
        <v>1258</v>
      </c>
      <c r="H4">
        <f t="shared" si="1"/>
        <v>12.755531309803699</v>
      </c>
      <c r="I4" s="2">
        <f t="shared" si="2"/>
        <v>1029104.1352507834</v>
      </c>
      <c r="J4" s="3">
        <f t="shared" si="3"/>
        <v>-682641.13525078341</v>
      </c>
    </row>
    <row r="5" spans="1:10" x14ac:dyDescent="0.15">
      <c r="A5">
        <v>4</v>
      </c>
      <c r="B5">
        <f t="shared" si="0"/>
        <v>1.3862943611198906</v>
      </c>
      <c r="C5" t="s">
        <v>4254</v>
      </c>
      <c r="D5" t="s">
        <v>5660</v>
      </c>
      <c r="E5">
        <v>344098</v>
      </c>
      <c r="F5">
        <v>8758</v>
      </c>
      <c r="G5">
        <v>7761</v>
      </c>
      <c r="H5">
        <f t="shared" si="1"/>
        <v>12.748681779504803</v>
      </c>
      <c r="I5" s="2">
        <f t="shared" si="2"/>
        <v>716100.61356429989</v>
      </c>
      <c r="J5" s="3">
        <f t="shared" si="3"/>
        <v>-372002.61356429989</v>
      </c>
    </row>
    <row r="6" spans="1:10" x14ac:dyDescent="0.15">
      <c r="A6">
        <v>5</v>
      </c>
      <c r="B6">
        <f t="shared" si="0"/>
        <v>1.6094379124341003</v>
      </c>
      <c r="C6" t="s">
        <v>4254</v>
      </c>
      <c r="D6" t="s">
        <v>5659</v>
      </c>
      <c r="E6">
        <v>274602</v>
      </c>
      <c r="F6">
        <v>9202</v>
      </c>
      <c r="G6">
        <v>1803</v>
      </c>
      <c r="H6">
        <f t="shared" si="1"/>
        <v>12.523078055610679</v>
      </c>
      <c r="I6" s="2">
        <f t="shared" si="2"/>
        <v>540528.96904427791</v>
      </c>
      <c r="J6" s="3">
        <f t="shared" si="3"/>
        <v>-265926.96904427791</v>
      </c>
    </row>
    <row r="7" spans="1:10" x14ac:dyDescent="0.15">
      <c r="A7">
        <v>6</v>
      </c>
      <c r="B7">
        <f t="shared" si="0"/>
        <v>1.791759469228055</v>
      </c>
      <c r="C7" t="s">
        <v>4254</v>
      </c>
      <c r="D7" t="s">
        <v>5658</v>
      </c>
      <c r="E7">
        <v>239842</v>
      </c>
      <c r="F7">
        <v>1952</v>
      </c>
      <c r="G7">
        <v>1302</v>
      </c>
      <c r="H7">
        <f t="shared" si="1"/>
        <v>12.387735652194252</v>
      </c>
      <c r="I7" s="2">
        <f t="shared" si="2"/>
        <v>429547.32003381132</v>
      </c>
      <c r="J7" s="3">
        <f t="shared" si="3"/>
        <v>-189705.32003381132</v>
      </c>
    </row>
    <row r="8" spans="1:10" x14ac:dyDescent="0.15">
      <c r="A8">
        <v>7</v>
      </c>
      <c r="B8">
        <f t="shared" si="0"/>
        <v>1.9459101490553132</v>
      </c>
      <c r="C8" t="s">
        <v>4254</v>
      </c>
      <c r="D8" t="s">
        <v>5657</v>
      </c>
      <c r="E8">
        <v>202387</v>
      </c>
      <c r="F8">
        <v>5108</v>
      </c>
      <c r="G8">
        <v>353</v>
      </c>
      <c r="H8">
        <f t="shared" si="1"/>
        <v>12.217936985083648</v>
      </c>
      <c r="I8" s="2">
        <f t="shared" si="2"/>
        <v>353691.46953875339</v>
      </c>
      <c r="J8" s="3">
        <f t="shared" si="3"/>
        <v>-151304.46953875339</v>
      </c>
    </row>
    <row r="9" spans="1:10" x14ac:dyDescent="0.15">
      <c r="A9">
        <v>8</v>
      </c>
      <c r="B9">
        <f t="shared" si="0"/>
        <v>2.0794415416798357</v>
      </c>
      <c r="C9" t="s">
        <v>4254</v>
      </c>
      <c r="D9" t="s">
        <v>5656</v>
      </c>
      <c r="E9">
        <v>156137</v>
      </c>
      <c r="F9">
        <v>2491</v>
      </c>
      <c r="G9">
        <v>1464</v>
      </c>
      <c r="H9">
        <f t="shared" si="1"/>
        <v>11.958489105963377</v>
      </c>
      <c r="I9" s="2">
        <f t="shared" si="2"/>
        <v>298899.87698490178</v>
      </c>
      <c r="J9" s="3">
        <f t="shared" si="3"/>
        <v>-142762.87698490178</v>
      </c>
    </row>
    <row r="10" spans="1:10" x14ac:dyDescent="0.15">
      <c r="A10">
        <v>9</v>
      </c>
      <c r="B10">
        <f t="shared" si="0"/>
        <v>2.1972245773362196</v>
      </c>
      <c r="C10" t="s">
        <v>4254</v>
      </c>
      <c r="D10" t="s">
        <v>5655</v>
      </c>
      <c r="E10">
        <v>154590</v>
      </c>
      <c r="F10">
        <v>12424</v>
      </c>
      <c r="G10">
        <v>1775</v>
      </c>
      <c r="H10">
        <f t="shared" si="1"/>
        <v>11.94853172999038</v>
      </c>
      <c r="I10" s="2">
        <f t="shared" si="2"/>
        <v>257660.58100390367</v>
      </c>
      <c r="J10" s="3">
        <f t="shared" si="3"/>
        <v>-103070.58100390367</v>
      </c>
    </row>
    <row r="11" spans="1:10" x14ac:dyDescent="0.15">
      <c r="A11">
        <v>10</v>
      </c>
      <c r="B11">
        <f t="shared" si="0"/>
        <v>2.3025850929940459</v>
      </c>
      <c r="C11" t="s">
        <v>4254</v>
      </c>
      <c r="D11" t="s">
        <v>5654</v>
      </c>
      <c r="E11">
        <v>144057</v>
      </c>
      <c r="F11">
        <v>3109</v>
      </c>
      <c r="G11">
        <v>3031</v>
      </c>
      <c r="H11">
        <f t="shared" si="1"/>
        <v>11.877964333570125</v>
      </c>
      <c r="I11" s="2">
        <f t="shared" si="2"/>
        <v>225616.39983793037</v>
      </c>
      <c r="J11" s="3">
        <f t="shared" si="3"/>
        <v>-81559.399837930367</v>
      </c>
    </row>
    <row r="12" spans="1:10" x14ac:dyDescent="0.15">
      <c r="A12">
        <v>11</v>
      </c>
      <c r="B12">
        <f t="shared" si="0"/>
        <v>2.3978952727983707</v>
      </c>
      <c r="C12" t="s">
        <v>4254</v>
      </c>
      <c r="D12" t="s">
        <v>5653</v>
      </c>
      <c r="E12">
        <v>128805</v>
      </c>
      <c r="F12">
        <v>2017</v>
      </c>
      <c r="G12">
        <v>7274</v>
      </c>
      <c r="H12">
        <f t="shared" si="1"/>
        <v>11.766054911774695</v>
      </c>
      <c r="I12" s="2">
        <f t="shared" si="2"/>
        <v>200076.08709093969</v>
      </c>
      <c r="J12" s="3">
        <f t="shared" si="3"/>
        <v>-71271.087090939691</v>
      </c>
    </row>
    <row r="13" spans="1:10" x14ac:dyDescent="0.15">
      <c r="A13">
        <v>12</v>
      </c>
      <c r="B13">
        <f t="shared" si="0"/>
        <v>2.4849066497880004</v>
      </c>
      <c r="C13" t="s">
        <v>4254</v>
      </c>
      <c r="D13" t="s">
        <v>5652</v>
      </c>
      <c r="E13">
        <v>121804</v>
      </c>
      <c r="F13">
        <v>2558</v>
      </c>
      <c r="G13">
        <v>3115</v>
      </c>
      <c r="H13">
        <f t="shared" si="1"/>
        <v>11.710168474441184</v>
      </c>
      <c r="I13" s="2">
        <f t="shared" si="2"/>
        <v>179292.73999396164</v>
      </c>
      <c r="J13" s="3">
        <f t="shared" si="3"/>
        <v>-57488.739993961644</v>
      </c>
    </row>
    <row r="14" spans="1:10" x14ac:dyDescent="0.15">
      <c r="A14">
        <v>13</v>
      </c>
      <c r="B14">
        <f t="shared" si="0"/>
        <v>2.5649493574615367</v>
      </c>
      <c r="C14" t="s">
        <v>4254</v>
      </c>
      <c r="D14" t="s">
        <v>5651</v>
      </c>
      <c r="E14">
        <v>101950</v>
      </c>
      <c r="F14">
        <v>13574</v>
      </c>
      <c r="G14">
        <v>637</v>
      </c>
      <c r="H14">
        <f t="shared" si="1"/>
        <v>11.532237776002601</v>
      </c>
      <c r="I14" s="2">
        <f t="shared" si="2"/>
        <v>162085.83748718412</v>
      </c>
      <c r="J14" s="3">
        <f t="shared" si="3"/>
        <v>-60135.837487184122</v>
      </c>
    </row>
    <row r="15" spans="1:10" x14ac:dyDescent="0.15">
      <c r="A15">
        <v>14</v>
      </c>
      <c r="B15">
        <f t="shared" si="0"/>
        <v>2.6390573296152584</v>
      </c>
      <c r="C15" t="s">
        <v>4254</v>
      </c>
      <c r="D15" t="s">
        <v>5650</v>
      </c>
      <c r="E15">
        <v>91723</v>
      </c>
      <c r="F15">
        <v>1417</v>
      </c>
      <c r="G15">
        <v>4096</v>
      </c>
      <c r="H15">
        <f t="shared" si="1"/>
        <v>11.426528444679414</v>
      </c>
      <c r="I15" s="2">
        <f t="shared" si="2"/>
        <v>147630.56298687268</v>
      </c>
      <c r="J15" s="3">
        <f t="shared" si="3"/>
        <v>-55907.562986872683</v>
      </c>
    </row>
    <row r="16" spans="1:10" x14ac:dyDescent="0.15">
      <c r="A16">
        <v>15</v>
      </c>
      <c r="B16">
        <f t="shared" si="0"/>
        <v>2.7080502011022101</v>
      </c>
      <c r="C16" t="s">
        <v>4254</v>
      </c>
      <c r="D16" t="s">
        <v>5649</v>
      </c>
      <c r="E16">
        <v>86809</v>
      </c>
      <c r="F16">
        <v>4155</v>
      </c>
      <c r="G16">
        <v>290</v>
      </c>
      <c r="H16">
        <f t="shared" si="1"/>
        <v>11.371465581909298</v>
      </c>
      <c r="I16" s="2">
        <f t="shared" si="2"/>
        <v>135334.22269209923</v>
      </c>
      <c r="J16" s="3">
        <f t="shared" si="3"/>
        <v>-48525.222692099225</v>
      </c>
    </row>
    <row r="17" spans="1:10" x14ac:dyDescent="0.15">
      <c r="A17">
        <v>16</v>
      </c>
      <c r="B17">
        <f t="shared" si="0"/>
        <v>2.7725887222397811</v>
      </c>
      <c r="C17" t="s">
        <v>4254</v>
      </c>
      <c r="D17" t="s">
        <v>5648</v>
      </c>
      <c r="E17">
        <v>83216</v>
      </c>
      <c r="F17">
        <v>2149</v>
      </c>
      <c r="G17">
        <v>743</v>
      </c>
      <c r="H17">
        <f t="shared" si="1"/>
        <v>11.329194916012854</v>
      </c>
      <c r="I17" s="2">
        <f t="shared" si="2"/>
        <v>124760.59197450658</v>
      </c>
      <c r="J17" s="3">
        <f t="shared" si="3"/>
        <v>-41544.591974506577</v>
      </c>
    </row>
    <row r="18" spans="1:10" x14ac:dyDescent="0.15">
      <c r="A18">
        <v>17</v>
      </c>
      <c r="B18">
        <f t="shared" si="0"/>
        <v>2.8332133440562162</v>
      </c>
      <c r="C18" t="s">
        <v>4254</v>
      </c>
      <c r="D18" t="s">
        <v>5647</v>
      </c>
      <c r="E18">
        <v>75531</v>
      </c>
      <c r="F18">
        <v>935</v>
      </c>
      <c r="G18">
        <v>411</v>
      </c>
      <c r="H18">
        <f t="shared" si="1"/>
        <v>11.232298446992125</v>
      </c>
      <c r="I18" s="2">
        <f t="shared" si="2"/>
        <v>115581.8920537722</v>
      </c>
      <c r="J18" s="3">
        <f t="shared" si="3"/>
        <v>-40050.892053772201</v>
      </c>
    </row>
    <row r="19" spans="1:10" x14ac:dyDescent="0.15">
      <c r="A19">
        <v>18</v>
      </c>
      <c r="B19">
        <f t="shared" si="0"/>
        <v>2.8903717578961645</v>
      </c>
      <c r="C19" t="s">
        <v>4254</v>
      </c>
      <c r="D19" t="s">
        <v>5646</v>
      </c>
      <c r="E19">
        <v>69438</v>
      </c>
      <c r="F19">
        <v>3773</v>
      </c>
      <c r="G19">
        <v>163</v>
      </c>
      <c r="H19">
        <f t="shared" si="1"/>
        <v>11.148189547076132</v>
      </c>
      <c r="I19" s="2">
        <f t="shared" si="2"/>
        <v>107547.33972729639</v>
      </c>
      <c r="J19" s="3">
        <f t="shared" si="3"/>
        <v>-38109.339727296392</v>
      </c>
    </row>
    <row r="20" spans="1:10" x14ac:dyDescent="0.15">
      <c r="A20">
        <v>19</v>
      </c>
      <c r="B20">
        <f t="shared" si="0"/>
        <v>2.9444389791664403</v>
      </c>
      <c r="C20" t="s">
        <v>4254</v>
      </c>
      <c r="D20" t="s">
        <v>5645</v>
      </c>
      <c r="E20">
        <v>66966</v>
      </c>
      <c r="F20">
        <v>6961</v>
      </c>
      <c r="G20">
        <v>232</v>
      </c>
      <c r="H20">
        <f t="shared" si="1"/>
        <v>11.111940306883771</v>
      </c>
      <c r="I20" s="2">
        <f t="shared" si="2"/>
        <v>100461.98405000851</v>
      </c>
      <c r="J20" s="3">
        <f t="shared" si="3"/>
        <v>-33495.984050008512</v>
      </c>
    </row>
    <row r="21" spans="1:10" x14ac:dyDescent="0.15">
      <c r="A21">
        <v>20</v>
      </c>
      <c r="B21">
        <f t="shared" si="0"/>
        <v>2.9957322735539909</v>
      </c>
      <c r="C21" t="s">
        <v>4254</v>
      </c>
      <c r="D21" t="s">
        <v>5644</v>
      </c>
      <c r="E21">
        <v>61291</v>
      </c>
      <c r="F21">
        <v>4226</v>
      </c>
      <c r="G21">
        <v>146</v>
      </c>
      <c r="H21">
        <f t="shared" si="1"/>
        <v>11.023388292222021</v>
      </c>
      <c r="I21" s="2">
        <f t="shared" si="2"/>
        <v>94172.121738139787</v>
      </c>
      <c r="J21" s="3">
        <f t="shared" si="3"/>
        <v>-32881.121738139787</v>
      </c>
    </row>
    <row r="22" spans="1:10" x14ac:dyDescent="0.15">
      <c r="A22">
        <v>21</v>
      </c>
      <c r="B22">
        <f t="shared" si="0"/>
        <v>3.044522437723423</v>
      </c>
      <c r="C22" t="s">
        <v>4254</v>
      </c>
      <c r="D22" t="s">
        <v>5643</v>
      </c>
      <c r="E22">
        <v>54160</v>
      </c>
      <c r="F22">
        <v>3829</v>
      </c>
      <c r="G22">
        <v>170</v>
      </c>
      <c r="H22">
        <f t="shared" si="1"/>
        <v>10.899697907586157</v>
      </c>
      <c r="I22" s="2">
        <f t="shared" si="2"/>
        <v>88555.03191158743</v>
      </c>
      <c r="J22" s="3">
        <f t="shared" si="3"/>
        <v>-34395.03191158743</v>
      </c>
    </row>
    <row r="23" spans="1:10" x14ac:dyDescent="0.15">
      <c r="A23">
        <v>22</v>
      </c>
      <c r="B23">
        <f t="shared" si="0"/>
        <v>3.0910424533583161</v>
      </c>
      <c r="C23" t="s">
        <v>4254</v>
      </c>
      <c r="D23" t="s">
        <v>5642</v>
      </c>
      <c r="E23">
        <v>53087</v>
      </c>
      <c r="F23">
        <v>2068</v>
      </c>
      <c r="G23">
        <v>175</v>
      </c>
      <c r="H23">
        <f t="shared" si="1"/>
        <v>10.879687356164176</v>
      </c>
      <c r="I23" s="2">
        <f t="shared" si="2"/>
        <v>83511.613712271414</v>
      </c>
      <c r="J23" s="3">
        <f t="shared" si="3"/>
        <v>-30424.613712271414</v>
      </c>
    </row>
    <row r="24" spans="1:10" x14ac:dyDescent="0.15">
      <c r="A24">
        <v>23</v>
      </c>
      <c r="B24">
        <f t="shared" si="0"/>
        <v>3.1354942159291497</v>
      </c>
      <c r="C24" t="s">
        <v>4254</v>
      </c>
      <c r="D24" t="s">
        <v>5641</v>
      </c>
      <c r="E24">
        <v>52824</v>
      </c>
      <c r="F24">
        <v>6020</v>
      </c>
      <c r="G24">
        <v>183</v>
      </c>
      <c r="H24">
        <f t="shared" si="1"/>
        <v>10.874720911874407</v>
      </c>
      <c r="I24" s="2">
        <f t="shared" si="2"/>
        <v>78961.015962268983</v>
      </c>
      <c r="J24" s="3">
        <f t="shared" si="3"/>
        <v>-26137.015962268983</v>
      </c>
    </row>
    <row r="25" spans="1:10" x14ac:dyDescent="0.15">
      <c r="A25">
        <v>24</v>
      </c>
      <c r="B25">
        <f t="shared" si="0"/>
        <v>3.1780538303479458</v>
      </c>
      <c r="C25" t="s">
        <v>4254</v>
      </c>
      <c r="D25" t="s">
        <v>5640</v>
      </c>
      <c r="E25">
        <v>51422</v>
      </c>
      <c r="F25">
        <v>5505</v>
      </c>
      <c r="G25">
        <v>173</v>
      </c>
      <c r="H25">
        <f t="shared" si="1"/>
        <v>10.847821375434926</v>
      </c>
      <c r="I25" s="2">
        <f t="shared" si="2"/>
        <v>74836.659700291013</v>
      </c>
      <c r="J25" s="3">
        <f t="shared" si="3"/>
        <v>-23414.659700291013</v>
      </c>
    </row>
    <row r="26" spans="1:10" x14ac:dyDescent="0.15">
      <c r="A26">
        <v>25</v>
      </c>
      <c r="B26">
        <f t="shared" si="0"/>
        <v>3.2188758248682006</v>
      </c>
      <c r="C26" t="s">
        <v>4254</v>
      </c>
      <c r="D26" t="s">
        <v>5639</v>
      </c>
      <c r="E26">
        <v>50100</v>
      </c>
      <c r="F26">
        <v>4642</v>
      </c>
      <c r="G26">
        <v>49</v>
      </c>
      <c r="H26">
        <f t="shared" si="1"/>
        <v>10.821776287072955</v>
      </c>
      <c r="I26" s="2">
        <f t="shared" si="2"/>
        <v>71083.251308034625</v>
      </c>
      <c r="J26" s="3">
        <f t="shared" si="3"/>
        <v>-20983.251308034625</v>
      </c>
    </row>
    <row r="27" spans="1:10" x14ac:dyDescent="0.15">
      <c r="A27">
        <v>26</v>
      </c>
      <c r="B27">
        <f t="shared" si="0"/>
        <v>3.2580965380214821</v>
      </c>
      <c r="C27" t="s">
        <v>4254</v>
      </c>
      <c r="D27" t="s">
        <v>5638</v>
      </c>
      <c r="E27">
        <v>49475</v>
      </c>
      <c r="F27">
        <v>2145</v>
      </c>
      <c r="G27">
        <v>377</v>
      </c>
      <c r="H27">
        <f t="shared" si="1"/>
        <v>10.809222770470766</v>
      </c>
      <c r="I27" s="2">
        <f t="shared" si="2"/>
        <v>67654.511067618208</v>
      </c>
      <c r="J27" s="3">
        <f t="shared" si="3"/>
        <v>-18179.511067618208</v>
      </c>
    </row>
    <row r="28" spans="1:10" x14ac:dyDescent="0.15">
      <c r="A28">
        <v>27</v>
      </c>
      <c r="B28">
        <f t="shared" si="0"/>
        <v>3.2958368660043291</v>
      </c>
      <c r="C28" t="s">
        <v>4254</v>
      </c>
      <c r="D28" t="s">
        <v>5637</v>
      </c>
      <c r="E28">
        <v>49399</v>
      </c>
      <c r="F28">
        <v>605</v>
      </c>
      <c r="G28">
        <v>1350</v>
      </c>
      <c r="H28">
        <f t="shared" si="1"/>
        <v>10.807685460056144</v>
      </c>
      <c r="I28" s="2">
        <f t="shared" si="2"/>
        <v>64511.425743217726</v>
      </c>
      <c r="J28" s="3">
        <f t="shared" si="3"/>
        <v>-15112.425743217726</v>
      </c>
    </row>
    <row r="29" spans="1:10" x14ac:dyDescent="0.15">
      <c r="A29">
        <v>28</v>
      </c>
      <c r="B29">
        <f t="shared" si="0"/>
        <v>3.3322045101752038</v>
      </c>
      <c r="C29" t="s">
        <v>4254</v>
      </c>
      <c r="D29" t="s">
        <v>5636</v>
      </c>
      <c r="E29">
        <v>46056</v>
      </c>
      <c r="F29">
        <v>3936</v>
      </c>
      <c r="G29">
        <v>54</v>
      </c>
      <c r="H29">
        <f t="shared" si="1"/>
        <v>10.737613326355646</v>
      </c>
      <c r="I29" s="2">
        <f t="shared" si="2"/>
        <v>61620.889970129647</v>
      </c>
      <c r="J29" s="3">
        <f t="shared" si="3"/>
        <v>-15564.889970129647</v>
      </c>
    </row>
    <row r="30" spans="1:10" x14ac:dyDescent="0.15">
      <c r="A30">
        <v>29</v>
      </c>
      <c r="B30">
        <f t="shared" si="0"/>
        <v>3.3672958299864741</v>
      </c>
      <c r="C30" t="s">
        <v>4254</v>
      </c>
      <c r="D30" t="s">
        <v>5635</v>
      </c>
      <c r="E30">
        <v>45581</v>
      </c>
      <c r="F30">
        <v>4835</v>
      </c>
      <c r="G30">
        <v>161</v>
      </c>
      <c r="H30">
        <f t="shared" si="1"/>
        <v>10.727246242006135</v>
      </c>
      <c r="I30" s="2">
        <f t="shared" si="2"/>
        <v>58954.639567403923</v>
      </c>
      <c r="J30" s="3">
        <f t="shared" si="3"/>
        <v>-13373.639567403923</v>
      </c>
    </row>
    <row r="31" spans="1:10" x14ac:dyDescent="0.15">
      <c r="A31">
        <v>30</v>
      </c>
      <c r="B31">
        <f t="shared" si="0"/>
        <v>3.4011973816621555</v>
      </c>
      <c r="C31" t="s">
        <v>4254</v>
      </c>
      <c r="D31" t="s">
        <v>5634</v>
      </c>
      <c r="E31">
        <v>43448</v>
      </c>
      <c r="F31">
        <v>3686</v>
      </c>
      <c r="G31">
        <v>144</v>
      </c>
      <c r="H31">
        <f t="shared" si="1"/>
        <v>10.679320099714682</v>
      </c>
      <c r="I31" s="2">
        <f t="shared" si="2"/>
        <v>56488.40644497444</v>
      </c>
      <c r="J31" s="3">
        <f t="shared" si="3"/>
        <v>-13040.40644497444</v>
      </c>
    </row>
    <row r="32" spans="1:10" x14ac:dyDescent="0.15">
      <c r="A32">
        <v>31</v>
      </c>
      <c r="B32">
        <f t="shared" si="0"/>
        <v>3.4339872044851463</v>
      </c>
      <c r="C32" t="s">
        <v>4254</v>
      </c>
      <c r="D32" t="s">
        <v>5633</v>
      </c>
      <c r="E32">
        <v>42704</v>
      </c>
      <c r="F32">
        <v>832</v>
      </c>
      <c r="G32">
        <v>867</v>
      </c>
      <c r="H32">
        <f t="shared" si="1"/>
        <v>10.662047871644305</v>
      </c>
      <c r="I32" s="2">
        <f t="shared" si="2"/>
        <v>54201.243433738397</v>
      </c>
      <c r="J32" s="3">
        <f t="shared" si="3"/>
        <v>-11497.243433738397</v>
      </c>
    </row>
    <row r="33" spans="1:10" x14ac:dyDescent="0.15">
      <c r="A33">
        <v>32</v>
      </c>
      <c r="B33">
        <f t="shared" si="0"/>
        <v>3.4657359027997265</v>
      </c>
      <c r="C33" t="s">
        <v>4254</v>
      </c>
      <c r="D33" t="s">
        <v>5632</v>
      </c>
      <c r="E33">
        <v>39449</v>
      </c>
      <c r="F33">
        <v>3010</v>
      </c>
      <c r="G33">
        <v>445</v>
      </c>
      <c r="H33">
        <f t="shared" si="1"/>
        <v>10.582763977410282</v>
      </c>
      <c r="I33" s="2">
        <f t="shared" si="2"/>
        <v>52074.980648505087</v>
      </c>
      <c r="J33" s="3">
        <f t="shared" si="3"/>
        <v>-12625.980648505087</v>
      </c>
    </row>
    <row r="34" spans="1:10" x14ac:dyDescent="0.15">
      <c r="A34">
        <v>33</v>
      </c>
      <c r="B34">
        <f t="shared" si="0"/>
        <v>3.4965075614664802</v>
      </c>
      <c r="C34" t="s">
        <v>4254</v>
      </c>
      <c r="D34" t="s">
        <v>5631</v>
      </c>
      <c r="E34">
        <v>37840</v>
      </c>
      <c r="F34">
        <v>326</v>
      </c>
      <c r="G34">
        <v>1204</v>
      </c>
      <c r="H34">
        <f t="shared" si="1"/>
        <v>10.541122023165814</v>
      </c>
      <c r="I34" s="2">
        <f t="shared" si="2"/>
        <v>50093.784563674373</v>
      </c>
      <c r="J34" s="3">
        <f t="shared" si="3"/>
        <v>-12253.784563674373</v>
      </c>
    </row>
    <row r="35" spans="1:10" x14ac:dyDescent="0.15">
      <c r="A35">
        <v>34</v>
      </c>
      <c r="B35">
        <f t="shared" si="0"/>
        <v>3.5263605246161616</v>
      </c>
      <c r="C35" t="s">
        <v>4254</v>
      </c>
      <c r="D35" t="s">
        <v>5630</v>
      </c>
      <c r="E35">
        <v>37419</v>
      </c>
      <c r="F35">
        <v>1572</v>
      </c>
      <c r="G35">
        <v>205</v>
      </c>
      <c r="H35">
        <f t="shared" si="1"/>
        <v>10.529933875793819</v>
      </c>
      <c r="I35" s="2">
        <f t="shared" si="2"/>
        <v>48243.797955428854</v>
      </c>
      <c r="J35" s="3">
        <f t="shared" si="3"/>
        <v>-10824.797955428854</v>
      </c>
    </row>
    <row r="36" spans="1:10" x14ac:dyDescent="0.15">
      <c r="A36">
        <v>35</v>
      </c>
      <c r="B36">
        <f t="shared" si="0"/>
        <v>3.5553480614894135</v>
      </c>
      <c r="C36" t="s">
        <v>4254</v>
      </c>
      <c r="D36" t="s">
        <v>5629</v>
      </c>
      <c r="E36">
        <v>35602</v>
      </c>
      <c r="F36">
        <v>928</v>
      </c>
      <c r="G36">
        <v>717</v>
      </c>
      <c r="H36">
        <f t="shared" si="1"/>
        <v>10.480157095037379</v>
      </c>
      <c r="I36" s="2">
        <f t="shared" si="2"/>
        <v>46512.844000173849</v>
      </c>
      <c r="J36" s="3">
        <f t="shared" si="3"/>
        <v>-10910.844000173849</v>
      </c>
    </row>
    <row r="37" spans="1:10" x14ac:dyDescent="0.15">
      <c r="A37">
        <v>36</v>
      </c>
      <c r="B37">
        <f t="shared" si="0"/>
        <v>3.5835189384561099</v>
      </c>
      <c r="C37" t="s">
        <v>4254</v>
      </c>
      <c r="D37" t="s">
        <v>5628</v>
      </c>
      <c r="E37">
        <v>35333</v>
      </c>
      <c r="F37">
        <v>765</v>
      </c>
      <c r="G37">
        <v>87</v>
      </c>
      <c r="H37">
        <f t="shared" si="1"/>
        <v>10.47257265041933</v>
      </c>
      <c r="I37" s="2">
        <f t="shared" si="2"/>
        <v>44890.181638778769</v>
      </c>
      <c r="J37" s="3">
        <f t="shared" si="3"/>
        <v>-9557.1816387787694</v>
      </c>
    </row>
    <row r="38" spans="1:10" x14ac:dyDescent="0.15">
      <c r="A38">
        <v>37</v>
      </c>
      <c r="B38">
        <f t="shared" si="0"/>
        <v>3.6109179126442243</v>
      </c>
      <c r="C38" t="s">
        <v>4254</v>
      </c>
      <c r="D38" t="s">
        <v>5627</v>
      </c>
      <c r="E38">
        <v>35090</v>
      </c>
      <c r="F38">
        <v>1606</v>
      </c>
      <c r="G38">
        <v>347</v>
      </c>
      <c r="H38">
        <f t="shared" si="1"/>
        <v>10.465671468577261</v>
      </c>
      <c r="I38" s="2">
        <f t="shared" si="2"/>
        <v>43366.302183484608</v>
      </c>
      <c r="J38" s="3">
        <f t="shared" si="3"/>
        <v>-8276.3021834846077</v>
      </c>
    </row>
    <row r="39" spans="1:10" x14ac:dyDescent="0.15">
      <c r="A39">
        <v>38</v>
      </c>
      <c r="B39">
        <f t="shared" si="0"/>
        <v>3.6375861597263857</v>
      </c>
      <c r="C39" t="s">
        <v>4254</v>
      </c>
      <c r="D39" t="s">
        <v>5626</v>
      </c>
      <c r="E39">
        <v>35055</v>
      </c>
      <c r="F39">
        <v>1553</v>
      </c>
      <c r="G39">
        <v>115</v>
      </c>
      <c r="H39">
        <f t="shared" si="1"/>
        <v>10.464673535641069</v>
      </c>
      <c r="I39" s="2">
        <f t="shared" si="2"/>
        <v>41932.759315406518</v>
      </c>
      <c r="J39" s="3">
        <f t="shared" si="3"/>
        <v>-6877.759315406518</v>
      </c>
    </row>
    <row r="40" spans="1:10" x14ac:dyDescent="0.15">
      <c r="A40">
        <v>39</v>
      </c>
      <c r="B40">
        <f t="shared" si="0"/>
        <v>3.6635616461296463</v>
      </c>
      <c r="C40" t="s">
        <v>4254</v>
      </c>
      <c r="D40" t="s">
        <v>5625</v>
      </c>
      <c r="E40">
        <v>33211</v>
      </c>
      <c r="F40">
        <v>521</v>
      </c>
      <c r="G40">
        <v>617</v>
      </c>
      <c r="H40">
        <f t="shared" si="1"/>
        <v>10.410636425329677</v>
      </c>
      <c r="I40" s="2">
        <f t="shared" si="2"/>
        <v>40582.026277909077</v>
      </c>
      <c r="J40" s="3">
        <f t="shared" si="3"/>
        <v>-7371.0262779090772</v>
      </c>
    </row>
    <row r="41" spans="1:10" x14ac:dyDescent="0.15">
      <c r="A41">
        <v>40</v>
      </c>
      <c r="B41">
        <f t="shared" si="0"/>
        <v>3.6888794541139363</v>
      </c>
      <c r="C41" t="s">
        <v>4254</v>
      </c>
      <c r="D41" t="s">
        <v>5624</v>
      </c>
      <c r="E41">
        <v>32782</v>
      </c>
      <c r="F41">
        <v>235</v>
      </c>
      <c r="G41">
        <v>73</v>
      </c>
      <c r="H41">
        <f t="shared" si="1"/>
        <v>10.397634863249305</v>
      </c>
      <c r="I41" s="2">
        <f t="shared" si="2"/>
        <v>39307.375346089837</v>
      </c>
      <c r="J41" s="3">
        <f t="shared" si="3"/>
        <v>-6525.375346089837</v>
      </c>
    </row>
    <row r="42" spans="1:10" x14ac:dyDescent="0.15">
      <c r="A42">
        <v>41</v>
      </c>
      <c r="B42">
        <f t="shared" si="0"/>
        <v>3.713572066704308</v>
      </c>
      <c r="C42" t="s">
        <v>4254</v>
      </c>
      <c r="D42" t="s">
        <v>5623</v>
      </c>
      <c r="E42">
        <v>32777</v>
      </c>
      <c r="F42">
        <v>63</v>
      </c>
      <c r="G42">
        <v>122</v>
      </c>
      <c r="H42">
        <f t="shared" si="1"/>
        <v>10.397482328890645</v>
      </c>
      <c r="I42" s="2">
        <f t="shared" si="2"/>
        <v>38102.775640548483</v>
      </c>
      <c r="J42" s="3">
        <f t="shared" si="3"/>
        <v>-5325.7756405484834</v>
      </c>
    </row>
    <row r="43" spans="1:10" x14ac:dyDescent="0.15">
      <c r="A43">
        <v>42</v>
      </c>
      <c r="B43">
        <f t="shared" si="0"/>
        <v>3.7376696182833684</v>
      </c>
      <c r="C43" t="s">
        <v>4254</v>
      </c>
      <c r="D43" t="s">
        <v>5622</v>
      </c>
      <c r="E43">
        <v>32033</v>
      </c>
      <c r="F43">
        <v>1393</v>
      </c>
      <c r="G43">
        <v>236</v>
      </c>
      <c r="H43">
        <f t="shared" si="1"/>
        <v>10.374521900408871</v>
      </c>
      <c r="I43" s="2">
        <f t="shared" si="2"/>
        <v>36962.806124436924</v>
      </c>
      <c r="J43" s="3">
        <f t="shared" si="3"/>
        <v>-4929.8061244369237</v>
      </c>
    </row>
    <row r="44" spans="1:10" x14ac:dyDescent="0.15">
      <c r="A44">
        <v>43</v>
      </c>
      <c r="B44">
        <f t="shared" si="0"/>
        <v>3.7612001156935624</v>
      </c>
      <c r="C44" t="s">
        <v>4254</v>
      </c>
      <c r="D44" t="s">
        <v>5621</v>
      </c>
      <c r="E44">
        <v>31603</v>
      </c>
      <c r="F44">
        <v>1595</v>
      </c>
      <c r="G44">
        <v>175</v>
      </c>
      <c r="H44">
        <f t="shared" si="1"/>
        <v>10.36100733177766</v>
      </c>
      <c r="I44" s="2">
        <f t="shared" si="2"/>
        <v>35882.581228122741</v>
      </c>
      <c r="J44" s="3">
        <f t="shared" si="3"/>
        <v>-4279.5812281227409</v>
      </c>
    </row>
    <row r="45" spans="1:10" x14ac:dyDescent="0.15">
      <c r="A45">
        <v>44</v>
      </c>
      <c r="B45">
        <f t="shared" si="0"/>
        <v>3.784189633918261</v>
      </c>
      <c r="C45" t="s">
        <v>4254</v>
      </c>
      <c r="D45" t="s">
        <v>5620</v>
      </c>
      <c r="E45">
        <v>30658</v>
      </c>
      <c r="F45">
        <v>1552</v>
      </c>
      <c r="G45">
        <v>124</v>
      </c>
      <c r="H45">
        <f t="shared" si="1"/>
        <v>10.330648918726054</v>
      </c>
      <c r="I45" s="2">
        <f t="shared" si="2"/>
        <v>34857.687024125473</v>
      </c>
      <c r="J45" s="3">
        <f t="shared" si="3"/>
        <v>-4199.6870241254728</v>
      </c>
    </row>
    <row r="46" spans="1:10" x14ac:dyDescent="0.15">
      <c r="A46">
        <v>45</v>
      </c>
      <c r="B46">
        <f t="shared" si="0"/>
        <v>3.8066624897703196</v>
      </c>
      <c r="C46" t="s">
        <v>4254</v>
      </c>
      <c r="D46" t="s">
        <v>5619</v>
      </c>
      <c r="E46">
        <v>30045</v>
      </c>
      <c r="F46">
        <v>1250</v>
      </c>
      <c r="G46">
        <v>204</v>
      </c>
      <c r="H46">
        <f t="shared" si="1"/>
        <v>10.310451536768028</v>
      </c>
      <c r="I46" s="2">
        <f t="shared" si="2"/>
        <v>33884.126255172807</v>
      </c>
      <c r="J46" s="3">
        <f t="shared" si="3"/>
        <v>-3839.1262551728069</v>
      </c>
    </row>
    <row r="47" spans="1:10" x14ac:dyDescent="0.15">
      <c r="A47">
        <v>46</v>
      </c>
      <c r="B47">
        <f t="shared" si="0"/>
        <v>3.8286413964890951</v>
      </c>
      <c r="C47" t="s">
        <v>4254</v>
      </c>
      <c r="D47" t="s">
        <v>5618</v>
      </c>
      <c r="E47">
        <v>29925</v>
      </c>
      <c r="F47">
        <v>321</v>
      </c>
      <c r="G47">
        <v>374</v>
      </c>
      <c r="H47">
        <f t="shared" si="1"/>
        <v>10.306449530426175</v>
      </c>
      <c r="I47" s="2">
        <f t="shared" si="2"/>
        <v>32958.270822101229</v>
      </c>
      <c r="J47" s="3">
        <f t="shared" si="3"/>
        <v>-3033.270822101229</v>
      </c>
    </row>
    <row r="48" spans="1:10" x14ac:dyDescent="0.15">
      <c r="A48">
        <v>47</v>
      </c>
      <c r="B48">
        <f t="shared" si="0"/>
        <v>3.8501476017100584</v>
      </c>
      <c r="C48" t="s">
        <v>4254</v>
      </c>
      <c r="D48" t="s">
        <v>5617</v>
      </c>
      <c r="E48">
        <v>28924</v>
      </c>
      <c r="F48">
        <v>1319</v>
      </c>
      <c r="G48">
        <v>271</v>
      </c>
      <c r="H48">
        <f t="shared" si="1"/>
        <v>10.272426979294842</v>
      </c>
      <c r="I48" s="2">
        <f t="shared" si="2"/>
        <v>32076.820582498669</v>
      </c>
      <c r="J48" s="3">
        <f t="shared" si="3"/>
        <v>-3152.820582498669</v>
      </c>
    </row>
    <row r="49" spans="1:16" x14ac:dyDescent="0.15">
      <c r="A49">
        <v>48</v>
      </c>
      <c r="B49">
        <f t="shared" si="0"/>
        <v>3.8712010109078911</v>
      </c>
      <c r="C49" t="s">
        <v>4254</v>
      </c>
      <c r="D49" t="s">
        <v>5616</v>
      </c>
      <c r="E49">
        <v>28604</v>
      </c>
      <c r="F49">
        <v>3671</v>
      </c>
      <c r="G49">
        <v>83</v>
      </c>
      <c r="H49">
        <f t="shared" si="1"/>
        <v>10.261301847168287</v>
      </c>
      <c r="I49" s="2">
        <f t="shared" si="2"/>
        <v>31236.767508186767</v>
      </c>
      <c r="J49" s="3">
        <f t="shared" si="3"/>
        <v>-2632.7675081867674</v>
      </c>
    </row>
    <row r="50" spans="1:16" x14ac:dyDescent="0.15">
      <c r="A50">
        <v>49</v>
      </c>
      <c r="B50">
        <f t="shared" si="0"/>
        <v>3.8918202981106265</v>
      </c>
      <c r="C50" t="s">
        <v>4254</v>
      </c>
      <c r="D50" t="s">
        <v>5615</v>
      </c>
      <c r="E50">
        <v>28584</v>
      </c>
      <c r="F50">
        <v>1361</v>
      </c>
      <c r="G50">
        <v>154</v>
      </c>
      <c r="H50">
        <f t="shared" si="1"/>
        <v>10.260602399703245</v>
      </c>
      <c r="I50" s="2">
        <f t="shared" si="2"/>
        <v>30435.364409674508</v>
      </c>
      <c r="J50" s="3">
        <f t="shared" si="3"/>
        <v>-1851.3644096745084</v>
      </c>
    </row>
    <row r="51" spans="1:16" x14ac:dyDescent="0.15">
      <c r="A51">
        <v>50</v>
      </c>
      <c r="B51">
        <f t="shared" si="0"/>
        <v>3.912023005428146</v>
      </c>
      <c r="C51" t="s">
        <v>4254</v>
      </c>
      <c r="D51" t="s">
        <v>5614</v>
      </c>
      <c r="E51">
        <v>28095</v>
      </c>
      <c r="F51">
        <v>439</v>
      </c>
      <c r="G51">
        <v>58</v>
      </c>
      <c r="H51">
        <f t="shared" si="1"/>
        <v>10.243346903546298</v>
      </c>
      <c r="I51" s="2">
        <f t="shared" si="2"/>
        <v>29670.097566185948</v>
      </c>
      <c r="J51" s="3">
        <f t="shared" si="3"/>
        <v>-1575.0975661859484</v>
      </c>
    </row>
    <row r="52" spans="1:16" x14ac:dyDescent="0.15">
      <c r="A52">
        <v>51</v>
      </c>
      <c r="B52">
        <f t="shared" si="0"/>
        <v>3.9318256327243257</v>
      </c>
      <c r="C52" t="s">
        <v>4254</v>
      </c>
      <c r="D52" t="s">
        <v>5613</v>
      </c>
      <c r="E52">
        <v>27476</v>
      </c>
      <c r="F52">
        <v>1394</v>
      </c>
      <c r="G52">
        <v>183</v>
      </c>
      <c r="H52">
        <f t="shared" si="1"/>
        <v>10.221068175333773</v>
      </c>
      <c r="I52" s="2">
        <f t="shared" si="2"/>
        <v>28938.662706712465</v>
      </c>
      <c r="J52" s="3">
        <f t="shared" si="3"/>
        <v>-1462.6627067124646</v>
      </c>
    </row>
    <row r="53" spans="1:16" x14ac:dyDescent="0.15">
      <c r="A53">
        <v>52</v>
      </c>
      <c r="B53">
        <f t="shared" si="0"/>
        <v>3.9512437185814275</v>
      </c>
      <c r="C53" t="s">
        <v>4254</v>
      </c>
      <c r="D53" t="s">
        <v>5612</v>
      </c>
      <c r="E53">
        <v>27464</v>
      </c>
      <c r="F53">
        <v>1226</v>
      </c>
      <c r="G53">
        <v>156</v>
      </c>
      <c r="H53">
        <f t="shared" si="1"/>
        <v>10.220631335137528</v>
      </c>
      <c r="I53" s="2">
        <f t="shared" si="2"/>
        <v>28238.943875404177</v>
      </c>
      <c r="J53" s="3">
        <f t="shared" si="3"/>
        <v>-774.94387540417665</v>
      </c>
    </row>
    <row r="54" spans="1:16" x14ac:dyDescent="0.15">
      <c r="A54">
        <v>53</v>
      </c>
      <c r="B54">
        <f t="shared" si="0"/>
        <v>3.970291913552122</v>
      </c>
      <c r="C54" t="s">
        <v>4254</v>
      </c>
      <c r="D54" t="s">
        <v>5611</v>
      </c>
      <c r="E54">
        <v>27326</v>
      </c>
      <c r="F54">
        <v>1369</v>
      </c>
      <c r="G54">
        <v>152</v>
      </c>
      <c r="H54">
        <f t="shared" si="1"/>
        <v>10.215593908898434</v>
      </c>
      <c r="I54" s="2">
        <f t="shared" si="2"/>
        <v>27568.994787169104</v>
      </c>
      <c r="J54" s="3">
        <f t="shared" si="3"/>
        <v>-242.9947871691038</v>
      </c>
    </row>
    <row r="55" spans="1:16" x14ac:dyDescent="0.15">
      <c r="A55">
        <v>54</v>
      </c>
      <c r="B55">
        <f t="shared" si="0"/>
        <v>3.9889840465642745</v>
      </c>
      <c r="C55" t="s">
        <v>4254</v>
      </c>
      <c r="D55" t="s">
        <v>5610</v>
      </c>
      <c r="E55">
        <v>27192</v>
      </c>
      <c r="F55">
        <v>1394</v>
      </c>
      <c r="G55">
        <v>89</v>
      </c>
      <c r="H55">
        <f t="shared" si="1"/>
        <v>10.210678091375952</v>
      </c>
      <c r="I55" s="2">
        <f t="shared" si="2"/>
        <v>26927.022339490017</v>
      </c>
      <c r="J55" s="3">
        <f t="shared" si="3"/>
        <v>264.97766050998325</v>
      </c>
    </row>
    <row r="56" spans="1:16" x14ac:dyDescent="0.15">
      <c r="A56">
        <v>55</v>
      </c>
      <c r="B56">
        <f t="shared" si="0"/>
        <v>4.0073331852324712</v>
      </c>
      <c r="C56" t="s">
        <v>4254</v>
      </c>
      <c r="D56" t="s">
        <v>5609</v>
      </c>
      <c r="E56">
        <v>26522</v>
      </c>
      <c r="F56">
        <v>286</v>
      </c>
      <c r="G56">
        <v>519</v>
      </c>
      <c r="H56">
        <f t="shared" si="1"/>
        <v>10.185729856237545</v>
      </c>
      <c r="I56" s="2">
        <f t="shared" si="2"/>
        <v>26311.371996508984</v>
      </c>
      <c r="J56" s="3">
        <f t="shared" si="3"/>
        <v>210.62800349101599</v>
      </c>
    </row>
    <row r="57" spans="1:16" x14ac:dyDescent="0.15">
      <c r="A57">
        <v>56</v>
      </c>
      <c r="B57">
        <f t="shared" si="0"/>
        <v>4.0253516907351496</v>
      </c>
      <c r="C57" t="s">
        <v>4254</v>
      </c>
      <c r="D57" t="s">
        <v>5608</v>
      </c>
      <c r="E57">
        <v>26417</v>
      </c>
      <c r="F57">
        <v>1352</v>
      </c>
      <c r="G57">
        <v>132</v>
      </c>
      <c r="H57">
        <f t="shared" si="1"/>
        <v>10.181763021288337</v>
      </c>
      <c r="I57" s="2">
        <f t="shared" si="2"/>
        <v>25720.514803214966</v>
      </c>
      <c r="J57" s="3">
        <f t="shared" si="3"/>
        <v>696.48519678503362</v>
      </c>
    </row>
    <row r="58" spans="1:16" x14ac:dyDescent="0.15">
      <c r="A58">
        <v>57</v>
      </c>
      <c r="B58">
        <f t="shared" si="0"/>
        <v>4.0430512678345503</v>
      </c>
      <c r="C58" t="s">
        <v>4254</v>
      </c>
      <c r="D58" t="s">
        <v>5607</v>
      </c>
      <c r="E58">
        <v>25981</v>
      </c>
      <c r="F58">
        <v>1379</v>
      </c>
      <c r="G58">
        <v>178</v>
      </c>
      <c r="H58">
        <f t="shared" si="1"/>
        <v>10.165120780630861</v>
      </c>
      <c r="I58" s="2">
        <f t="shared" si="2"/>
        <v>25153.035822581871</v>
      </c>
      <c r="J58" s="3">
        <f t="shared" si="3"/>
        <v>827.96417741812911</v>
      </c>
    </row>
    <row r="59" spans="1:16" x14ac:dyDescent="0.15">
      <c r="A59">
        <v>58</v>
      </c>
      <c r="B59">
        <f t="shared" si="0"/>
        <v>4.0604430105464191</v>
      </c>
      <c r="C59" t="s">
        <v>4254</v>
      </c>
      <c r="D59" t="s">
        <v>5606</v>
      </c>
      <c r="E59">
        <v>25850</v>
      </c>
      <c r="F59">
        <v>1548</v>
      </c>
      <c r="G59">
        <v>138</v>
      </c>
      <c r="H59">
        <f t="shared" si="1"/>
        <v>10.160065879936575</v>
      </c>
      <c r="I59" s="2">
        <f t="shared" si="2"/>
        <v>24607.623817939926</v>
      </c>
      <c r="J59" s="3">
        <f t="shared" si="3"/>
        <v>1242.3761820600739</v>
      </c>
    </row>
    <row r="60" spans="1:16" x14ac:dyDescent="0.15">
      <c r="A60">
        <v>59</v>
      </c>
      <c r="B60">
        <f t="shared" si="0"/>
        <v>4.0775374439057197</v>
      </c>
      <c r="C60" t="s">
        <v>4254</v>
      </c>
      <c r="D60" t="s">
        <v>5605</v>
      </c>
      <c r="E60">
        <v>25721</v>
      </c>
      <c r="F60">
        <v>1055</v>
      </c>
      <c r="G60">
        <v>147</v>
      </c>
      <c r="H60">
        <f t="shared" si="1"/>
        <v>10.155063057844572</v>
      </c>
      <c r="I60" s="2">
        <f t="shared" si="2"/>
        <v>24083.062027688869</v>
      </c>
      <c r="J60" s="3">
        <f t="shared" si="3"/>
        <v>1637.9379723111306</v>
      </c>
      <c r="P60" t="s">
        <v>5664</v>
      </c>
    </row>
    <row r="61" spans="1:16" x14ac:dyDescent="0.15">
      <c r="A61">
        <v>60</v>
      </c>
      <c r="B61">
        <f t="shared" si="0"/>
        <v>4.0943445622221004</v>
      </c>
      <c r="C61" t="s">
        <v>4254</v>
      </c>
      <c r="D61" t="s">
        <v>5604</v>
      </c>
      <c r="E61">
        <v>25704</v>
      </c>
      <c r="F61">
        <v>1387</v>
      </c>
      <c r="G61">
        <v>180</v>
      </c>
      <c r="H61">
        <f t="shared" si="1"/>
        <v>10.154401900795694</v>
      </c>
      <c r="I61" s="2">
        <f t="shared" si="2"/>
        <v>23578.219900463642</v>
      </c>
      <c r="J61" s="3">
        <f t="shared" si="3"/>
        <v>2125.7800995363577</v>
      </c>
    </row>
    <row r="62" spans="1:16" x14ac:dyDescent="0.15">
      <c r="A62">
        <v>61</v>
      </c>
      <c r="B62">
        <f t="shared" si="0"/>
        <v>4.1108738641733114</v>
      </c>
      <c r="C62" t="s">
        <v>4254</v>
      </c>
      <c r="D62" t="s">
        <v>5603</v>
      </c>
      <c r="E62">
        <v>24989</v>
      </c>
      <c r="F62">
        <v>1149</v>
      </c>
      <c r="G62">
        <v>160</v>
      </c>
      <c r="H62">
        <f t="shared" si="1"/>
        <v>10.126191007021934</v>
      </c>
      <c r="I62" s="2">
        <f t="shared" si="2"/>
        <v>23092.045676684294</v>
      </c>
      <c r="J62" s="3">
        <f t="shared" si="3"/>
        <v>1896.9543233157056</v>
      </c>
    </row>
    <row r="63" spans="1:16" x14ac:dyDescent="0.15">
      <c r="A63">
        <v>62</v>
      </c>
      <c r="B63">
        <f t="shared" si="0"/>
        <v>4.1271343850450917</v>
      </c>
      <c r="C63" t="s">
        <v>4254</v>
      </c>
      <c r="D63" t="s">
        <v>5602</v>
      </c>
      <c r="E63">
        <v>24903</v>
      </c>
      <c r="F63">
        <v>3717</v>
      </c>
      <c r="G63">
        <v>34</v>
      </c>
      <c r="H63">
        <f t="shared" si="1"/>
        <v>10.122743557123146</v>
      </c>
      <c r="I63" s="2">
        <f t="shared" si="2"/>
        <v>22623.559717587676</v>
      </c>
      <c r="J63" s="3">
        <f t="shared" si="3"/>
        <v>2279.4402824123244</v>
      </c>
    </row>
    <row r="64" spans="1:16" x14ac:dyDescent="0.15">
      <c r="A64">
        <v>63</v>
      </c>
      <c r="B64">
        <f t="shared" si="0"/>
        <v>4.1431347263915326</v>
      </c>
      <c r="C64" t="s">
        <v>4254</v>
      </c>
      <c r="D64" t="s">
        <v>5601</v>
      </c>
      <c r="E64">
        <v>24747</v>
      </c>
      <c r="F64">
        <v>1467</v>
      </c>
      <c r="G64">
        <v>229</v>
      </c>
      <c r="H64">
        <f t="shared" si="1"/>
        <v>10.116459548528841</v>
      </c>
      <c r="I64" s="2">
        <f t="shared" si="2"/>
        <v>22171.848495777849</v>
      </c>
      <c r="J64" s="3">
        <f t="shared" si="3"/>
        <v>2575.1515042221508</v>
      </c>
    </row>
    <row r="65" spans="1:23" x14ac:dyDescent="0.15">
      <c r="A65">
        <v>64</v>
      </c>
      <c r="B65">
        <f t="shared" si="0"/>
        <v>4.1588830833596715</v>
      </c>
      <c r="C65" t="s">
        <v>4254</v>
      </c>
      <c r="D65" t="s">
        <v>5600</v>
      </c>
      <c r="E65">
        <v>23886</v>
      </c>
      <c r="F65">
        <v>893</v>
      </c>
      <c r="G65">
        <v>86</v>
      </c>
      <c r="H65">
        <f t="shared" si="1"/>
        <v>10.081047792228372</v>
      </c>
      <c r="I65" s="2">
        <f t="shared" si="2"/>
        <v>21736.059172405232</v>
      </c>
      <c r="J65" s="3">
        <f t="shared" si="3"/>
        <v>2149.9408275947681</v>
      </c>
    </row>
    <row r="66" spans="1:23" x14ac:dyDescent="0.15">
      <c r="A66">
        <v>65</v>
      </c>
      <c r="B66">
        <f t="shared" si="0"/>
        <v>4.1743872698956368</v>
      </c>
      <c r="C66" t="s">
        <v>4254</v>
      </c>
      <c r="D66" t="s">
        <v>5599</v>
      </c>
      <c r="E66">
        <v>23863</v>
      </c>
      <c r="F66">
        <v>2476</v>
      </c>
      <c r="G66">
        <v>23</v>
      </c>
      <c r="H66">
        <f t="shared" si="1"/>
        <v>10.080084421193217</v>
      </c>
      <c r="I66" s="2">
        <f t="shared" si="2"/>
        <v>21315.394695581926</v>
      </c>
      <c r="J66" s="3">
        <f t="shared" si="3"/>
        <v>2547.6053044180735</v>
      </c>
    </row>
    <row r="67" spans="1:23" x14ac:dyDescent="0.15">
      <c r="A67">
        <v>66</v>
      </c>
      <c r="B67">
        <f t="shared" ref="B67:B130" si="4">LN(A67)</f>
        <v>4.1896547420264252</v>
      </c>
      <c r="C67" t="s">
        <v>4254</v>
      </c>
      <c r="D67" t="s">
        <v>5598</v>
      </c>
      <c r="E67">
        <v>23605</v>
      </c>
      <c r="F67">
        <v>966</v>
      </c>
      <c r="G67">
        <v>134</v>
      </c>
      <c r="H67">
        <f t="shared" ref="H67:H130" si="5">LN(E67)</f>
        <v>10.069213832980386</v>
      </c>
      <c r="I67" s="2">
        <f t="shared" ref="I67:I130" si="6">EXP(15.229) * POWER(A67,-1.2605)</f>
        <v>20909.109362808827</v>
      </c>
      <c r="J67" s="3">
        <f t="shared" ref="J67:J130" si="7">E67-I67</f>
        <v>2695.8906371911726</v>
      </c>
      <c r="V67" t="s">
        <v>4240</v>
      </c>
    </row>
    <row r="68" spans="1:23" x14ac:dyDescent="0.15">
      <c r="A68">
        <v>67</v>
      </c>
      <c r="B68">
        <f t="shared" si="4"/>
        <v>4.2046926193909657</v>
      </c>
      <c r="C68" t="s">
        <v>4254</v>
      </c>
      <c r="D68" t="s">
        <v>5597</v>
      </c>
      <c r="E68">
        <v>23098</v>
      </c>
      <c r="F68">
        <v>1091</v>
      </c>
      <c r="G68">
        <v>131</v>
      </c>
      <c r="H68">
        <f t="shared" si="5"/>
        <v>10.047501312675033</v>
      </c>
      <c r="I68" s="2">
        <f t="shared" si="6"/>
        <v>20516.504797230977</v>
      </c>
      <c r="J68" s="3">
        <f t="shared" si="7"/>
        <v>2581.4952027690233</v>
      </c>
      <c r="V68" s="1" t="s">
        <v>5667</v>
      </c>
    </row>
    <row r="69" spans="1:23" x14ac:dyDescent="0.15">
      <c r="A69">
        <v>68</v>
      </c>
      <c r="B69">
        <f t="shared" si="4"/>
        <v>4.219507705176107</v>
      </c>
      <c r="C69" t="s">
        <v>4254</v>
      </c>
      <c r="D69" t="s">
        <v>5596</v>
      </c>
      <c r="E69">
        <v>22799</v>
      </c>
      <c r="F69">
        <v>739</v>
      </c>
      <c r="G69">
        <v>219</v>
      </c>
      <c r="H69">
        <f t="shared" si="5"/>
        <v>10.034471954331547</v>
      </c>
      <c r="I69" s="2">
        <f t="shared" si="6"/>
        <v>20136.926293622473</v>
      </c>
      <c r="J69" s="3">
        <f t="shared" si="7"/>
        <v>2662.0737063775268</v>
      </c>
    </row>
    <row r="70" spans="1:23" x14ac:dyDescent="0.15">
      <c r="A70">
        <v>69</v>
      </c>
      <c r="B70">
        <f t="shared" si="4"/>
        <v>4.2341065045972597</v>
      </c>
      <c r="C70" t="s">
        <v>4254</v>
      </c>
      <c r="D70" t="s">
        <v>5595</v>
      </c>
      <c r="E70">
        <v>22238</v>
      </c>
      <c r="F70">
        <v>979</v>
      </c>
      <c r="G70">
        <v>90</v>
      </c>
      <c r="H70">
        <f t="shared" si="5"/>
        <v>10.009557816263195</v>
      </c>
      <c r="I70" s="2">
        <f t="shared" si="6"/>
        <v>19769.759495270915</v>
      </c>
      <c r="J70" s="3">
        <f t="shared" si="7"/>
        <v>2468.2405047290849</v>
      </c>
      <c r="V70" t="s">
        <v>4241</v>
      </c>
      <c r="W70" t="s">
        <v>4247</v>
      </c>
    </row>
    <row r="71" spans="1:23" x14ac:dyDescent="0.15">
      <c r="A71">
        <v>70</v>
      </c>
      <c r="B71">
        <f t="shared" si="4"/>
        <v>4.2484952420493594</v>
      </c>
      <c r="C71" t="s">
        <v>4254</v>
      </c>
      <c r="D71" t="s">
        <v>5594</v>
      </c>
      <c r="E71">
        <v>22177</v>
      </c>
      <c r="F71">
        <v>778</v>
      </c>
      <c r="G71">
        <v>351</v>
      </c>
      <c r="H71">
        <f t="shared" si="5"/>
        <v>10.006810994768029</v>
      </c>
      <c r="I71" s="2">
        <f t="shared" si="6"/>
        <v>19414.427367505024</v>
      </c>
      <c r="J71" s="3">
        <f t="shared" si="7"/>
        <v>2762.5726324949756</v>
      </c>
      <c r="V71">
        <v>100</v>
      </c>
      <c r="W71" s="2">
        <f>EXP(15.229) * POWER(V71,-1.2605)</f>
        <v>12384.277215629982</v>
      </c>
    </row>
    <row r="72" spans="1:23" x14ac:dyDescent="0.15">
      <c r="A72">
        <v>71</v>
      </c>
      <c r="B72">
        <f t="shared" si="4"/>
        <v>4.2626798770413155</v>
      </c>
      <c r="C72" t="s">
        <v>4254</v>
      </c>
      <c r="D72" t="s">
        <v>5593</v>
      </c>
      <c r="E72">
        <v>22062</v>
      </c>
      <c r="F72">
        <v>1542</v>
      </c>
      <c r="G72">
        <v>152</v>
      </c>
      <c r="H72">
        <f t="shared" si="5"/>
        <v>10.001611950529327</v>
      </c>
      <c r="I72" s="2">
        <f t="shared" si="6"/>
        <v>19070.387437587473</v>
      </c>
      <c r="J72" s="3">
        <f t="shared" si="7"/>
        <v>2991.612562412527</v>
      </c>
      <c r="V72">
        <v>200</v>
      </c>
      <c r="W72" s="2">
        <f t="shared" ref="W72:W84" si="8">EXP(15.229) * POWER(V72,-1.2605)</f>
        <v>5169.1883321733103</v>
      </c>
    </row>
    <row r="73" spans="1:23" x14ac:dyDescent="0.15">
      <c r="A73">
        <v>72</v>
      </c>
      <c r="B73">
        <f t="shared" si="4"/>
        <v>4.2766661190160553</v>
      </c>
      <c r="C73" t="s">
        <v>4254</v>
      </c>
      <c r="D73" t="s">
        <v>5592</v>
      </c>
      <c r="E73">
        <v>21913</v>
      </c>
      <c r="F73">
        <v>1119</v>
      </c>
      <c r="G73">
        <v>104</v>
      </c>
      <c r="H73">
        <f t="shared" si="5"/>
        <v>9.9948353469954032</v>
      </c>
      <c r="I73" s="2">
        <f t="shared" si="6"/>
        <v>18737.129274161791</v>
      </c>
      <c r="J73" s="3">
        <f t="shared" si="7"/>
        <v>3175.8707258382092</v>
      </c>
      <c r="V73">
        <v>300</v>
      </c>
      <c r="W73" s="2">
        <f t="shared" si="8"/>
        <v>3100.6969590254603</v>
      </c>
    </row>
    <row r="74" spans="1:23" x14ac:dyDescent="0.15">
      <c r="A74">
        <v>73</v>
      </c>
      <c r="B74">
        <f t="shared" si="4"/>
        <v>4.290459441148391</v>
      </c>
      <c r="C74" t="s">
        <v>4254</v>
      </c>
      <c r="D74" t="s">
        <v>5591</v>
      </c>
      <c r="E74">
        <v>21412</v>
      </c>
      <c r="F74">
        <v>1019</v>
      </c>
      <c r="G74">
        <v>55</v>
      </c>
      <c r="H74">
        <f t="shared" si="5"/>
        <v>9.971706791513272</v>
      </c>
      <c r="I74" s="2">
        <f t="shared" si="6"/>
        <v>18414.17218247096</v>
      </c>
      <c r="J74" s="3">
        <f t="shared" si="7"/>
        <v>2997.8278175290397</v>
      </c>
      <c r="V74">
        <v>400</v>
      </c>
      <c r="W74" s="2">
        <f t="shared" si="8"/>
        <v>2157.6154625926156</v>
      </c>
    </row>
    <row r="75" spans="1:23" x14ac:dyDescent="0.15">
      <c r="A75">
        <v>74</v>
      </c>
      <c r="B75">
        <f t="shared" si="4"/>
        <v>4.3040650932041702</v>
      </c>
      <c r="C75" t="s">
        <v>4254</v>
      </c>
      <c r="D75" t="s">
        <v>5590</v>
      </c>
      <c r="E75">
        <v>21178</v>
      </c>
      <c r="F75">
        <v>275</v>
      </c>
      <c r="G75">
        <v>125</v>
      </c>
      <c r="H75">
        <f t="shared" si="5"/>
        <v>9.9607181859903999</v>
      </c>
      <c r="I75" s="2">
        <f t="shared" si="6"/>
        <v>18101.063094215217</v>
      </c>
      <c r="J75" s="3">
        <f t="shared" si="7"/>
        <v>3076.9369057847834</v>
      </c>
      <c r="V75">
        <v>500</v>
      </c>
      <c r="W75" s="2">
        <f t="shared" si="8"/>
        <v>1628.617039977524</v>
      </c>
    </row>
    <row r="76" spans="1:23" x14ac:dyDescent="0.15">
      <c r="A76">
        <v>75</v>
      </c>
      <c r="B76">
        <f t="shared" si="4"/>
        <v>4.3174881135363101</v>
      </c>
      <c r="C76" t="s">
        <v>4254</v>
      </c>
      <c r="D76" t="s">
        <v>5589</v>
      </c>
      <c r="E76">
        <v>21146</v>
      </c>
      <c r="F76">
        <v>365</v>
      </c>
      <c r="G76">
        <v>138</v>
      </c>
      <c r="H76">
        <f t="shared" si="5"/>
        <v>9.9592060412924717</v>
      </c>
      <c r="I76" s="2">
        <f t="shared" si="6"/>
        <v>17797.374633240019</v>
      </c>
      <c r="J76" s="3">
        <f t="shared" si="7"/>
        <v>3348.6253667599813</v>
      </c>
      <c r="V76">
        <v>600</v>
      </c>
      <c r="W76" s="2">
        <f t="shared" si="8"/>
        <v>1294.2286629348766</v>
      </c>
    </row>
    <row r="77" spans="1:23" x14ac:dyDescent="0.15">
      <c r="A77">
        <v>76</v>
      </c>
      <c r="B77">
        <f t="shared" si="4"/>
        <v>4.3307333402863311</v>
      </c>
      <c r="C77" t="s">
        <v>4254</v>
      </c>
      <c r="D77" t="s">
        <v>5588</v>
      </c>
      <c r="E77">
        <v>21026</v>
      </c>
      <c r="F77">
        <v>951</v>
      </c>
      <c r="G77">
        <v>138</v>
      </c>
      <c r="H77">
        <f t="shared" si="5"/>
        <v>9.9535150461357755</v>
      </c>
      <c r="I77" s="2">
        <f t="shared" si="6"/>
        <v>17502.703340285676</v>
      </c>
      <c r="J77" s="3">
        <f t="shared" si="7"/>
        <v>3523.2966597143241</v>
      </c>
      <c r="V77">
        <v>700</v>
      </c>
      <c r="W77" s="2">
        <f t="shared" si="8"/>
        <v>1065.6745284235071</v>
      </c>
    </row>
    <row r="78" spans="1:23" x14ac:dyDescent="0.15">
      <c r="A78">
        <v>77</v>
      </c>
      <c r="B78">
        <f t="shared" si="4"/>
        <v>4.3438054218536841</v>
      </c>
      <c r="C78" t="s">
        <v>4254</v>
      </c>
      <c r="D78" t="s">
        <v>5587</v>
      </c>
      <c r="E78">
        <v>20370</v>
      </c>
      <c r="F78">
        <v>593</v>
      </c>
      <c r="G78">
        <v>174</v>
      </c>
      <c r="H78">
        <f t="shared" si="5"/>
        <v>9.9218185092208522</v>
      </c>
      <c r="I78" s="2">
        <f t="shared" si="6"/>
        <v>17216.668041826546</v>
      </c>
      <c r="J78" s="3">
        <f t="shared" si="7"/>
        <v>3153.331958173454</v>
      </c>
      <c r="V78">
        <v>800</v>
      </c>
      <c r="W78" s="2">
        <f t="shared" si="8"/>
        <v>900.58712998400085</v>
      </c>
    </row>
    <row r="79" spans="1:23" x14ac:dyDescent="0.15">
      <c r="A79">
        <v>78</v>
      </c>
      <c r="B79">
        <f t="shared" si="4"/>
        <v>4.3567088266895917</v>
      </c>
      <c r="C79" t="s">
        <v>4254</v>
      </c>
      <c r="D79" t="s">
        <v>5586</v>
      </c>
      <c r="E79">
        <v>19873</v>
      </c>
      <c r="F79">
        <v>722</v>
      </c>
      <c r="G79">
        <v>104</v>
      </c>
      <c r="H79">
        <f t="shared" si="5"/>
        <v>9.8971173055282851</v>
      </c>
      <c r="I79" s="2">
        <f t="shared" si="6"/>
        <v>16938.908349609868</v>
      </c>
      <c r="J79" s="3">
        <f t="shared" si="7"/>
        <v>2934.0916503901317</v>
      </c>
      <c r="V79">
        <v>900</v>
      </c>
      <c r="W79" s="2">
        <f t="shared" si="8"/>
        <v>776.33288276005817</v>
      </c>
    </row>
    <row r="80" spans="1:23" x14ac:dyDescent="0.15">
      <c r="A80">
        <v>79</v>
      </c>
      <c r="B80">
        <f t="shared" si="4"/>
        <v>4.3694478524670215</v>
      </c>
      <c r="C80" t="s">
        <v>4254</v>
      </c>
      <c r="D80" t="s">
        <v>5585</v>
      </c>
      <c r="E80">
        <v>19805</v>
      </c>
      <c r="F80">
        <v>387</v>
      </c>
      <c r="G80">
        <v>214</v>
      </c>
      <c r="H80">
        <f t="shared" si="5"/>
        <v>9.8936897100560177</v>
      </c>
      <c r="I80" s="2">
        <f t="shared" si="6"/>
        <v>16669.083278902595</v>
      </c>
      <c r="J80" s="3">
        <f t="shared" si="7"/>
        <v>3135.9167210974047</v>
      </c>
      <c r="V80">
        <v>1000</v>
      </c>
      <c r="W80" s="2">
        <f t="shared" si="8"/>
        <v>679.78357186687003</v>
      </c>
    </row>
    <row r="81" spans="1:23" x14ac:dyDescent="0.15">
      <c r="A81">
        <v>80</v>
      </c>
      <c r="B81">
        <f t="shared" si="4"/>
        <v>4.3820266346738812</v>
      </c>
      <c r="C81" t="s">
        <v>4254</v>
      </c>
      <c r="D81" t="s">
        <v>5584</v>
      </c>
      <c r="E81">
        <v>19727</v>
      </c>
      <c r="F81">
        <v>1214</v>
      </c>
      <c r="G81">
        <v>115</v>
      </c>
      <c r="H81">
        <f t="shared" si="5"/>
        <v>9.889743534743868</v>
      </c>
      <c r="I81" s="2">
        <f t="shared" si="6"/>
        <v>16406.869974690584</v>
      </c>
      <c r="J81" s="3">
        <f t="shared" si="7"/>
        <v>3320.1300253094159</v>
      </c>
      <c r="V81">
        <v>1100</v>
      </c>
      <c r="W81" s="2">
        <f t="shared" si="8"/>
        <v>602.83045570058914</v>
      </c>
    </row>
    <row r="82" spans="1:23" x14ac:dyDescent="0.15">
      <c r="A82">
        <v>81</v>
      </c>
      <c r="B82">
        <f t="shared" si="4"/>
        <v>4.3944491546724391</v>
      </c>
      <c r="C82" t="s">
        <v>4254</v>
      </c>
      <c r="D82" t="s">
        <v>5583</v>
      </c>
      <c r="E82">
        <v>19219</v>
      </c>
      <c r="F82">
        <v>2553</v>
      </c>
      <c r="G82">
        <v>47</v>
      </c>
      <c r="H82">
        <f t="shared" si="5"/>
        <v>9.8636546520344055</v>
      </c>
      <c r="I82" s="2">
        <f t="shared" si="6"/>
        <v>16151.962536169407</v>
      </c>
      <c r="J82" s="3">
        <f t="shared" si="7"/>
        <v>3067.037463830593</v>
      </c>
      <c r="V82">
        <v>1200</v>
      </c>
      <c r="W82" s="2">
        <f t="shared" si="8"/>
        <v>540.21010569464227</v>
      </c>
    </row>
    <row r="83" spans="1:23" x14ac:dyDescent="0.15">
      <c r="A83">
        <v>82</v>
      </c>
      <c r="B83">
        <f t="shared" si="4"/>
        <v>4.4067192472642533</v>
      </c>
      <c r="C83" t="s">
        <v>4254</v>
      </c>
      <c r="D83" t="s">
        <v>5582</v>
      </c>
      <c r="E83">
        <v>19147</v>
      </c>
      <c r="F83">
        <v>793</v>
      </c>
      <c r="G83">
        <v>123</v>
      </c>
      <c r="H83">
        <f t="shared" si="5"/>
        <v>9.8599013243732045</v>
      </c>
      <c r="I83" s="2">
        <f t="shared" si="6"/>
        <v>15904.070930838026</v>
      </c>
      <c r="J83" s="3">
        <f t="shared" si="7"/>
        <v>3242.9290691619735</v>
      </c>
      <c r="V83">
        <v>1300</v>
      </c>
      <c r="W83" s="2">
        <f t="shared" si="8"/>
        <v>488.36560478413827</v>
      </c>
    </row>
    <row r="84" spans="1:23" x14ac:dyDescent="0.15">
      <c r="A84">
        <v>83</v>
      </c>
      <c r="B84">
        <f t="shared" si="4"/>
        <v>4.4188406077965983</v>
      </c>
      <c r="C84" t="s">
        <v>4254</v>
      </c>
      <c r="D84" t="s">
        <v>5581</v>
      </c>
      <c r="E84">
        <v>19002</v>
      </c>
      <c r="F84">
        <v>710</v>
      </c>
      <c r="G84">
        <v>38</v>
      </c>
      <c r="H84">
        <f t="shared" si="5"/>
        <v>9.8522995157666955</v>
      </c>
      <c r="I84" s="2">
        <f t="shared" si="6"/>
        <v>15662.919990369466</v>
      </c>
      <c r="J84" s="3">
        <f t="shared" si="7"/>
        <v>3339.0800096305338</v>
      </c>
      <c r="V84">
        <v>1400</v>
      </c>
      <c r="W84" s="2">
        <f t="shared" si="8"/>
        <v>444.81177563343579</v>
      </c>
    </row>
    <row r="85" spans="1:23" x14ac:dyDescent="0.15">
      <c r="A85">
        <v>84</v>
      </c>
      <c r="B85">
        <f t="shared" si="4"/>
        <v>4.4308167988433134</v>
      </c>
      <c r="C85" t="s">
        <v>4254</v>
      </c>
      <c r="D85" t="s">
        <v>5580</v>
      </c>
      <c r="E85">
        <v>18517</v>
      </c>
      <c r="F85">
        <v>1130</v>
      </c>
      <c r="G85">
        <v>113</v>
      </c>
      <c r="H85">
        <f t="shared" si="5"/>
        <v>9.8264445080378167</v>
      </c>
      <c r="I85" s="2">
        <f t="shared" si="6"/>
        <v>15428.248481201641</v>
      </c>
      <c r="J85" s="3">
        <f t="shared" si="7"/>
        <v>3088.751518798359</v>
      </c>
    </row>
    <row r="86" spans="1:23" x14ac:dyDescent="0.15">
      <c r="A86">
        <v>85</v>
      </c>
      <c r="B86">
        <f t="shared" si="4"/>
        <v>4.4426512564903167</v>
      </c>
      <c r="C86" t="s">
        <v>4254</v>
      </c>
      <c r="D86" t="s">
        <v>5579</v>
      </c>
      <c r="E86">
        <v>18421</v>
      </c>
      <c r="F86">
        <v>1351</v>
      </c>
      <c r="G86">
        <v>152</v>
      </c>
      <c r="H86">
        <f t="shared" si="5"/>
        <v>9.8212465971522178</v>
      </c>
      <c r="I86" s="2">
        <f t="shared" si="6"/>
        <v>15199.808243475294</v>
      </c>
      <c r="J86" s="3">
        <f t="shared" si="7"/>
        <v>3221.1917565247059</v>
      </c>
    </row>
    <row r="87" spans="1:23" x14ac:dyDescent="0.15">
      <c r="A87">
        <v>86</v>
      </c>
      <c r="B87">
        <f t="shared" si="4"/>
        <v>4.4543472962535073</v>
      </c>
      <c r="C87" t="s">
        <v>4254</v>
      </c>
      <c r="D87" t="s">
        <v>5578</v>
      </c>
      <c r="E87">
        <v>18147</v>
      </c>
      <c r="F87">
        <v>1021</v>
      </c>
      <c r="G87">
        <v>87</v>
      </c>
      <c r="H87">
        <f t="shared" si="5"/>
        <v>9.8062605367750244</v>
      </c>
      <c r="I87" s="2">
        <f t="shared" si="6"/>
        <v>14977.363392558516</v>
      </c>
      <c r="J87" s="3">
        <f t="shared" si="7"/>
        <v>3169.6366074414836</v>
      </c>
    </row>
    <row r="88" spans="1:23" x14ac:dyDescent="0.15">
      <c r="A88">
        <v>87</v>
      </c>
      <c r="B88">
        <f t="shared" si="4"/>
        <v>4.4659081186545837</v>
      </c>
      <c r="C88" t="s">
        <v>4254</v>
      </c>
      <c r="D88" t="s">
        <v>5577</v>
      </c>
      <c r="E88">
        <v>18128</v>
      </c>
      <c r="F88">
        <v>708</v>
      </c>
      <c r="G88">
        <v>66</v>
      </c>
      <c r="H88">
        <f t="shared" si="5"/>
        <v>9.8052129832677881</v>
      </c>
      <c r="I88" s="2">
        <f t="shared" si="6"/>
        <v>14760.689577941774</v>
      </c>
      <c r="J88" s="3">
        <f t="shared" si="7"/>
        <v>3367.3104220582263</v>
      </c>
    </row>
    <row r="89" spans="1:23" x14ac:dyDescent="0.15">
      <c r="A89">
        <v>88</v>
      </c>
      <c r="B89">
        <f t="shared" si="4"/>
        <v>4.4773368144782069</v>
      </c>
      <c r="C89" t="s">
        <v>4254</v>
      </c>
      <c r="D89" t="s">
        <v>5576</v>
      </c>
      <c r="E89">
        <v>17618</v>
      </c>
      <c r="F89">
        <v>985</v>
      </c>
      <c r="G89">
        <v>107</v>
      </c>
      <c r="H89">
        <f t="shared" si="5"/>
        <v>9.7766763856697416</v>
      </c>
      <c r="I89" s="2">
        <f t="shared" si="6"/>
        <v>14549.573294778038</v>
      </c>
      <c r="J89" s="3">
        <f t="shared" si="7"/>
        <v>3068.426705221962</v>
      </c>
      <c r="P89" t="s">
        <v>5666</v>
      </c>
    </row>
    <row r="90" spans="1:23" x14ac:dyDescent="0.15">
      <c r="A90">
        <v>89</v>
      </c>
      <c r="B90">
        <f t="shared" si="4"/>
        <v>4.4886363697321396</v>
      </c>
      <c r="C90" t="s">
        <v>4254</v>
      </c>
      <c r="D90" t="s">
        <v>5575</v>
      </c>
      <c r="E90">
        <v>17575</v>
      </c>
      <c r="F90">
        <v>297</v>
      </c>
      <c r="G90">
        <v>317</v>
      </c>
      <c r="H90">
        <f t="shared" si="5"/>
        <v>9.7742327166788652</v>
      </c>
      <c r="I90" s="2">
        <f t="shared" si="6"/>
        <v>14343.811243778999</v>
      </c>
      <c r="J90" s="3">
        <f t="shared" si="7"/>
        <v>3231.1887562210013</v>
      </c>
    </row>
    <row r="91" spans="1:23" x14ac:dyDescent="0.15">
      <c r="A91">
        <v>90</v>
      </c>
      <c r="B91">
        <f t="shared" si="4"/>
        <v>4.499809670330265</v>
      </c>
      <c r="C91" t="s">
        <v>4254</v>
      </c>
      <c r="D91" t="s">
        <v>5574</v>
      </c>
      <c r="E91">
        <v>17449</v>
      </c>
      <c r="F91">
        <v>2233</v>
      </c>
      <c r="G91">
        <v>74</v>
      </c>
      <c r="H91">
        <f t="shared" si="5"/>
        <v>9.7670376193982307</v>
      </c>
      <c r="I91" s="2">
        <f t="shared" si="6"/>
        <v>14143.209735572475</v>
      </c>
      <c r="J91" s="3">
        <f t="shared" si="7"/>
        <v>3305.7902644275255</v>
      </c>
    </row>
    <row r="92" spans="1:23" x14ac:dyDescent="0.15">
      <c r="A92">
        <v>91</v>
      </c>
      <c r="B92">
        <f t="shared" si="4"/>
        <v>4.5108595065168497</v>
      </c>
      <c r="C92" t="s">
        <v>4254</v>
      </c>
      <c r="D92" t="s">
        <v>5573</v>
      </c>
      <c r="E92">
        <v>17354</v>
      </c>
      <c r="F92">
        <v>491</v>
      </c>
      <c r="G92">
        <v>233</v>
      </c>
      <c r="H92">
        <f t="shared" si="5"/>
        <v>9.7615783063534352</v>
      </c>
      <c r="I92" s="2">
        <f t="shared" si="6"/>
        <v>13947.584135978763</v>
      </c>
      <c r="J92" s="3">
        <f t="shared" si="7"/>
        <v>3406.4158640212372</v>
      </c>
    </row>
    <row r="93" spans="1:23" x14ac:dyDescent="0.15">
      <c r="A93">
        <v>92</v>
      </c>
      <c r="B93">
        <f t="shared" si="4"/>
        <v>4.5217885770490405</v>
      </c>
      <c r="C93" t="s">
        <v>4254</v>
      </c>
      <c r="D93" t="s">
        <v>5572</v>
      </c>
      <c r="E93">
        <v>16667</v>
      </c>
      <c r="F93">
        <v>754</v>
      </c>
      <c r="G93">
        <v>45</v>
      </c>
      <c r="H93">
        <f t="shared" si="5"/>
        <v>9.7211859955421769</v>
      </c>
      <c r="I93" s="2">
        <f t="shared" si="6"/>
        <v>13756.758348981053</v>
      </c>
      <c r="J93" s="3">
        <f t="shared" si="7"/>
        <v>2910.2416510189469</v>
      </c>
    </row>
    <row r="94" spans="1:23" x14ac:dyDescent="0.15">
      <c r="A94">
        <v>93</v>
      </c>
      <c r="B94">
        <f t="shared" si="4"/>
        <v>4.5325994931532563</v>
      </c>
      <c r="C94" t="s">
        <v>4254</v>
      </c>
      <c r="D94" t="s">
        <v>5571</v>
      </c>
      <c r="E94">
        <v>16194</v>
      </c>
      <c r="F94">
        <v>994</v>
      </c>
      <c r="G94">
        <v>89</v>
      </c>
      <c r="H94">
        <f t="shared" si="5"/>
        <v>9.6923960822460593</v>
      </c>
      <c r="I94" s="2">
        <f t="shared" si="6"/>
        <v>13570.564334451701</v>
      </c>
      <c r="J94" s="3">
        <f t="shared" si="7"/>
        <v>2623.4356655482989</v>
      </c>
    </row>
    <row r="95" spans="1:23" x14ac:dyDescent="0.15">
      <c r="A95">
        <v>94</v>
      </c>
      <c r="B95">
        <f t="shared" si="4"/>
        <v>4.5432947822700038</v>
      </c>
      <c r="C95" t="s">
        <v>4254</v>
      </c>
      <c r="D95" t="s">
        <v>5570</v>
      </c>
      <c r="E95">
        <v>15890</v>
      </c>
      <c r="F95">
        <v>160</v>
      </c>
      <c r="G95">
        <v>509</v>
      </c>
      <c r="H95">
        <f t="shared" si="5"/>
        <v>9.6734452595307623</v>
      </c>
      <c r="I95" s="2">
        <f t="shared" si="6"/>
        <v>13388.841657953293</v>
      </c>
      <c r="J95" s="3">
        <f t="shared" si="7"/>
        <v>2501.1583420467068</v>
      </c>
    </row>
    <row r="96" spans="1:23" x14ac:dyDescent="0.15">
      <c r="A96">
        <v>95</v>
      </c>
      <c r="B96">
        <f t="shared" si="4"/>
        <v>4.5538768916005408</v>
      </c>
      <c r="C96" t="s">
        <v>4254</v>
      </c>
      <c r="D96" t="s">
        <v>5569</v>
      </c>
      <c r="E96">
        <v>15870</v>
      </c>
      <c r="F96">
        <v>543</v>
      </c>
      <c r="G96">
        <v>12</v>
      </c>
      <c r="H96">
        <f t="shared" si="5"/>
        <v>9.6721858135204553</v>
      </c>
      <c r="I96" s="2">
        <f t="shared" si="6"/>
        <v>13211.437070166621</v>
      </c>
      <c r="J96" s="3">
        <f t="shared" si="7"/>
        <v>2658.5629298333788</v>
      </c>
    </row>
    <row r="97" spans="1:10" x14ac:dyDescent="0.15">
      <c r="A97">
        <v>96</v>
      </c>
      <c r="B97">
        <f t="shared" si="4"/>
        <v>4.5643481914678361</v>
      </c>
      <c r="C97" t="s">
        <v>4254</v>
      </c>
      <c r="D97" t="s">
        <v>5568</v>
      </c>
      <c r="E97">
        <v>15673</v>
      </c>
      <c r="F97">
        <v>332</v>
      </c>
      <c r="G97">
        <v>36</v>
      </c>
      <c r="H97">
        <f t="shared" si="5"/>
        <v>9.6596947656540681</v>
      </c>
      <c r="I97" s="2">
        <f t="shared" si="6"/>
        <v>13038.204113708176</v>
      </c>
      <c r="J97" s="3">
        <f t="shared" si="7"/>
        <v>2634.795886291824</v>
      </c>
    </row>
    <row r="98" spans="1:10" x14ac:dyDescent="0.15">
      <c r="A98">
        <v>97</v>
      </c>
      <c r="B98">
        <f t="shared" si="4"/>
        <v>4.5747109785033828</v>
      </c>
      <c r="C98" t="s">
        <v>4254</v>
      </c>
      <c r="D98" t="s">
        <v>5567</v>
      </c>
      <c r="E98">
        <v>15565</v>
      </c>
      <c r="F98">
        <v>176</v>
      </c>
      <c r="G98">
        <v>17</v>
      </c>
      <c r="H98">
        <f t="shared" si="5"/>
        <v>9.652780082875708</v>
      </c>
      <c r="I98" s="2">
        <f t="shared" si="6"/>
        <v>12869.002755289494</v>
      </c>
      <c r="J98" s="3">
        <f t="shared" si="7"/>
        <v>2695.9972447105065</v>
      </c>
    </row>
    <row r="99" spans="1:10" x14ac:dyDescent="0.15">
      <c r="A99">
        <v>98</v>
      </c>
      <c r="B99">
        <f t="shared" si="4"/>
        <v>4.5849674786705723</v>
      </c>
      <c r="C99" t="s">
        <v>4254</v>
      </c>
      <c r="D99" t="s">
        <v>5566</v>
      </c>
      <c r="E99">
        <v>15460</v>
      </c>
      <c r="F99">
        <v>288</v>
      </c>
      <c r="G99">
        <v>38</v>
      </c>
      <c r="H99">
        <f t="shared" si="5"/>
        <v>9.6460113221414137</v>
      </c>
      <c r="I99" s="2">
        <f t="shared" si="6"/>
        <v>12703.699041343607</v>
      </c>
      <c r="J99" s="3">
        <f t="shared" si="7"/>
        <v>2756.300958656393</v>
      </c>
    </row>
    <row r="100" spans="1:10" x14ac:dyDescent="0.15">
      <c r="A100">
        <v>99</v>
      </c>
      <c r="B100">
        <f t="shared" si="4"/>
        <v>4.5951198501345898</v>
      </c>
      <c r="C100" t="s">
        <v>4254</v>
      </c>
      <c r="D100" t="s">
        <v>5565</v>
      </c>
      <c r="E100">
        <v>15408</v>
      </c>
      <c r="F100">
        <v>568</v>
      </c>
      <c r="G100">
        <v>46</v>
      </c>
      <c r="H100">
        <f t="shared" si="5"/>
        <v>9.6426421340379065</v>
      </c>
      <c r="I100" s="2">
        <f t="shared" si="6"/>
        <v>12542.16477539988</v>
      </c>
      <c r="J100" s="3">
        <f t="shared" si="7"/>
        <v>2865.8352246001195</v>
      </c>
    </row>
    <row r="101" spans="1:10" x14ac:dyDescent="0.15">
      <c r="A101">
        <v>100</v>
      </c>
      <c r="B101">
        <f t="shared" si="4"/>
        <v>4.6051701859880918</v>
      </c>
      <c r="C101" t="s">
        <v>4254</v>
      </c>
      <c r="D101" t="s">
        <v>5564</v>
      </c>
      <c r="E101">
        <v>15374</v>
      </c>
      <c r="F101">
        <v>856</v>
      </c>
      <c r="G101">
        <v>72</v>
      </c>
      <c r="H101">
        <f t="shared" si="5"/>
        <v>9.6404330499090776</v>
      </c>
      <c r="I101" s="2">
        <f t="shared" si="6"/>
        <v>12384.277215629982</v>
      </c>
      <c r="J101" s="3">
        <f t="shared" si="7"/>
        <v>2989.7227843700184</v>
      </c>
    </row>
    <row r="102" spans="1:10" x14ac:dyDescent="0.15">
      <c r="A102">
        <v>101</v>
      </c>
      <c r="B102">
        <f t="shared" si="4"/>
        <v>4.6151205168412597</v>
      </c>
      <c r="C102" t="s">
        <v>4254</v>
      </c>
      <c r="D102" t="s">
        <v>5563</v>
      </c>
      <c r="E102">
        <v>15227</v>
      </c>
      <c r="F102">
        <v>506</v>
      </c>
      <c r="G102">
        <v>52</v>
      </c>
      <c r="H102">
        <f t="shared" si="5"/>
        <v>9.6308254468407331</v>
      </c>
      <c r="I102" s="2">
        <f t="shared" si="6"/>
        <v>12229.91879111739</v>
      </c>
      <c r="J102" s="3">
        <f t="shared" si="7"/>
        <v>2997.0812088826096</v>
      </c>
    </row>
    <row r="103" spans="1:10" x14ac:dyDescent="0.15">
      <c r="A103">
        <v>102</v>
      </c>
      <c r="B103">
        <f t="shared" si="4"/>
        <v>4.6249728132842707</v>
      </c>
      <c r="C103" t="s">
        <v>4254</v>
      </c>
      <c r="D103" t="s">
        <v>5562</v>
      </c>
      <c r="E103">
        <v>15132</v>
      </c>
      <c r="F103">
        <v>702</v>
      </c>
      <c r="G103">
        <v>44</v>
      </c>
      <c r="H103">
        <f t="shared" si="5"/>
        <v>9.624566985752919</v>
      </c>
      <c r="I103" s="2">
        <f t="shared" si="6"/>
        <v>12078.976835518723</v>
      </c>
      <c r="J103" s="3">
        <f t="shared" si="7"/>
        <v>3053.0231644812775</v>
      </c>
    </row>
    <row r="104" spans="1:10" x14ac:dyDescent="0.15">
      <c r="A104">
        <v>103</v>
      </c>
      <c r="B104">
        <f t="shared" si="4"/>
        <v>4.6347289882296359</v>
      </c>
      <c r="C104" t="s">
        <v>4254</v>
      </c>
      <c r="D104" t="s">
        <v>5561</v>
      </c>
      <c r="E104">
        <v>15060</v>
      </c>
      <c r="F104">
        <v>1100</v>
      </c>
      <c r="G104">
        <v>75</v>
      </c>
      <c r="H104">
        <f t="shared" si="5"/>
        <v>9.6197975013538848</v>
      </c>
      <c r="I104" s="2">
        <f t="shared" si="6"/>
        <v>11931.343336893109</v>
      </c>
      <c r="J104" s="3">
        <f t="shared" si="7"/>
        <v>3128.6566631068908</v>
      </c>
    </row>
    <row r="105" spans="1:10" x14ac:dyDescent="0.15">
      <c r="A105">
        <v>104</v>
      </c>
      <c r="B105">
        <f t="shared" si="4"/>
        <v>4.6443908991413725</v>
      </c>
      <c r="C105" t="s">
        <v>4254</v>
      </c>
      <c r="D105" t="s">
        <v>5560</v>
      </c>
      <c r="E105">
        <v>15014</v>
      </c>
      <c r="F105">
        <v>1184</v>
      </c>
      <c r="G105">
        <v>17</v>
      </c>
      <c r="H105">
        <f t="shared" si="5"/>
        <v>9.616738378132947</v>
      </c>
      <c r="I105" s="2">
        <f t="shared" si="6"/>
        <v>11786.914702571974</v>
      </c>
      <c r="J105" s="3">
        <f t="shared" si="7"/>
        <v>3227.085297428026</v>
      </c>
    </row>
    <row r="106" spans="1:10" x14ac:dyDescent="0.15">
      <c r="A106">
        <v>105</v>
      </c>
      <c r="B106">
        <f t="shared" si="4"/>
        <v>4.6539603501575231</v>
      </c>
      <c r="C106" t="s">
        <v>4254</v>
      </c>
      <c r="D106" t="s">
        <v>5559</v>
      </c>
      <c r="E106">
        <v>14859</v>
      </c>
      <c r="F106">
        <v>115</v>
      </c>
      <c r="G106">
        <v>12</v>
      </c>
      <c r="H106">
        <f t="shared" si="5"/>
        <v>9.6063610212563475</v>
      </c>
      <c r="I106" s="2">
        <f t="shared" si="6"/>
        <v>11645.59153803051</v>
      </c>
      <c r="J106" s="3">
        <f t="shared" si="7"/>
        <v>3213.4084619694895</v>
      </c>
    </row>
    <row r="107" spans="1:10" x14ac:dyDescent="0.15">
      <c r="A107">
        <v>106</v>
      </c>
      <c r="B107">
        <f t="shared" si="4"/>
        <v>4.6634390941120669</v>
      </c>
      <c r="C107" t="s">
        <v>4254</v>
      </c>
      <c r="D107" t="s">
        <v>5558</v>
      </c>
      <c r="E107">
        <v>14456</v>
      </c>
      <c r="F107">
        <v>775</v>
      </c>
      <c r="G107">
        <v>87</v>
      </c>
      <c r="H107">
        <f t="shared" si="5"/>
        <v>9.578864832272064</v>
      </c>
      <c r="I107" s="2">
        <f t="shared" si="6"/>
        <v>11507.278438803252</v>
      </c>
      <c r="J107" s="3">
        <f t="shared" si="7"/>
        <v>2948.7215611967476</v>
      </c>
    </row>
    <row r="108" spans="1:10" x14ac:dyDescent="0.15">
      <c r="A108">
        <v>107</v>
      </c>
      <c r="B108">
        <f t="shared" si="4"/>
        <v>4.6728288344619058</v>
      </c>
      <c r="C108" t="s">
        <v>4254</v>
      </c>
      <c r="D108" t="s">
        <v>5557</v>
      </c>
      <c r="E108">
        <v>14453</v>
      </c>
      <c r="F108">
        <v>355</v>
      </c>
      <c r="G108">
        <v>33</v>
      </c>
      <c r="H108">
        <f t="shared" si="5"/>
        <v>9.5786572844488411</v>
      </c>
      <c r="I108" s="2">
        <f t="shared" si="6"/>
        <v>11371.883794559413</v>
      </c>
      <c r="J108" s="3">
        <f t="shared" si="7"/>
        <v>3081.1162054405868</v>
      </c>
    </row>
    <row r="109" spans="1:10" x14ac:dyDescent="0.15">
      <c r="A109">
        <v>108</v>
      </c>
      <c r="B109">
        <f t="shared" si="4"/>
        <v>4.6821312271242199</v>
      </c>
      <c r="C109" t="s">
        <v>4254</v>
      </c>
      <c r="D109" t="s">
        <v>5556</v>
      </c>
      <c r="E109">
        <v>14183</v>
      </c>
      <c r="F109">
        <v>312</v>
      </c>
      <c r="G109">
        <v>40</v>
      </c>
      <c r="H109">
        <f t="shared" si="5"/>
        <v>9.5597993432946069</v>
      </c>
      <c r="I109" s="2">
        <f t="shared" si="6"/>
        <v>11239.319604521714</v>
      </c>
      <c r="J109" s="3">
        <f t="shared" si="7"/>
        <v>2943.6803954782863</v>
      </c>
    </row>
    <row r="110" spans="1:10" x14ac:dyDescent="0.15">
      <c r="A110">
        <v>109</v>
      </c>
      <c r="B110">
        <f t="shared" si="4"/>
        <v>4.6913478822291435</v>
      </c>
      <c r="C110" t="s">
        <v>4254</v>
      </c>
      <c r="D110" t="s">
        <v>5555</v>
      </c>
      <c r="E110">
        <v>13928</v>
      </c>
      <c r="F110">
        <v>973</v>
      </c>
      <c r="G110">
        <v>45</v>
      </c>
      <c r="H110">
        <f t="shared" si="5"/>
        <v>9.5416564814480243</v>
      </c>
      <c r="I110" s="2">
        <f t="shared" si="6"/>
        <v>11109.501303474057</v>
      </c>
      <c r="J110" s="3">
        <f t="shared" si="7"/>
        <v>2818.4986965259432</v>
      </c>
    </row>
    <row r="111" spans="1:10" x14ac:dyDescent="0.15">
      <c r="A111">
        <v>110</v>
      </c>
      <c r="B111">
        <f t="shared" si="4"/>
        <v>4.7004803657924166</v>
      </c>
      <c r="C111" t="s">
        <v>4254</v>
      </c>
      <c r="D111" t="s">
        <v>5554</v>
      </c>
      <c r="E111">
        <v>13901</v>
      </c>
      <c r="F111">
        <v>748</v>
      </c>
      <c r="G111">
        <v>78</v>
      </c>
      <c r="H111">
        <f t="shared" si="5"/>
        <v>9.539716058977092</v>
      </c>
      <c r="I111" s="2">
        <f t="shared" si="6"/>
        <v>10982.347597659704</v>
      </c>
      <c r="J111" s="3">
        <f t="shared" si="7"/>
        <v>2918.6524023402962</v>
      </c>
    </row>
    <row r="112" spans="1:10" x14ac:dyDescent="0.15">
      <c r="A112">
        <v>111</v>
      </c>
      <c r="B112">
        <f t="shared" si="4"/>
        <v>4.7095302013123339</v>
      </c>
      <c r="C112" t="s">
        <v>4254</v>
      </c>
      <c r="D112" t="s">
        <v>5553</v>
      </c>
      <c r="E112">
        <v>13686</v>
      </c>
      <c r="F112">
        <v>1128</v>
      </c>
      <c r="G112">
        <v>40</v>
      </c>
      <c r="H112">
        <f t="shared" si="5"/>
        <v>9.524128691512443</v>
      </c>
      <c r="I112" s="2">
        <f t="shared" si="6"/>
        <v>10857.780309924174</v>
      </c>
      <c r="J112" s="3">
        <f t="shared" si="7"/>
        <v>2828.2196900758263</v>
      </c>
    </row>
    <row r="113" spans="1:10" x14ac:dyDescent="0.15">
      <c r="A113">
        <v>112</v>
      </c>
      <c r="B113">
        <f t="shared" si="4"/>
        <v>4.7184988712950942</v>
      </c>
      <c r="C113" t="s">
        <v>4254</v>
      </c>
      <c r="D113" t="s">
        <v>5552</v>
      </c>
      <c r="E113">
        <v>13514</v>
      </c>
      <c r="F113">
        <v>283</v>
      </c>
      <c r="G113">
        <v>93</v>
      </c>
      <c r="H113">
        <f t="shared" si="5"/>
        <v>9.5114814641121193</v>
      </c>
      <c r="I113" s="2">
        <f t="shared" si="6"/>
        <v>10735.724233503959</v>
      </c>
      <c r="J113" s="3">
        <f t="shared" si="7"/>
        <v>2778.2757664960409</v>
      </c>
    </row>
    <row r="114" spans="1:10" x14ac:dyDescent="0.15">
      <c r="A114">
        <v>113</v>
      </c>
      <c r="B114">
        <f t="shared" si="4"/>
        <v>4.7273878187123408</v>
      </c>
      <c r="C114" t="s">
        <v>4254</v>
      </c>
      <c r="D114" t="s">
        <v>5551</v>
      </c>
      <c r="E114">
        <v>13463</v>
      </c>
      <c r="F114">
        <v>204</v>
      </c>
      <c r="G114">
        <v>286</v>
      </c>
      <c r="H114">
        <f t="shared" si="5"/>
        <v>9.507700460979235</v>
      </c>
      <c r="I114" s="2">
        <f t="shared" si="6"/>
        <v>10616.10699390632</v>
      </c>
      <c r="J114" s="3">
        <f t="shared" si="7"/>
        <v>2846.89300609368</v>
      </c>
    </row>
    <row r="115" spans="1:10" x14ac:dyDescent="0.15">
      <c r="A115">
        <v>114</v>
      </c>
      <c r="B115">
        <f t="shared" si="4"/>
        <v>4.7361984483944957</v>
      </c>
      <c r="C115" t="s">
        <v>4254</v>
      </c>
      <c r="D115" t="s">
        <v>5550</v>
      </c>
      <c r="E115">
        <v>13443</v>
      </c>
      <c r="F115">
        <v>549</v>
      </c>
      <c r="G115">
        <v>72</v>
      </c>
      <c r="H115">
        <f t="shared" si="5"/>
        <v>9.5062138034542532</v>
      </c>
      <c r="I115" s="2">
        <f t="shared" si="6"/>
        <v>10498.858918365484</v>
      </c>
      <c r="J115" s="3">
        <f t="shared" si="7"/>
        <v>2944.141081634516</v>
      </c>
    </row>
    <row r="116" spans="1:10" x14ac:dyDescent="0.15">
      <c r="A116">
        <v>115</v>
      </c>
      <c r="B116">
        <f t="shared" si="4"/>
        <v>4.7449321283632502</v>
      </c>
      <c r="C116" t="s">
        <v>4254</v>
      </c>
      <c r="D116" t="s">
        <v>5549</v>
      </c>
      <c r="E116">
        <v>13286</v>
      </c>
      <c r="F116">
        <v>914</v>
      </c>
      <c r="G116">
        <v>82</v>
      </c>
      <c r="H116">
        <f t="shared" si="5"/>
        <v>9.4944661282251861</v>
      </c>
      <c r="I116" s="2">
        <f t="shared" si="6"/>
        <v>10383.912912397338</v>
      </c>
      <c r="J116" s="3">
        <f t="shared" si="7"/>
        <v>2902.087087602662</v>
      </c>
    </row>
    <row r="117" spans="1:10" x14ac:dyDescent="0.15">
      <c r="A117">
        <v>116</v>
      </c>
      <c r="B117">
        <f t="shared" si="4"/>
        <v>4.7535901911063645</v>
      </c>
      <c r="C117" t="s">
        <v>4254</v>
      </c>
      <c r="D117" t="s">
        <v>5548</v>
      </c>
      <c r="E117">
        <v>13206</v>
      </c>
      <c r="F117">
        <v>380</v>
      </c>
      <c r="G117">
        <v>408</v>
      </c>
      <c r="H117">
        <f t="shared" si="5"/>
        <v>9.4884265507545162</v>
      </c>
      <c r="I117" s="2">
        <f t="shared" si="6"/>
        <v>10271.204343008905</v>
      </c>
      <c r="J117" s="3">
        <f t="shared" si="7"/>
        <v>2934.7956569910948</v>
      </c>
    </row>
    <row r="118" spans="1:10" x14ac:dyDescent="0.15">
      <c r="A118">
        <v>117</v>
      </c>
      <c r="B118">
        <f t="shared" si="4"/>
        <v>4.7621739347977563</v>
      </c>
      <c r="C118" t="s">
        <v>4254</v>
      </c>
      <c r="D118" t="s">
        <v>5547</v>
      </c>
      <c r="E118">
        <v>12942</v>
      </c>
      <c r="F118">
        <v>1225</v>
      </c>
      <c r="G118">
        <v>28</v>
      </c>
      <c r="H118">
        <f t="shared" si="5"/>
        <v>9.4682331156172115</v>
      </c>
      <c r="I118" s="2">
        <f t="shared" si="6"/>
        <v>10160.670928150153</v>
      </c>
      <c r="J118" s="3">
        <f t="shared" si="7"/>
        <v>2781.3290718498465</v>
      </c>
    </row>
    <row r="119" spans="1:10" x14ac:dyDescent="0.15">
      <c r="A119">
        <v>118</v>
      </c>
      <c r="B119">
        <f t="shared" si="4"/>
        <v>4.7706846244656651</v>
      </c>
      <c r="C119" t="s">
        <v>4254</v>
      </c>
      <c r="D119" t="s">
        <v>5546</v>
      </c>
      <c r="E119">
        <v>12898</v>
      </c>
      <c r="F119">
        <v>658</v>
      </c>
      <c r="G119">
        <v>187</v>
      </c>
      <c r="H119">
        <f t="shared" si="5"/>
        <v>9.4648275395703223</v>
      </c>
      <c r="I119" s="2">
        <f t="shared" si="6"/>
        <v>10052.252632024311</v>
      </c>
      <c r="J119" s="3">
        <f t="shared" si="7"/>
        <v>2845.7473679756895</v>
      </c>
    </row>
    <row r="120" spans="1:10" x14ac:dyDescent="0.15">
      <c r="A120">
        <v>119</v>
      </c>
      <c r="B120">
        <f t="shared" si="4"/>
        <v>4.7791234931115296</v>
      </c>
      <c r="C120" t="s">
        <v>4254</v>
      </c>
      <c r="D120" t="s">
        <v>5545</v>
      </c>
      <c r="E120">
        <v>12429</v>
      </c>
      <c r="F120">
        <v>210</v>
      </c>
      <c r="G120">
        <v>43</v>
      </c>
      <c r="H120">
        <f t="shared" si="5"/>
        <v>9.4277877307455107</v>
      </c>
      <c r="I120" s="2">
        <f t="shared" si="6"/>
        <v>9945.8915658998758</v>
      </c>
      <c r="J120" s="3">
        <f t="shared" si="7"/>
        <v>2483.1084341001242</v>
      </c>
    </row>
    <row r="121" spans="1:10" x14ac:dyDescent="0.15">
      <c r="A121">
        <v>120</v>
      </c>
      <c r="B121">
        <f t="shared" si="4"/>
        <v>4.7874917427820458</v>
      </c>
      <c r="C121" t="s">
        <v>4254</v>
      </c>
      <c r="D121" t="s">
        <v>5544</v>
      </c>
      <c r="E121">
        <v>12346</v>
      </c>
      <c r="F121">
        <v>108</v>
      </c>
      <c r="G121">
        <v>96</v>
      </c>
      <c r="H121">
        <f t="shared" si="5"/>
        <v>9.421087402953841</v>
      </c>
      <c r="I121" s="2">
        <f t="shared" si="6"/>
        <v>9841.5318940914967</v>
      </c>
      <c r="J121" s="3">
        <f t="shared" si="7"/>
        <v>2504.4681059085033</v>
      </c>
    </row>
    <row r="122" spans="1:10" x14ac:dyDescent="0.15">
      <c r="A122">
        <v>121</v>
      </c>
      <c r="B122">
        <f t="shared" si="4"/>
        <v>4.7957905455967413</v>
      </c>
      <c r="C122" t="s">
        <v>4254</v>
      </c>
      <c r="D122" t="s">
        <v>5543</v>
      </c>
      <c r="E122">
        <v>12252</v>
      </c>
      <c r="F122">
        <v>604</v>
      </c>
      <c r="G122">
        <v>31</v>
      </c>
      <c r="H122">
        <f t="shared" si="5"/>
        <v>9.4134444679526652</v>
      </c>
      <c r="I122" s="2">
        <f t="shared" si="6"/>
        <v>9739.1197448002422</v>
      </c>
      <c r="J122" s="3">
        <f t="shared" si="7"/>
        <v>2512.8802551997578</v>
      </c>
    </row>
    <row r="123" spans="1:10" x14ac:dyDescent="0.15">
      <c r="A123">
        <v>122</v>
      </c>
      <c r="B123">
        <f t="shared" si="4"/>
        <v>4.8040210447332568</v>
      </c>
      <c r="C123" t="s">
        <v>4254</v>
      </c>
      <c r="D123" t="s">
        <v>5542</v>
      </c>
      <c r="E123">
        <v>11991</v>
      </c>
      <c r="F123">
        <v>718</v>
      </c>
      <c r="G123">
        <v>41</v>
      </c>
      <c r="H123">
        <f t="shared" si="5"/>
        <v>9.391911647379434</v>
      </c>
      <c r="I123" s="2">
        <f t="shared" si="6"/>
        <v>9638.6031255242106</v>
      </c>
      <c r="J123" s="3">
        <f t="shared" si="7"/>
        <v>2352.3968744757894</v>
      </c>
    </row>
    <row r="124" spans="1:10" x14ac:dyDescent="0.15">
      <c r="A124">
        <v>123</v>
      </c>
      <c r="B124">
        <f t="shared" si="4"/>
        <v>4.8121843553724171</v>
      </c>
      <c r="C124" t="s">
        <v>4254</v>
      </c>
      <c r="D124" t="s">
        <v>5541</v>
      </c>
      <c r="E124">
        <v>11904</v>
      </c>
      <c r="F124">
        <v>336</v>
      </c>
      <c r="G124">
        <v>9</v>
      </c>
      <c r="H124">
        <f t="shared" si="5"/>
        <v>9.3846297570728723</v>
      </c>
      <c r="I124" s="2">
        <f t="shared" si="6"/>
        <v>9539.9318427698872</v>
      </c>
      <c r="J124" s="3">
        <f t="shared" si="7"/>
        <v>2364.0681572301128</v>
      </c>
    </row>
    <row r="125" spans="1:10" x14ac:dyDescent="0.15">
      <c r="A125">
        <v>124</v>
      </c>
      <c r="B125">
        <f t="shared" si="4"/>
        <v>4.8202815656050371</v>
      </c>
      <c r="C125" t="s">
        <v>4254</v>
      </c>
      <c r="D125" t="s">
        <v>5540</v>
      </c>
      <c r="E125">
        <v>11791</v>
      </c>
      <c r="F125">
        <v>145</v>
      </c>
      <c r="G125">
        <v>24</v>
      </c>
      <c r="H125">
        <f t="shared" si="5"/>
        <v>9.3750918075766734</v>
      </c>
      <c r="I125" s="2">
        <f t="shared" si="6"/>
        <v>9443.0574258129018</v>
      </c>
      <c r="J125" s="3">
        <f t="shared" si="7"/>
        <v>2347.9425741870982</v>
      </c>
    </row>
    <row r="126" spans="1:10" x14ac:dyDescent="0.15">
      <c r="A126">
        <v>125</v>
      </c>
      <c r="B126">
        <f t="shared" si="4"/>
        <v>4.8283137373023015</v>
      </c>
      <c r="C126" t="s">
        <v>4254</v>
      </c>
      <c r="D126" t="s">
        <v>5539</v>
      </c>
      <c r="E126">
        <v>11558</v>
      </c>
      <c r="F126">
        <v>328</v>
      </c>
      <c r="G126">
        <v>44</v>
      </c>
      <c r="H126">
        <f t="shared" si="5"/>
        <v>9.3551331168777239</v>
      </c>
      <c r="I126" s="2">
        <f t="shared" si="6"/>
        <v>9347.9330542731623</v>
      </c>
      <c r="J126" s="3">
        <f t="shared" si="7"/>
        <v>2210.0669457268377</v>
      </c>
    </row>
    <row r="127" spans="1:10" x14ac:dyDescent="0.15">
      <c r="A127">
        <v>126</v>
      </c>
      <c r="B127">
        <f t="shared" si="4"/>
        <v>4.836281906951478</v>
      </c>
      <c r="C127" t="s">
        <v>4254</v>
      </c>
      <c r="D127" t="s">
        <v>5538</v>
      </c>
      <c r="E127">
        <v>11471</v>
      </c>
      <c r="F127">
        <v>246</v>
      </c>
      <c r="G127">
        <v>270</v>
      </c>
      <c r="H127">
        <f t="shared" si="5"/>
        <v>9.347577390281268</v>
      </c>
      <c r="I127" s="2">
        <f t="shared" si="6"/>
        <v>9254.5134892847236</v>
      </c>
      <c r="J127" s="3">
        <f t="shared" si="7"/>
        <v>2216.4865107152764</v>
      </c>
    </row>
    <row r="128" spans="1:10" x14ac:dyDescent="0.15">
      <c r="A128">
        <v>127</v>
      </c>
      <c r="B128">
        <f t="shared" si="4"/>
        <v>4.8441870864585912</v>
      </c>
      <c r="C128" t="s">
        <v>4254</v>
      </c>
      <c r="D128" t="s">
        <v>5537</v>
      </c>
      <c r="E128">
        <v>11431</v>
      </c>
      <c r="F128">
        <v>223</v>
      </c>
      <c r="G128">
        <v>4</v>
      </c>
      <c r="H128">
        <f t="shared" si="5"/>
        <v>9.3440842420257777</v>
      </c>
      <c r="I128" s="2">
        <f t="shared" si="6"/>
        <v>9162.75500805509</v>
      </c>
      <c r="J128" s="3">
        <f t="shared" si="7"/>
        <v>2268.24499194491</v>
      </c>
    </row>
    <row r="129" spans="1:10" x14ac:dyDescent="0.15">
      <c r="A129">
        <v>128</v>
      </c>
      <c r="B129">
        <f t="shared" si="4"/>
        <v>4.8520302639196169</v>
      </c>
      <c r="C129" t="s">
        <v>4254</v>
      </c>
      <c r="D129" t="s">
        <v>5536</v>
      </c>
      <c r="E129">
        <v>11429</v>
      </c>
      <c r="F129">
        <v>1529</v>
      </c>
      <c r="G129">
        <v>15</v>
      </c>
      <c r="H129">
        <f t="shared" si="5"/>
        <v>9.3439092638975971</v>
      </c>
      <c r="I129" s="2">
        <f t="shared" si="6"/>
        <v>9072.6153416221077</v>
      </c>
      <c r="J129" s="3">
        <f t="shared" si="7"/>
        <v>2356.3846583778923</v>
      </c>
    </row>
    <row r="130" spans="1:10" x14ac:dyDescent="0.15">
      <c r="A130">
        <v>129</v>
      </c>
      <c r="B130">
        <f t="shared" si="4"/>
        <v>4.8598124043616719</v>
      </c>
      <c r="C130" t="s">
        <v>4254</v>
      </c>
      <c r="D130" t="s">
        <v>5535</v>
      </c>
      <c r="E130">
        <v>11143</v>
      </c>
      <c r="F130">
        <v>293</v>
      </c>
      <c r="G130">
        <v>123</v>
      </c>
      <c r="H130">
        <f t="shared" si="5"/>
        <v>9.3185667770470531</v>
      </c>
      <c r="I130" s="2">
        <f t="shared" si="6"/>
        <v>8984.053615628336</v>
      </c>
      <c r="J130" s="3">
        <f t="shared" si="7"/>
        <v>2158.946384371664</v>
      </c>
    </row>
    <row r="131" spans="1:10" x14ac:dyDescent="0.15">
      <c r="A131">
        <v>130</v>
      </c>
      <c r="B131">
        <f t="shared" ref="B131:B194" si="9">LN(A131)</f>
        <v>4.8675344504555822</v>
      </c>
      <c r="C131" t="s">
        <v>4254</v>
      </c>
      <c r="D131" t="s">
        <v>5534</v>
      </c>
      <c r="E131">
        <v>10567</v>
      </c>
      <c r="F131">
        <v>2636</v>
      </c>
      <c r="G131">
        <v>29</v>
      </c>
      <c r="H131">
        <f t="shared" ref="H131:H194" si="10">LN(E131)</f>
        <v>9.2654912164410312</v>
      </c>
      <c r="I131" s="2">
        <f t="shared" ref="I131:I194" si="11">EXP(15.229) * POWER(A131,-1.2605)</f>
        <v>8897.0302939448484</v>
      </c>
      <c r="J131" s="3">
        <f t="shared" ref="J131:J194" si="12">E131-I131</f>
        <v>1669.9697060551516</v>
      </c>
    </row>
    <row r="132" spans="1:10" x14ac:dyDescent="0.15">
      <c r="A132">
        <v>131</v>
      </c>
      <c r="B132">
        <f t="shared" si="9"/>
        <v>4.8751973232011512</v>
      </c>
      <c r="C132" t="s">
        <v>4254</v>
      </c>
      <c r="D132" t="s">
        <v>5533</v>
      </c>
      <c r="E132">
        <v>10532</v>
      </c>
      <c r="F132">
        <v>404</v>
      </c>
      <c r="G132">
        <v>81</v>
      </c>
      <c r="H132">
        <f t="shared" si="10"/>
        <v>9.2621735206161997</v>
      </c>
      <c r="I132" s="2">
        <f t="shared" si="11"/>
        <v>8811.5071249863995</v>
      </c>
      <c r="J132" s="3">
        <f t="shared" si="12"/>
        <v>1720.4928750136005</v>
      </c>
    </row>
    <row r="133" spans="1:10" x14ac:dyDescent="0.15">
      <c r="A133">
        <v>132</v>
      </c>
      <c r="B133">
        <f t="shared" si="9"/>
        <v>4.8828019225863706</v>
      </c>
      <c r="C133" t="s">
        <v>4254</v>
      </c>
      <c r="D133" t="s">
        <v>5532</v>
      </c>
      <c r="E133">
        <v>10457</v>
      </c>
      <c r="F133">
        <v>1380</v>
      </c>
      <c r="G133">
        <v>25</v>
      </c>
      <c r="H133">
        <f t="shared" si="10"/>
        <v>9.2550268895985894</v>
      </c>
      <c r="I133" s="2">
        <f t="shared" si="11"/>
        <v>8727.4470905703856</v>
      </c>
      <c r="J133" s="3">
        <f t="shared" si="12"/>
        <v>1729.5529094296144</v>
      </c>
    </row>
    <row r="134" spans="1:10" x14ac:dyDescent="0.15">
      <c r="A134">
        <v>133</v>
      </c>
      <c r="B134">
        <f t="shared" si="9"/>
        <v>4.8903491282217537</v>
      </c>
      <c r="C134" t="s">
        <v>4254</v>
      </c>
      <c r="D134" t="s">
        <v>5531</v>
      </c>
      <c r="E134">
        <v>10439</v>
      </c>
      <c r="F134">
        <v>62</v>
      </c>
      <c r="G134">
        <v>25</v>
      </c>
      <c r="H134">
        <f t="shared" si="10"/>
        <v>9.2533040714082979</v>
      </c>
      <c r="I134" s="2">
        <f t="shared" si="11"/>
        <v>8644.8143571805922</v>
      </c>
      <c r="J134" s="3">
        <f t="shared" si="12"/>
        <v>1794.1856428194078</v>
      </c>
    </row>
    <row r="135" spans="1:10" x14ac:dyDescent="0.15">
      <c r="A135">
        <v>134</v>
      </c>
      <c r="B135">
        <f t="shared" si="9"/>
        <v>4.8978397999509111</v>
      </c>
      <c r="C135" t="s">
        <v>4254</v>
      </c>
      <c r="D135" t="s">
        <v>5530</v>
      </c>
      <c r="E135">
        <v>10411</v>
      </c>
      <c r="F135">
        <v>321</v>
      </c>
      <c r="G135">
        <v>289</v>
      </c>
      <c r="H135">
        <f t="shared" si="10"/>
        <v>9.2506182184747523</v>
      </c>
      <c r="I135" s="2">
        <f t="shared" si="11"/>
        <v>8563.5742295057407</v>
      </c>
      <c r="J135" s="3">
        <f t="shared" si="12"/>
        <v>1847.4257704942593</v>
      </c>
    </row>
    <row r="136" spans="1:10" x14ac:dyDescent="0.15">
      <c r="A136">
        <v>135</v>
      </c>
      <c r="B136">
        <f t="shared" si="9"/>
        <v>4.9052747784384296</v>
      </c>
      <c r="C136" t="s">
        <v>4254</v>
      </c>
      <c r="D136" t="s">
        <v>5529</v>
      </c>
      <c r="E136">
        <v>10379</v>
      </c>
      <c r="F136">
        <v>460</v>
      </c>
      <c r="G136">
        <v>117</v>
      </c>
      <c r="H136">
        <f t="shared" si="10"/>
        <v>9.2475398129652895</v>
      </c>
      <c r="I136" s="2">
        <f t="shared" si="11"/>
        <v>8483.6931061304858</v>
      </c>
      <c r="J136" s="3">
        <f t="shared" si="12"/>
        <v>1895.3068938695142</v>
      </c>
    </row>
    <row r="137" spans="1:10" x14ac:dyDescent="0.15">
      <c r="A137">
        <v>136</v>
      </c>
      <c r="B137">
        <f t="shared" si="9"/>
        <v>4.9126548857360524</v>
      </c>
      <c r="C137" t="s">
        <v>4254</v>
      </c>
      <c r="D137" t="s">
        <v>5528</v>
      </c>
      <c r="E137">
        <v>10359</v>
      </c>
      <c r="F137">
        <v>1119</v>
      </c>
      <c r="G137">
        <v>182</v>
      </c>
      <c r="H137">
        <f t="shared" si="10"/>
        <v>9.2456109860581019</v>
      </c>
      <c r="I137" s="2">
        <f t="shared" si="11"/>
        <v>8405.1384372642242</v>
      </c>
      <c r="J137" s="3">
        <f t="shared" si="12"/>
        <v>1953.8615627357758</v>
      </c>
    </row>
    <row r="138" spans="1:10" x14ac:dyDescent="0.15">
      <c r="A138">
        <v>137</v>
      </c>
      <c r="B138">
        <f t="shared" si="9"/>
        <v>4.9199809258281251</v>
      </c>
      <c r="C138" t="s">
        <v>4254</v>
      </c>
      <c r="D138" t="s">
        <v>5527</v>
      </c>
      <c r="E138">
        <v>10285</v>
      </c>
      <c r="F138">
        <v>332</v>
      </c>
      <c r="G138">
        <v>28</v>
      </c>
      <c r="H138">
        <f t="shared" si="10"/>
        <v>9.238441802087058</v>
      </c>
      <c r="I138" s="2">
        <f t="shared" si="11"/>
        <v>8327.8786843995895</v>
      </c>
      <c r="J138" s="3">
        <f t="shared" si="12"/>
        <v>1957.1213156004105</v>
      </c>
    </row>
    <row r="139" spans="1:10" x14ac:dyDescent="0.15">
      <c r="A139">
        <v>138</v>
      </c>
      <c r="B139">
        <f t="shared" si="9"/>
        <v>4.9272536851572051</v>
      </c>
      <c r="C139" t="s">
        <v>4254</v>
      </c>
      <c r="D139" t="s">
        <v>5526</v>
      </c>
      <c r="E139">
        <v>10180</v>
      </c>
      <c r="F139">
        <v>267</v>
      </c>
      <c r="G139">
        <v>111</v>
      </c>
      <c r="H139">
        <f t="shared" si="10"/>
        <v>9.2281802901045129</v>
      </c>
      <c r="I139" s="2">
        <f t="shared" si="11"/>
        <v>8251.8832817994389</v>
      </c>
      <c r="J139" s="3">
        <f t="shared" si="12"/>
        <v>1928.1167182005611</v>
      </c>
    </row>
    <row r="140" spans="1:10" x14ac:dyDescent="0.15">
      <c r="A140">
        <v>139</v>
      </c>
      <c r="B140">
        <f t="shared" si="9"/>
        <v>4.9344739331306915</v>
      </c>
      <c r="C140" t="s">
        <v>4254</v>
      </c>
      <c r="D140" t="s">
        <v>5525</v>
      </c>
      <c r="E140">
        <v>10086</v>
      </c>
      <c r="F140">
        <v>1155</v>
      </c>
      <c r="G140">
        <v>8</v>
      </c>
      <c r="H140">
        <f t="shared" si="10"/>
        <v>9.2189036026366704</v>
      </c>
      <c r="I140" s="2">
        <f t="shared" si="11"/>
        <v>8177.1225997167976</v>
      </c>
      <c r="J140" s="3">
        <f t="shared" si="12"/>
        <v>1908.8774002832024</v>
      </c>
    </row>
    <row r="141" spans="1:10" x14ac:dyDescent="0.15">
      <c r="A141">
        <v>140</v>
      </c>
      <c r="B141">
        <f t="shared" si="9"/>
        <v>4.9416424226093039</v>
      </c>
      <c r="C141" t="s">
        <v>4254</v>
      </c>
      <c r="D141" t="s">
        <v>5524</v>
      </c>
      <c r="E141">
        <v>10077</v>
      </c>
      <c r="F141">
        <v>174</v>
      </c>
      <c r="G141">
        <v>18</v>
      </c>
      <c r="H141">
        <f t="shared" si="10"/>
        <v>9.2180108782804027</v>
      </c>
      <c r="I141" s="2">
        <f t="shared" si="11"/>
        <v>8103.5679092579139</v>
      </c>
      <c r="J141" s="3">
        <f t="shared" si="12"/>
        <v>1973.4320907420861</v>
      </c>
    </row>
    <row r="142" spans="1:10" x14ac:dyDescent="0.15">
      <c r="A142">
        <v>141</v>
      </c>
      <c r="B142">
        <f t="shared" si="9"/>
        <v>4.9487598903781684</v>
      </c>
      <c r="C142" t="s">
        <v>4254</v>
      </c>
      <c r="D142" t="s">
        <v>5523</v>
      </c>
      <c r="E142">
        <v>9991</v>
      </c>
      <c r="F142">
        <v>542</v>
      </c>
      <c r="G142">
        <v>49</v>
      </c>
      <c r="H142">
        <f t="shared" si="10"/>
        <v>9.2094399667330187</v>
      </c>
      <c r="I142" s="2">
        <f t="shared" si="11"/>
        <v>8031.19134880406</v>
      </c>
      <c r="J142" s="3">
        <f t="shared" si="12"/>
        <v>1959.80865119594</v>
      </c>
    </row>
    <row r="143" spans="1:10" x14ac:dyDescent="0.15">
      <c r="A143">
        <v>142</v>
      </c>
      <c r="B143">
        <f t="shared" si="9"/>
        <v>4.9558270576012609</v>
      </c>
      <c r="C143" t="s">
        <v>4254</v>
      </c>
      <c r="D143" t="s">
        <v>5522</v>
      </c>
      <c r="E143">
        <v>9991</v>
      </c>
      <c r="F143">
        <v>248</v>
      </c>
      <c r="G143">
        <v>37</v>
      </c>
      <c r="H143">
        <f t="shared" si="10"/>
        <v>9.2094399667330187</v>
      </c>
      <c r="I143" s="2">
        <f t="shared" si="11"/>
        <v>7959.9658919123231</v>
      </c>
      <c r="J143" s="3">
        <f t="shared" si="12"/>
        <v>2031.0341080876769</v>
      </c>
    </row>
    <row r="144" spans="1:10" x14ac:dyDescent="0.15">
      <c r="A144">
        <v>143</v>
      </c>
      <c r="B144">
        <f t="shared" si="9"/>
        <v>4.962844630259907</v>
      </c>
      <c r="C144" t="s">
        <v>4254</v>
      </c>
      <c r="D144" t="s">
        <v>5521</v>
      </c>
      <c r="E144">
        <v>9905</v>
      </c>
      <c r="F144">
        <v>350</v>
      </c>
      <c r="G144">
        <v>87</v>
      </c>
      <c r="H144">
        <f t="shared" si="10"/>
        <v>9.2007949591326508</v>
      </c>
      <c r="I144" s="2">
        <f t="shared" si="11"/>
        <v>7889.8653166203558</v>
      </c>
      <c r="J144" s="3">
        <f t="shared" si="12"/>
        <v>2015.1346833796442</v>
      </c>
    </row>
    <row r="145" spans="1:10" x14ac:dyDescent="0.15">
      <c r="A145">
        <v>144</v>
      </c>
      <c r="B145">
        <f t="shared" si="9"/>
        <v>4.9698132995760007</v>
      </c>
      <c r="C145" t="s">
        <v>4254</v>
      </c>
      <c r="D145" t="s">
        <v>5520</v>
      </c>
      <c r="E145">
        <v>9874</v>
      </c>
      <c r="F145">
        <v>76</v>
      </c>
      <c r="G145">
        <v>29</v>
      </c>
      <c r="H145">
        <f t="shared" si="10"/>
        <v>9.1976603188188086</v>
      </c>
      <c r="I145" s="2">
        <f t="shared" si="11"/>
        <v>7820.8641760844994</v>
      </c>
      <c r="J145" s="3">
        <f t="shared" si="12"/>
        <v>2053.1358239155006</v>
      </c>
    </row>
    <row r="146" spans="1:10" x14ac:dyDescent="0.15">
      <c r="A146">
        <v>145</v>
      </c>
      <c r="B146">
        <f t="shared" si="9"/>
        <v>4.9767337424205742</v>
      </c>
      <c r="C146" t="s">
        <v>4254</v>
      </c>
      <c r="D146" t="s">
        <v>5519</v>
      </c>
      <c r="E146">
        <v>9663</v>
      </c>
      <c r="F146">
        <v>1285</v>
      </c>
      <c r="G146">
        <v>4</v>
      </c>
      <c r="H146">
        <f t="shared" si="10"/>
        <v>9.1760594379993083</v>
      </c>
      <c r="I146" s="2">
        <f t="shared" si="11"/>
        <v>7752.9377704844037</v>
      </c>
      <c r="J146" s="3">
        <f t="shared" si="12"/>
        <v>1910.0622295155963</v>
      </c>
    </row>
    <row r="147" spans="1:10" x14ac:dyDescent="0.15">
      <c r="A147">
        <v>146</v>
      </c>
      <c r="B147">
        <f t="shared" si="9"/>
        <v>4.9836066217083363</v>
      </c>
      <c r="C147" t="s">
        <v>4254</v>
      </c>
      <c r="D147" t="s">
        <v>5518</v>
      </c>
      <c r="E147">
        <v>9656</v>
      </c>
      <c r="F147">
        <v>798</v>
      </c>
      <c r="G147">
        <v>12</v>
      </c>
      <c r="H147">
        <f t="shared" si="10"/>
        <v>9.1753347627773678</v>
      </c>
      <c r="I147" s="2">
        <f t="shared" si="11"/>
        <v>7686.0621201313279</v>
      </c>
      <c r="J147" s="3">
        <f t="shared" si="12"/>
        <v>1969.9378798686721</v>
      </c>
    </row>
    <row r="148" spans="1:10" x14ac:dyDescent="0.15">
      <c r="A148">
        <v>147</v>
      </c>
      <c r="B148">
        <f t="shared" si="9"/>
        <v>4.990432586778736</v>
      </c>
      <c r="C148" t="s">
        <v>4254</v>
      </c>
      <c r="D148" t="s">
        <v>5517</v>
      </c>
      <c r="E148">
        <v>9632</v>
      </c>
      <c r="F148">
        <v>304</v>
      </c>
      <c r="G148">
        <v>54</v>
      </c>
      <c r="H148">
        <f t="shared" si="10"/>
        <v>9.1728461675486024</v>
      </c>
      <c r="I148" s="2">
        <f t="shared" si="11"/>
        <v>7620.2139397207366</v>
      </c>
      <c r="J148" s="3">
        <f t="shared" si="12"/>
        <v>2011.7860602792634</v>
      </c>
    </row>
    <row r="149" spans="1:10" x14ac:dyDescent="0.15">
      <c r="A149">
        <v>148</v>
      </c>
      <c r="B149">
        <f t="shared" si="9"/>
        <v>4.9972122737641147</v>
      </c>
      <c r="C149" t="s">
        <v>4254</v>
      </c>
      <c r="D149" t="s">
        <v>5516</v>
      </c>
      <c r="E149">
        <v>9611</v>
      </c>
      <c r="F149">
        <v>377</v>
      </c>
      <c r="G149">
        <v>38</v>
      </c>
      <c r="H149">
        <f t="shared" si="10"/>
        <v>9.1706635548232835</v>
      </c>
      <c r="I149" s="2">
        <f t="shared" si="11"/>
        <v>7555.3706136729488</v>
      </c>
      <c r="J149" s="3">
        <f t="shared" si="12"/>
        <v>2055.6293863270512</v>
      </c>
    </row>
    <row r="150" spans="1:10" x14ac:dyDescent="0.15">
      <c r="A150">
        <v>149</v>
      </c>
      <c r="B150">
        <f t="shared" si="9"/>
        <v>5.0039463059454592</v>
      </c>
      <c r="C150" t="s">
        <v>4254</v>
      </c>
      <c r="D150" t="s">
        <v>5515</v>
      </c>
      <c r="E150">
        <v>9564</v>
      </c>
      <c r="F150">
        <v>88</v>
      </c>
      <c r="G150">
        <v>26</v>
      </c>
      <c r="H150">
        <f t="shared" si="10"/>
        <v>9.1657613285782151</v>
      </c>
      <c r="I150" s="2">
        <f t="shared" si="11"/>
        <v>7491.5101725091063</v>
      </c>
      <c r="J150" s="3">
        <f t="shared" si="12"/>
        <v>2072.4898274908937</v>
      </c>
    </row>
    <row r="151" spans="1:10" x14ac:dyDescent="0.15">
      <c r="A151">
        <v>150</v>
      </c>
      <c r="B151">
        <f t="shared" si="9"/>
        <v>5.0106352940962555</v>
      </c>
      <c r="C151" t="s">
        <v>4254</v>
      </c>
      <c r="D151" t="s">
        <v>5514</v>
      </c>
      <c r="E151">
        <v>9553</v>
      </c>
      <c r="F151">
        <v>1291</v>
      </c>
      <c r="G151">
        <v>35</v>
      </c>
      <c r="H151">
        <f t="shared" si="10"/>
        <v>9.1646105202700081</v>
      </c>
      <c r="I151" s="2">
        <f t="shared" si="11"/>
        <v>7428.6112702122355</v>
      </c>
      <c r="J151" s="3">
        <f t="shared" si="12"/>
        <v>2124.3887297877645</v>
      </c>
    </row>
    <row r="152" spans="1:10" x14ac:dyDescent="0.15">
      <c r="A152">
        <v>151</v>
      </c>
      <c r="B152">
        <f t="shared" si="9"/>
        <v>5.0172798368149243</v>
      </c>
      <c r="C152" t="s">
        <v>4254</v>
      </c>
      <c r="D152" t="s">
        <v>5513</v>
      </c>
      <c r="E152">
        <v>9351</v>
      </c>
      <c r="F152">
        <v>114</v>
      </c>
      <c r="G152">
        <v>185</v>
      </c>
      <c r="H152">
        <f t="shared" si="10"/>
        <v>9.1432385684354465</v>
      </c>
      <c r="I152" s="2">
        <f t="shared" si="11"/>
        <v>7366.6531625260013</v>
      </c>
      <c r="J152" s="3">
        <f t="shared" si="12"/>
        <v>1984.3468374739987</v>
      </c>
    </row>
    <row r="153" spans="1:10" x14ac:dyDescent="0.15">
      <c r="A153">
        <v>152</v>
      </c>
      <c r="B153">
        <f t="shared" si="9"/>
        <v>5.0238805208462765</v>
      </c>
      <c r="C153" t="s">
        <v>4254</v>
      </c>
      <c r="D153" t="s">
        <v>5512</v>
      </c>
      <c r="E153">
        <v>9348</v>
      </c>
      <c r="F153">
        <v>362</v>
      </c>
      <c r="G153">
        <v>42</v>
      </c>
      <c r="H153">
        <f t="shared" si="10"/>
        <v>9.142917695658749</v>
      </c>
      <c r="I153" s="2">
        <f t="shared" si="11"/>
        <v>7305.6156861466925</v>
      </c>
      <c r="J153" s="3">
        <f t="shared" si="12"/>
        <v>2042.3843138533075</v>
      </c>
    </row>
    <row r="154" spans="1:10" x14ac:dyDescent="0.15">
      <c r="A154">
        <v>153</v>
      </c>
      <c r="B154">
        <f t="shared" si="9"/>
        <v>5.0304379213924353</v>
      </c>
      <c r="C154" t="s">
        <v>4254</v>
      </c>
      <c r="D154" t="s">
        <v>5511</v>
      </c>
      <c r="E154">
        <v>9337</v>
      </c>
      <c r="F154">
        <v>347</v>
      </c>
      <c r="G154">
        <v>42</v>
      </c>
      <c r="H154">
        <f t="shared" si="10"/>
        <v>9.1417402804839263</v>
      </c>
      <c r="I154" s="2">
        <f t="shared" si="11"/>
        <v>7245.4792387657581</v>
      </c>
      <c r="J154" s="3">
        <f t="shared" si="12"/>
        <v>2091.5207612342419</v>
      </c>
    </row>
    <row r="155" spans="1:10" x14ac:dyDescent="0.15">
      <c r="A155">
        <v>154</v>
      </c>
      <c r="B155">
        <f t="shared" si="9"/>
        <v>5.0369526024136295</v>
      </c>
      <c r="C155" t="s">
        <v>4254</v>
      </c>
      <c r="D155" t="s">
        <v>5510</v>
      </c>
      <c r="E155">
        <v>9289</v>
      </c>
      <c r="F155">
        <v>271</v>
      </c>
      <c r="G155">
        <v>22</v>
      </c>
      <c r="H155">
        <f t="shared" si="10"/>
        <v>9.1365861833875215</v>
      </c>
      <c r="I155" s="2">
        <f t="shared" si="11"/>
        <v>7186.2247599230259</v>
      </c>
      <c r="J155" s="3">
        <f t="shared" si="12"/>
        <v>2102.7752400769741</v>
      </c>
    </row>
    <row r="156" spans="1:10" x14ac:dyDescent="0.15">
      <c r="A156">
        <v>155</v>
      </c>
      <c r="B156">
        <f t="shared" si="9"/>
        <v>5.0434251169192468</v>
      </c>
      <c r="C156" t="s">
        <v>4254</v>
      </c>
      <c r="D156" t="s">
        <v>5509</v>
      </c>
      <c r="E156">
        <v>9270</v>
      </c>
      <c r="F156">
        <v>48</v>
      </c>
      <c r="G156">
        <v>57</v>
      </c>
      <c r="H156">
        <f t="shared" si="10"/>
        <v>9.1345386585599009</v>
      </c>
      <c r="I156" s="2">
        <f t="shared" si="11"/>
        <v>7127.8337126326733</v>
      </c>
      <c r="J156" s="3">
        <f t="shared" si="12"/>
        <v>2142.1662873673267</v>
      </c>
    </row>
    <row r="157" spans="1:10" x14ac:dyDescent="0.15">
      <c r="A157">
        <v>156</v>
      </c>
      <c r="B157">
        <f t="shared" si="9"/>
        <v>5.0498560072495371</v>
      </c>
      <c r="C157" t="s">
        <v>4254</v>
      </c>
      <c r="D157" t="s">
        <v>5508</v>
      </c>
      <c r="E157">
        <v>9204</v>
      </c>
      <c r="F157">
        <v>33</v>
      </c>
      <c r="G157">
        <v>431</v>
      </c>
      <c r="H157">
        <f t="shared" si="10"/>
        <v>9.1273934511552568</v>
      </c>
      <c r="I157" s="2">
        <f t="shared" si="11"/>
        <v>7070.2880657458027</v>
      </c>
      <c r="J157" s="3">
        <f t="shared" si="12"/>
        <v>2133.7119342541973</v>
      </c>
    </row>
    <row r="158" spans="1:10" x14ac:dyDescent="0.15">
      <c r="A158">
        <v>157</v>
      </c>
      <c r="B158">
        <f t="shared" si="9"/>
        <v>5.0562458053483077</v>
      </c>
      <c r="C158" t="s">
        <v>4254</v>
      </c>
      <c r="D158" t="s">
        <v>5507</v>
      </c>
      <c r="E158">
        <v>9089</v>
      </c>
      <c r="F158">
        <v>699</v>
      </c>
      <c r="G158">
        <v>3</v>
      </c>
      <c r="H158">
        <f t="shared" si="10"/>
        <v>9.1148201701187705</v>
      </c>
      <c r="I158" s="2">
        <f t="shared" si="11"/>
        <v>7013.5702770158969</v>
      </c>
      <c r="J158" s="3">
        <f t="shared" si="12"/>
        <v>2075.4297229841031</v>
      </c>
    </row>
    <row r="159" spans="1:10" x14ac:dyDescent="0.15">
      <c r="A159">
        <v>158</v>
      </c>
      <c r="B159">
        <f t="shared" si="9"/>
        <v>5.0625950330269669</v>
      </c>
      <c r="C159" t="s">
        <v>4254</v>
      </c>
      <c r="D159" t="s">
        <v>5506</v>
      </c>
      <c r="E159">
        <v>9084</v>
      </c>
      <c r="F159">
        <v>123</v>
      </c>
      <c r="G159">
        <v>96</v>
      </c>
      <c r="H159">
        <f t="shared" si="10"/>
        <v>9.1142699032254484</v>
      </c>
      <c r="I159" s="2">
        <f t="shared" si="11"/>
        <v>6957.6632768346235</v>
      </c>
      <c r="J159" s="3">
        <f t="shared" si="12"/>
        <v>2126.3367231653765</v>
      </c>
    </row>
    <row r="160" spans="1:10" x14ac:dyDescent="0.15">
      <c r="A160">
        <v>159</v>
      </c>
      <c r="B160">
        <f t="shared" si="9"/>
        <v>5.0689042022202315</v>
      </c>
      <c r="C160" t="s">
        <v>4254</v>
      </c>
      <c r="D160" t="s">
        <v>5505</v>
      </c>
      <c r="E160">
        <v>9053</v>
      </c>
      <c r="F160">
        <v>283</v>
      </c>
      <c r="G160">
        <v>295</v>
      </c>
      <c r="H160">
        <f t="shared" si="10"/>
        <v>9.1108514734754404</v>
      </c>
      <c r="I160" s="2">
        <f t="shared" si="11"/>
        <v>6902.5504526075383</v>
      </c>
      <c r="J160" s="3">
        <f t="shared" si="12"/>
        <v>2150.4495473924617</v>
      </c>
    </row>
    <row r="161" spans="1:10" x14ac:dyDescent="0.15">
      <c r="A161">
        <v>160</v>
      </c>
      <c r="B161">
        <f t="shared" si="9"/>
        <v>5.0751738152338266</v>
      </c>
      <c r="C161" t="s">
        <v>4254</v>
      </c>
      <c r="D161" t="s">
        <v>5504</v>
      </c>
      <c r="E161">
        <v>8810</v>
      </c>
      <c r="F161">
        <v>436</v>
      </c>
      <c r="G161">
        <v>57</v>
      </c>
      <c r="H161">
        <f t="shared" si="10"/>
        <v>9.0836427189302249</v>
      </c>
      <c r="I161" s="2">
        <f t="shared" si="11"/>
        <v>6848.2156337406295</v>
      </c>
      <c r="J161" s="3">
        <f t="shared" si="12"/>
        <v>1961.7843662593705</v>
      </c>
    </row>
    <row r="162" spans="1:10" x14ac:dyDescent="0.15">
      <c r="A162">
        <v>161</v>
      </c>
      <c r="B162">
        <f t="shared" si="9"/>
        <v>5.0814043649844631</v>
      </c>
      <c r="C162" t="s">
        <v>4254</v>
      </c>
      <c r="D162" t="s">
        <v>5503</v>
      </c>
      <c r="E162">
        <v>8669</v>
      </c>
      <c r="F162">
        <v>215</v>
      </c>
      <c r="G162">
        <v>32</v>
      </c>
      <c r="H162">
        <f t="shared" si="10"/>
        <v>9.0675087228686397</v>
      </c>
      <c r="I162" s="2">
        <f t="shared" si="11"/>
        <v>6794.6430772101694</v>
      </c>
      <c r="J162" s="3">
        <f t="shared" si="12"/>
        <v>1874.3569227898306</v>
      </c>
    </row>
    <row r="163" spans="1:10" x14ac:dyDescent="0.15">
      <c r="A163">
        <v>162</v>
      </c>
      <c r="B163">
        <f t="shared" si="9"/>
        <v>5.0875963352323836</v>
      </c>
      <c r="C163" t="s">
        <v>4254</v>
      </c>
      <c r="D163" t="s">
        <v>5502</v>
      </c>
      <c r="E163">
        <v>8622</v>
      </c>
      <c r="F163">
        <v>333</v>
      </c>
      <c r="G163">
        <v>33</v>
      </c>
      <c r="H163">
        <f t="shared" si="10"/>
        <v>9.0620723553070803</v>
      </c>
      <c r="I163" s="2">
        <f t="shared" si="11"/>
        <v>6741.8174536898168</v>
      </c>
      <c r="J163" s="3">
        <f t="shared" si="12"/>
        <v>1880.1825463101832</v>
      </c>
    </row>
    <row r="164" spans="1:10" x14ac:dyDescent="0.15">
      <c r="A164">
        <v>163</v>
      </c>
      <c r="B164">
        <f t="shared" si="9"/>
        <v>5.0937502008067623</v>
      </c>
      <c r="C164" t="s">
        <v>4254</v>
      </c>
      <c r="D164" t="s">
        <v>5501</v>
      </c>
      <c r="E164">
        <v>8576</v>
      </c>
      <c r="F164">
        <v>330</v>
      </c>
      <c r="G164">
        <v>30</v>
      </c>
      <c r="H164">
        <f t="shared" si="10"/>
        <v>9.0567228833105826</v>
      </c>
      <c r="I164" s="2">
        <f t="shared" si="11"/>
        <v>6689.7238342100327</v>
      </c>
      <c r="J164" s="3">
        <f t="shared" si="12"/>
        <v>1886.2761657899673</v>
      </c>
    </row>
    <row r="165" spans="1:10" x14ac:dyDescent="0.15">
      <c r="A165">
        <v>164</v>
      </c>
      <c r="B165">
        <f t="shared" si="9"/>
        <v>5.0998664278241987</v>
      </c>
      <c r="C165" t="s">
        <v>4254</v>
      </c>
      <c r="D165" t="s">
        <v>5500</v>
      </c>
      <c r="E165">
        <v>8556</v>
      </c>
      <c r="F165">
        <v>277</v>
      </c>
      <c r="G165">
        <v>35</v>
      </c>
      <c r="H165">
        <f t="shared" si="10"/>
        <v>9.0543880702022967</v>
      </c>
      <c r="I165" s="2">
        <f t="shared" si="11"/>
        <v>6638.3476773264783</v>
      </c>
      <c r="J165" s="3">
        <f t="shared" si="12"/>
        <v>1917.6523226735217</v>
      </c>
    </row>
    <row r="166" spans="1:10" x14ac:dyDescent="0.15">
      <c r="A166">
        <v>165</v>
      </c>
      <c r="B166">
        <f t="shared" si="9"/>
        <v>5.1059454739005803</v>
      </c>
      <c r="C166" t="s">
        <v>4254</v>
      </c>
      <c r="D166" t="s">
        <v>5499</v>
      </c>
      <c r="E166">
        <v>8411</v>
      </c>
      <c r="F166">
        <v>288</v>
      </c>
      <c r="G166">
        <v>30</v>
      </c>
      <c r="H166">
        <f t="shared" si="10"/>
        <v>9.0372956519624381</v>
      </c>
      <c r="I166" s="2">
        <f t="shared" si="11"/>
        <v>6587.6748167747592</v>
      </c>
      <c r="J166" s="3">
        <f t="shared" si="12"/>
        <v>1823.3251832252408</v>
      </c>
    </row>
    <row r="167" spans="1:10" x14ac:dyDescent="0.15">
      <c r="A167">
        <v>166</v>
      </c>
      <c r="B167">
        <f t="shared" si="9"/>
        <v>5.1119877883565437</v>
      </c>
      <c r="C167" t="s">
        <v>4254</v>
      </c>
      <c r="D167" t="s">
        <v>5498</v>
      </c>
      <c r="E167">
        <v>8349</v>
      </c>
      <c r="F167">
        <v>145</v>
      </c>
      <c r="G167">
        <v>9</v>
      </c>
      <c r="H167">
        <f t="shared" si="10"/>
        <v>9.0298970501940001</v>
      </c>
      <c r="I167" s="2">
        <f t="shared" si="11"/>
        <v>6537.6914495904439</v>
      </c>
      <c r="J167" s="3">
        <f t="shared" si="12"/>
        <v>1811.3085504095561</v>
      </c>
    </row>
    <row r="168" spans="1:10" x14ac:dyDescent="0.15">
      <c r="A168">
        <v>167</v>
      </c>
      <c r="B168">
        <f t="shared" si="9"/>
        <v>5.1179938124167554</v>
      </c>
      <c r="C168" t="s">
        <v>4254</v>
      </c>
      <c r="D168" t="s">
        <v>5497</v>
      </c>
      <c r="E168">
        <v>8205</v>
      </c>
      <c r="F168">
        <v>197</v>
      </c>
      <c r="G168">
        <v>158</v>
      </c>
      <c r="H168">
        <f t="shared" si="10"/>
        <v>9.0124990035241908</v>
      </c>
      <c r="I168" s="2">
        <f t="shared" si="11"/>
        <v>6488.384124674134</v>
      </c>
      <c r="J168" s="3">
        <f t="shared" si="12"/>
        <v>1716.615875325866</v>
      </c>
    </row>
    <row r="169" spans="1:10" x14ac:dyDescent="0.15">
      <c r="A169">
        <v>168</v>
      </c>
      <c r="B169">
        <f t="shared" si="9"/>
        <v>5.1239639794032588</v>
      </c>
      <c r="C169" t="s">
        <v>4254</v>
      </c>
      <c r="D169" t="s">
        <v>5496</v>
      </c>
      <c r="E169">
        <v>8204</v>
      </c>
      <c r="F169">
        <v>344</v>
      </c>
      <c r="G169">
        <v>26</v>
      </c>
      <c r="H169">
        <f t="shared" si="10"/>
        <v>9.012377119192271</v>
      </c>
      <c r="I169" s="2">
        <f t="shared" si="11"/>
        <v>6439.7397317822451</v>
      </c>
      <c r="J169" s="3">
        <f t="shared" si="12"/>
        <v>1764.2602682177549</v>
      </c>
    </row>
    <row r="170" spans="1:10" x14ac:dyDescent="0.15">
      <c r="A170">
        <v>169</v>
      </c>
      <c r="B170">
        <f t="shared" si="9"/>
        <v>5.1298987149230735</v>
      </c>
      <c r="C170" t="s">
        <v>4254</v>
      </c>
      <c r="D170" t="s">
        <v>5495</v>
      </c>
      <c r="E170">
        <v>8144</v>
      </c>
      <c r="F170">
        <v>192</v>
      </c>
      <c r="G170">
        <v>6</v>
      </c>
      <c r="H170">
        <f t="shared" si="10"/>
        <v>9.0050367387903041</v>
      </c>
      <c r="I170" s="2">
        <f t="shared" si="11"/>
        <v>6391.7454909253265</v>
      </c>
      <c r="J170" s="3">
        <f t="shared" si="12"/>
        <v>1752.2545090746735</v>
      </c>
    </row>
    <row r="171" spans="1:10" x14ac:dyDescent="0.15">
      <c r="A171">
        <v>170</v>
      </c>
      <c r="B171">
        <f t="shared" si="9"/>
        <v>5.1357984370502621</v>
      </c>
      <c r="C171" t="s">
        <v>4254</v>
      </c>
      <c r="D171" t="s">
        <v>5494</v>
      </c>
      <c r="E171">
        <v>8023</v>
      </c>
      <c r="F171">
        <v>380</v>
      </c>
      <c r="G171">
        <v>32</v>
      </c>
      <c r="H171">
        <f t="shared" si="10"/>
        <v>8.9900676957536554</v>
      </c>
      <c r="I171" s="2">
        <f t="shared" si="11"/>
        <v>6344.3889421565473</v>
      </c>
      <c r="J171" s="3">
        <f t="shared" si="12"/>
        <v>1678.6110578434527</v>
      </c>
    </row>
    <row r="172" spans="1:10" x14ac:dyDescent="0.15">
      <c r="A172">
        <v>171</v>
      </c>
      <c r="B172">
        <f t="shared" si="9"/>
        <v>5.1416635565026603</v>
      </c>
      <c r="C172" t="s">
        <v>4254</v>
      </c>
      <c r="D172" t="s">
        <v>5493</v>
      </c>
      <c r="E172">
        <v>8010</v>
      </c>
      <c r="F172">
        <v>355</v>
      </c>
      <c r="G172">
        <v>24</v>
      </c>
      <c r="H172">
        <f t="shared" si="10"/>
        <v>8.9884460400624047</v>
      </c>
      <c r="I172" s="2">
        <f t="shared" si="11"/>
        <v>6297.6579357336796</v>
      </c>
      <c r="J172" s="3">
        <f t="shared" si="12"/>
        <v>1712.3420642663204</v>
      </c>
    </row>
    <row r="173" spans="1:10" x14ac:dyDescent="0.15">
      <c r="A173">
        <v>172</v>
      </c>
      <c r="B173">
        <f t="shared" si="9"/>
        <v>5.1474944768134527</v>
      </c>
      <c r="C173" t="s">
        <v>4254</v>
      </c>
      <c r="D173" t="s">
        <v>5492</v>
      </c>
      <c r="E173">
        <v>7937</v>
      </c>
      <c r="F173">
        <v>428</v>
      </c>
      <c r="G173">
        <v>18</v>
      </c>
      <c r="H173">
        <f t="shared" si="10"/>
        <v>8.9792906490908759</v>
      </c>
      <c r="I173" s="2">
        <f t="shared" si="11"/>
        <v>6251.5406226389723</v>
      </c>
      <c r="J173" s="3">
        <f t="shared" si="12"/>
        <v>1685.4593773610277</v>
      </c>
    </row>
    <row r="174" spans="1:10" x14ac:dyDescent="0.15">
      <c r="A174">
        <v>173</v>
      </c>
      <c r="B174">
        <f t="shared" si="9"/>
        <v>5.1532915944977793</v>
      </c>
      <c r="C174" t="s">
        <v>4254</v>
      </c>
      <c r="D174" t="s">
        <v>5491</v>
      </c>
      <c r="E174">
        <v>7919</v>
      </c>
      <c r="F174">
        <v>164</v>
      </c>
      <c r="G174">
        <v>105</v>
      </c>
      <c r="H174">
        <f t="shared" si="10"/>
        <v>8.9770202142104125</v>
      </c>
      <c r="I174" s="2">
        <f t="shared" si="11"/>
        <v>6206.02544544171</v>
      </c>
      <c r="J174" s="3">
        <f t="shared" si="12"/>
        <v>1712.97455455829</v>
      </c>
    </row>
    <row r="175" spans="1:10" x14ac:dyDescent="0.15">
      <c r="A175">
        <v>174</v>
      </c>
      <c r="B175">
        <f t="shared" si="9"/>
        <v>5.1590552992145291</v>
      </c>
      <c r="C175" t="s">
        <v>4254</v>
      </c>
      <c r="D175" t="s">
        <v>5490</v>
      </c>
      <c r="E175">
        <v>7816</v>
      </c>
      <c r="F175">
        <v>515</v>
      </c>
      <c r="G175">
        <v>34</v>
      </c>
      <c r="H175">
        <f t="shared" si="10"/>
        <v>8.9639281937226194</v>
      </c>
      <c r="I175" s="2">
        <f t="shared" si="11"/>
        <v>6161.1011294894834</v>
      </c>
      <c r="J175" s="3">
        <f t="shared" si="12"/>
        <v>1654.8988705105166</v>
      </c>
    </row>
    <row r="176" spans="1:10" x14ac:dyDescent="0.15">
      <c r="A176">
        <v>175</v>
      </c>
      <c r="B176">
        <f t="shared" si="9"/>
        <v>5.1647859739235145</v>
      </c>
      <c r="C176" t="s">
        <v>4254</v>
      </c>
      <c r="D176" t="s">
        <v>5489</v>
      </c>
      <c r="E176">
        <v>7720</v>
      </c>
      <c r="F176">
        <v>163</v>
      </c>
      <c r="G176">
        <v>24</v>
      </c>
      <c r="H176">
        <f t="shared" si="10"/>
        <v>8.9515696430188214</v>
      </c>
      <c r="I176" s="2">
        <f t="shared" si="11"/>
        <v>6116.7566744141095</v>
      </c>
      <c r="J176" s="3">
        <f t="shared" si="12"/>
        <v>1603.2433255858905</v>
      </c>
    </row>
    <row r="177" spans="1:10" x14ac:dyDescent="0.15">
      <c r="A177">
        <v>176</v>
      </c>
      <c r="B177">
        <f t="shared" si="9"/>
        <v>5.1704839950381514</v>
      </c>
      <c r="C177" t="s">
        <v>4254</v>
      </c>
      <c r="D177" t="s">
        <v>5488</v>
      </c>
      <c r="E177">
        <v>7717</v>
      </c>
      <c r="F177">
        <v>253</v>
      </c>
      <c r="G177">
        <v>68</v>
      </c>
      <c r="H177">
        <f t="shared" si="10"/>
        <v>8.9511809664576028</v>
      </c>
      <c r="I177" s="2">
        <f t="shared" si="11"/>
        <v>6072.9813459397019</v>
      </c>
      <c r="J177" s="3">
        <f t="shared" si="12"/>
        <v>1644.0186540602981</v>
      </c>
    </row>
    <row r="178" spans="1:10" x14ac:dyDescent="0.15">
      <c r="A178">
        <v>177</v>
      </c>
      <c r="B178">
        <f t="shared" si="9"/>
        <v>5.1761497325738288</v>
      </c>
      <c r="C178" t="s">
        <v>4254</v>
      </c>
      <c r="D178" t="s">
        <v>5487</v>
      </c>
      <c r="E178">
        <v>7620</v>
      </c>
      <c r="F178">
        <v>544</v>
      </c>
      <c r="G178">
        <v>41</v>
      </c>
      <c r="H178">
        <f t="shared" si="10"/>
        <v>8.9385316486806925</v>
      </c>
      <c r="I178" s="2">
        <f t="shared" si="11"/>
        <v>6029.7646679800828</v>
      </c>
      <c r="J178" s="3">
        <f t="shared" si="12"/>
        <v>1590.2353320199172</v>
      </c>
    </row>
    <row r="179" spans="1:10" x14ac:dyDescent="0.15">
      <c r="A179">
        <v>178</v>
      </c>
      <c r="B179">
        <f t="shared" si="9"/>
        <v>5.181783550292085</v>
      </c>
      <c r="C179" t="s">
        <v>4254</v>
      </c>
      <c r="D179" t="s">
        <v>5486</v>
      </c>
      <c r="E179">
        <v>7616</v>
      </c>
      <c r="F179">
        <v>436</v>
      </c>
      <c r="G179">
        <v>71</v>
      </c>
      <c r="H179">
        <f t="shared" si="10"/>
        <v>8.9380065764712011</v>
      </c>
      <c r="I179" s="2">
        <f t="shared" si="11"/>
        <v>5987.0964150140644</v>
      </c>
      <c r="J179" s="3">
        <f t="shared" si="12"/>
        <v>1628.9035849859356</v>
      </c>
    </row>
    <row r="180" spans="1:10" x14ac:dyDescent="0.15">
      <c r="A180">
        <v>179</v>
      </c>
      <c r="B180">
        <f t="shared" si="9"/>
        <v>5.1873858058407549</v>
      </c>
      <c r="C180" t="s">
        <v>4254</v>
      </c>
      <c r="D180" t="s">
        <v>5485</v>
      </c>
      <c r="E180">
        <v>7574</v>
      </c>
      <c r="F180">
        <v>1067</v>
      </c>
      <c r="G180">
        <v>26</v>
      </c>
      <c r="H180">
        <f t="shared" si="10"/>
        <v>8.9324766084617409</v>
      </c>
      <c r="I180" s="2">
        <f t="shared" si="11"/>
        <v>5944.966604727163</v>
      </c>
      <c r="J180" s="3">
        <f t="shared" si="12"/>
        <v>1629.033395272837</v>
      </c>
    </row>
    <row r="181" spans="1:10" x14ac:dyDescent="0.15">
      <c r="A181">
        <v>180</v>
      </c>
      <c r="B181">
        <f t="shared" si="9"/>
        <v>5.1929568508902104</v>
      </c>
      <c r="C181" t="s">
        <v>4254</v>
      </c>
      <c r="D181" t="s">
        <v>5484</v>
      </c>
      <c r="E181">
        <v>7491</v>
      </c>
      <c r="F181">
        <v>170</v>
      </c>
      <c r="G181">
        <v>52</v>
      </c>
      <c r="H181">
        <f t="shared" si="10"/>
        <v>8.9214575789478836</v>
      </c>
      <c r="I181" s="2">
        <f t="shared" si="11"/>
        <v>5903.3654909090419</v>
      </c>
      <c r="J181" s="3">
        <f t="shared" si="12"/>
        <v>1587.6345090909581</v>
      </c>
    </row>
    <row r="182" spans="1:10" x14ac:dyDescent="0.15">
      <c r="A182">
        <v>181</v>
      </c>
      <c r="B182">
        <f t="shared" si="9"/>
        <v>5.1984970312658261</v>
      </c>
      <c r="C182" t="s">
        <v>4254</v>
      </c>
      <c r="D182" t="s">
        <v>5483</v>
      </c>
      <c r="E182">
        <v>7344</v>
      </c>
      <c r="F182">
        <v>335</v>
      </c>
      <c r="G182">
        <v>35</v>
      </c>
      <c r="H182">
        <f t="shared" si="10"/>
        <v>8.901638932300326</v>
      </c>
      <c r="I182" s="2">
        <f t="shared" si="11"/>
        <v>5862.2835565964388</v>
      </c>
      <c r="J182" s="3">
        <f t="shared" si="12"/>
        <v>1481.7164434035612</v>
      </c>
    </row>
    <row r="183" spans="1:10" x14ac:dyDescent="0.15">
      <c r="A183">
        <v>182</v>
      </c>
      <c r="B183">
        <f t="shared" si="9"/>
        <v>5.2040066870767951</v>
      </c>
      <c r="C183" t="s">
        <v>4254</v>
      </c>
      <c r="D183" t="s">
        <v>5482</v>
      </c>
      <c r="E183">
        <v>7337</v>
      </c>
      <c r="F183">
        <v>151</v>
      </c>
      <c r="G183">
        <v>42</v>
      </c>
      <c r="H183">
        <f t="shared" si="10"/>
        <v>8.9006853187139949</v>
      </c>
      <c r="I183" s="2">
        <f t="shared" si="11"/>
        <v>5821.7115074518579</v>
      </c>
      <c r="J183" s="3">
        <f t="shared" si="12"/>
        <v>1515.2884925481421</v>
      </c>
    </row>
    <row r="184" spans="1:10" x14ac:dyDescent="0.15">
      <c r="A184">
        <v>183</v>
      </c>
      <c r="B184">
        <f t="shared" si="9"/>
        <v>5.2094861528414214</v>
      </c>
      <c r="C184" t="s">
        <v>4254</v>
      </c>
      <c r="D184" t="s">
        <v>5481</v>
      </c>
      <c r="E184">
        <v>7307</v>
      </c>
      <c r="F184">
        <v>230</v>
      </c>
      <c r="G184">
        <v>23</v>
      </c>
      <c r="H184">
        <f t="shared" si="10"/>
        <v>8.8965880717912178</v>
      </c>
      <c r="I184" s="2">
        <f t="shared" si="11"/>
        <v>5781.6402653684936</v>
      </c>
      <c r="J184" s="3">
        <f t="shared" si="12"/>
        <v>1525.3597346315064</v>
      </c>
    </row>
    <row r="185" spans="1:10" x14ac:dyDescent="0.15">
      <c r="A185">
        <v>184</v>
      </c>
      <c r="B185">
        <f t="shared" si="9"/>
        <v>5.2149357576089859</v>
      </c>
      <c r="C185" t="s">
        <v>4254</v>
      </c>
      <c r="D185" t="s">
        <v>5480</v>
      </c>
      <c r="E185">
        <v>7215</v>
      </c>
      <c r="F185">
        <v>538</v>
      </c>
      <c r="G185">
        <v>57</v>
      </c>
      <c r="H185">
        <f t="shared" si="10"/>
        <v>8.8839174712079707</v>
      </c>
      <c r="I185" s="2">
        <f t="shared" si="11"/>
        <v>5742.0609622927532</v>
      </c>
      <c r="J185" s="3">
        <f t="shared" si="12"/>
        <v>1472.9390377072468</v>
      </c>
    </row>
    <row r="186" spans="1:10" x14ac:dyDescent="0.15">
      <c r="A186">
        <v>185</v>
      </c>
      <c r="B186">
        <f t="shared" si="9"/>
        <v>5.2203558250783244</v>
      </c>
      <c r="C186" t="s">
        <v>4254</v>
      </c>
      <c r="D186" t="s">
        <v>5479</v>
      </c>
      <c r="E186">
        <v>7142</v>
      </c>
      <c r="F186">
        <v>276</v>
      </c>
      <c r="G186">
        <v>52</v>
      </c>
      <c r="H186">
        <f t="shared" si="10"/>
        <v>8.8737481281543946</v>
      </c>
      <c r="I186" s="2">
        <f t="shared" si="11"/>
        <v>5702.9649342555285</v>
      </c>
      <c r="J186" s="3">
        <f t="shared" si="12"/>
        <v>1439.0350657444715</v>
      </c>
    </row>
    <row r="187" spans="1:10" x14ac:dyDescent="0.15">
      <c r="A187">
        <v>186</v>
      </c>
      <c r="B187">
        <f t="shared" si="9"/>
        <v>5.2257466737132017</v>
      </c>
      <c r="C187" t="s">
        <v>4254</v>
      </c>
      <c r="D187" t="s">
        <v>5478</v>
      </c>
      <c r="E187">
        <v>7064</v>
      </c>
      <c r="F187">
        <v>370</v>
      </c>
      <c r="G187">
        <v>32</v>
      </c>
      <c r="H187">
        <f t="shared" si="10"/>
        <v>8.8627667422837959</v>
      </c>
      <c r="I187" s="2">
        <f t="shared" si="11"/>
        <v>5664.3437156042783</v>
      </c>
      <c r="J187" s="3">
        <f t="shared" si="12"/>
        <v>1399.6562843957217</v>
      </c>
    </row>
    <row r="188" spans="1:10" x14ac:dyDescent="0.15">
      <c r="A188">
        <v>187</v>
      </c>
      <c r="B188">
        <f t="shared" si="9"/>
        <v>5.2311086168545868</v>
      </c>
      <c r="C188" t="s">
        <v>4254</v>
      </c>
      <c r="D188" t="s">
        <v>5477</v>
      </c>
      <c r="E188">
        <v>6906</v>
      </c>
      <c r="F188">
        <v>52</v>
      </c>
      <c r="G188">
        <v>32</v>
      </c>
      <c r="H188">
        <f t="shared" si="10"/>
        <v>8.8401458779499382</v>
      </c>
      <c r="I188" s="2">
        <f t="shared" si="11"/>
        <v>5626.1890334281643</v>
      </c>
      <c r="J188" s="3">
        <f t="shared" si="12"/>
        <v>1279.8109665718357</v>
      </c>
    </row>
    <row r="189" spans="1:10" x14ac:dyDescent="0.15">
      <c r="A189">
        <v>188</v>
      </c>
      <c r="B189">
        <f t="shared" si="9"/>
        <v>5.2364419628299492</v>
      </c>
      <c r="C189" t="s">
        <v>4254</v>
      </c>
      <c r="D189" t="s">
        <v>5476</v>
      </c>
      <c r="E189">
        <v>6763</v>
      </c>
      <c r="F189">
        <v>62</v>
      </c>
      <c r="G189">
        <v>8</v>
      </c>
      <c r="H189">
        <f t="shared" si="10"/>
        <v>8.8192218575749397</v>
      </c>
      <c r="I189" s="2">
        <f t="shared" si="11"/>
        <v>5588.4928021685455</v>
      </c>
      <c r="J189" s="3">
        <f t="shared" si="12"/>
        <v>1174.5071978314545</v>
      </c>
    </row>
    <row r="190" spans="1:10" x14ac:dyDescent="0.15">
      <c r="A190">
        <v>189</v>
      </c>
      <c r="B190">
        <f t="shared" si="9"/>
        <v>5.2417470150596426</v>
      </c>
      <c r="C190" t="s">
        <v>4254</v>
      </c>
      <c r="D190" t="s">
        <v>5475</v>
      </c>
      <c r="E190">
        <v>6692</v>
      </c>
      <c r="F190">
        <v>521</v>
      </c>
      <c r="G190">
        <v>92</v>
      </c>
      <c r="H190">
        <f t="shared" si="10"/>
        <v>8.8086680621067153</v>
      </c>
      <c r="I190" s="2">
        <f t="shared" si="11"/>
        <v>5551.2471184079805</v>
      </c>
      <c r="J190" s="3">
        <f t="shared" si="12"/>
        <v>1140.7528815920195</v>
      </c>
    </row>
    <row r="191" spans="1:10" x14ac:dyDescent="0.15">
      <c r="A191">
        <v>190</v>
      </c>
      <c r="B191">
        <f t="shared" si="9"/>
        <v>5.2470240721604862</v>
      </c>
      <c r="C191" t="s">
        <v>4254</v>
      </c>
      <c r="D191" t="s">
        <v>5474</v>
      </c>
      <c r="E191">
        <v>6691</v>
      </c>
      <c r="F191">
        <v>554</v>
      </c>
      <c r="G191">
        <v>77</v>
      </c>
      <c r="H191">
        <f t="shared" si="10"/>
        <v>8.8085186187828164</v>
      </c>
      <c r="I191" s="2">
        <f t="shared" si="11"/>
        <v>5514.4442558308147</v>
      </c>
      <c r="J191" s="3">
        <f t="shared" si="12"/>
        <v>1176.5557441691853</v>
      </c>
    </row>
    <row r="192" spans="1:10" x14ac:dyDescent="0.15">
      <c r="A192">
        <v>191</v>
      </c>
      <c r="B192">
        <f t="shared" si="9"/>
        <v>5.2522734280466299</v>
      </c>
      <c r="C192" t="s">
        <v>4254</v>
      </c>
      <c r="D192" t="s">
        <v>5473</v>
      </c>
      <c r="E192">
        <v>6660</v>
      </c>
      <c r="F192">
        <v>325</v>
      </c>
      <c r="G192">
        <v>23</v>
      </c>
      <c r="H192">
        <f t="shared" si="10"/>
        <v>8.8038747635344343</v>
      </c>
      <c r="I192" s="2">
        <f t="shared" si="11"/>
        <v>5478.0766603487582</v>
      </c>
      <c r="J192" s="3">
        <f t="shared" si="12"/>
        <v>1181.9233396512418</v>
      </c>
    </row>
    <row r="193" spans="1:10" x14ac:dyDescent="0.15">
      <c r="A193">
        <v>192</v>
      </c>
      <c r="B193">
        <f t="shared" si="9"/>
        <v>5.2574953720277815</v>
      </c>
      <c r="C193" t="s">
        <v>4254</v>
      </c>
      <c r="D193" t="s">
        <v>5472</v>
      </c>
      <c r="E193">
        <v>6565</v>
      </c>
      <c r="F193">
        <v>373</v>
      </c>
      <c r="G193">
        <v>15</v>
      </c>
      <c r="H193">
        <f t="shared" si="10"/>
        <v>8.7895077867368965</v>
      </c>
      <c r="I193" s="2">
        <f t="shared" si="11"/>
        <v>5442.1369453853804</v>
      </c>
      <c r="J193" s="3">
        <f t="shared" si="12"/>
        <v>1122.8630546146196</v>
      </c>
    </row>
    <row r="194" spans="1:10" x14ac:dyDescent="0.15">
      <c r="A194">
        <v>193</v>
      </c>
      <c r="B194">
        <f t="shared" si="9"/>
        <v>5.2626901889048856</v>
      </c>
      <c r="C194" t="s">
        <v>4254</v>
      </c>
      <c r="D194" t="s">
        <v>5471</v>
      </c>
      <c r="E194">
        <v>6432</v>
      </c>
      <c r="F194">
        <v>456</v>
      </c>
      <c r="G194">
        <v>12</v>
      </c>
      <c r="H194">
        <f t="shared" si="10"/>
        <v>8.7690408108588027</v>
      </c>
      <c r="I194" s="2">
        <f t="shared" si="11"/>
        <v>5406.6178873133977</v>
      </c>
      <c r="J194" s="3">
        <f t="shared" si="12"/>
        <v>1025.3821126866023</v>
      </c>
    </row>
    <row r="195" spans="1:10" x14ac:dyDescent="0.15">
      <c r="A195">
        <v>194</v>
      </c>
      <c r="B195">
        <f t="shared" ref="B195:B258" si="13">LN(A195)</f>
        <v>5.2678581590633282</v>
      </c>
      <c r="C195" t="s">
        <v>4254</v>
      </c>
      <c r="D195" t="s">
        <v>5470</v>
      </c>
      <c r="E195">
        <v>6388</v>
      </c>
      <c r="F195">
        <v>407</v>
      </c>
      <c r="G195">
        <v>9</v>
      </c>
      <c r="H195">
        <f t="shared" ref="H195:H258" si="14">LN(E195)</f>
        <v>8.7621765093349033</v>
      </c>
      <c r="I195" s="2">
        <f t="shared" ref="I195:I258" si="15">EXP(15.229) * POWER(A195,-1.2605)</f>
        <v>5371.5124210391441</v>
      </c>
      <c r="J195" s="3">
        <f t="shared" ref="J195:J258" si="16">E195-I195</f>
        <v>1016.4875789608559</v>
      </c>
    </row>
    <row r="196" spans="1:10" x14ac:dyDescent="0.15">
      <c r="A196">
        <v>195</v>
      </c>
      <c r="B196">
        <f t="shared" si="13"/>
        <v>5.2729995585637468</v>
      </c>
      <c r="C196" t="s">
        <v>4254</v>
      </c>
      <c r="D196" t="s">
        <v>5469</v>
      </c>
      <c r="E196">
        <v>6368</v>
      </c>
      <c r="F196">
        <v>251</v>
      </c>
      <c r="G196">
        <v>12</v>
      </c>
      <c r="H196">
        <f t="shared" si="14"/>
        <v>8.7590407275242192</v>
      </c>
      <c r="I196" s="2">
        <f t="shared" si="15"/>
        <v>5336.813635728693</v>
      </c>
      <c r="J196" s="3">
        <f t="shared" si="16"/>
        <v>1031.186364271307</v>
      </c>
    </row>
    <row r="197" spans="1:10" x14ac:dyDescent="0.15">
      <c r="A197">
        <v>196</v>
      </c>
      <c r="B197">
        <f t="shared" si="13"/>
        <v>5.2781146592305168</v>
      </c>
      <c r="C197" t="s">
        <v>4254</v>
      </c>
      <c r="D197" t="s">
        <v>5468</v>
      </c>
      <c r="E197">
        <v>6340</v>
      </c>
      <c r="F197">
        <v>325</v>
      </c>
      <c r="G197">
        <v>22</v>
      </c>
      <c r="H197">
        <f t="shared" si="14"/>
        <v>8.7546340474312725</v>
      </c>
      <c r="I197" s="2">
        <f t="shared" si="15"/>
        <v>5302.514770670381</v>
      </c>
      <c r="J197" s="3">
        <f t="shared" si="16"/>
        <v>1037.485229329619</v>
      </c>
    </row>
    <row r="198" spans="1:10" x14ac:dyDescent="0.15">
      <c r="A198">
        <v>197</v>
      </c>
      <c r="B198">
        <f t="shared" si="13"/>
        <v>5.2832037287379885</v>
      </c>
      <c r="C198" t="s">
        <v>4254</v>
      </c>
      <c r="D198" t="s">
        <v>5467</v>
      </c>
      <c r="E198">
        <v>6255</v>
      </c>
      <c r="F198">
        <v>335</v>
      </c>
      <c r="G198">
        <v>16</v>
      </c>
      <c r="H198">
        <f t="shared" si="14"/>
        <v>8.7411364229010111</v>
      </c>
      <c r="I198" s="2">
        <f t="shared" si="15"/>
        <v>5268.6092112687656</v>
      </c>
      <c r="J198" s="3">
        <f t="shared" si="16"/>
        <v>986.39078873123435</v>
      </c>
    </row>
    <row r="199" spans="1:10" x14ac:dyDescent="0.15">
      <c r="A199">
        <v>198</v>
      </c>
      <c r="B199">
        <f t="shared" si="13"/>
        <v>5.2882670306945352</v>
      </c>
      <c r="C199" t="s">
        <v>4254</v>
      </c>
      <c r="D199" t="s">
        <v>5466</v>
      </c>
      <c r="E199">
        <v>6168</v>
      </c>
      <c r="F199">
        <v>233</v>
      </c>
      <c r="G199">
        <v>22</v>
      </c>
      <c r="H199">
        <f t="shared" si="14"/>
        <v>8.7271299152431663</v>
      </c>
      <c r="I199" s="2">
        <f t="shared" si="15"/>
        <v>5235.0904851651467</v>
      </c>
      <c r="J199" s="3">
        <f t="shared" si="16"/>
        <v>932.90951483485333</v>
      </c>
    </row>
    <row r="200" spans="1:10" x14ac:dyDescent="0.15">
      <c r="A200">
        <v>199</v>
      </c>
      <c r="B200">
        <f t="shared" si="13"/>
        <v>5.2933048247244923</v>
      </c>
      <c r="C200" t="s">
        <v>4254</v>
      </c>
      <c r="D200" t="s">
        <v>5465</v>
      </c>
      <c r="E200">
        <v>6085</v>
      </c>
      <c r="F200">
        <v>119</v>
      </c>
      <c r="G200">
        <v>5</v>
      </c>
      <c r="H200">
        <f t="shared" si="14"/>
        <v>8.7135820054216282</v>
      </c>
      <c r="I200" s="2">
        <f t="shared" si="15"/>
        <v>5201.9522584800643</v>
      </c>
      <c r="J200" s="3">
        <f t="shared" si="16"/>
        <v>883.0477415199357</v>
      </c>
    </row>
    <row r="201" spans="1:10" x14ac:dyDescent="0.15">
      <c r="A201">
        <v>200</v>
      </c>
      <c r="B201">
        <f t="shared" si="13"/>
        <v>5.2983173665480363</v>
      </c>
      <c r="C201" t="s">
        <v>4254</v>
      </c>
      <c r="D201" t="s">
        <v>5464</v>
      </c>
      <c r="E201">
        <v>5983</v>
      </c>
      <c r="F201">
        <v>534</v>
      </c>
      <c r="G201">
        <v>26</v>
      </c>
      <c r="H201">
        <f t="shared" si="14"/>
        <v>8.696677393390031</v>
      </c>
      <c r="I201" s="2">
        <f t="shared" si="15"/>
        <v>5169.1883321733103</v>
      </c>
      <c r="J201" s="3">
        <f t="shared" si="16"/>
        <v>813.8116678266897</v>
      </c>
    </row>
    <row r="202" spans="1:10" x14ac:dyDescent="0.15">
      <c r="A202">
        <v>201</v>
      </c>
      <c r="B202">
        <f t="shared" si="13"/>
        <v>5.3033049080590757</v>
      </c>
      <c r="C202" t="s">
        <v>4254</v>
      </c>
      <c r="D202" t="s">
        <v>5463</v>
      </c>
      <c r="E202">
        <v>5963</v>
      </c>
      <c r="F202">
        <v>204</v>
      </c>
      <c r="G202">
        <v>32</v>
      </c>
      <c r="H202">
        <f t="shared" si="14"/>
        <v>8.6933289891231063</v>
      </c>
      <c r="I202" s="2">
        <f t="shared" si="15"/>
        <v>5136.792638517275</v>
      </c>
      <c r="J202" s="3">
        <f t="shared" si="16"/>
        <v>826.20736148272499</v>
      </c>
    </row>
    <row r="203" spans="1:10" x14ac:dyDescent="0.15">
      <c r="A203">
        <v>202</v>
      </c>
      <c r="B203">
        <f t="shared" si="13"/>
        <v>5.3082676974012051</v>
      </c>
      <c r="C203" t="s">
        <v>4254</v>
      </c>
      <c r="D203" t="s">
        <v>5462</v>
      </c>
      <c r="E203">
        <v>5928</v>
      </c>
      <c r="F203">
        <v>61</v>
      </c>
      <c r="G203">
        <v>15</v>
      </c>
      <c r="H203">
        <f t="shared" si="14"/>
        <v>8.6874421669759236</v>
      </c>
      <c r="I203" s="2">
        <f t="shared" si="15"/>
        <v>5104.7592376795101</v>
      </c>
      <c r="J203" s="3">
        <f t="shared" si="16"/>
        <v>823.24076232048992</v>
      </c>
    </row>
    <row r="204" spans="1:10" x14ac:dyDescent="0.15">
      <c r="A204">
        <v>203</v>
      </c>
      <c r="B204">
        <f t="shared" si="13"/>
        <v>5.3132059790417872</v>
      </c>
      <c r="C204" t="s">
        <v>4254</v>
      </c>
      <c r="D204" t="s">
        <v>5461</v>
      </c>
      <c r="E204">
        <v>5901</v>
      </c>
      <c r="F204">
        <v>235</v>
      </c>
      <c r="G204">
        <v>19</v>
      </c>
      <c r="H204">
        <f t="shared" si="14"/>
        <v>8.682877107057168</v>
      </c>
      <c r="I204" s="2">
        <f t="shared" si="15"/>
        <v>5073.0823144106243</v>
      </c>
      <c r="J204" s="3">
        <f t="shared" si="16"/>
        <v>827.91768558937565</v>
      </c>
    </row>
    <row r="205" spans="1:10" x14ac:dyDescent="0.15">
      <c r="A205">
        <v>204</v>
      </c>
      <c r="B205">
        <f t="shared" si="13"/>
        <v>5.3181199938442161</v>
      </c>
      <c r="C205" t="s">
        <v>4254</v>
      </c>
      <c r="D205" t="s">
        <v>5460</v>
      </c>
      <c r="E205">
        <v>5811</v>
      </c>
      <c r="F205">
        <v>345</v>
      </c>
      <c r="G205">
        <v>12</v>
      </c>
      <c r="H205">
        <f t="shared" si="14"/>
        <v>8.6675079520751055</v>
      </c>
      <c r="I205" s="2">
        <f t="shared" si="15"/>
        <v>5041.7561748337221</v>
      </c>
      <c r="J205" s="3">
        <f t="shared" si="16"/>
        <v>769.24382516627793</v>
      </c>
    </row>
    <row r="206" spans="1:10" x14ac:dyDescent="0.15">
      <c r="A206">
        <v>205</v>
      </c>
      <c r="B206">
        <f t="shared" si="13"/>
        <v>5.3230099791384085</v>
      </c>
      <c r="C206" t="s">
        <v>4254</v>
      </c>
      <c r="D206" t="s">
        <v>5459</v>
      </c>
      <c r="E206">
        <v>5802</v>
      </c>
      <c r="F206">
        <v>276</v>
      </c>
      <c r="G206">
        <v>15</v>
      </c>
      <c r="H206">
        <f t="shared" si="14"/>
        <v>8.6659579646813487</v>
      </c>
      <c r="I206" s="2">
        <f t="shared" si="15"/>
        <v>5010.7752433318701</v>
      </c>
      <c r="J206" s="3">
        <f t="shared" si="16"/>
        <v>791.22475666812988</v>
      </c>
    </row>
    <row r="207" spans="1:10" x14ac:dyDescent="0.15">
      <c r="A207">
        <v>206</v>
      </c>
      <c r="B207">
        <f t="shared" si="13"/>
        <v>5.3278761687895813</v>
      </c>
      <c r="C207" t="s">
        <v>4254</v>
      </c>
      <c r="D207" t="s">
        <v>5458</v>
      </c>
      <c r="E207">
        <v>5781</v>
      </c>
      <c r="F207">
        <v>267</v>
      </c>
      <c r="G207">
        <v>16</v>
      </c>
      <c r="H207">
        <f t="shared" si="14"/>
        <v>8.6623319570824755</v>
      </c>
      <c r="I207" s="2">
        <f t="shared" si="15"/>
        <v>4980.134059530109</v>
      </c>
      <c r="J207" s="3">
        <f t="shared" si="16"/>
        <v>800.86594046989103</v>
      </c>
    </row>
    <row r="208" spans="1:10" x14ac:dyDescent="0.15">
      <c r="A208">
        <v>207</v>
      </c>
      <c r="B208">
        <f t="shared" si="13"/>
        <v>5.3327187932653688</v>
      </c>
      <c r="C208" t="s">
        <v>4254</v>
      </c>
      <c r="D208" t="s">
        <v>5457</v>
      </c>
      <c r="E208">
        <v>5776</v>
      </c>
      <c r="F208">
        <v>313</v>
      </c>
      <c r="G208">
        <v>15</v>
      </c>
      <c r="H208">
        <f t="shared" si="14"/>
        <v>8.6614666805726621</v>
      </c>
      <c r="I208" s="2">
        <f t="shared" si="15"/>
        <v>4949.8272753686006</v>
      </c>
      <c r="J208" s="3">
        <f t="shared" si="16"/>
        <v>826.17272463139943</v>
      </c>
    </row>
    <row r="209" spans="1:10" x14ac:dyDescent="0.15">
      <c r="A209">
        <v>208</v>
      </c>
      <c r="B209">
        <f t="shared" si="13"/>
        <v>5.3375380797013179</v>
      </c>
      <c r="C209" t="s">
        <v>4254</v>
      </c>
      <c r="D209" t="s">
        <v>5456</v>
      </c>
      <c r="E209">
        <v>5759</v>
      </c>
      <c r="F209">
        <v>217</v>
      </c>
      <c r="G209">
        <v>27</v>
      </c>
      <c r="H209">
        <f t="shared" si="14"/>
        <v>8.658519127506672</v>
      </c>
      <c r="I209" s="2">
        <f t="shared" si="15"/>
        <v>4919.849652263907</v>
      </c>
      <c r="J209" s="3">
        <f t="shared" si="16"/>
        <v>839.15034773609295</v>
      </c>
    </row>
    <row r="210" spans="1:10" x14ac:dyDescent="0.15">
      <c r="A210">
        <v>209</v>
      </c>
      <c r="B210">
        <f t="shared" si="13"/>
        <v>5.3423342519648109</v>
      </c>
      <c r="C210" t="s">
        <v>4254</v>
      </c>
      <c r="D210" t="s">
        <v>5455</v>
      </c>
      <c r="E210">
        <v>5733</v>
      </c>
      <c r="F210">
        <v>163</v>
      </c>
      <c r="G210">
        <v>18</v>
      </c>
      <c r="H210">
        <f t="shared" si="14"/>
        <v>8.6539942329083832</v>
      </c>
      <c r="I210" s="2">
        <f t="shared" si="15"/>
        <v>4890.1960583551991</v>
      </c>
      <c r="J210" s="3">
        <f t="shared" si="16"/>
        <v>842.80394164480094</v>
      </c>
    </row>
    <row r="211" spans="1:10" x14ac:dyDescent="0.15">
      <c r="A211">
        <v>210</v>
      </c>
      <c r="B211">
        <f t="shared" si="13"/>
        <v>5.3471075307174685</v>
      </c>
      <c r="C211" t="s">
        <v>4254</v>
      </c>
      <c r="D211" t="s">
        <v>5454</v>
      </c>
      <c r="E211">
        <v>5731</v>
      </c>
      <c r="F211">
        <v>232</v>
      </c>
      <c r="G211">
        <v>23</v>
      </c>
      <c r="H211">
        <f t="shared" si="14"/>
        <v>8.6536453145517367</v>
      </c>
      <c r="I211" s="2">
        <f t="shared" si="15"/>
        <v>4860.8614658325214</v>
      </c>
      <c r="J211" s="3">
        <f t="shared" si="16"/>
        <v>870.13853416747861</v>
      </c>
    </row>
    <row r="212" spans="1:10" x14ac:dyDescent="0.15">
      <c r="A212">
        <v>211</v>
      </c>
      <c r="B212">
        <f t="shared" si="13"/>
        <v>5.3518581334760666</v>
      </c>
      <c r="C212" t="s">
        <v>4254</v>
      </c>
      <c r="D212" t="s">
        <v>5453</v>
      </c>
      <c r="E212">
        <v>5726</v>
      </c>
      <c r="F212">
        <v>371</v>
      </c>
      <c r="G212">
        <v>48</v>
      </c>
      <c r="H212">
        <f t="shared" si="14"/>
        <v>8.6527724856580601</v>
      </c>
      <c r="I212" s="2">
        <f t="shared" si="15"/>
        <v>4831.8409483442738</v>
      </c>
      <c r="J212" s="3">
        <f t="shared" si="16"/>
        <v>894.15905165572622</v>
      </c>
    </row>
    <row r="213" spans="1:10" x14ac:dyDescent="0.15">
      <c r="A213">
        <v>212</v>
      </c>
      <c r="B213">
        <f t="shared" si="13"/>
        <v>5.3565862746720123</v>
      </c>
      <c r="C213" t="s">
        <v>4254</v>
      </c>
      <c r="D213" t="s">
        <v>5452</v>
      </c>
      <c r="E213">
        <v>5661</v>
      </c>
      <c r="F213">
        <v>451</v>
      </c>
      <c r="G213">
        <v>5</v>
      </c>
      <c r="H213">
        <f t="shared" si="14"/>
        <v>8.6413558340366592</v>
      </c>
      <c r="I213" s="2">
        <f t="shared" si="15"/>
        <v>4803.1296784812239</v>
      </c>
      <c r="J213" s="3">
        <f t="shared" si="16"/>
        <v>857.87032151877611</v>
      </c>
    </row>
    <row r="214" spans="1:10" x14ac:dyDescent="0.15">
      <c r="A214">
        <v>213</v>
      </c>
      <c r="B214">
        <f t="shared" si="13"/>
        <v>5.3612921657094255</v>
      </c>
      <c r="C214" t="s">
        <v>4254</v>
      </c>
      <c r="D214" t="s">
        <v>5451</v>
      </c>
      <c r="E214">
        <v>5651</v>
      </c>
      <c r="F214">
        <v>272</v>
      </c>
      <c r="G214">
        <v>20</v>
      </c>
      <c r="H214">
        <f t="shared" si="14"/>
        <v>8.6395877996298438</v>
      </c>
      <c r="I214" s="2">
        <f t="shared" si="15"/>
        <v>4774.7229253343858</v>
      </c>
      <c r="J214" s="3">
        <f t="shared" si="16"/>
        <v>876.27707466561424</v>
      </c>
    </row>
    <row r="215" spans="1:10" x14ac:dyDescent="0.15">
      <c r="A215">
        <v>214</v>
      </c>
      <c r="B215">
        <f t="shared" si="13"/>
        <v>5.3659760150218512</v>
      </c>
      <c r="C215" t="s">
        <v>4254</v>
      </c>
      <c r="D215" t="s">
        <v>5450</v>
      </c>
      <c r="E215">
        <v>5634</v>
      </c>
      <c r="F215">
        <v>282</v>
      </c>
      <c r="G215">
        <v>12</v>
      </c>
      <c r="H215">
        <f t="shared" si="14"/>
        <v>8.6365749484363175</v>
      </c>
      <c r="I215" s="2">
        <f t="shared" si="15"/>
        <v>4746.6160521243537</v>
      </c>
      <c r="J215" s="3">
        <f t="shared" si="16"/>
        <v>887.3839478756463</v>
      </c>
    </row>
    <row r="216" spans="1:10" x14ac:dyDescent="0.15">
      <c r="A216">
        <v>215</v>
      </c>
      <c r="B216">
        <f t="shared" si="13"/>
        <v>5.3706380281276624</v>
      </c>
      <c r="C216" t="s">
        <v>4254</v>
      </c>
      <c r="D216" t="s">
        <v>5449</v>
      </c>
      <c r="E216">
        <v>5613</v>
      </c>
      <c r="F216">
        <v>354</v>
      </c>
      <c r="G216">
        <v>19</v>
      </c>
      <c r="H216">
        <f t="shared" si="14"/>
        <v>8.6328406149422001</v>
      </c>
      <c r="I216" s="2">
        <f t="shared" si="15"/>
        <v>4718.804513899564</v>
      </c>
      <c r="J216" s="3">
        <f t="shared" si="16"/>
        <v>894.19548610043603</v>
      </c>
    </row>
    <row r="217" spans="1:10" x14ac:dyDescent="0.15">
      <c r="A217">
        <v>216</v>
      </c>
      <c r="B217">
        <f t="shared" si="13"/>
        <v>5.3752784076841653</v>
      </c>
      <c r="C217" t="s">
        <v>4254</v>
      </c>
      <c r="D217" t="s">
        <v>5448</v>
      </c>
      <c r="E217">
        <v>5590</v>
      </c>
      <c r="F217">
        <v>259</v>
      </c>
      <c r="G217">
        <v>20</v>
      </c>
      <c r="H217">
        <f t="shared" si="14"/>
        <v>8.628734566149145</v>
      </c>
      <c r="I217" s="2">
        <f t="shared" si="15"/>
        <v>4691.2838553012734</v>
      </c>
      <c r="J217" s="3">
        <f t="shared" si="16"/>
        <v>898.71614469872657</v>
      </c>
    </row>
    <row r="218" spans="1:10" x14ac:dyDescent="0.15">
      <c r="A218">
        <v>217</v>
      </c>
      <c r="B218">
        <f t="shared" si="13"/>
        <v>5.3798973535404597</v>
      </c>
      <c r="C218" t="s">
        <v>4254</v>
      </c>
      <c r="D218" t="s">
        <v>5447</v>
      </c>
      <c r="E218">
        <v>5508</v>
      </c>
      <c r="F218">
        <v>166</v>
      </c>
      <c r="G218">
        <v>22</v>
      </c>
      <c r="H218">
        <f t="shared" si="14"/>
        <v>8.6139568598485461</v>
      </c>
      <c r="I218" s="2">
        <f t="shared" si="15"/>
        <v>4664.0497083929758</v>
      </c>
      <c r="J218" s="3">
        <f t="shared" si="16"/>
        <v>843.95029160702416</v>
      </c>
    </row>
    <row r="219" spans="1:10" x14ac:dyDescent="0.15">
      <c r="A219">
        <v>218</v>
      </c>
      <c r="B219">
        <f t="shared" si="13"/>
        <v>5.3844950627890888</v>
      </c>
      <c r="C219" t="s">
        <v>4254</v>
      </c>
      <c r="D219" t="s">
        <v>5446</v>
      </c>
      <c r="E219">
        <v>5492</v>
      </c>
      <c r="F219">
        <v>119</v>
      </c>
      <c r="G219">
        <v>149</v>
      </c>
      <c r="H219">
        <f t="shared" si="14"/>
        <v>8.6110477668878609</v>
      </c>
      <c r="I219" s="2">
        <f t="shared" si="15"/>
        <v>4637.0977905520785</v>
      </c>
      <c r="J219" s="3">
        <f t="shared" si="16"/>
        <v>854.90220944792145</v>
      </c>
    </row>
    <row r="220" spans="1:10" x14ac:dyDescent="0.15">
      <c r="A220">
        <v>219</v>
      </c>
      <c r="B220">
        <f t="shared" si="13"/>
        <v>5.389071729816501</v>
      </c>
      <c r="C220" t="s">
        <v>4254</v>
      </c>
      <c r="D220" t="s">
        <v>5445</v>
      </c>
      <c r="E220">
        <v>5404</v>
      </c>
      <c r="F220">
        <v>293</v>
      </c>
      <c r="G220">
        <v>17</v>
      </c>
      <c r="H220">
        <f t="shared" si="14"/>
        <v>8.5948946990800899</v>
      </c>
      <c r="I220" s="2">
        <f t="shared" si="15"/>
        <v>4610.4239024218577</v>
      </c>
      <c r="J220" s="3">
        <f t="shared" si="16"/>
        <v>793.57609757814225</v>
      </c>
    </row>
    <row r="221" spans="1:10" x14ac:dyDescent="0.15">
      <c r="A221">
        <v>220</v>
      </c>
      <c r="B221">
        <f t="shared" si="13"/>
        <v>5.393627546352362</v>
      </c>
      <c r="C221" t="s">
        <v>4254</v>
      </c>
      <c r="D221" t="s">
        <v>5444</v>
      </c>
      <c r="E221">
        <v>5396</v>
      </c>
      <c r="F221">
        <v>245</v>
      </c>
      <c r="G221">
        <v>12</v>
      </c>
      <c r="H221">
        <f t="shared" si="14"/>
        <v>8.5934132173276456</v>
      </c>
      <c r="I221" s="2">
        <f t="shared" si="15"/>
        <v>4584.0239259216369</v>
      </c>
      <c r="J221" s="3">
        <f t="shared" si="16"/>
        <v>811.97607407836313</v>
      </c>
    </row>
    <row r="222" spans="1:10" x14ac:dyDescent="0.15">
      <c r="A222">
        <v>221</v>
      </c>
      <c r="B222">
        <f t="shared" si="13"/>
        <v>5.3981627015177525</v>
      </c>
      <c r="C222" t="s">
        <v>4254</v>
      </c>
      <c r="D222" t="s">
        <v>5443</v>
      </c>
      <c r="E222">
        <v>5367</v>
      </c>
      <c r="F222">
        <v>244</v>
      </c>
      <c r="G222">
        <v>23</v>
      </c>
      <c r="H222">
        <f t="shared" si="14"/>
        <v>8.5880243721768288</v>
      </c>
      <c r="I222" s="2">
        <f t="shared" si="15"/>
        <v>4557.8938223133173</v>
      </c>
      <c r="J222" s="3">
        <f t="shared" si="16"/>
        <v>809.10617768668271</v>
      </c>
    </row>
    <row r="223" spans="1:10" x14ac:dyDescent="0.15">
      <c r="A223">
        <v>222</v>
      </c>
      <c r="B223">
        <f t="shared" si="13"/>
        <v>5.4026773818722793</v>
      </c>
      <c r="C223" t="s">
        <v>4254</v>
      </c>
      <c r="D223" t="s">
        <v>5442</v>
      </c>
      <c r="E223">
        <v>5330</v>
      </c>
      <c r="F223">
        <v>107</v>
      </c>
      <c r="G223">
        <v>10</v>
      </c>
      <c r="H223">
        <f t="shared" si="14"/>
        <v>8.5811065171598901</v>
      </c>
      <c r="I223" s="2">
        <f t="shared" si="15"/>
        <v>4532.0296303223549</v>
      </c>
      <c r="J223" s="3">
        <f t="shared" si="16"/>
        <v>797.97036967764507</v>
      </c>
    </row>
    <row r="224" spans="1:10" x14ac:dyDescent="0.15">
      <c r="A224">
        <v>223</v>
      </c>
      <c r="B224">
        <f t="shared" si="13"/>
        <v>5.4071717714601188</v>
      </c>
      <c r="C224" t="s">
        <v>4254</v>
      </c>
      <c r="D224" t="s">
        <v>5441</v>
      </c>
      <c r="E224">
        <v>5300</v>
      </c>
      <c r="F224">
        <v>114</v>
      </c>
      <c r="G224">
        <v>85</v>
      </c>
      <c r="H224">
        <f t="shared" si="14"/>
        <v>8.5754620995402124</v>
      </c>
      <c r="I224" s="2">
        <f t="shared" si="15"/>
        <v>4506.4274643115205</v>
      </c>
      <c r="J224" s="3">
        <f t="shared" si="16"/>
        <v>793.57253568847955</v>
      </c>
    </row>
    <row r="225" spans="1:10" x14ac:dyDescent="0.15">
      <c r="A225">
        <v>224</v>
      </c>
      <c r="B225">
        <f t="shared" si="13"/>
        <v>5.4116460518550396</v>
      </c>
      <c r="C225" t="s">
        <v>4254</v>
      </c>
      <c r="D225" t="s">
        <v>5440</v>
      </c>
      <c r="E225">
        <v>5262</v>
      </c>
      <c r="F225">
        <v>59</v>
      </c>
      <c r="G225">
        <v>48</v>
      </c>
      <c r="H225">
        <f t="shared" si="14"/>
        <v>8.5682664616002384</v>
      </c>
      <c r="I225" s="2">
        <f t="shared" si="15"/>
        <v>4481.0835125056492</v>
      </c>
      <c r="J225" s="3">
        <f t="shared" si="16"/>
        <v>780.9164874943508</v>
      </c>
    </row>
    <row r="226" spans="1:10" x14ac:dyDescent="0.15">
      <c r="A226">
        <v>225</v>
      </c>
      <c r="B226">
        <f t="shared" si="13"/>
        <v>5.4161004022044201</v>
      </c>
      <c r="C226" t="s">
        <v>4254</v>
      </c>
      <c r="D226" t="s">
        <v>5439</v>
      </c>
      <c r="E226">
        <v>5260</v>
      </c>
      <c r="F226">
        <v>24</v>
      </c>
      <c r="G226">
        <v>8</v>
      </c>
      <c r="H226">
        <f t="shared" si="14"/>
        <v>8.567886305731756</v>
      </c>
      <c r="I226" s="2">
        <f t="shared" si="15"/>
        <v>4455.994035265704</v>
      </c>
      <c r="J226" s="3">
        <f t="shared" si="16"/>
        <v>804.00596473429596</v>
      </c>
    </row>
    <row r="227" spans="1:10" x14ac:dyDescent="0.15">
      <c r="A227">
        <v>226</v>
      </c>
      <c r="B227">
        <f t="shared" si="13"/>
        <v>5.4205349992722862</v>
      </c>
      <c r="C227" t="s">
        <v>4254</v>
      </c>
      <c r="D227" t="s">
        <v>5438</v>
      </c>
      <c r="E227">
        <v>5253</v>
      </c>
      <c r="F227">
        <v>387</v>
      </c>
      <c r="G227">
        <v>47</v>
      </c>
      <c r="H227">
        <f t="shared" si="14"/>
        <v>8.566554620953962</v>
      </c>
      <c r="I227" s="2">
        <f t="shared" si="15"/>
        <v>4431.1553634107167</v>
      </c>
      <c r="J227" s="3">
        <f t="shared" si="16"/>
        <v>821.84463658928325</v>
      </c>
    </row>
    <row r="228" spans="1:10" x14ac:dyDescent="0.15">
      <c r="A228">
        <v>227</v>
      </c>
      <c r="B228">
        <f t="shared" si="13"/>
        <v>5.4249500174814029</v>
      </c>
      <c r="C228" t="s">
        <v>4254</v>
      </c>
      <c r="D228" t="s">
        <v>5437</v>
      </c>
      <c r="E228">
        <v>5190</v>
      </c>
      <c r="F228">
        <v>187</v>
      </c>
      <c r="G228">
        <v>27</v>
      </c>
      <c r="H228">
        <f t="shared" si="14"/>
        <v>8.5544889761599343</v>
      </c>
      <c r="I228" s="2">
        <f t="shared" si="15"/>
        <v>4406.5638965859171</v>
      </c>
      <c r="J228" s="3">
        <f t="shared" si="16"/>
        <v>783.43610341408294</v>
      </c>
    </row>
    <row r="229" spans="1:10" x14ac:dyDescent="0.15">
      <c r="A229">
        <v>228</v>
      </c>
      <c r="B229">
        <f t="shared" si="13"/>
        <v>5.4293456289544411</v>
      </c>
      <c r="C229" t="s">
        <v>4254</v>
      </c>
      <c r="D229" t="s">
        <v>5436</v>
      </c>
      <c r="E229">
        <v>5179</v>
      </c>
      <c r="F229">
        <v>139</v>
      </c>
      <c r="G229">
        <v>19</v>
      </c>
      <c r="H229">
        <f t="shared" si="14"/>
        <v>8.5523672664238912</v>
      </c>
      <c r="I229" s="2">
        <f t="shared" si="15"/>
        <v>4382.2161016756445</v>
      </c>
      <c r="J229" s="3">
        <f t="shared" si="16"/>
        <v>796.7838983243555</v>
      </c>
    </row>
    <row r="230" spans="1:10" x14ac:dyDescent="0.15">
      <c r="A230">
        <v>229</v>
      </c>
      <c r="B230">
        <f t="shared" si="13"/>
        <v>5.43372200355424</v>
      </c>
      <c r="C230" t="s">
        <v>4254</v>
      </c>
      <c r="D230" t="s">
        <v>5435</v>
      </c>
      <c r="E230">
        <v>5178</v>
      </c>
      <c r="F230">
        <v>452</v>
      </c>
      <c r="G230">
        <v>9</v>
      </c>
      <c r="H230">
        <f t="shared" si="14"/>
        <v>8.5521741603114823</v>
      </c>
      <c r="I230" s="2">
        <f t="shared" si="15"/>
        <v>4358.1085112596484</v>
      </c>
      <c r="J230" s="3">
        <f t="shared" si="16"/>
        <v>819.89148874035163</v>
      </c>
    </row>
    <row r="231" spans="1:10" x14ac:dyDescent="0.15">
      <c r="A231">
        <v>230</v>
      </c>
      <c r="B231">
        <f t="shared" si="13"/>
        <v>5.4380793089231956</v>
      </c>
      <c r="C231" t="s">
        <v>4254</v>
      </c>
      <c r="D231" t="s">
        <v>5434</v>
      </c>
      <c r="E231">
        <v>5107</v>
      </c>
      <c r="F231">
        <v>370</v>
      </c>
      <c r="G231">
        <v>11</v>
      </c>
      <c r="H231">
        <f t="shared" si="14"/>
        <v>8.5383674266476444</v>
      </c>
      <c r="I231" s="2">
        <f t="shared" si="15"/>
        <v>4334.2377221113875</v>
      </c>
      <c r="J231" s="3">
        <f t="shared" si="16"/>
        <v>772.76227788861252</v>
      </c>
    </row>
    <row r="232" spans="1:10" x14ac:dyDescent="0.15">
      <c r="A232">
        <v>231</v>
      </c>
      <c r="B232">
        <f t="shared" si="13"/>
        <v>5.4424177105217932</v>
      </c>
      <c r="C232" t="s">
        <v>4254</v>
      </c>
      <c r="D232" t="s">
        <v>5433</v>
      </c>
      <c r="E232">
        <v>5088</v>
      </c>
      <c r="F232">
        <v>395</v>
      </c>
      <c r="G232">
        <v>14</v>
      </c>
      <c r="H232">
        <f t="shared" si="14"/>
        <v>8.5346401050199585</v>
      </c>
      <c r="I232" s="2">
        <f t="shared" si="15"/>
        <v>4310.6003937369715</v>
      </c>
      <c r="J232" s="3">
        <f t="shared" si="16"/>
        <v>777.39960626302855</v>
      </c>
    </row>
    <row r="233" spans="1:10" x14ac:dyDescent="0.15">
      <c r="A233">
        <v>232</v>
      </c>
      <c r="B233">
        <f t="shared" si="13"/>
        <v>5.4467373716663099</v>
      </c>
      <c r="C233" t="s">
        <v>4254</v>
      </c>
      <c r="D233" t="s">
        <v>5432</v>
      </c>
      <c r="E233">
        <v>5057</v>
      </c>
      <c r="F233">
        <v>246</v>
      </c>
      <c r="G233">
        <v>15</v>
      </c>
      <c r="H233">
        <f t="shared" si="14"/>
        <v>8.5285287010799831</v>
      </c>
      <c r="I233" s="2">
        <f t="shared" si="15"/>
        <v>4287.1932469535377</v>
      </c>
      <c r="J233" s="3">
        <f t="shared" si="16"/>
        <v>769.80675304646229</v>
      </c>
    </row>
    <row r="234" spans="1:10" x14ac:dyDescent="0.15">
      <c r="A234">
        <v>233</v>
      </c>
      <c r="B234">
        <f t="shared" si="13"/>
        <v>5.4510384535657002</v>
      </c>
      <c r="C234" t="s">
        <v>4254</v>
      </c>
      <c r="D234" t="s">
        <v>5431</v>
      </c>
      <c r="E234">
        <v>5049</v>
      </c>
      <c r="F234">
        <v>269</v>
      </c>
      <c r="G234">
        <v>17</v>
      </c>
      <c r="H234">
        <f t="shared" si="14"/>
        <v>8.5269454828589151</v>
      </c>
      <c r="I234" s="2">
        <f t="shared" si="15"/>
        <v>4264.0130625057982</v>
      </c>
      <c r="J234" s="3">
        <f t="shared" si="16"/>
        <v>784.98693749420181</v>
      </c>
    </row>
    <row r="235" spans="1:10" x14ac:dyDescent="0.15">
      <c r="A235">
        <v>234</v>
      </c>
      <c r="B235">
        <f t="shared" si="13"/>
        <v>5.4553211153577017</v>
      </c>
      <c r="C235" t="s">
        <v>4254</v>
      </c>
      <c r="D235" t="s">
        <v>5430</v>
      </c>
      <c r="E235">
        <v>5035</v>
      </c>
      <c r="F235">
        <v>94</v>
      </c>
      <c r="G235">
        <v>14</v>
      </c>
      <c r="H235">
        <f t="shared" si="14"/>
        <v>8.5241688051526623</v>
      </c>
      <c r="I235" s="2">
        <f t="shared" si="15"/>
        <v>4241.056679719557</v>
      </c>
      <c r="J235" s="3">
        <f t="shared" si="16"/>
        <v>793.943320280443</v>
      </c>
    </row>
    <row r="236" spans="1:10" x14ac:dyDescent="0.15">
      <c r="A236">
        <v>235</v>
      </c>
      <c r="B236">
        <f t="shared" si="13"/>
        <v>5.4595855141441589</v>
      </c>
      <c r="C236" t="s">
        <v>4254</v>
      </c>
      <c r="D236" t="s">
        <v>5429</v>
      </c>
      <c r="E236">
        <v>5035</v>
      </c>
      <c r="F236">
        <v>141</v>
      </c>
      <c r="G236">
        <v>19</v>
      </c>
      <c r="H236">
        <f t="shared" si="14"/>
        <v>8.5241688051526623</v>
      </c>
      <c r="I236" s="2">
        <f t="shared" si="15"/>
        <v>4218.3209951911222</v>
      </c>
      <c r="J236" s="3">
        <f t="shared" si="16"/>
        <v>816.67900480887783</v>
      </c>
    </row>
    <row r="237" spans="1:10" x14ac:dyDescent="0.15">
      <c r="A237">
        <v>236</v>
      </c>
      <c r="B237">
        <f t="shared" si="13"/>
        <v>5.4638318050256105</v>
      </c>
      <c r="C237" t="s">
        <v>4254</v>
      </c>
      <c r="D237" t="s">
        <v>5428</v>
      </c>
      <c r="E237">
        <v>5028</v>
      </c>
      <c r="F237">
        <v>8</v>
      </c>
      <c r="G237">
        <v>108</v>
      </c>
      <c r="H237">
        <f t="shared" si="14"/>
        <v>8.5227775697101382</v>
      </c>
      <c r="I237" s="2">
        <f t="shared" si="15"/>
        <v>4195.8029615114037</v>
      </c>
      <c r="J237" s="3">
        <f t="shared" si="16"/>
        <v>832.19703848859626</v>
      </c>
    </row>
    <row r="238" spans="1:10" x14ac:dyDescent="0.15">
      <c r="A238">
        <v>237</v>
      </c>
      <c r="B238">
        <f t="shared" si="13"/>
        <v>5.4680601411351315</v>
      </c>
      <c r="C238" t="s">
        <v>4254</v>
      </c>
      <c r="D238" t="s">
        <v>5427</v>
      </c>
      <c r="E238">
        <v>5020</v>
      </c>
      <c r="F238">
        <v>357</v>
      </c>
      <c r="G238">
        <v>25</v>
      </c>
      <c r="H238">
        <f t="shared" si="14"/>
        <v>8.5211852126857757</v>
      </c>
      <c r="I238" s="2">
        <f t="shared" si="15"/>
        <v>4173.4995860237741</v>
      </c>
      <c r="J238" s="3">
        <f t="shared" si="16"/>
        <v>846.5004139762259</v>
      </c>
    </row>
    <row r="239" spans="1:10" x14ac:dyDescent="0.15">
      <c r="A239">
        <v>238</v>
      </c>
      <c r="B239">
        <f t="shared" si="13"/>
        <v>5.472270673671475</v>
      </c>
      <c r="C239" t="s">
        <v>4254</v>
      </c>
      <c r="D239" t="s">
        <v>5426</v>
      </c>
      <c r="E239">
        <v>4985</v>
      </c>
      <c r="F239">
        <v>203</v>
      </c>
      <c r="G239">
        <v>43</v>
      </c>
      <c r="H239">
        <f t="shared" si="14"/>
        <v>8.5141886823959378</v>
      </c>
      <c r="I239" s="2">
        <f t="shared" si="15"/>
        <v>4151.4079296145001</v>
      </c>
      <c r="J239" s="3">
        <f t="shared" si="16"/>
        <v>833.59207038549994</v>
      </c>
    </row>
    <row r="240" spans="1:10" x14ac:dyDescent="0.15">
      <c r="A240">
        <v>239</v>
      </c>
      <c r="B240">
        <f t="shared" si="13"/>
        <v>5.476463551931511</v>
      </c>
      <c r="C240" t="s">
        <v>4254</v>
      </c>
      <c r="D240" t="s">
        <v>5425</v>
      </c>
      <c r="E240">
        <v>4891</v>
      </c>
      <c r="F240">
        <v>522</v>
      </c>
      <c r="G240">
        <v>1</v>
      </c>
      <c r="H240">
        <f t="shared" si="14"/>
        <v>8.4951520605393576</v>
      </c>
      <c r="I240" s="2">
        <f t="shared" si="15"/>
        <v>4129.525105534919</v>
      </c>
      <c r="J240" s="3">
        <f t="shared" si="16"/>
        <v>761.47489446508098</v>
      </c>
    </row>
    <row r="241" spans="1:10" x14ac:dyDescent="0.15">
      <c r="A241">
        <v>240</v>
      </c>
      <c r="B241">
        <f t="shared" si="13"/>
        <v>5.4806389233419912</v>
      </c>
      <c r="C241" t="s">
        <v>4254</v>
      </c>
      <c r="D241" t="s">
        <v>5424</v>
      </c>
      <c r="E241">
        <v>4889</v>
      </c>
      <c r="F241">
        <v>283</v>
      </c>
      <c r="G241">
        <v>27</v>
      </c>
      <c r="H241">
        <f t="shared" si="14"/>
        <v>8.494743062578646</v>
      </c>
      <c r="I241" s="2">
        <f t="shared" si="15"/>
        <v>4107.8482782542687</v>
      </c>
      <c r="J241" s="3">
        <f t="shared" si="16"/>
        <v>781.15172174573127</v>
      </c>
    </row>
    <row r="242" spans="1:10" x14ac:dyDescent="0.15">
      <c r="A242">
        <v>241</v>
      </c>
      <c r="B242">
        <f t="shared" si="13"/>
        <v>5.4847969334906548</v>
      </c>
      <c r="C242" t="s">
        <v>4254</v>
      </c>
      <c r="D242" t="s">
        <v>5423</v>
      </c>
      <c r="E242">
        <v>4884</v>
      </c>
      <c r="F242">
        <v>150</v>
      </c>
      <c r="G242">
        <v>12</v>
      </c>
      <c r="H242">
        <f t="shared" si="14"/>
        <v>8.4937198352305945</v>
      </c>
      <c r="I242" s="2">
        <f t="shared" si="15"/>
        <v>4086.3746623423117</v>
      </c>
      <c r="J242" s="3">
        <f t="shared" si="16"/>
        <v>797.62533765768831</v>
      </c>
    </row>
    <row r="243" spans="1:10" x14ac:dyDescent="0.15">
      <c r="A243">
        <v>242</v>
      </c>
      <c r="B243">
        <f t="shared" si="13"/>
        <v>5.4889377261566867</v>
      </c>
      <c r="C243" t="s">
        <v>4254</v>
      </c>
      <c r="D243" t="s">
        <v>5422</v>
      </c>
      <c r="E243">
        <v>4874</v>
      </c>
      <c r="F243">
        <v>165</v>
      </c>
      <c r="G243">
        <v>20</v>
      </c>
      <c r="H243">
        <f t="shared" si="14"/>
        <v>8.4916702341851522</v>
      </c>
      <c r="I243" s="2">
        <f t="shared" si="15"/>
        <v>4065.101521380886</v>
      </c>
      <c r="J243" s="3">
        <f t="shared" si="16"/>
        <v>808.89847861911403</v>
      </c>
    </row>
    <row r="244" spans="1:10" x14ac:dyDescent="0.15">
      <c r="A244">
        <v>243</v>
      </c>
      <c r="B244">
        <f t="shared" si="13"/>
        <v>5.4930614433405482</v>
      </c>
      <c r="C244" t="s">
        <v>4254</v>
      </c>
      <c r="D244" t="s">
        <v>5421</v>
      </c>
      <c r="E244">
        <v>4810</v>
      </c>
      <c r="F244">
        <v>36</v>
      </c>
      <c r="G244">
        <v>12</v>
      </c>
      <c r="H244">
        <f t="shared" si="14"/>
        <v>8.478452363099807</v>
      </c>
      <c r="I244" s="2">
        <f t="shared" si="15"/>
        <v>4044.0261669034339</v>
      </c>
      <c r="J244" s="3">
        <f t="shared" si="16"/>
        <v>765.97383309656607</v>
      </c>
    </row>
    <row r="245" spans="1:10" x14ac:dyDescent="0.15">
      <c r="A245">
        <v>244</v>
      </c>
      <c r="B245">
        <f t="shared" si="13"/>
        <v>5.4971682252932021</v>
      </c>
      <c r="C245" t="s">
        <v>4254</v>
      </c>
      <c r="D245" t="s">
        <v>5420</v>
      </c>
      <c r="E245">
        <v>4795</v>
      </c>
      <c r="F245">
        <v>116</v>
      </c>
      <c r="G245">
        <v>53</v>
      </c>
      <c r="H245">
        <f t="shared" si="14"/>
        <v>8.475328987317539</v>
      </c>
      <c r="I245" s="2">
        <f t="shared" si="15"/>
        <v>4023.145957361744</v>
      </c>
      <c r="J245" s="3">
        <f t="shared" si="16"/>
        <v>771.85404263825603</v>
      </c>
    </row>
    <row r="246" spans="1:10" x14ac:dyDescent="0.15">
      <c r="A246">
        <v>245</v>
      </c>
      <c r="B246">
        <f t="shared" si="13"/>
        <v>5.5012582105447274</v>
      </c>
      <c r="C246" t="s">
        <v>4254</v>
      </c>
      <c r="D246" t="s">
        <v>5419</v>
      </c>
      <c r="E246">
        <v>4680</v>
      </c>
      <c r="F246">
        <v>151</v>
      </c>
      <c r="G246">
        <v>15</v>
      </c>
      <c r="H246">
        <f t="shared" si="14"/>
        <v>8.4510533889116921</v>
      </c>
      <c r="I246" s="2">
        <f t="shared" si="15"/>
        <v>4002.4582971191039</v>
      </c>
      <c r="J246" s="3">
        <f t="shared" si="16"/>
        <v>677.54170288089608</v>
      </c>
    </row>
    <row r="247" spans="1:10" x14ac:dyDescent="0.15">
      <c r="A247">
        <v>246</v>
      </c>
      <c r="B247">
        <f t="shared" si="13"/>
        <v>5.5053315359323625</v>
      </c>
      <c r="C247" t="s">
        <v>4254</v>
      </c>
      <c r="D247" t="s">
        <v>5418</v>
      </c>
      <c r="E247">
        <v>4665</v>
      </c>
      <c r="F247">
        <v>60</v>
      </c>
      <c r="G247">
        <v>144</v>
      </c>
      <c r="H247">
        <f t="shared" si="14"/>
        <v>8.4478431132814436</v>
      </c>
      <c r="I247" s="2">
        <f t="shared" si="15"/>
        <v>3981.9606354690354</v>
      </c>
      <c r="J247" s="3">
        <f t="shared" si="16"/>
        <v>683.03936453096458</v>
      </c>
    </row>
    <row r="248" spans="1:10" x14ac:dyDescent="0.15">
      <c r="A248">
        <v>247</v>
      </c>
      <c r="B248">
        <f t="shared" si="13"/>
        <v>5.5093883366279774</v>
      </c>
      <c r="C248" t="s">
        <v>4254</v>
      </c>
      <c r="D248" t="s">
        <v>5417</v>
      </c>
      <c r="E248">
        <v>4657</v>
      </c>
      <c r="F248">
        <v>232</v>
      </c>
      <c r="G248">
        <v>12</v>
      </c>
      <c r="H248">
        <f t="shared" si="14"/>
        <v>8.4461267429823774</v>
      </c>
      <c r="I248" s="2">
        <f t="shared" si="15"/>
        <v>3961.650465678877</v>
      </c>
      <c r="J248" s="3">
        <f t="shared" si="16"/>
        <v>695.34953432112297</v>
      </c>
    </row>
    <row r="249" spans="1:10" x14ac:dyDescent="0.15">
      <c r="A249">
        <v>248</v>
      </c>
      <c r="B249">
        <f t="shared" si="13"/>
        <v>5.5134287461649825</v>
      </c>
      <c r="C249" t="s">
        <v>4254</v>
      </c>
      <c r="D249" t="s">
        <v>5416</v>
      </c>
      <c r="E249">
        <v>4636</v>
      </c>
      <c r="F249">
        <v>200</v>
      </c>
      <c r="G249">
        <v>10</v>
      </c>
      <c r="H249">
        <f t="shared" si="14"/>
        <v>8.4416072044596415</v>
      </c>
      <c r="I249" s="2">
        <f t="shared" si="15"/>
        <v>3941.5253240575507</v>
      </c>
      <c r="J249" s="3">
        <f t="shared" si="16"/>
        <v>694.47467594244927</v>
      </c>
    </row>
    <row r="250" spans="1:10" x14ac:dyDescent="0.15">
      <c r="A250">
        <v>249</v>
      </c>
      <c r="B250">
        <f t="shared" si="13"/>
        <v>5.5174528964647074</v>
      </c>
      <c r="C250" t="s">
        <v>4254</v>
      </c>
      <c r="D250" t="s">
        <v>5415</v>
      </c>
      <c r="E250">
        <v>4634</v>
      </c>
      <c r="F250">
        <v>203</v>
      </c>
      <c r="G250">
        <v>29</v>
      </c>
      <c r="H250">
        <f t="shared" si="14"/>
        <v>8.4411757049923217</v>
      </c>
      <c r="I250" s="2">
        <f t="shared" si="15"/>
        <v>3921.5827890466976</v>
      </c>
      <c r="J250" s="3">
        <f t="shared" si="16"/>
        <v>712.4172109533024</v>
      </c>
    </row>
    <row r="251" spans="1:10" x14ac:dyDescent="0.15">
      <c r="A251">
        <v>250</v>
      </c>
      <c r="B251">
        <f t="shared" si="13"/>
        <v>5.521460917862246</v>
      </c>
      <c r="C251" t="s">
        <v>4254</v>
      </c>
      <c r="D251" t="s">
        <v>5414</v>
      </c>
      <c r="E251">
        <v>4577</v>
      </c>
      <c r="F251">
        <v>318</v>
      </c>
      <c r="G251">
        <v>25</v>
      </c>
      <c r="H251">
        <f t="shared" si="14"/>
        <v>8.4287990406536419</v>
      </c>
      <c r="I251" s="2">
        <f t="shared" si="15"/>
        <v>3901.8204803345866</v>
      </c>
      <c r="J251" s="3">
        <f t="shared" si="16"/>
        <v>675.17951966541341</v>
      </c>
    </row>
    <row r="252" spans="1:10" x14ac:dyDescent="0.15">
      <c r="A252">
        <v>251</v>
      </c>
      <c r="B252">
        <f t="shared" si="13"/>
        <v>5.5254529391317835</v>
      </c>
      <c r="C252" t="s">
        <v>4254</v>
      </c>
      <c r="D252" t="s">
        <v>5413</v>
      </c>
      <c r="E252">
        <v>4559</v>
      </c>
      <c r="F252">
        <v>467</v>
      </c>
      <c r="G252">
        <v>16</v>
      </c>
      <c r="H252">
        <f t="shared" si="14"/>
        <v>8.4248585802134421</v>
      </c>
      <c r="I252" s="2">
        <f t="shared" si="15"/>
        <v>3882.2360579921192</v>
      </c>
      <c r="J252" s="3">
        <f t="shared" si="16"/>
        <v>676.76394200788081</v>
      </c>
    </row>
    <row r="253" spans="1:10" x14ac:dyDescent="0.15">
      <c r="A253">
        <v>252</v>
      </c>
      <c r="B253">
        <f t="shared" si="13"/>
        <v>5.5294290875114234</v>
      </c>
      <c r="C253" t="s">
        <v>4254</v>
      </c>
      <c r="D253" t="s">
        <v>5412</v>
      </c>
      <c r="E253">
        <v>4547</v>
      </c>
      <c r="F253">
        <v>177</v>
      </c>
      <c r="G253">
        <v>13</v>
      </c>
      <c r="H253">
        <f t="shared" si="14"/>
        <v>8.4222229538250097</v>
      </c>
      <c r="I253" s="2">
        <f t="shared" si="15"/>
        <v>3862.8272216302707</v>
      </c>
      <c r="J253" s="3">
        <f t="shared" si="16"/>
        <v>684.17277836972926</v>
      </c>
    </row>
    <row r="254" spans="1:10" x14ac:dyDescent="0.15">
      <c r="A254">
        <v>253</v>
      </c>
      <c r="B254">
        <f t="shared" si="13"/>
        <v>5.5333894887275203</v>
      </c>
      <c r="C254" t="s">
        <v>4254</v>
      </c>
      <c r="D254" t="s">
        <v>5411</v>
      </c>
      <c r="E254">
        <v>4479</v>
      </c>
      <c r="F254">
        <v>219</v>
      </c>
      <c r="G254">
        <v>41</v>
      </c>
      <c r="H254">
        <f t="shared" si="14"/>
        <v>8.4071550862073003</v>
      </c>
      <c r="I254" s="2">
        <f t="shared" si="15"/>
        <v>3843.5917095783961</v>
      </c>
      <c r="J254" s="3">
        <f t="shared" si="16"/>
        <v>635.40829042160385</v>
      </c>
    </row>
    <row r="255" spans="1:10" x14ac:dyDescent="0.15">
      <c r="A255">
        <v>254</v>
      </c>
      <c r="B255">
        <f t="shared" si="13"/>
        <v>5.5373342670185366</v>
      </c>
      <c r="C255" t="s">
        <v>4254</v>
      </c>
      <c r="D255" t="s">
        <v>5410</v>
      </c>
      <c r="E255">
        <v>4479</v>
      </c>
      <c r="F255">
        <v>144</v>
      </c>
      <c r="G255">
        <v>91</v>
      </c>
      <c r="H255">
        <f t="shared" si="14"/>
        <v>8.4071550862073003</v>
      </c>
      <c r="I255" s="2">
        <f t="shared" si="15"/>
        <v>3824.5272980827344</v>
      </c>
      <c r="J255" s="3">
        <f t="shared" si="16"/>
        <v>654.47270191726557</v>
      </c>
    </row>
    <row r="256" spans="1:10" x14ac:dyDescent="0.15">
      <c r="A256">
        <v>255</v>
      </c>
      <c r="B256">
        <f t="shared" si="13"/>
        <v>5.5412635451584258</v>
      </c>
      <c r="C256" t="s">
        <v>4254</v>
      </c>
      <c r="D256" t="s">
        <v>5409</v>
      </c>
      <c r="E256">
        <v>4475</v>
      </c>
      <c r="F256">
        <v>145</v>
      </c>
      <c r="G256">
        <v>32</v>
      </c>
      <c r="H256">
        <f t="shared" si="14"/>
        <v>8.4062616307089559</v>
      </c>
      <c r="I256" s="2">
        <f t="shared" si="15"/>
        <v>3805.6318005246217</v>
      </c>
      <c r="J256" s="3">
        <f t="shared" si="16"/>
        <v>669.36819947537833</v>
      </c>
    </row>
    <row r="257" spans="1:10" x14ac:dyDescent="0.15">
      <c r="A257">
        <v>256</v>
      </c>
      <c r="B257">
        <f t="shared" si="13"/>
        <v>5.5451774444795623</v>
      </c>
      <c r="C257" t="s">
        <v>4254</v>
      </c>
      <c r="D257" t="s">
        <v>5408</v>
      </c>
      <c r="E257">
        <v>4445</v>
      </c>
      <c r="F257">
        <v>1081</v>
      </c>
      <c r="G257">
        <v>2</v>
      </c>
      <c r="H257">
        <f t="shared" si="14"/>
        <v>8.3995351479480043</v>
      </c>
      <c r="I257" s="2">
        <f t="shared" si="15"/>
        <v>3786.9030666577996</v>
      </c>
      <c r="J257" s="3">
        <f t="shared" si="16"/>
        <v>658.09693334220037</v>
      </c>
    </row>
    <row r="258" spans="1:10" x14ac:dyDescent="0.15">
      <c r="A258">
        <v>257</v>
      </c>
      <c r="B258">
        <f t="shared" si="13"/>
        <v>5.5490760848952201</v>
      </c>
      <c r="C258" t="s">
        <v>4254</v>
      </c>
      <c r="D258" t="s">
        <v>5407</v>
      </c>
      <c r="E258">
        <v>4439</v>
      </c>
      <c r="F258">
        <v>162</v>
      </c>
      <c r="G258">
        <v>18</v>
      </c>
      <c r="H258">
        <f t="shared" si="14"/>
        <v>8.3981844048340353</v>
      </c>
      <c r="I258" s="2">
        <f t="shared" si="15"/>
        <v>3768.3389818642881</v>
      </c>
      <c r="J258" s="3">
        <f t="shared" si="16"/>
        <v>670.66101813571186</v>
      </c>
    </row>
    <row r="259" spans="1:10" x14ac:dyDescent="0.15">
      <c r="A259">
        <v>258</v>
      </c>
      <c r="B259">
        <f t="shared" ref="B259:B322" si="17">LN(A259)</f>
        <v>5.5529595849216173</v>
      </c>
      <c r="C259" t="s">
        <v>4254</v>
      </c>
      <c r="D259" t="s">
        <v>5406</v>
      </c>
      <c r="E259">
        <v>4395</v>
      </c>
      <c r="F259">
        <v>181</v>
      </c>
      <c r="G259">
        <v>20</v>
      </c>
      <c r="H259">
        <f t="shared" ref="H259:H322" si="18">LN(E259)</f>
        <v>8.3882228101192773</v>
      </c>
      <c r="I259" s="2">
        <f t="shared" ref="I259:I322" si="19">EXP(15.229) * POWER(A259,-1.2605)</f>
        <v>3749.9374664283155</v>
      </c>
      <c r="J259" s="3">
        <f t="shared" ref="J259:J322" si="20">E259-I259</f>
        <v>645.06253357168453</v>
      </c>
    </row>
    <row r="260" spans="1:10" x14ac:dyDescent="0.15">
      <c r="A260">
        <v>259</v>
      </c>
      <c r="B260">
        <f t="shared" si="17"/>
        <v>5.5568280616995374</v>
      </c>
      <c r="C260" t="s">
        <v>4254</v>
      </c>
      <c r="D260" t="s">
        <v>5405</v>
      </c>
      <c r="E260">
        <v>4342</v>
      </c>
      <c r="F260">
        <v>157</v>
      </c>
      <c r="G260">
        <v>120</v>
      </c>
      <c r="H260">
        <f t="shared" si="18"/>
        <v>8.376090350438238</v>
      </c>
      <c r="I260" s="2">
        <f t="shared" si="19"/>
        <v>3731.6964748277637</v>
      </c>
      <c r="J260" s="3">
        <f t="shared" si="20"/>
        <v>610.30352517223628</v>
      </c>
    </row>
    <row r="261" spans="1:10" x14ac:dyDescent="0.15">
      <c r="A261">
        <v>260</v>
      </c>
      <c r="B261">
        <f t="shared" si="17"/>
        <v>5.5606816310155276</v>
      </c>
      <c r="C261" t="s">
        <v>4254</v>
      </c>
      <c r="D261" t="s">
        <v>5404</v>
      </c>
      <c r="E261">
        <v>4320</v>
      </c>
      <c r="F261">
        <v>82</v>
      </c>
      <c r="G261">
        <v>12</v>
      </c>
      <c r="H261">
        <f t="shared" si="18"/>
        <v>8.3710106812381557</v>
      </c>
      <c r="I261" s="2">
        <f t="shared" si="19"/>
        <v>3713.6139950427132</v>
      </c>
      <c r="J261" s="3">
        <f t="shared" si="20"/>
        <v>606.38600495728679</v>
      </c>
    </row>
    <row r="262" spans="1:10" x14ac:dyDescent="0.15">
      <c r="A262">
        <v>261</v>
      </c>
      <c r="B262">
        <f t="shared" si="17"/>
        <v>5.5645204073226937</v>
      </c>
      <c r="C262" t="s">
        <v>4254</v>
      </c>
      <c r="D262" t="s">
        <v>5403</v>
      </c>
      <c r="E262">
        <v>4316</v>
      </c>
      <c r="F262">
        <v>116</v>
      </c>
      <c r="G262">
        <v>98</v>
      </c>
      <c r="H262">
        <f t="shared" si="18"/>
        <v>8.3700843263780254</v>
      </c>
      <c r="I262" s="2">
        <f t="shared" si="19"/>
        <v>3695.6880478805251</v>
      </c>
      <c r="J262" s="3">
        <f t="shared" si="20"/>
        <v>620.31195211947488</v>
      </c>
    </row>
    <row r="263" spans="1:10" x14ac:dyDescent="0.15">
      <c r="A263">
        <v>262</v>
      </c>
      <c r="B263">
        <f t="shared" si="17"/>
        <v>5.5683445037610966</v>
      </c>
      <c r="C263" t="s">
        <v>4254</v>
      </c>
      <c r="D263" t="s">
        <v>5402</v>
      </c>
      <c r="E263">
        <v>4301</v>
      </c>
      <c r="F263">
        <v>519</v>
      </c>
      <c r="G263">
        <v>32</v>
      </c>
      <c r="H263">
        <f t="shared" si="18"/>
        <v>8.3666028327837356</v>
      </c>
      <c r="I263" s="2">
        <f t="shared" si="19"/>
        <v>3677.9166863170567</v>
      </c>
      <c r="J263" s="3">
        <f t="shared" si="20"/>
        <v>623.0833136829433</v>
      </c>
    </row>
    <row r="264" spans="1:10" x14ac:dyDescent="0.15">
      <c r="A264">
        <v>263</v>
      </c>
      <c r="B264">
        <f t="shared" si="17"/>
        <v>5.5721540321777647</v>
      </c>
      <c r="C264" t="s">
        <v>4254</v>
      </c>
      <c r="D264" t="s">
        <v>5401</v>
      </c>
      <c r="E264">
        <v>4270</v>
      </c>
      <c r="F264">
        <v>292</v>
      </c>
      <c r="G264">
        <v>21</v>
      </c>
      <c r="H264">
        <f t="shared" si="18"/>
        <v>8.3593691062226707</v>
      </c>
      <c r="I264" s="2">
        <f t="shared" si="19"/>
        <v>3660.2979948535417</v>
      </c>
      <c r="J264" s="3">
        <f t="shared" si="20"/>
        <v>609.7020051464583</v>
      </c>
    </row>
    <row r="265" spans="1:10" x14ac:dyDescent="0.15">
      <c r="A265">
        <v>264</v>
      </c>
      <c r="B265">
        <f t="shared" si="17"/>
        <v>5.575949103146316</v>
      </c>
      <c r="C265" t="s">
        <v>4254</v>
      </c>
      <c r="D265" t="s">
        <v>5400</v>
      </c>
      <c r="E265">
        <v>4260</v>
      </c>
      <c r="F265">
        <v>87</v>
      </c>
      <c r="G265">
        <v>4</v>
      </c>
      <c r="H265">
        <f t="shared" si="18"/>
        <v>8.3570244392634159</v>
      </c>
      <c r="I265" s="2">
        <f t="shared" si="19"/>
        <v>3642.8300888887479</v>
      </c>
      <c r="J265" s="3">
        <f t="shared" si="20"/>
        <v>617.16991111125208</v>
      </c>
    </row>
    <row r="266" spans="1:10" x14ac:dyDescent="0.15">
      <c r="A266">
        <v>265</v>
      </c>
      <c r="B266">
        <f t="shared" si="17"/>
        <v>5.579729825986222</v>
      </c>
      <c r="C266" t="s">
        <v>4254</v>
      </c>
      <c r="D266" t="s">
        <v>5399</v>
      </c>
      <c r="E266">
        <v>4236</v>
      </c>
      <c r="F266">
        <v>92</v>
      </c>
      <c r="G266">
        <v>9</v>
      </c>
      <c r="H266">
        <f t="shared" si="18"/>
        <v>8.3513747067212964</v>
      </c>
      <c r="I266" s="2">
        <f t="shared" si="19"/>
        <v>3625.5111141059074</v>
      </c>
      <c r="J266" s="3">
        <f t="shared" si="20"/>
        <v>610.48888589409262</v>
      </c>
    </row>
    <row r="267" spans="1:10" x14ac:dyDescent="0.15">
      <c r="A267">
        <v>266</v>
      </c>
      <c r="B267">
        <f t="shared" si="17"/>
        <v>5.5834963087816991</v>
      </c>
      <c r="C267" t="s">
        <v>4254</v>
      </c>
      <c r="D267" t="s">
        <v>5398</v>
      </c>
      <c r="E267">
        <v>4225</v>
      </c>
      <c r="F267">
        <v>169</v>
      </c>
      <c r="G267">
        <v>10</v>
      </c>
      <c r="H267">
        <f t="shared" si="18"/>
        <v>8.3487745397912736</v>
      </c>
      <c r="I267" s="2">
        <f t="shared" si="19"/>
        <v>3608.3392458741091</v>
      </c>
      <c r="J267" s="3">
        <f t="shared" si="20"/>
        <v>616.66075412589089</v>
      </c>
    </row>
    <row r="268" spans="1:10" x14ac:dyDescent="0.15">
      <c r="A268">
        <v>267</v>
      </c>
      <c r="B268">
        <f t="shared" si="17"/>
        <v>5.5872486584002496</v>
      </c>
      <c r="C268" t="s">
        <v>4254</v>
      </c>
      <c r="D268" t="s">
        <v>5397</v>
      </c>
      <c r="E268">
        <v>4137</v>
      </c>
      <c r="F268">
        <v>169</v>
      </c>
      <c r="G268">
        <v>18</v>
      </c>
      <c r="H268">
        <f t="shared" si="18"/>
        <v>8.3277261664614119</v>
      </c>
      <c r="I268" s="2">
        <f t="shared" si="19"/>
        <v>3591.3126886636974</v>
      </c>
      <c r="J268" s="3">
        <f t="shared" si="20"/>
        <v>545.68731133630263</v>
      </c>
    </row>
    <row r="269" spans="1:10" x14ac:dyDescent="0.15">
      <c r="A269">
        <v>268</v>
      </c>
      <c r="B269">
        <f t="shared" si="17"/>
        <v>5.5909869805108565</v>
      </c>
      <c r="C269" t="s">
        <v>4254</v>
      </c>
      <c r="D269" t="s">
        <v>5396</v>
      </c>
      <c r="E269">
        <v>4137</v>
      </c>
      <c r="F269">
        <v>164</v>
      </c>
      <c r="G269">
        <v>7</v>
      </c>
      <c r="H269">
        <f t="shared" si="18"/>
        <v>8.3277261664614119</v>
      </c>
      <c r="I269" s="2">
        <f t="shared" si="19"/>
        <v>3574.42967547535</v>
      </c>
      <c r="J269" s="3">
        <f t="shared" si="20"/>
        <v>562.57032452465</v>
      </c>
    </row>
    <row r="270" spans="1:10" x14ac:dyDescent="0.15">
      <c r="A270">
        <v>269</v>
      </c>
      <c r="B270">
        <f t="shared" si="17"/>
        <v>5.5947113796018391</v>
      </c>
      <c r="C270" t="s">
        <v>4254</v>
      </c>
      <c r="D270" t="s">
        <v>5395</v>
      </c>
      <c r="E270">
        <v>4117</v>
      </c>
      <c r="F270">
        <v>275</v>
      </c>
      <c r="G270">
        <v>16</v>
      </c>
      <c r="H270">
        <f t="shared" si="18"/>
        <v>8.3228800217699046</v>
      </c>
      <c r="I270" s="2">
        <f t="shared" si="19"/>
        <v>3557.6884672823926</v>
      </c>
      <c r="J270" s="3">
        <f t="shared" si="20"/>
        <v>559.31153271760741</v>
      </c>
    </row>
    <row r="271" spans="1:10" x14ac:dyDescent="0.15">
      <c r="A271">
        <v>270</v>
      </c>
      <c r="B271">
        <f t="shared" si="17"/>
        <v>5.598421958998375</v>
      </c>
      <c r="C271" t="s">
        <v>4254</v>
      </c>
      <c r="D271" t="s">
        <v>5394</v>
      </c>
      <c r="E271">
        <v>4074</v>
      </c>
      <c r="F271">
        <v>254</v>
      </c>
      <c r="G271">
        <v>7</v>
      </c>
      <c r="H271">
        <f t="shared" si="18"/>
        <v>8.3123805967867508</v>
      </c>
      <c r="I271" s="2">
        <f t="shared" si="19"/>
        <v>3541.0873524860767</v>
      </c>
      <c r="J271" s="3">
        <f t="shared" si="20"/>
        <v>532.91264751392328</v>
      </c>
    </row>
    <row r="272" spans="1:10" x14ac:dyDescent="0.15">
      <c r="A272">
        <v>271</v>
      </c>
      <c r="B272">
        <f t="shared" si="17"/>
        <v>5.602118820879701</v>
      </c>
      <c r="C272" t="s">
        <v>4254</v>
      </c>
      <c r="D272" t="s">
        <v>5393</v>
      </c>
      <c r="E272">
        <v>4060</v>
      </c>
      <c r="F272">
        <v>198</v>
      </c>
      <c r="G272">
        <v>1</v>
      </c>
      <c r="H272">
        <f t="shared" si="18"/>
        <v>8.3089382525957785</v>
      </c>
      <c r="I272" s="2">
        <f t="shared" si="19"/>
        <v>3524.6246463834173</v>
      </c>
      <c r="J272" s="3">
        <f t="shared" si="20"/>
        <v>535.37535361658274</v>
      </c>
    </row>
    <row r="273" spans="1:10" x14ac:dyDescent="0.15">
      <c r="A273">
        <v>272</v>
      </c>
      <c r="B273">
        <f t="shared" si="17"/>
        <v>5.6058020662959978</v>
      </c>
      <c r="C273" t="s">
        <v>4254</v>
      </c>
      <c r="D273" t="s">
        <v>5392</v>
      </c>
      <c r="E273">
        <v>4032</v>
      </c>
      <c r="F273">
        <v>198</v>
      </c>
      <c r="G273">
        <v>0</v>
      </c>
      <c r="H273">
        <f t="shared" si="18"/>
        <v>8.3020178097512041</v>
      </c>
      <c r="I273" s="2">
        <f t="shared" si="19"/>
        <v>3508.298690647277</v>
      </c>
      <c r="J273" s="3">
        <f t="shared" si="20"/>
        <v>523.701309352723</v>
      </c>
    </row>
    <row r="274" spans="1:10" x14ac:dyDescent="0.15">
      <c r="A274">
        <v>273</v>
      </c>
      <c r="B274">
        <f t="shared" si="17"/>
        <v>5.6094717951849598</v>
      </c>
      <c r="C274" t="s">
        <v>4254</v>
      </c>
      <c r="D274" t="s">
        <v>5391</v>
      </c>
      <c r="E274">
        <v>4027</v>
      </c>
      <c r="F274">
        <v>122</v>
      </c>
      <c r="G274">
        <v>18</v>
      </c>
      <c r="H274">
        <f t="shared" si="18"/>
        <v>8.3007769608514543</v>
      </c>
      <c r="I274" s="2">
        <f t="shared" si="19"/>
        <v>3492.1078528183689</v>
      </c>
      <c r="J274" s="3">
        <f t="shared" si="20"/>
        <v>534.89214718163112</v>
      </c>
    </row>
    <row r="275" spans="1:10" x14ac:dyDescent="0.15">
      <c r="A275">
        <v>274</v>
      </c>
      <c r="B275">
        <f t="shared" si="17"/>
        <v>5.6131281063880705</v>
      </c>
      <c r="C275" t="s">
        <v>4254</v>
      </c>
      <c r="D275" t="s">
        <v>5390</v>
      </c>
      <c r="E275">
        <v>4027</v>
      </c>
      <c r="F275">
        <v>89</v>
      </c>
      <c r="G275">
        <v>16</v>
      </c>
      <c r="H275">
        <f t="shared" si="18"/>
        <v>8.3007769608514543</v>
      </c>
      <c r="I275" s="2">
        <f t="shared" si="19"/>
        <v>3476.0505258088456</v>
      </c>
      <c r="J275" s="3">
        <f t="shared" si="20"/>
        <v>550.94947419115442</v>
      </c>
    </row>
    <row r="276" spans="1:10" x14ac:dyDescent="0.15">
      <c r="A276">
        <v>275</v>
      </c>
      <c r="B276">
        <f t="shared" si="17"/>
        <v>5.6167710976665717</v>
      </c>
      <c r="C276" t="s">
        <v>4254</v>
      </c>
      <c r="D276" t="s">
        <v>5389</v>
      </c>
      <c r="E276">
        <v>3968</v>
      </c>
      <c r="F276">
        <v>530</v>
      </c>
      <c r="G276">
        <v>24</v>
      </c>
      <c r="H276">
        <f t="shared" si="18"/>
        <v>8.2860174684047632</v>
      </c>
      <c r="I276" s="2">
        <f t="shared" si="19"/>
        <v>3460.1251274172228</v>
      </c>
      <c r="J276" s="3">
        <f t="shared" si="20"/>
        <v>507.87487258277724</v>
      </c>
    </row>
    <row r="277" spans="1:10" x14ac:dyDescent="0.15">
      <c r="A277">
        <v>276</v>
      </c>
      <c r="B277">
        <f t="shared" si="17"/>
        <v>5.6204008657171496</v>
      </c>
      <c r="C277" t="s">
        <v>4254</v>
      </c>
      <c r="D277" t="s">
        <v>5388</v>
      </c>
      <c r="E277">
        <v>3965</v>
      </c>
      <c r="F277">
        <v>250</v>
      </c>
      <c r="G277">
        <v>8</v>
      </c>
      <c r="H277">
        <f t="shared" si="18"/>
        <v>8.2852611340689482</v>
      </c>
      <c r="I277" s="2">
        <f t="shared" si="19"/>
        <v>3444.3300998542613</v>
      </c>
      <c r="J277" s="3">
        <f t="shared" si="20"/>
        <v>520.66990014573867</v>
      </c>
    </row>
    <row r="278" spans="1:10" x14ac:dyDescent="0.15">
      <c r="A278">
        <v>277</v>
      </c>
      <c r="B278">
        <f t="shared" si="17"/>
        <v>5.6240175061873385</v>
      </c>
      <c r="C278" t="s">
        <v>4254</v>
      </c>
      <c r="D278" t="s">
        <v>5387</v>
      </c>
      <c r="E278">
        <v>3957</v>
      </c>
      <c r="F278">
        <v>135</v>
      </c>
      <c r="G278">
        <v>10</v>
      </c>
      <c r="H278">
        <f t="shared" si="18"/>
        <v>8.2832414413854245</v>
      </c>
      <c r="I278" s="2">
        <f t="shared" si="19"/>
        <v>3428.6639092795526</v>
      </c>
      <c r="J278" s="3">
        <f t="shared" si="20"/>
        <v>528.33609072044737</v>
      </c>
    </row>
    <row r="279" spans="1:10" x14ac:dyDescent="0.15">
      <c r="A279">
        <v>278</v>
      </c>
      <c r="B279">
        <f t="shared" si="17"/>
        <v>5.6276211136906369</v>
      </c>
      <c r="C279" t="s">
        <v>4254</v>
      </c>
      <c r="D279" t="s">
        <v>5386</v>
      </c>
      <c r="E279">
        <v>3954</v>
      </c>
      <c r="F279">
        <v>205</v>
      </c>
      <c r="G279">
        <v>9</v>
      </c>
      <c r="H279">
        <f t="shared" si="18"/>
        <v>8.2824830037305617</v>
      </c>
      <c r="I279" s="2">
        <f t="shared" si="19"/>
        <v>3413.1250453486009</v>
      </c>
      <c r="J279" s="3">
        <f t="shared" si="20"/>
        <v>540.87495465139909</v>
      </c>
    </row>
    <row r="280" spans="1:10" x14ac:dyDescent="0.15">
      <c r="A280">
        <v>279</v>
      </c>
      <c r="B280">
        <f t="shared" si="17"/>
        <v>5.6312117818213654</v>
      </c>
      <c r="C280" t="s">
        <v>4254</v>
      </c>
      <c r="D280" t="s">
        <v>5385</v>
      </c>
      <c r="E280">
        <v>3937</v>
      </c>
      <c r="F280">
        <v>255</v>
      </c>
      <c r="G280">
        <v>25</v>
      </c>
      <c r="H280">
        <f t="shared" si="18"/>
        <v>8.2781742909437384</v>
      </c>
      <c r="I280" s="2">
        <f t="shared" si="19"/>
        <v>3397.71202076998</v>
      </c>
      <c r="J280" s="3">
        <f t="shared" si="20"/>
        <v>539.28797923002003</v>
      </c>
    </row>
    <row r="281" spans="1:10" x14ac:dyDescent="0.15">
      <c r="A281">
        <v>280</v>
      </c>
      <c r="B281">
        <f t="shared" si="17"/>
        <v>5.6347896031692493</v>
      </c>
      <c r="C281" t="s">
        <v>4254</v>
      </c>
      <c r="D281" t="s">
        <v>5384</v>
      </c>
      <c r="E281">
        <v>3896</v>
      </c>
      <c r="F281">
        <v>288</v>
      </c>
      <c r="G281">
        <v>19</v>
      </c>
      <c r="H281">
        <f t="shared" si="18"/>
        <v>8.2677056647624259</v>
      </c>
      <c r="I281" s="2">
        <f t="shared" si="19"/>
        <v>3382.4233708724505</v>
      </c>
      <c r="J281" s="3">
        <f t="shared" si="20"/>
        <v>513.5766291275495</v>
      </c>
    </row>
    <row r="282" spans="1:10" x14ac:dyDescent="0.15">
      <c r="A282">
        <v>281</v>
      </c>
      <c r="B282">
        <f t="shared" si="17"/>
        <v>5.6383546693337454</v>
      </c>
      <c r="C282" t="s">
        <v>4254</v>
      </c>
      <c r="D282" t="s">
        <v>5383</v>
      </c>
      <c r="E282">
        <v>3821</v>
      </c>
      <c r="F282">
        <v>210</v>
      </c>
      <c r="G282">
        <v>12</v>
      </c>
      <c r="H282">
        <f t="shared" si="18"/>
        <v>8.2482674474468993</v>
      </c>
      <c r="I282" s="2">
        <f t="shared" si="19"/>
        <v>3367.2576531816717</v>
      </c>
      <c r="J282" s="3">
        <f t="shared" si="20"/>
        <v>453.74234681832831</v>
      </c>
    </row>
    <row r="283" spans="1:10" x14ac:dyDescent="0.15">
      <c r="A283">
        <v>282</v>
      </c>
      <c r="B283">
        <f t="shared" si="17"/>
        <v>5.6419070709381138</v>
      </c>
      <c r="C283" t="s">
        <v>4254</v>
      </c>
      <c r="D283" t="s">
        <v>5382</v>
      </c>
      <c r="E283">
        <v>3804</v>
      </c>
      <c r="F283">
        <v>29</v>
      </c>
      <c r="G283">
        <v>12</v>
      </c>
      <c r="H283">
        <f t="shared" si="18"/>
        <v>8.2438084236652802</v>
      </c>
      <c r="I283" s="2">
        <f t="shared" si="19"/>
        <v>3352.213447006347</v>
      </c>
      <c r="J283" s="3">
        <f t="shared" si="20"/>
        <v>451.786552993653</v>
      </c>
    </row>
    <row r="284" spans="1:10" x14ac:dyDescent="0.15">
      <c r="A284">
        <v>283</v>
      </c>
      <c r="B284">
        <f t="shared" si="17"/>
        <v>5.6454468976432377</v>
      </c>
      <c r="C284" t="s">
        <v>4254</v>
      </c>
      <c r="D284" t="s">
        <v>5381</v>
      </c>
      <c r="E284">
        <v>3785</v>
      </c>
      <c r="F284">
        <v>272</v>
      </c>
      <c r="G284">
        <v>12</v>
      </c>
      <c r="H284">
        <f t="shared" si="18"/>
        <v>8.2388011658715499</v>
      </c>
      <c r="I284" s="2">
        <f t="shared" si="19"/>
        <v>3337.2893530334877</v>
      </c>
      <c r="J284" s="3">
        <f t="shared" si="20"/>
        <v>447.71064696651229</v>
      </c>
    </row>
    <row r="285" spans="1:10" x14ac:dyDescent="0.15">
      <c r="A285">
        <v>284</v>
      </c>
      <c r="B285">
        <f t="shared" si="17"/>
        <v>5.6489742381612063</v>
      </c>
      <c r="C285" t="s">
        <v>4254</v>
      </c>
      <c r="D285" t="s">
        <v>5380</v>
      </c>
      <c r="E285">
        <v>3783</v>
      </c>
      <c r="F285">
        <v>176</v>
      </c>
      <c r="G285">
        <v>183</v>
      </c>
      <c r="H285">
        <f t="shared" si="18"/>
        <v>8.23827262463303</v>
      </c>
      <c r="I285" s="2">
        <f t="shared" si="19"/>
        <v>3322.4839929326085</v>
      </c>
      <c r="J285" s="3">
        <f t="shared" si="20"/>
        <v>460.51600706739146</v>
      </c>
    </row>
    <row r="286" spans="1:10" x14ac:dyDescent="0.15">
      <c r="A286">
        <v>285</v>
      </c>
      <c r="B286">
        <f t="shared" si="17"/>
        <v>5.6524891802686508</v>
      </c>
      <c r="C286" t="s">
        <v>4254</v>
      </c>
      <c r="D286" t="s">
        <v>5379</v>
      </c>
      <c r="E286">
        <v>3692</v>
      </c>
      <c r="F286">
        <v>115</v>
      </c>
      <c r="G286">
        <v>63</v>
      </c>
      <c r="H286">
        <f t="shared" si="18"/>
        <v>8.2139235956227434</v>
      </c>
      <c r="I286" s="2">
        <f t="shared" si="19"/>
        <v>3307.796008968618</v>
      </c>
      <c r="J286" s="3">
        <f t="shared" si="20"/>
        <v>384.20399103138197</v>
      </c>
    </row>
    <row r="287" spans="1:10" x14ac:dyDescent="0.15">
      <c r="A287">
        <v>286</v>
      </c>
      <c r="B287">
        <f t="shared" si="17"/>
        <v>5.6559918108198524</v>
      </c>
      <c r="C287" t="s">
        <v>4254</v>
      </c>
      <c r="D287" t="s">
        <v>5378</v>
      </c>
      <c r="E287">
        <v>3690</v>
      </c>
      <c r="F287">
        <v>86</v>
      </c>
      <c r="G287">
        <v>16</v>
      </c>
      <c r="H287">
        <f t="shared" si="18"/>
        <v>8.2133817370345721</v>
      </c>
      <c r="I287" s="2">
        <f t="shared" si="19"/>
        <v>3293.2240636231686</v>
      </c>
      <c r="J287" s="3">
        <f t="shared" si="20"/>
        <v>396.7759363768314</v>
      </c>
    </row>
    <row r="288" spans="1:10" x14ac:dyDescent="0.15">
      <c r="A288">
        <v>287</v>
      </c>
      <c r="B288">
        <f t="shared" si="17"/>
        <v>5.6594822157596214</v>
      </c>
      <c r="C288" t="s">
        <v>4254</v>
      </c>
      <c r="D288" t="s">
        <v>5377</v>
      </c>
      <c r="E288">
        <v>3689</v>
      </c>
      <c r="F288">
        <v>290</v>
      </c>
      <c r="G288">
        <v>7</v>
      </c>
      <c r="H288">
        <f t="shared" si="18"/>
        <v>8.2131106975966759</v>
      </c>
      <c r="I288" s="2">
        <f t="shared" si="19"/>
        <v>3278.7668392242599</v>
      </c>
      <c r="J288" s="3">
        <f t="shared" si="20"/>
        <v>410.23316077574009</v>
      </c>
    </row>
    <row r="289" spans="1:10" x14ac:dyDescent="0.15">
      <c r="A289">
        <v>288</v>
      </c>
      <c r="B289">
        <f t="shared" si="17"/>
        <v>5.6629604801359461</v>
      </c>
      <c r="C289" t="s">
        <v>4254</v>
      </c>
      <c r="D289" t="s">
        <v>5376</v>
      </c>
      <c r="E289">
        <v>3660</v>
      </c>
      <c r="F289">
        <v>78</v>
      </c>
      <c r="G289">
        <v>155</v>
      </c>
      <c r="H289">
        <f t="shared" si="18"/>
        <v>8.2052184263954118</v>
      </c>
      <c r="I289" s="2">
        <f t="shared" si="19"/>
        <v>3264.4230375839197</v>
      </c>
      <c r="J289" s="3">
        <f t="shared" si="20"/>
        <v>395.57696241608028</v>
      </c>
    </row>
    <row r="290" spans="1:10" x14ac:dyDescent="0.15">
      <c r="A290">
        <v>289</v>
      </c>
      <c r="B290">
        <f t="shared" si="17"/>
        <v>5.6664266881124323</v>
      </c>
      <c r="C290" t="s">
        <v>4254</v>
      </c>
      <c r="D290" t="s">
        <v>5375</v>
      </c>
      <c r="E290">
        <v>3659</v>
      </c>
      <c r="F290">
        <v>132</v>
      </c>
      <c r="G290">
        <v>2</v>
      </c>
      <c r="H290">
        <f t="shared" si="18"/>
        <v>8.2049451650192076</v>
      </c>
      <c r="I290" s="2">
        <f t="shared" si="19"/>
        <v>3250.1913796436834</v>
      </c>
      <c r="J290" s="3">
        <f t="shared" si="20"/>
        <v>408.80862035631662</v>
      </c>
    </row>
    <row r="291" spans="1:10" x14ac:dyDescent="0.15">
      <c r="A291">
        <v>290</v>
      </c>
      <c r="B291">
        <f t="shared" si="17"/>
        <v>5.6698809229805196</v>
      </c>
      <c r="C291" t="s">
        <v>4254</v>
      </c>
      <c r="D291" t="s">
        <v>5374</v>
      </c>
      <c r="E291">
        <v>3639</v>
      </c>
      <c r="F291">
        <v>259</v>
      </c>
      <c r="G291">
        <v>15</v>
      </c>
      <c r="H291">
        <f t="shared" si="18"/>
        <v>8.1994641976121603</v>
      </c>
      <c r="I291" s="2">
        <f t="shared" si="19"/>
        <v>3236.0706051277621</v>
      </c>
      <c r="J291" s="3">
        <f t="shared" si="20"/>
        <v>402.92939487223794</v>
      </c>
    </row>
    <row r="292" spans="1:10" x14ac:dyDescent="0.15">
      <c r="A292">
        <v>291</v>
      </c>
      <c r="B292">
        <f t="shared" si="17"/>
        <v>5.6733232671714928</v>
      </c>
      <c r="C292" t="s">
        <v>4254</v>
      </c>
      <c r="D292" t="s">
        <v>5373</v>
      </c>
      <c r="E292">
        <v>3583</v>
      </c>
      <c r="F292">
        <v>214</v>
      </c>
      <c r="G292">
        <v>2</v>
      </c>
      <c r="H292">
        <f t="shared" si="18"/>
        <v>8.1839557173049542</v>
      </c>
      <c r="I292" s="2">
        <f t="shared" si="19"/>
        <v>3222.0594722036453</v>
      </c>
      <c r="J292" s="3">
        <f t="shared" si="20"/>
        <v>360.94052779635467</v>
      </c>
    </row>
    <row r="293" spans="1:10" x14ac:dyDescent="0.15">
      <c r="A293">
        <v>292</v>
      </c>
      <c r="B293">
        <f t="shared" si="17"/>
        <v>5.6767538022682817</v>
      </c>
      <c r="C293" t="s">
        <v>4254</v>
      </c>
      <c r="D293" t="s">
        <v>5372</v>
      </c>
      <c r="E293">
        <v>3581</v>
      </c>
      <c r="F293">
        <v>124</v>
      </c>
      <c r="G293">
        <v>0</v>
      </c>
      <c r="H293">
        <f t="shared" si="18"/>
        <v>8.183397369998433</v>
      </c>
      <c r="I293" s="2">
        <f t="shared" si="19"/>
        <v>3208.1567571499977</v>
      </c>
      <c r="J293" s="3">
        <f t="shared" si="20"/>
        <v>372.8432428500023</v>
      </c>
    </row>
    <row r="294" spans="1:10" x14ac:dyDescent="0.15">
      <c r="A294">
        <v>293</v>
      </c>
      <c r="B294">
        <f t="shared" si="17"/>
        <v>5.6801726090170677</v>
      </c>
      <c r="C294" t="s">
        <v>4254</v>
      </c>
      <c r="D294" t="s">
        <v>5371</v>
      </c>
      <c r="E294">
        <v>3565</v>
      </c>
      <c r="F294">
        <v>159</v>
      </c>
      <c r="G294">
        <v>7</v>
      </c>
      <c r="H294">
        <f t="shared" si="18"/>
        <v>8.1789193328483965</v>
      </c>
      <c r="I294" s="2">
        <f t="shared" si="19"/>
        <v>3194.361254031623</v>
      </c>
      <c r="J294" s="3">
        <f t="shared" si="20"/>
        <v>370.63874596837695</v>
      </c>
    </row>
    <row r="295" spans="1:10" x14ac:dyDescent="0.15">
      <c r="A295">
        <v>294</v>
      </c>
      <c r="B295">
        <f t="shared" si="17"/>
        <v>5.6835797673386814</v>
      </c>
      <c r="C295" t="s">
        <v>4254</v>
      </c>
      <c r="D295" t="s">
        <v>5370</v>
      </c>
      <c r="E295">
        <v>3553</v>
      </c>
      <c r="F295">
        <v>222</v>
      </c>
      <c r="G295">
        <v>17</v>
      </c>
      <c r="H295">
        <f t="shared" si="18"/>
        <v>8.1755475960210262</v>
      </c>
      <c r="I295" s="2">
        <f t="shared" si="19"/>
        <v>3180.6717743813851</v>
      </c>
      <c r="J295" s="3">
        <f t="shared" si="20"/>
        <v>372.32822561861485</v>
      </c>
    </row>
    <row r="296" spans="1:10" x14ac:dyDescent="0.15">
      <c r="A296">
        <v>295</v>
      </c>
      <c r="B296">
        <f t="shared" si="17"/>
        <v>5.6869753563398202</v>
      </c>
      <c r="C296" t="s">
        <v>4254</v>
      </c>
      <c r="D296" t="s">
        <v>5369</v>
      </c>
      <c r="E296">
        <v>3544</v>
      </c>
      <c r="F296">
        <v>155</v>
      </c>
      <c r="G296">
        <v>16</v>
      </c>
      <c r="H296">
        <f t="shared" si="18"/>
        <v>8.1730113117249719</v>
      </c>
      <c r="I296" s="2">
        <f t="shared" si="19"/>
        <v>3167.0871468888126</v>
      </c>
      <c r="J296" s="3">
        <f t="shared" si="20"/>
        <v>376.91285311118736</v>
      </c>
    </row>
    <row r="297" spans="1:10" x14ac:dyDescent="0.15">
      <c r="A297">
        <v>296</v>
      </c>
      <c r="B297">
        <f t="shared" si="17"/>
        <v>5.6903594543240601</v>
      </c>
      <c r="C297" t="s">
        <v>4254</v>
      </c>
      <c r="D297" t="s">
        <v>5368</v>
      </c>
      <c r="E297">
        <v>3538</v>
      </c>
      <c r="F297">
        <v>759</v>
      </c>
      <c r="G297">
        <v>2</v>
      </c>
      <c r="H297">
        <f t="shared" si="18"/>
        <v>8.1713168747197304</v>
      </c>
      <c r="I297" s="2">
        <f t="shared" si="19"/>
        <v>3153.6062170953701</v>
      </c>
      <c r="J297" s="3">
        <f t="shared" si="20"/>
        <v>384.39378290462992</v>
      </c>
    </row>
    <row r="298" spans="1:10" x14ac:dyDescent="0.15">
      <c r="A298">
        <v>297</v>
      </c>
      <c r="B298">
        <f t="shared" si="17"/>
        <v>5.6937321388026998</v>
      </c>
      <c r="C298" t="s">
        <v>4254</v>
      </c>
      <c r="D298" t="s">
        <v>5367</v>
      </c>
      <c r="E298">
        <v>3530</v>
      </c>
      <c r="F298">
        <v>40</v>
      </c>
      <c r="G298">
        <v>14</v>
      </c>
      <c r="H298">
        <f t="shared" si="18"/>
        <v>8.1690531499273433</v>
      </c>
      <c r="I298" s="2">
        <f t="shared" si="19"/>
        <v>3140.227847096065</v>
      </c>
      <c r="J298" s="3">
        <f t="shared" si="20"/>
        <v>389.77215290393497</v>
      </c>
    </row>
    <row r="299" spans="1:10" x14ac:dyDescent="0.15">
      <c r="A299">
        <v>298</v>
      </c>
      <c r="B299">
        <f t="shared" si="17"/>
        <v>5.6970934865054046</v>
      </c>
      <c r="C299" t="s">
        <v>4254</v>
      </c>
      <c r="D299" t="s">
        <v>5366</v>
      </c>
      <c r="E299">
        <v>3530</v>
      </c>
      <c r="F299">
        <v>118</v>
      </c>
      <c r="G299">
        <v>1</v>
      </c>
      <c r="H299">
        <f t="shared" si="18"/>
        <v>8.1690531499273433</v>
      </c>
      <c r="I299" s="2">
        <f t="shared" si="19"/>
        <v>3126.9509152474006</v>
      </c>
      <c r="J299" s="3">
        <f t="shared" si="20"/>
        <v>403.04908475259936</v>
      </c>
    </row>
    <row r="300" spans="1:10" x14ac:dyDescent="0.15">
      <c r="A300">
        <v>299</v>
      </c>
      <c r="B300">
        <f t="shared" si="17"/>
        <v>5.7004435733906869</v>
      </c>
      <c r="C300" t="s">
        <v>4254</v>
      </c>
      <c r="D300" t="s">
        <v>5365</v>
      </c>
      <c r="E300">
        <v>3526</v>
      </c>
      <c r="F300">
        <v>186</v>
      </c>
      <c r="G300">
        <v>22</v>
      </c>
      <c r="H300">
        <f t="shared" si="18"/>
        <v>8.1679193629578162</v>
      </c>
      <c r="I300" s="2">
        <f t="shared" si="19"/>
        <v>3113.7743158813678</v>
      </c>
      <c r="J300" s="3">
        <f t="shared" si="20"/>
        <v>412.22568411863222</v>
      </c>
    </row>
    <row r="301" spans="1:10" x14ac:dyDescent="0.15">
      <c r="A301">
        <v>300</v>
      </c>
      <c r="B301">
        <f t="shared" si="17"/>
        <v>5.7037824746562009</v>
      </c>
      <c r="C301" t="s">
        <v>4254</v>
      </c>
      <c r="D301" t="s">
        <v>5364</v>
      </c>
      <c r="E301">
        <v>3519</v>
      </c>
      <c r="F301">
        <v>192</v>
      </c>
      <c r="G301">
        <v>5</v>
      </c>
      <c r="H301">
        <f t="shared" si="18"/>
        <v>8.165932137321585</v>
      </c>
      <c r="I301" s="2">
        <f t="shared" si="19"/>
        <v>3100.6969590254603</v>
      </c>
      <c r="J301" s="3">
        <f t="shared" si="20"/>
        <v>418.30304097453973</v>
      </c>
    </row>
    <row r="302" spans="1:10" x14ac:dyDescent="0.15">
      <c r="A302">
        <v>301</v>
      </c>
      <c r="B302">
        <f t="shared" si="17"/>
        <v>5.7071102647488754</v>
      </c>
      <c r="C302" t="s">
        <v>4254</v>
      </c>
      <c r="D302" t="s">
        <v>5363</v>
      </c>
      <c r="E302">
        <v>3514</v>
      </c>
      <c r="F302">
        <v>106</v>
      </c>
      <c r="G302">
        <v>6</v>
      </c>
      <c r="H302">
        <f t="shared" si="18"/>
        <v>8.1645102687470423</v>
      </c>
      <c r="I302" s="2">
        <f t="shared" si="19"/>
        <v>3087.7177701284731</v>
      </c>
      <c r="J302" s="3">
        <f t="shared" si="20"/>
        <v>426.28222987152685</v>
      </c>
    </row>
    <row r="303" spans="1:10" x14ac:dyDescent="0.15">
      <c r="A303">
        <v>302</v>
      </c>
      <c r="B303">
        <f t="shared" si="17"/>
        <v>5.7104270173748697</v>
      </c>
      <c r="C303" t="s">
        <v>4254</v>
      </c>
      <c r="D303" t="s">
        <v>5362</v>
      </c>
      <c r="E303">
        <v>3502</v>
      </c>
      <c r="F303">
        <v>160</v>
      </c>
      <c r="G303">
        <v>3</v>
      </c>
      <c r="H303">
        <f t="shared" si="18"/>
        <v>8.1610895128457965</v>
      </c>
      <c r="I303" s="2">
        <f t="shared" si="19"/>
        <v>3074.8356897919998</v>
      </c>
      <c r="J303" s="3">
        <f t="shared" si="20"/>
        <v>427.16431020800019</v>
      </c>
    </row>
    <row r="304" spans="1:10" x14ac:dyDescent="0.15">
      <c r="A304">
        <v>303</v>
      </c>
      <c r="B304">
        <f t="shared" si="17"/>
        <v>5.7137328055093688</v>
      </c>
      <c r="C304" t="s">
        <v>4254</v>
      </c>
      <c r="D304" t="s">
        <v>5361</v>
      </c>
      <c r="E304">
        <v>3488</v>
      </c>
      <c r="F304">
        <v>170</v>
      </c>
      <c r="G304">
        <v>61</v>
      </c>
      <c r="H304">
        <f t="shared" si="18"/>
        <v>8.1570837850288704</v>
      </c>
      <c r="I304" s="2">
        <f t="shared" si="19"/>
        <v>3062.0496735074898</v>
      </c>
      <c r="J304" s="3">
        <f t="shared" si="20"/>
        <v>425.95032649251016</v>
      </c>
    </row>
    <row r="305" spans="1:10" x14ac:dyDescent="0.15">
      <c r="A305">
        <v>304</v>
      </c>
      <c r="B305">
        <f t="shared" si="17"/>
        <v>5.7170277014062219</v>
      </c>
      <c r="C305" t="s">
        <v>4254</v>
      </c>
      <c r="D305" t="s">
        <v>5360</v>
      </c>
      <c r="E305">
        <v>3481</v>
      </c>
      <c r="F305">
        <v>100</v>
      </c>
      <c r="G305">
        <v>35</v>
      </c>
      <c r="H305">
        <f t="shared" si="18"/>
        <v>8.1550748878114394</v>
      </c>
      <c r="I305" s="2">
        <f t="shared" si="19"/>
        <v>3049.3586913986642</v>
      </c>
      <c r="J305" s="3">
        <f t="shared" si="20"/>
        <v>431.64130860133582</v>
      </c>
    </row>
    <row r="306" spans="1:10" x14ac:dyDescent="0.15">
      <c r="A306">
        <v>305</v>
      </c>
      <c r="B306">
        <f t="shared" si="17"/>
        <v>5.7203117766074119</v>
      </c>
      <c r="C306" t="s">
        <v>4254</v>
      </c>
      <c r="D306" t="s">
        <v>5359</v>
      </c>
      <c r="E306">
        <v>3477</v>
      </c>
      <c r="F306">
        <v>123</v>
      </c>
      <c r="G306">
        <v>11</v>
      </c>
      <c r="H306">
        <f t="shared" si="18"/>
        <v>8.1539251320078616</v>
      </c>
      <c r="I306" s="2">
        <f t="shared" si="19"/>
        <v>3036.7617279692968</v>
      </c>
      <c r="J306" s="3">
        <f t="shared" si="20"/>
        <v>440.23827203070323</v>
      </c>
    </row>
    <row r="307" spans="1:10" x14ac:dyDescent="0.15">
      <c r="A307">
        <v>306</v>
      </c>
      <c r="B307">
        <f t="shared" si="17"/>
        <v>5.7235851019523807</v>
      </c>
      <c r="C307" t="s">
        <v>4254</v>
      </c>
      <c r="D307" t="s">
        <v>5358</v>
      </c>
      <c r="E307">
        <v>3436</v>
      </c>
      <c r="F307">
        <v>300</v>
      </c>
      <c r="G307">
        <v>3</v>
      </c>
      <c r="H307">
        <f t="shared" si="18"/>
        <v>8.1420632831041466</v>
      </c>
      <c r="I307" s="2">
        <f t="shared" si="19"/>
        <v>3024.2577818560749</v>
      </c>
      <c r="J307" s="3">
        <f t="shared" si="20"/>
        <v>411.74221814392513</v>
      </c>
    </row>
    <row r="308" spans="1:10" x14ac:dyDescent="0.15">
      <c r="A308">
        <v>307</v>
      </c>
      <c r="B308">
        <f t="shared" si="17"/>
        <v>5.7268477475871968</v>
      </c>
      <c r="C308" t="s">
        <v>4254</v>
      </c>
      <c r="D308" t="s">
        <v>5357</v>
      </c>
      <c r="E308">
        <v>3426</v>
      </c>
      <c r="F308">
        <v>92</v>
      </c>
      <c r="G308">
        <v>18</v>
      </c>
      <c r="H308">
        <f t="shared" si="18"/>
        <v>8.1391486788840659</v>
      </c>
      <c r="I308" s="2">
        <f t="shared" si="19"/>
        <v>3011.8458655865488</v>
      </c>
      <c r="J308" s="3">
        <f t="shared" si="20"/>
        <v>414.15413441345117</v>
      </c>
    </row>
    <row r="309" spans="1:10" x14ac:dyDescent="0.15">
      <c r="A309">
        <v>308</v>
      </c>
      <c r="B309">
        <f t="shared" si="17"/>
        <v>5.730099782973574</v>
      </c>
      <c r="C309" t="s">
        <v>4254</v>
      </c>
      <c r="D309" t="s">
        <v>5356</v>
      </c>
      <c r="E309">
        <v>3417</v>
      </c>
      <c r="F309">
        <v>174</v>
      </c>
      <c r="G309">
        <v>23</v>
      </c>
      <c r="H309">
        <f t="shared" si="18"/>
        <v>8.136518252115291</v>
      </c>
      <c r="I309" s="2">
        <f t="shared" si="19"/>
        <v>2999.5250053419777</v>
      </c>
      <c r="J309" s="3">
        <f t="shared" si="20"/>
        <v>417.4749946580223</v>
      </c>
    </row>
    <row r="310" spans="1:10" x14ac:dyDescent="0.15">
      <c r="A310">
        <v>309</v>
      </c>
      <c r="B310">
        <f t="shared" si="17"/>
        <v>5.7333412768977459</v>
      </c>
      <c r="C310" t="s">
        <v>4254</v>
      </c>
      <c r="D310" t="s">
        <v>5355</v>
      </c>
      <c r="E310">
        <v>3394</v>
      </c>
      <c r="F310">
        <v>50</v>
      </c>
      <c r="G310">
        <v>3</v>
      </c>
      <c r="H310">
        <f t="shared" si="18"/>
        <v>8.1297644457941711</v>
      </c>
      <c r="I310" s="2">
        <f t="shared" si="19"/>
        <v>2987.2942407249866</v>
      </c>
      <c r="J310" s="3">
        <f t="shared" si="20"/>
        <v>406.70575927501341</v>
      </c>
    </row>
    <row r="311" spans="1:10" x14ac:dyDescent="0.15">
      <c r="A311">
        <v>310</v>
      </c>
      <c r="B311">
        <f t="shared" si="17"/>
        <v>5.7365722974791922</v>
      </c>
      <c r="C311" t="s">
        <v>4254</v>
      </c>
      <c r="D311" t="s">
        <v>5354</v>
      </c>
      <c r="E311">
        <v>3369</v>
      </c>
      <c r="F311">
        <v>195</v>
      </c>
      <c r="G311">
        <v>3</v>
      </c>
      <c r="H311">
        <f t="shared" si="18"/>
        <v>8.1223712434065529</v>
      </c>
      <c r="I311" s="2">
        <f t="shared" si="19"/>
        <v>2975.1526245319142</v>
      </c>
      <c r="J311" s="3">
        <f t="shared" si="20"/>
        <v>393.84737546808583</v>
      </c>
    </row>
    <row r="312" spans="1:10" x14ac:dyDescent="0.15">
      <c r="A312">
        <v>311</v>
      </c>
      <c r="B312">
        <f t="shared" si="17"/>
        <v>5.7397929121792339</v>
      </c>
      <c r="C312" t="s">
        <v>4254</v>
      </c>
      <c r="D312" t="s">
        <v>5353</v>
      </c>
      <c r="E312">
        <v>3337</v>
      </c>
      <c r="F312">
        <v>49</v>
      </c>
      <c r="G312">
        <v>8</v>
      </c>
      <c r="H312">
        <f t="shared" si="18"/>
        <v>8.1128274787513739</v>
      </c>
      <c r="I312" s="2">
        <f t="shared" si="19"/>
        <v>2963.0992225297268</v>
      </c>
      <c r="J312" s="3">
        <f t="shared" si="20"/>
        <v>373.90077747027317</v>
      </c>
    </row>
    <row r="313" spans="1:10" x14ac:dyDescent="0.15">
      <c r="A313">
        <v>312</v>
      </c>
      <c r="B313">
        <f t="shared" si="17"/>
        <v>5.7430031878094825</v>
      </c>
      <c r="C313" t="s">
        <v>4254</v>
      </c>
      <c r="D313" t="s">
        <v>5352</v>
      </c>
      <c r="E313">
        <v>3307</v>
      </c>
      <c r="F313">
        <v>97</v>
      </c>
      <c r="G313">
        <v>15</v>
      </c>
      <c r="H313">
        <f t="shared" si="18"/>
        <v>8.1037967129817936</v>
      </c>
      <c r="I313" s="2">
        <f t="shared" si="19"/>
        <v>2951.1331132374189</v>
      </c>
      <c r="J313" s="3">
        <f t="shared" si="20"/>
        <v>355.86688676258109</v>
      </c>
    </row>
    <row r="314" spans="1:10" x14ac:dyDescent="0.15">
      <c r="A314">
        <v>313</v>
      </c>
      <c r="B314">
        <f t="shared" si="17"/>
        <v>5.7462031905401529</v>
      </c>
      <c r="C314" t="s">
        <v>4254</v>
      </c>
      <c r="D314" t="s">
        <v>5351</v>
      </c>
      <c r="E314">
        <v>3300</v>
      </c>
      <c r="F314">
        <v>111</v>
      </c>
      <c r="G314">
        <v>17</v>
      </c>
      <c r="H314">
        <f t="shared" si="18"/>
        <v>8.1016777474545716</v>
      </c>
      <c r="I314" s="2">
        <f t="shared" si="19"/>
        <v>2939.2533877118012</v>
      </c>
      <c r="J314" s="3">
        <f t="shared" si="20"/>
        <v>360.74661228819878</v>
      </c>
    </row>
    <row r="315" spans="1:10" x14ac:dyDescent="0.15">
      <c r="A315">
        <v>314</v>
      </c>
      <c r="B315">
        <f t="shared" si="17"/>
        <v>5.7493929859082531</v>
      </c>
      <c r="C315" t="s">
        <v>4254</v>
      </c>
      <c r="D315" t="s">
        <v>5350</v>
      </c>
      <c r="E315">
        <v>3294</v>
      </c>
      <c r="F315">
        <v>111</v>
      </c>
      <c r="G315">
        <v>5</v>
      </c>
      <c r="H315">
        <f t="shared" si="18"/>
        <v>8.099857910737585</v>
      </c>
      <c r="I315" s="2">
        <f t="shared" si="19"/>
        <v>2927.4591493375119</v>
      </c>
      <c r="J315" s="3">
        <f t="shared" si="20"/>
        <v>366.54085066248808</v>
      </c>
    </row>
    <row r="316" spans="1:10" x14ac:dyDescent="0.15">
      <c r="A316">
        <v>315</v>
      </c>
      <c r="B316">
        <f t="shared" si="17"/>
        <v>5.7525726388256331</v>
      </c>
      <c r="C316" t="s">
        <v>4254</v>
      </c>
      <c r="D316" t="s">
        <v>5349</v>
      </c>
      <c r="E316">
        <v>3274</v>
      </c>
      <c r="F316">
        <v>117</v>
      </c>
      <c r="G316">
        <v>58</v>
      </c>
      <c r="H316">
        <f t="shared" si="18"/>
        <v>8.0937677579310794</v>
      </c>
      <c r="I316" s="2">
        <f t="shared" si="19"/>
        <v>2915.7495136212465</v>
      </c>
      <c r="J316" s="3">
        <f t="shared" si="20"/>
        <v>358.25048637875352</v>
      </c>
    </row>
    <row r="317" spans="1:10" x14ac:dyDescent="0.15">
      <c r="A317">
        <v>316</v>
      </c>
      <c r="B317">
        <f t="shared" si="17"/>
        <v>5.7557422135869123</v>
      </c>
      <c r="C317" t="s">
        <v>4254</v>
      </c>
      <c r="D317" t="s">
        <v>5348</v>
      </c>
      <c r="E317">
        <v>3258</v>
      </c>
      <c r="F317">
        <v>129</v>
      </c>
      <c r="G317">
        <v>4</v>
      </c>
      <c r="H317">
        <f t="shared" si="18"/>
        <v>8.0888687891619906</v>
      </c>
      <c r="I317" s="2">
        <f t="shared" si="19"/>
        <v>2904.12360799004</v>
      </c>
      <c r="J317" s="3">
        <f t="shared" si="20"/>
        <v>353.87639200996</v>
      </c>
    </row>
    <row r="318" spans="1:10" x14ac:dyDescent="0.15">
      <c r="A318">
        <v>317</v>
      </c>
      <c r="B318">
        <f t="shared" si="17"/>
        <v>5.7589017738772803</v>
      </c>
      <c r="C318" t="s">
        <v>4254</v>
      </c>
      <c r="D318" t="s">
        <v>5347</v>
      </c>
      <c r="E318">
        <v>3240</v>
      </c>
      <c r="F318">
        <v>139</v>
      </c>
      <c r="G318">
        <v>7</v>
      </c>
      <c r="H318">
        <f t="shared" si="18"/>
        <v>8.0833286087863758</v>
      </c>
      <c r="I318" s="2">
        <f t="shared" si="19"/>
        <v>2892.580571593538</v>
      </c>
      <c r="J318" s="3">
        <f t="shared" si="20"/>
        <v>347.41942840646198</v>
      </c>
    </row>
    <row r="319" spans="1:10" x14ac:dyDescent="0.15">
      <c r="A319">
        <v>318</v>
      </c>
      <c r="B319">
        <f t="shared" si="17"/>
        <v>5.7620513827801769</v>
      </c>
      <c r="C319" t="s">
        <v>4254</v>
      </c>
      <c r="D319" t="s">
        <v>5346</v>
      </c>
      <c r="E319">
        <v>3229</v>
      </c>
      <c r="F319">
        <v>473</v>
      </c>
      <c r="G319">
        <v>1</v>
      </c>
      <c r="H319">
        <f t="shared" si="18"/>
        <v>8.0799277707582746</v>
      </c>
      <c r="I319" s="2">
        <f t="shared" si="19"/>
        <v>2881.119555110135</v>
      </c>
      <c r="J319" s="3">
        <f t="shared" si="20"/>
        <v>347.88044488986498</v>
      </c>
    </row>
    <row r="320" spans="1:10" x14ac:dyDescent="0.15">
      <c r="A320">
        <v>319</v>
      </c>
      <c r="B320">
        <f t="shared" si="17"/>
        <v>5.7651911027848444</v>
      </c>
      <c r="C320" t="s">
        <v>4254</v>
      </c>
      <c r="D320" t="s">
        <v>5345</v>
      </c>
      <c r="E320">
        <v>3195</v>
      </c>
      <c r="F320">
        <v>237</v>
      </c>
      <c r="G320">
        <v>14</v>
      </c>
      <c r="H320">
        <f t="shared" si="18"/>
        <v>8.069342366811636</v>
      </c>
      <c r="I320" s="2">
        <f t="shared" si="19"/>
        <v>2869.7397205569714</v>
      </c>
      <c r="J320" s="3">
        <f t="shared" si="20"/>
        <v>325.26027944302859</v>
      </c>
    </row>
    <row r="321" spans="1:10" x14ac:dyDescent="0.15">
      <c r="A321">
        <v>320</v>
      </c>
      <c r="B321">
        <f t="shared" si="17"/>
        <v>5.768320995793772</v>
      </c>
      <c r="C321" t="s">
        <v>4254</v>
      </c>
      <c r="D321" t="s">
        <v>5344</v>
      </c>
      <c r="E321">
        <v>3191</v>
      </c>
      <c r="F321">
        <v>25</v>
      </c>
      <c r="G321">
        <v>3</v>
      </c>
      <c r="H321">
        <f t="shared" si="18"/>
        <v>8.068089626278244</v>
      </c>
      <c r="I321" s="2">
        <f t="shared" si="19"/>
        <v>2858.4402411035735</v>
      </c>
      <c r="J321" s="3">
        <f t="shared" si="20"/>
        <v>332.5597588964265</v>
      </c>
    </row>
    <row r="322" spans="1:10" x14ac:dyDescent="0.15">
      <c r="A322">
        <v>321</v>
      </c>
      <c r="B322">
        <f t="shared" si="17"/>
        <v>5.7714411231300158</v>
      </c>
      <c r="C322" t="s">
        <v>4254</v>
      </c>
      <c r="D322" t="s">
        <v>5343</v>
      </c>
      <c r="E322">
        <v>3167</v>
      </c>
      <c r="F322">
        <v>205</v>
      </c>
      <c r="G322">
        <v>0</v>
      </c>
      <c r="H322">
        <f t="shared" si="18"/>
        <v>8.0605400465386392</v>
      </c>
      <c r="I322" s="2">
        <f t="shared" si="19"/>
        <v>2847.220300889197</v>
      </c>
      <c r="J322" s="3">
        <f t="shared" si="20"/>
        <v>319.77969911080299</v>
      </c>
    </row>
    <row r="323" spans="1:10" x14ac:dyDescent="0.15">
      <c r="A323">
        <v>322</v>
      </c>
      <c r="B323">
        <f t="shared" ref="B323:B386" si="21">LN(A323)</f>
        <v>5.7745515455444085</v>
      </c>
      <c r="C323" t="s">
        <v>4254</v>
      </c>
      <c r="D323" t="s">
        <v>5342</v>
      </c>
      <c r="E323">
        <v>3150</v>
      </c>
      <c r="F323">
        <v>250</v>
      </c>
      <c r="G323">
        <v>2</v>
      </c>
      <c r="H323">
        <f t="shared" ref="H323:H386" si="22">LN(E323)</f>
        <v>8.0551577318196781</v>
      </c>
      <c r="I323" s="2">
        <f t="shared" ref="I323:I386" si="23">EXP(15.229) * POWER(A323,-1.2605)</f>
        <v>2836.0790948436647</v>
      </c>
      <c r="J323" s="3">
        <f t="shared" ref="J323:J386" si="24">E323-I323</f>
        <v>313.92090515633527</v>
      </c>
    </row>
    <row r="324" spans="1:10" x14ac:dyDescent="0.15">
      <c r="A324">
        <v>323</v>
      </c>
      <c r="B324">
        <f t="shared" si="21"/>
        <v>5.7776523232226564</v>
      </c>
      <c r="C324" t="s">
        <v>4254</v>
      </c>
      <c r="D324" t="s">
        <v>5341</v>
      </c>
      <c r="E324">
        <v>3137</v>
      </c>
      <c r="F324">
        <v>272</v>
      </c>
      <c r="G324">
        <v>14</v>
      </c>
      <c r="H324">
        <f t="shared" si="22"/>
        <v>8.0510222081906786</v>
      </c>
      <c r="I324" s="2">
        <f t="shared" si="23"/>
        <v>2825.0158285117145</v>
      </c>
      <c r="J324" s="3">
        <f t="shared" si="24"/>
        <v>311.98417148828548</v>
      </c>
    </row>
    <row r="325" spans="1:10" x14ac:dyDescent="0.15">
      <c r="A325">
        <v>324</v>
      </c>
      <c r="B325">
        <f t="shared" si="21"/>
        <v>5.780743515792329</v>
      </c>
      <c r="C325" t="s">
        <v>4254</v>
      </c>
      <c r="D325" t="s">
        <v>5340</v>
      </c>
      <c r="E325">
        <v>3135</v>
      </c>
      <c r="F325">
        <v>123</v>
      </c>
      <c r="G325">
        <v>10</v>
      </c>
      <c r="H325">
        <f t="shared" si="22"/>
        <v>8.0503844530670214</v>
      </c>
      <c r="I325" s="2">
        <f t="shared" si="23"/>
        <v>2814.0297178807077</v>
      </c>
      <c r="J325" s="3">
        <f t="shared" si="24"/>
        <v>320.97028211929228</v>
      </c>
    </row>
    <row r="326" spans="1:10" x14ac:dyDescent="0.15">
      <c r="A326">
        <v>325</v>
      </c>
      <c r="B326">
        <f t="shared" si="21"/>
        <v>5.7838251823297373</v>
      </c>
      <c r="C326" t="s">
        <v>4254</v>
      </c>
      <c r="D326" t="s">
        <v>5339</v>
      </c>
      <c r="E326">
        <v>3127</v>
      </c>
      <c r="F326">
        <v>624</v>
      </c>
      <c r="G326">
        <v>10</v>
      </c>
      <c r="H326">
        <f t="shared" si="22"/>
        <v>8.0478293574578412</v>
      </c>
      <c r="I326" s="2">
        <f t="shared" si="23"/>
        <v>2803.1199892116842</v>
      </c>
      <c r="J326" s="3">
        <f t="shared" si="24"/>
        <v>323.88001078831576</v>
      </c>
    </row>
    <row r="327" spans="1:10" x14ac:dyDescent="0.15">
      <c r="A327">
        <v>326</v>
      </c>
      <c r="B327">
        <f t="shared" si="21"/>
        <v>5.7868973813667077</v>
      </c>
      <c r="C327" t="s">
        <v>4254</v>
      </c>
      <c r="D327" t="s">
        <v>5338</v>
      </c>
      <c r="E327">
        <v>3122</v>
      </c>
      <c r="F327">
        <v>306</v>
      </c>
      <c r="G327">
        <v>10</v>
      </c>
      <c r="H327">
        <f t="shared" si="22"/>
        <v>8.0462291010753777</v>
      </c>
      <c r="I327" s="2">
        <f t="shared" si="23"/>
        <v>2792.2858788736412</v>
      </c>
      <c r="J327" s="3">
        <f t="shared" si="24"/>
        <v>329.7141211263588</v>
      </c>
    </row>
    <row r="328" spans="1:10" x14ac:dyDescent="0.15">
      <c r="A328">
        <v>327</v>
      </c>
      <c r="B328">
        <f t="shared" si="21"/>
        <v>5.7899601708972535</v>
      </c>
      <c r="C328" t="s">
        <v>4254</v>
      </c>
      <c r="D328" t="s">
        <v>5337</v>
      </c>
      <c r="E328">
        <v>3088</v>
      </c>
      <c r="F328">
        <v>201</v>
      </c>
      <c r="G328">
        <v>15</v>
      </c>
      <c r="H328">
        <f t="shared" si="22"/>
        <v>8.0352789111446672</v>
      </c>
      <c r="I328" s="2">
        <f t="shared" si="23"/>
        <v>2781.5266331809953</v>
      </c>
      <c r="J328" s="3">
        <f t="shared" si="24"/>
        <v>306.4733668190047</v>
      </c>
    </row>
    <row r="329" spans="1:10" x14ac:dyDescent="0.15">
      <c r="A329">
        <v>328</v>
      </c>
      <c r="B329">
        <f t="shared" si="21"/>
        <v>5.7930136083841441</v>
      </c>
      <c r="C329" t="s">
        <v>4254</v>
      </c>
      <c r="D329" t="s">
        <v>5336</v>
      </c>
      <c r="E329">
        <v>3072</v>
      </c>
      <c r="F329">
        <v>262</v>
      </c>
      <c r="G329">
        <v>9</v>
      </c>
      <c r="H329">
        <f t="shared" si="22"/>
        <v>8.0300840942675631</v>
      </c>
      <c r="I329" s="2">
        <f t="shared" si="23"/>
        <v>2770.8415082341339</v>
      </c>
      <c r="J329" s="3">
        <f t="shared" si="24"/>
        <v>301.15849176586607</v>
      </c>
    </row>
    <row r="330" spans="1:10" x14ac:dyDescent="0.15">
      <c r="A330">
        <v>329</v>
      </c>
      <c r="B330">
        <f t="shared" si="21"/>
        <v>5.7960577507653719</v>
      </c>
      <c r="C330" t="s">
        <v>4254</v>
      </c>
      <c r="D330" t="s">
        <v>5335</v>
      </c>
      <c r="E330">
        <v>3072</v>
      </c>
      <c r="F330">
        <v>147</v>
      </c>
      <c r="G330">
        <v>62</v>
      </c>
      <c r="H330">
        <f t="shared" si="22"/>
        <v>8.0300840942675631</v>
      </c>
      <c r="I330" s="2">
        <f t="shared" si="23"/>
        <v>2760.2297697630092</v>
      </c>
      <c r="J330" s="3">
        <f t="shared" si="24"/>
        <v>311.77023023699076</v>
      </c>
    </row>
    <row r="331" spans="1:10" x14ac:dyDescent="0.15">
      <c r="A331">
        <v>330</v>
      </c>
      <c r="B331">
        <f t="shared" si="21"/>
        <v>5.7990926544605257</v>
      </c>
      <c r="C331" t="s">
        <v>4254</v>
      </c>
      <c r="D331" t="s">
        <v>5334</v>
      </c>
      <c r="E331">
        <v>3068</v>
      </c>
      <c r="F331">
        <v>156</v>
      </c>
      <c r="G331">
        <v>78</v>
      </c>
      <c r="H331">
        <f t="shared" si="22"/>
        <v>8.0287811624871477</v>
      </c>
      <c r="I331" s="2">
        <f t="shared" si="23"/>
        <v>2749.6906929737002</v>
      </c>
      <c r="J331" s="3">
        <f t="shared" si="24"/>
        <v>318.30930702629985</v>
      </c>
    </row>
    <row r="332" spans="1:10" x14ac:dyDescent="0.15">
      <c r="A332">
        <v>331</v>
      </c>
      <c r="B332">
        <f t="shared" si="21"/>
        <v>5.8021183753770629</v>
      </c>
      <c r="C332" t="s">
        <v>4254</v>
      </c>
      <c r="D332" t="s">
        <v>5333</v>
      </c>
      <c r="E332">
        <v>3061</v>
      </c>
      <c r="F332">
        <v>178</v>
      </c>
      <c r="G332">
        <v>20</v>
      </c>
      <c r="H332">
        <f t="shared" si="22"/>
        <v>8.0264969389454119</v>
      </c>
      <c r="I332" s="2">
        <f t="shared" si="23"/>
        <v>2739.2235623978504</v>
      </c>
      <c r="J332" s="3">
        <f t="shared" si="24"/>
        <v>321.7764376021496</v>
      </c>
    </row>
    <row r="333" spans="1:10" x14ac:dyDescent="0.15">
      <c r="A333">
        <v>332</v>
      </c>
      <c r="B333">
        <f t="shared" si="21"/>
        <v>5.8051349689164882</v>
      </c>
      <c r="C333" t="s">
        <v>4254</v>
      </c>
      <c r="D333" t="s">
        <v>5332</v>
      </c>
      <c r="E333">
        <v>3049</v>
      </c>
      <c r="F333">
        <v>59</v>
      </c>
      <c r="G333">
        <v>30</v>
      </c>
      <c r="H333">
        <f t="shared" si="22"/>
        <v>8.0225689469882546</v>
      </c>
      <c r="I333" s="2">
        <f t="shared" si="23"/>
        <v>2728.8276717449935</v>
      </c>
      <c r="J333" s="3">
        <f t="shared" si="24"/>
        <v>320.17232825500651</v>
      </c>
    </row>
    <row r="334" spans="1:10" x14ac:dyDescent="0.15">
      <c r="A334">
        <v>333</v>
      </c>
      <c r="B334">
        <f t="shared" si="21"/>
        <v>5.8081424899804439</v>
      </c>
      <c r="C334" t="s">
        <v>4254</v>
      </c>
      <c r="D334" t="s">
        <v>5331</v>
      </c>
      <c r="E334">
        <v>3044</v>
      </c>
      <c r="F334">
        <v>137</v>
      </c>
      <c r="G334">
        <v>5</v>
      </c>
      <c r="H334">
        <f t="shared" si="22"/>
        <v>8.0209277189815769</v>
      </c>
      <c r="I334" s="2">
        <f t="shared" si="23"/>
        <v>2718.5023237575983</v>
      </c>
      <c r="J334" s="3">
        <f t="shared" si="24"/>
        <v>325.49767624240167</v>
      </c>
    </row>
    <row r="335" spans="1:10" x14ac:dyDescent="0.15">
      <c r="A335">
        <v>334</v>
      </c>
      <c r="B335">
        <f t="shared" si="21"/>
        <v>5.8111409929767008</v>
      </c>
      <c r="C335" t="s">
        <v>4254</v>
      </c>
      <c r="D335" t="s">
        <v>5330</v>
      </c>
      <c r="E335">
        <v>3037</v>
      </c>
      <c r="F335">
        <v>149</v>
      </c>
      <c r="G335">
        <v>15</v>
      </c>
      <c r="H335">
        <f t="shared" si="22"/>
        <v>8.0186254650457496</v>
      </c>
      <c r="I335" s="2">
        <f t="shared" si="23"/>
        <v>2708.2468300688711</v>
      </c>
      <c r="J335" s="3">
        <f t="shared" si="24"/>
        <v>328.75316993112892</v>
      </c>
    </row>
    <row r="336" spans="1:10" x14ac:dyDescent="0.15">
      <c r="A336">
        <v>335</v>
      </c>
      <c r="B336">
        <f t="shared" si="21"/>
        <v>5.8141305318250662</v>
      </c>
      <c r="C336" t="s">
        <v>4254</v>
      </c>
      <c r="D336" t="s">
        <v>5329</v>
      </c>
      <c r="E336">
        <v>3020</v>
      </c>
      <c r="F336">
        <v>491</v>
      </c>
      <c r="G336">
        <v>20</v>
      </c>
      <c r="H336">
        <f t="shared" si="22"/>
        <v>8.0130121103689156</v>
      </c>
      <c r="I336" s="2">
        <f t="shared" si="23"/>
        <v>2698.0605110631959</v>
      </c>
      <c r="J336" s="3">
        <f t="shared" si="24"/>
        <v>321.93948893680408</v>
      </c>
    </row>
    <row r="337" spans="1:10" x14ac:dyDescent="0.15">
      <c r="A337">
        <v>336</v>
      </c>
      <c r="B337">
        <f t="shared" si="21"/>
        <v>5.8171111599632042</v>
      </c>
      <c r="C337" t="s">
        <v>4254</v>
      </c>
      <c r="D337" t="s">
        <v>5328</v>
      </c>
      <c r="E337">
        <v>2952</v>
      </c>
      <c r="F337">
        <v>294</v>
      </c>
      <c r="G337">
        <v>5</v>
      </c>
      <c r="H337">
        <f t="shared" si="22"/>
        <v>7.9902381857203633</v>
      </c>
      <c r="I337" s="2">
        <f t="shared" si="23"/>
        <v>2687.9426957391702</v>
      </c>
      <c r="J337" s="3">
        <f t="shared" si="24"/>
        <v>264.05730426082982</v>
      </c>
    </row>
    <row r="338" spans="1:10" x14ac:dyDescent="0.15">
      <c r="A338">
        <v>337</v>
      </c>
      <c r="B338">
        <f t="shared" si="21"/>
        <v>5.8200829303523616</v>
      </c>
      <c r="C338" t="s">
        <v>4254</v>
      </c>
      <c r="D338" t="s">
        <v>5327</v>
      </c>
      <c r="E338">
        <v>2931</v>
      </c>
      <c r="F338">
        <v>164</v>
      </c>
      <c r="G338">
        <v>20</v>
      </c>
      <c r="H338">
        <f t="shared" si="22"/>
        <v>7.9830989407108923</v>
      </c>
      <c r="I338" s="2">
        <f t="shared" si="23"/>
        <v>2677.8927215751955</v>
      </c>
      <c r="J338" s="3">
        <f t="shared" si="24"/>
        <v>253.10727842480446</v>
      </c>
    </row>
    <row r="339" spans="1:10" x14ac:dyDescent="0.15">
      <c r="A339">
        <v>338</v>
      </c>
      <c r="B339">
        <f t="shared" si="21"/>
        <v>5.8230458954830189</v>
      </c>
      <c r="C339" t="s">
        <v>4254</v>
      </c>
      <c r="D339" t="s">
        <v>5326</v>
      </c>
      <c r="E339">
        <v>2926</v>
      </c>
      <c r="F339">
        <v>650</v>
      </c>
      <c r="G339">
        <v>5</v>
      </c>
      <c r="H339">
        <f t="shared" si="22"/>
        <v>7.9813915815800698</v>
      </c>
      <c r="I339" s="2">
        <f t="shared" si="23"/>
        <v>2667.9099343975572</v>
      </c>
      <c r="J339" s="3">
        <f t="shared" si="24"/>
        <v>258.09006560244279</v>
      </c>
    </row>
    <row r="340" spans="1:10" x14ac:dyDescent="0.15">
      <c r="A340">
        <v>339</v>
      </c>
      <c r="B340">
        <f t="shared" si="21"/>
        <v>5.8260001073804499</v>
      </c>
      <c r="C340" t="s">
        <v>4254</v>
      </c>
      <c r="D340" t="s">
        <v>5325</v>
      </c>
      <c r="E340">
        <v>2926</v>
      </c>
      <c r="F340">
        <v>50</v>
      </c>
      <c r="G340">
        <v>57</v>
      </c>
      <c r="H340">
        <f t="shared" si="22"/>
        <v>7.9813915815800698</v>
      </c>
      <c r="I340" s="2">
        <f t="shared" si="23"/>
        <v>2657.9936882509264</v>
      </c>
      <c r="J340" s="3">
        <f t="shared" si="24"/>
        <v>268.00631174907357</v>
      </c>
    </row>
    <row r="341" spans="1:10" x14ac:dyDescent="0.15">
      <c r="A341">
        <v>340</v>
      </c>
      <c r="B341">
        <f t="shared" si="21"/>
        <v>5.8289456176102075</v>
      </c>
      <c r="C341" t="s">
        <v>4254</v>
      </c>
      <c r="D341" t="s">
        <v>5324</v>
      </c>
      <c r="E341">
        <v>2920</v>
      </c>
      <c r="F341">
        <v>151</v>
      </c>
      <c r="G341">
        <v>9</v>
      </c>
      <c r="H341">
        <f t="shared" si="22"/>
        <v>7.9793388952623276</v>
      </c>
      <c r="I341" s="2">
        <f t="shared" si="23"/>
        <v>2648.1433452712531</v>
      </c>
      <c r="J341" s="3">
        <f t="shared" si="24"/>
        <v>271.85665472874689</v>
      </c>
    </row>
    <row r="342" spans="1:10" x14ac:dyDescent="0.15">
      <c r="A342">
        <v>341</v>
      </c>
      <c r="B342">
        <f t="shared" si="21"/>
        <v>5.8318824772835169</v>
      </c>
      <c r="C342" t="s">
        <v>4254</v>
      </c>
      <c r="D342" t="s">
        <v>5323</v>
      </c>
      <c r="E342">
        <v>2906</v>
      </c>
      <c r="F342">
        <v>54</v>
      </c>
      <c r="G342">
        <v>0</v>
      </c>
      <c r="H342">
        <f t="shared" si="22"/>
        <v>7.9745328441302279</v>
      </c>
      <c r="I342" s="2">
        <f t="shared" si="23"/>
        <v>2638.35827556101</v>
      </c>
      <c r="J342" s="3">
        <f t="shared" si="24"/>
        <v>267.64172443898997</v>
      </c>
    </row>
    <row r="343" spans="1:10" x14ac:dyDescent="0.15">
      <c r="A343">
        <v>342</v>
      </c>
      <c r="B343">
        <f t="shared" si="21"/>
        <v>5.8348107370626048</v>
      </c>
      <c r="C343" t="s">
        <v>4254</v>
      </c>
      <c r="D343" t="s">
        <v>5322</v>
      </c>
      <c r="E343">
        <v>2886</v>
      </c>
      <c r="F343">
        <v>82</v>
      </c>
      <c r="G343">
        <v>7</v>
      </c>
      <c r="H343">
        <f t="shared" si="22"/>
        <v>7.9676267393338165</v>
      </c>
      <c r="I343" s="2">
        <f t="shared" si="23"/>
        <v>2628.6378570666711</v>
      </c>
      <c r="J343" s="3">
        <f t="shared" si="24"/>
        <v>257.36214293332887</v>
      </c>
    </row>
    <row r="344" spans="1:10" x14ac:dyDescent="0.15">
      <c r="A344">
        <v>343</v>
      </c>
      <c r="B344">
        <f t="shared" si="21"/>
        <v>5.8377304471659395</v>
      </c>
      <c r="C344" t="s">
        <v>4254</v>
      </c>
      <c r="D344" t="s">
        <v>5321</v>
      </c>
      <c r="E344">
        <v>2873</v>
      </c>
      <c r="F344">
        <v>401</v>
      </c>
      <c r="G344">
        <v>16</v>
      </c>
      <c r="H344">
        <f t="shared" si="22"/>
        <v>7.9631120589792896</v>
      </c>
      <c r="I344" s="2">
        <f t="shared" si="23"/>
        <v>2618.9814754584809</v>
      </c>
      <c r="J344" s="3">
        <f t="shared" si="24"/>
        <v>254.01852454151913</v>
      </c>
    </row>
    <row r="345" spans="1:10" x14ac:dyDescent="0.15">
      <c r="A345">
        <v>344</v>
      </c>
      <c r="B345">
        <f t="shared" si="21"/>
        <v>5.8406416573733981</v>
      </c>
      <c r="C345" t="s">
        <v>4254</v>
      </c>
      <c r="D345" t="s">
        <v>5320</v>
      </c>
      <c r="E345">
        <v>2870</v>
      </c>
      <c r="F345">
        <v>148</v>
      </c>
      <c r="G345">
        <v>6</v>
      </c>
      <c r="H345">
        <f t="shared" si="22"/>
        <v>7.9620673087536664</v>
      </c>
      <c r="I345" s="2">
        <f t="shared" si="23"/>
        <v>2609.3885240123741</v>
      </c>
      <c r="J345" s="3">
        <f t="shared" si="24"/>
        <v>260.61147598762591</v>
      </c>
    </row>
    <row r="346" spans="1:10" x14ac:dyDescent="0.15">
      <c r="A346">
        <v>345</v>
      </c>
      <c r="B346">
        <f t="shared" si="21"/>
        <v>5.8435444170313602</v>
      </c>
      <c r="C346" t="s">
        <v>4254</v>
      </c>
      <c r="D346" t="s">
        <v>5319</v>
      </c>
      <c r="E346">
        <v>2863</v>
      </c>
      <c r="F346">
        <v>71</v>
      </c>
      <c r="G346">
        <v>8</v>
      </c>
      <c r="H346">
        <f t="shared" si="22"/>
        <v>7.9596253050981147</v>
      </c>
      <c r="I346" s="2">
        <f t="shared" si="23"/>
        <v>2599.8584034940586</v>
      </c>
      <c r="J346" s="3">
        <f t="shared" si="24"/>
        <v>263.14159650594138</v>
      </c>
    </row>
    <row r="347" spans="1:10" x14ac:dyDescent="0.15">
      <c r="A347">
        <v>346</v>
      </c>
      <c r="B347">
        <f t="shared" si="21"/>
        <v>5.8464387750577247</v>
      </c>
      <c r="C347" t="s">
        <v>4254</v>
      </c>
      <c r="D347" t="s">
        <v>5318</v>
      </c>
      <c r="E347">
        <v>2841</v>
      </c>
      <c r="F347">
        <v>74</v>
      </c>
      <c r="G347">
        <v>14</v>
      </c>
      <c r="H347">
        <f t="shared" si="22"/>
        <v>7.9519113818541882</v>
      </c>
      <c r="I347" s="2">
        <f t="shared" si="23"/>
        <v>2590.3905220451766</v>
      </c>
      <c r="J347" s="3">
        <f t="shared" si="24"/>
        <v>250.60947795482343</v>
      </c>
    </row>
    <row r="348" spans="1:10" x14ac:dyDescent="0.15">
      <c r="A348">
        <v>347</v>
      </c>
      <c r="B348">
        <f t="shared" si="21"/>
        <v>5.8493247799468593</v>
      </c>
      <c r="C348" t="s">
        <v>4254</v>
      </c>
      <c r="D348" t="s">
        <v>5317</v>
      </c>
      <c r="E348">
        <v>2804</v>
      </c>
      <c r="F348">
        <v>222</v>
      </c>
      <c r="G348">
        <v>0</v>
      </c>
      <c r="H348">
        <f t="shared" si="22"/>
        <v>7.9388022481544809</v>
      </c>
      <c r="I348" s="2">
        <f t="shared" si="23"/>
        <v>2580.9842950715333</v>
      </c>
      <c r="J348" s="3">
        <f t="shared" si="24"/>
        <v>223.01570492846668</v>
      </c>
    </row>
    <row r="349" spans="1:10" x14ac:dyDescent="0.15">
      <c r="A349">
        <v>348</v>
      </c>
      <c r="B349">
        <f t="shared" si="21"/>
        <v>5.8522024797744745</v>
      </c>
      <c r="C349" t="s">
        <v>4254</v>
      </c>
      <c r="D349" t="s">
        <v>5316</v>
      </c>
      <c r="E349">
        <v>2792</v>
      </c>
      <c r="F349">
        <v>12</v>
      </c>
      <c r="G349">
        <v>8</v>
      </c>
      <c r="H349">
        <f t="shared" si="22"/>
        <v>7.9345134638822632</v>
      </c>
      <c r="I349" s="2">
        <f t="shared" si="23"/>
        <v>2571.6391451333238</v>
      </c>
      <c r="J349" s="3">
        <f t="shared" si="24"/>
        <v>220.36085486667616</v>
      </c>
    </row>
    <row r="350" spans="1:10" x14ac:dyDescent="0.15">
      <c r="A350">
        <v>349</v>
      </c>
      <c r="B350">
        <f t="shared" si="21"/>
        <v>5.855071922202427</v>
      </c>
      <c r="C350" t="s">
        <v>4254</v>
      </c>
      <c r="D350" t="s">
        <v>5315</v>
      </c>
      <c r="E350">
        <v>2769</v>
      </c>
      <c r="F350">
        <v>45</v>
      </c>
      <c r="G350">
        <v>2</v>
      </c>
      <c r="H350">
        <f t="shared" si="22"/>
        <v>7.9262415231709618</v>
      </c>
      <c r="I350" s="2">
        <f t="shared" si="23"/>
        <v>2562.354501837347</v>
      </c>
      <c r="J350" s="3">
        <f t="shared" si="24"/>
        <v>206.64549816265298</v>
      </c>
    </row>
    <row r="351" spans="1:10" x14ac:dyDescent="0.15">
      <c r="A351">
        <v>350</v>
      </c>
      <c r="B351">
        <f t="shared" si="21"/>
        <v>5.857933154483459</v>
      </c>
      <c r="C351" t="s">
        <v>4254</v>
      </c>
      <c r="D351" t="s">
        <v>5314</v>
      </c>
      <c r="E351">
        <v>2756</v>
      </c>
      <c r="F351">
        <v>62</v>
      </c>
      <c r="G351">
        <v>1</v>
      </c>
      <c r="H351">
        <f t="shared" si="22"/>
        <v>7.9215356321335495</v>
      </c>
      <c r="I351" s="2">
        <f t="shared" si="23"/>
        <v>2553.1298017311228</v>
      </c>
      <c r="J351" s="3">
        <f t="shared" si="24"/>
        <v>202.87019826887717</v>
      </c>
    </row>
    <row r="352" spans="1:10" x14ac:dyDescent="0.15">
      <c r="A352">
        <v>351</v>
      </c>
      <c r="B352">
        <f t="shared" si="21"/>
        <v>5.8607862234658654</v>
      </c>
      <c r="C352" t="s">
        <v>4254</v>
      </c>
      <c r="D352" t="s">
        <v>5313</v>
      </c>
      <c r="E352">
        <v>2751</v>
      </c>
      <c r="F352">
        <v>150</v>
      </c>
      <c r="G352">
        <v>21</v>
      </c>
      <c r="H352">
        <f t="shared" si="22"/>
        <v>7.9197197609245746</v>
      </c>
      <c r="I352" s="2">
        <f t="shared" si="23"/>
        <v>2543.9644881989107</v>
      </c>
      <c r="J352" s="3">
        <f t="shared" si="24"/>
        <v>207.03551180108934</v>
      </c>
    </row>
    <row r="353" spans="1:10" x14ac:dyDescent="0.15">
      <c r="A353">
        <v>352</v>
      </c>
      <c r="B353">
        <f t="shared" si="21"/>
        <v>5.8636311755980968</v>
      </c>
      <c r="C353" t="s">
        <v>4254</v>
      </c>
      <c r="D353" t="s">
        <v>5312</v>
      </c>
      <c r="E353">
        <v>2730</v>
      </c>
      <c r="F353">
        <v>117</v>
      </c>
      <c r="G353">
        <v>10</v>
      </c>
      <c r="H353">
        <f t="shared" si="22"/>
        <v>7.9120568881790057</v>
      </c>
      <c r="I353" s="2">
        <f t="shared" si="23"/>
        <v>2534.8580113595867</v>
      </c>
      <c r="J353" s="3">
        <f t="shared" si="24"/>
        <v>195.14198864041327</v>
      </c>
    </row>
    <row r="354" spans="1:10" x14ac:dyDescent="0.15">
      <c r="A354">
        <v>353</v>
      </c>
      <c r="B354">
        <f t="shared" si="21"/>
        <v>5.8664680569332965</v>
      </c>
      <c r="C354" t="s">
        <v>4254</v>
      </c>
      <c r="D354" t="s">
        <v>5311</v>
      </c>
      <c r="E354">
        <v>2728</v>
      </c>
      <c r="F354">
        <v>60</v>
      </c>
      <c r="G354">
        <v>27</v>
      </c>
      <c r="H354">
        <f t="shared" si="22"/>
        <v>7.9113240189633531</v>
      </c>
      <c r="I354" s="2">
        <f t="shared" si="23"/>
        <v>2525.8098279663009</v>
      </c>
      <c r="J354" s="3">
        <f t="shared" si="24"/>
        <v>202.19017203369913</v>
      </c>
    </row>
    <row r="355" spans="1:10" x14ac:dyDescent="0.15">
      <c r="A355">
        <v>354</v>
      </c>
      <c r="B355">
        <f t="shared" si="21"/>
        <v>5.8692969131337742</v>
      </c>
      <c r="C355" t="s">
        <v>4254</v>
      </c>
      <c r="D355" t="s">
        <v>5310</v>
      </c>
      <c r="E355">
        <v>2710</v>
      </c>
      <c r="F355">
        <v>155</v>
      </c>
      <c r="G355">
        <v>4</v>
      </c>
      <c r="H355">
        <f t="shared" si="22"/>
        <v>7.9047039138737469</v>
      </c>
      <c r="I355" s="2">
        <f t="shared" si="23"/>
        <v>2516.8194013079442</v>
      </c>
      <c r="J355" s="3">
        <f t="shared" si="24"/>
        <v>193.18059869205581</v>
      </c>
    </row>
    <row r="356" spans="1:10" x14ac:dyDescent="0.15">
      <c r="A356">
        <v>355</v>
      </c>
      <c r="B356">
        <f t="shared" si="21"/>
        <v>5.872117789475416</v>
      </c>
      <c r="C356" t="s">
        <v>4254</v>
      </c>
      <c r="D356" t="s">
        <v>5309</v>
      </c>
      <c r="E356">
        <v>2707</v>
      </c>
      <c r="F356">
        <v>143</v>
      </c>
      <c r="G356">
        <v>10</v>
      </c>
      <c r="H356">
        <f t="shared" si="22"/>
        <v>7.9035962896143008</v>
      </c>
      <c r="I356" s="2">
        <f t="shared" si="23"/>
        <v>2507.8862011123265</v>
      </c>
      <c r="J356" s="3">
        <f t="shared" si="24"/>
        <v>199.11379888767351</v>
      </c>
    </row>
    <row r="357" spans="1:10" x14ac:dyDescent="0.15">
      <c r="A357">
        <v>356</v>
      </c>
      <c r="B357">
        <f t="shared" si="21"/>
        <v>5.8749307308520304</v>
      </c>
      <c r="C357" t="s">
        <v>4254</v>
      </c>
      <c r="D357" t="s">
        <v>5308</v>
      </c>
      <c r="E357">
        <v>2698</v>
      </c>
      <c r="F357">
        <v>189</v>
      </c>
      <c r="G357">
        <v>2</v>
      </c>
      <c r="H357">
        <f t="shared" si="22"/>
        <v>7.9002660367677011</v>
      </c>
      <c r="I357" s="2">
        <f t="shared" si="23"/>
        <v>2499.0097034510709</v>
      </c>
      <c r="J357" s="3">
        <f t="shared" si="24"/>
        <v>198.99029654892911</v>
      </c>
    </row>
    <row r="358" spans="1:10" x14ac:dyDescent="0.15">
      <c r="A358">
        <v>357</v>
      </c>
      <c r="B358">
        <f t="shared" si="21"/>
        <v>5.8777357817796387</v>
      </c>
      <c r="C358" t="s">
        <v>4254</v>
      </c>
      <c r="D358" t="s">
        <v>5307</v>
      </c>
      <c r="E358">
        <v>2697</v>
      </c>
      <c r="F358">
        <v>137</v>
      </c>
      <c r="G358">
        <v>1</v>
      </c>
      <c r="H358">
        <f t="shared" si="22"/>
        <v>7.89989532313973</v>
      </c>
      <c r="I358" s="2">
        <f t="shared" si="23"/>
        <v>2490.1893906461573</v>
      </c>
      <c r="J358" s="3">
        <f t="shared" si="24"/>
        <v>206.81060935384266</v>
      </c>
    </row>
    <row r="359" spans="1:10" x14ac:dyDescent="0.15">
      <c r="A359">
        <v>358</v>
      </c>
      <c r="B359">
        <f t="shared" si="21"/>
        <v>5.8805329864007003</v>
      </c>
      <c r="C359" t="s">
        <v>4254</v>
      </c>
      <c r="D359" t="s">
        <v>5306</v>
      </c>
      <c r="E359">
        <v>2697</v>
      </c>
      <c r="F359">
        <v>24</v>
      </c>
      <c r="G359">
        <v>22</v>
      </c>
      <c r="H359">
        <f t="shared" si="22"/>
        <v>7.89989532313973</v>
      </c>
      <c r="I359" s="2">
        <f t="shared" si="23"/>
        <v>2481.42475117813</v>
      </c>
      <c r="J359" s="3">
        <f t="shared" si="24"/>
        <v>215.57524882186999</v>
      </c>
    </row>
    <row r="360" spans="1:10" x14ac:dyDescent="0.15">
      <c r="A360">
        <v>359</v>
      </c>
      <c r="B360">
        <f t="shared" si="21"/>
        <v>5.8833223884882786</v>
      </c>
      <c r="C360" t="s">
        <v>4254</v>
      </c>
      <c r="D360" t="s">
        <v>5305</v>
      </c>
      <c r="E360">
        <v>2667</v>
      </c>
      <c r="F360">
        <v>119</v>
      </c>
      <c r="G360">
        <v>2</v>
      </c>
      <c r="H360">
        <f t="shared" si="22"/>
        <v>7.8887095241820147</v>
      </c>
      <c r="I360" s="2">
        <f t="shared" si="23"/>
        <v>2472.7152795958773</v>
      </c>
      <c r="J360" s="3">
        <f t="shared" si="24"/>
        <v>194.28472040412271</v>
      </c>
    </row>
    <row r="361" spans="1:10" x14ac:dyDescent="0.15">
      <c r="A361">
        <v>360</v>
      </c>
      <c r="B361">
        <f t="shared" si="21"/>
        <v>5.8861040314501558</v>
      </c>
      <c r="C361" t="s">
        <v>4254</v>
      </c>
      <c r="D361" t="s">
        <v>5304</v>
      </c>
      <c r="E361">
        <v>2656</v>
      </c>
      <c r="F361">
        <v>400</v>
      </c>
      <c r="G361">
        <v>9</v>
      </c>
      <c r="H361">
        <f t="shared" si="22"/>
        <v>7.8845765105963244</v>
      </c>
      <c r="I361" s="2">
        <f t="shared" si="23"/>
        <v>2464.0604764279915</v>
      </c>
      <c r="J361" s="3">
        <f t="shared" si="24"/>
        <v>191.93952357200851</v>
      </c>
    </row>
    <row r="362" spans="1:10" x14ac:dyDescent="0.15">
      <c r="A362">
        <v>361</v>
      </c>
      <c r="B362">
        <f t="shared" si="21"/>
        <v>5.8888779583328805</v>
      </c>
      <c r="C362" t="s">
        <v>4254</v>
      </c>
      <c r="D362" t="s">
        <v>5303</v>
      </c>
      <c r="E362">
        <v>2655</v>
      </c>
      <c r="F362">
        <v>189</v>
      </c>
      <c r="G362">
        <v>5</v>
      </c>
      <c r="H362">
        <f t="shared" si="22"/>
        <v>7.8841999336760393</v>
      </c>
      <c r="I362" s="2">
        <f t="shared" si="23"/>
        <v>2455.4598480956683</v>
      </c>
      <c r="J362" s="3">
        <f t="shared" si="24"/>
        <v>199.54015190433165</v>
      </c>
    </row>
    <row r="363" spans="1:10" x14ac:dyDescent="0.15">
      <c r="A363">
        <v>362</v>
      </c>
      <c r="B363">
        <f t="shared" si="21"/>
        <v>5.8916442118257715</v>
      </c>
      <c r="C363" t="s">
        <v>4254</v>
      </c>
      <c r="D363" t="s">
        <v>5302</v>
      </c>
      <c r="E363">
        <v>2647</v>
      </c>
      <c r="F363">
        <v>143</v>
      </c>
      <c r="G363">
        <v>16</v>
      </c>
      <c r="H363">
        <f t="shared" si="22"/>
        <v>7.8811822022271016</v>
      </c>
      <c r="I363" s="2">
        <f t="shared" si="23"/>
        <v>2446.9129068270972</v>
      </c>
      <c r="J363" s="3">
        <f t="shared" si="24"/>
        <v>200.08709317290277</v>
      </c>
    </row>
    <row r="364" spans="1:10" x14ac:dyDescent="0.15">
      <c r="A364">
        <v>363</v>
      </c>
      <c r="B364">
        <f t="shared" si="21"/>
        <v>5.8944028342648505</v>
      </c>
      <c r="C364" t="s">
        <v>4254</v>
      </c>
      <c r="D364" t="s">
        <v>5301</v>
      </c>
      <c r="E364">
        <v>2646</v>
      </c>
      <c r="F364">
        <v>119</v>
      </c>
      <c r="G364">
        <v>6</v>
      </c>
      <c r="H364">
        <f t="shared" si="22"/>
        <v>7.8808043446749014</v>
      </c>
      <c r="I364" s="2">
        <f t="shared" si="23"/>
        <v>2438.4191705733529</v>
      </c>
      <c r="J364" s="3">
        <f t="shared" si="24"/>
        <v>207.58082942664714</v>
      </c>
    </row>
    <row r="365" spans="1:10" x14ac:dyDescent="0.15">
      <c r="A365">
        <v>364</v>
      </c>
      <c r="B365">
        <f t="shared" si="21"/>
        <v>5.8971538676367405</v>
      </c>
      <c r="C365" t="s">
        <v>4254</v>
      </c>
      <c r="D365" t="s">
        <v>5300</v>
      </c>
      <c r="E365">
        <v>2636</v>
      </c>
      <c r="F365">
        <v>126</v>
      </c>
      <c r="G365">
        <v>13</v>
      </c>
      <c r="H365">
        <f t="shared" si="22"/>
        <v>7.877017895622398</v>
      </c>
      <c r="I365" s="2">
        <f t="shared" si="23"/>
        <v>2429.9781629257036</v>
      </c>
      <c r="J365" s="3">
        <f t="shared" si="24"/>
        <v>206.0218370742964</v>
      </c>
    </row>
    <row r="366" spans="1:10" x14ac:dyDescent="0.15">
      <c r="A366">
        <v>365</v>
      </c>
      <c r="B366">
        <f t="shared" si="21"/>
        <v>5.8998973535824915</v>
      </c>
      <c r="C366" t="s">
        <v>4254</v>
      </c>
      <c r="D366" t="s">
        <v>5299</v>
      </c>
      <c r="E366">
        <v>2633</v>
      </c>
      <c r="F366">
        <v>150</v>
      </c>
      <c r="G366">
        <v>5</v>
      </c>
      <c r="H366">
        <f t="shared" si="22"/>
        <v>7.8758791594963098</v>
      </c>
      <c r="I366" s="2">
        <f t="shared" si="23"/>
        <v>2421.589413034365</v>
      </c>
      <c r="J366" s="3">
        <f t="shared" si="24"/>
        <v>211.41058696563505</v>
      </c>
    </row>
    <row r="367" spans="1:10" x14ac:dyDescent="0.15">
      <c r="A367">
        <v>366</v>
      </c>
      <c r="B367">
        <f t="shared" si="21"/>
        <v>5.9026333334013659</v>
      </c>
      <c r="C367" t="s">
        <v>4254</v>
      </c>
      <c r="D367" t="s">
        <v>5298</v>
      </c>
      <c r="E367">
        <v>2609</v>
      </c>
      <c r="F367">
        <v>270</v>
      </c>
      <c r="G367">
        <v>11</v>
      </c>
      <c r="H367">
        <f t="shared" si="22"/>
        <v>7.8667222851367287</v>
      </c>
      <c r="I367" s="2">
        <f t="shared" si="23"/>
        <v>2413.2524555286218</v>
      </c>
      <c r="J367" s="3">
        <f t="shared" si="24"/>
        <v>195.74754447137821</v>
      </c>
    </row>
    <row r="368" spans="1:10" x14ac:dyDescent="0.15">
      <c r="A368">
        <v>367</v>
      </c>
      <c r="B368">
        <f t="shared" si="21"/>
        <v>5.9053618480545707</v>
      </c>
      <c r="C368" t="s">
        <v>4254</v>
      </c>
      <c r="D368" t="s">
        <v>5297</v>
      </c>
      <c r="E368">
        <v>2606</v>
      </c>
      <c r="F368">
        <v>245</v>
      </c>
      <c r="G368">
        <v>1</v>
      </c>
      <c r="H368">
        <f t="shared" si="22"/>
        <v>7.8655717576847906</v>
      </c>
      <c r="I368" s="2">
        <f t="shared" si="23"/>
        <v>2404.9668304383185</v>
      </c>
      <c r="J368" s="3">
        <f t="shared" si="24"/>
        <v>201.03316956168146</v>
      </c>
    </row>
    <row r="369" spans="1:10" x14ac:dyDescent="0.15">
      <c r="A369">
        <v>368</v>
      </c>
      <c r="B369">
        <f t="shared" si="21"/>
        <v>5.9080829381689313</v>
      </c>
      <c r="C369" t="s">
        <v>4254</v>
      </c>
      <c r="D369" t="s">
        <v>5296</v>
      </c>
      <c r="E369">
        <v>2559</v>
      </c>
      <c r="F369">
        <v>221</v>
      </c>
      <c r="G369">
        <v>24</v>
      </c>
      <c r="H369">
        <f t="shared" si="22"/>
        <v>7.8473718361597884</v>
      </c>
      <c r="I369" s="2">
        <f t="shared" si="23"/>
        <v>2396.7320831166999</v>
      </c>
      <c r="J369" s="3">
        <f t="shared" si="24"/>
        <v>162.26791688330013</v>
      </c>
    </row>
    <row r="370" spans="1:10" x14ac:dyDescent="0.15">
      <c r="A370">
        <v>369</v>
      </c>
      <c r="B370">
        <f t="shared" si="21"/>
        <v>5.9107966440405271</v>
      </c>
      <c r="C370" t="s">
        <v>4254</v>
      </c>
      <c r="D370" t="s">
        <v>5295</v>
      </c>
      <c r="E370">
        <v>2557</v>
      </c>
      <c r="F370">
        <v>99</v>
      </c>
      <c r="G370">
        <v>11</v>
      </c>
      <c r="H370">
        <f t="shared" si="22"/>
        <v>7.8465899752911863</v>
      </c>
      <c r="I370" s="2">
        <f t="shared" si="23"/>
        <v>2388.5477641645302</v>
      </c>
      <c r="J370" s="3">
        <f t="shared" si="24"/>
        <v>168.45223583546976</v>
      </c>
    </row>
    <row r="371" spans="1:10" x14ac:dyDescent="0.15">
      <c r="A371">
        <v>370</v>
      </c>
      <c r="B371">
        <f t="shared" si="21"/>
        <v>5.9135030056382698</v>
      </c>
      <c r="C371" t="s">
        <v>4254</v>
      </c>
      <c r="D371" t="s">
        <v>5294</v>
      </c>
      <c r="E371">
        <v>2553</v>
      </c>
      <c r="F371">
        <v>169</v>
      </c>
      <c r="G371">
        <v>5</v>
      </c>
      <c r="H371">
        <f t="shared" si="22"/>
        <v>7.8450244172414836</v>
      </c>
      <c r="I371" s="2">
        <f t="shared" si="23"/>
        <v>2380.4134293555171</v>
      </c>
      <c r="J371" s="3">
        <f t="shared" si="24"/>
        <v>172.58657064448289</v>
      </c>
    </row>
    <row r="372" spans="1:10" x14ac:dyDescent="0.15">
      <c r="A372">
        <v>371</v>
      </c>
      <c r="B372">
        <f t="shared" si="21"/>
        <v>5.916202062607435</v>
      </c>
      <c r="C372" t="s">
        <v>4254</v>
      </c>
      <c r="D372" t="s">
        <v>5293</v>
      </c>
      <c r="E372">
        <v>2543</v>
      </c>
      <c r="F372">
        <v>88</v>
      </c>
      <c r="G372">
        <v>1</v>
      </c>
      <c r="H372">
        <f t="shared" si="22"/>
        <v>7.8410997654221193</v>
      </c>
      <c r="I372" s="2">
        <f t="shared" si="23"/>
        <v>2372.3286395629989</v>
      </c>
      <c r="J372" s="3">
        <f t="shared" si="24"/>
        <v>170.67136043700111</v>
      </c>
    </row>
    <row r="373" spans="1:10" x14ac:dyDescent="0.15">
      <c r="A373">
        <v>372</v>
      </c>
      <c r="B373">
        <f t="shared" si="21"/>
        <v>5.9188938542731462</v>
      </c>
      <c r="C373" t="s">
        <v>4254</v>
      </c>
      <c r="D373" t="s">
        <v>5292</v>
      </c>
      <c r="E373">
        <v>2514</v>
      </c>
      <c r="F373">
        <v>81</v>
      </c>
      <c r="G373">
        <v>6</v>
      </c>
      <c r="H373">
        <f t="shared" si="22"/>
        <v>7.8296303891501928</v>
      </c>
      <c r="I373" s="2">
        <f t="shared" si="23"/>
        <v>2364.2929606878474</v>
      </c>
      <c r="J373" s="3">
        <f t="shared" si="24"/>
        <v>149.70703931215257</v>
      </c>
    </row>
    <row r="374" spans="1:10" x14ac:dyDescent="0.15">
      <c r="A374">
        <v>373</v>
      </c>
      <c r="B374">
        <f t="shared" si="21"/>
        <v>5.9215784196438159</v>
      </c>
      <c r="C374" t="s">
        <v>4254</v>
      </c>
      <c r="D374" t="s">
        <v>5291</v>
      </c>
      <c r="E374">
        <v>2509</v>
      </c>
      <c r="F374">
        <v>59</v>
      </c>
      <c r="G374">
        <v>6</v>
      </c>
      <c r="H374">
        <f t="shared" si="22"/>
        <v>7.8276395463664219</v>
      </c>
      <c r="I374" s="2">
        <f t="shared" si="23"/>
        <v>2356.3059635875788</v>
      </c>
      <c r="J374" s="3">
        <f t="shared" si="24"/>
        <v>152.69403641242116</v>
      </c>
    </row>
    <row r="375" spans="1:10" x14ac:dyDescent="0.15">
      <c r="A375">
        <v>374</v>
      </c>
      <c r="B375">
        <f t="shared" si="21"/>
        <v>5.9242557974145322</v>
      </c>
      <c r="C375" t="s">
        <v>4254</v>
      </c>
      <c r="D375" t="s">
        <v>5290</v>
      </c>
      <c r="E375">
        <v>2500</v>
      </c>
      <c r="F375">
        <v>238</v>
      </c>
      <c r="G375">
        <v>17</v>
      </c>
      <c r="H375">
        <f t="shared" si="22"/>
        <v>7.8240460108562919</v>
      </c>
      <c r="I375" s="2">
        <f t="shared" si="23"/>
        <v>2348.3672240066899</v>
      </c>
      <c r="J375" s="3">
        <f t="shared" si="24"/>
        <v>151.63277599331013</v>
      </c>
    </row>
    <row r="376" spans="1:10" x14ac:dyDescent="0.15">
      <c r="A376">
        <v>375</v>
      </c>
      <c r="B376">
        <f t="shared" si="21"/>
        <v>5.9269260259704106</v>
      </c>
      <c r="C376" t="s">
        <v>4254</v>
      </c>
      <c r="D376" t="s">
        <v>5289</v>
      </c>
      <c r="E376">
        <v>2455</v>
      </c>
      <c r="F376">
        <v>39</v>
      </c>
      <c r="G376">
        <v>46</v>
      </c>
      <c r="H376">
        <f t="shared" si="22"/>
        <v>7.8058820402286209</v>
      </c>
      <c r="I376" s="2">
        <f t="shared" si="23"/>
        <v>2340.4763225080897</v>
      </c>
      <c r="J376" s="3">
        <f t="shared" si="24"/>
        <v>114.52367749191035</v>
      </c>
    </row>
    <row r="377" spans="1:10" x14ac:dyDescent="0.15">
      <c r="A377">
        <v>376</v>
      </c>
      <c r="B377">
        <f t="shared" si="21"/>
        <v>5.9295891433898946</v>
      </c>
      <c r="C377" t="s">
        <v>4254</v>
      </c>
      <c r="D377" t="s">
        <v>5288</v>
      </c>
      <c r="E377">
        <v>2451</v>
      </c>
      <c r="F377">
        <v>122</v>
      </c>
      <c r="G377">
        <v>2</v>
      </c>
      <c r="H377">
        <f t="shared" si="22"/>
        <v>7.8042513835281122</v>
      </c>
      <c r="I377" s="2">
        <f t="shared" si="23"/>
        <v>2332.6328444057372</v>
      </c>
      <c r="J377" s="3">
        <f t="shared" si="24"/>
        <v>118.36715559426284</v>
      </c>
    </row>
    <row r="378" spans="1:10" x14ac:dyDescent="0.15">
      <c r="A378">
        <v>377</v>
      </c>
      <c r="B378">
        <f t="shared" si="21"/>
        <v>5.9322451874480109</v>
      </c>
      <c r="C378" t="s">
        <v>4254</v>
      </c>
      <c r="D378" t="s">
        <v>5287</v>
      </c>
      <c r="E378">
        <v>2444</v>
      </c>
      <c r="F378">
        <v>13</v>
      </c>
      <c r="G378">
        <v>24</v>
      </c>
      <c r="H378">
        <f t="shared" si="22"/>
        <v>7.8013913202914855</v>
      </c>
      <c r="I378" s="2">
        <f t="shared" si="23"/>
        <v>2324.836379698359</v>
      </c>
      <c r="J378" s="3">
        <f t="shared" si="24"/>
        <v>119.163620301641</v>
      </c>
    </row>
    <row r="379" spans="1:10" x14ac:dyDescent="0.15">
      <c r="A379">
        <v>378</v>
      </c>
      <c r="B379">
        <f t="shared" si="21"/>
        <v>5.934894195619588</v>
      </c>
      <c r="C379" t="s">
        <v>4254</v>
      </c>
      <c r="D379" t="s">
        <v>5286</v>
      </c>
      <c r="E379">
        <v>2425</v>
      </c>
      <c r="F379">
        <v>67</v>
      </c>
      <c r="G379">
        <v>6</v>
      </c>
      <c r="H379">
        <f t="shared" si="22"/>
        <v>7.7935868033715838</v>
      </c>
      <c r="I379" s="2">
        <f t="shared" si="23"/>
        <v>2317.0865230042814</v>
      </c>
      <c r="J379" s="3">
        <f t="shared" si="24"/>
        <v>107.91347699571861</v>
      </c>
    </row>
    <row r="380" spans="1:10" x14ac:dyDescent="0.15">
      <c r="A380">
        <v>379</v>
      </c>
      <c r="B380">
        <f t="shared" si="21"/>
        <v>5.9375362050824263</v>
      </c>
      <c r="C380" t="s">
        <v>4254</v>
      </c>
      <c r="D380" t="s">
        <v>5285</v>
      </c>
      <c r="E380">
        <v>2422</v>
      </c>
      <c r="F380">
        <v>505</v>
      </c>
      <c r="G380">
        <v>2</v>
      </c>
      <c r="H380">
        <f t="shared" si="22"/>
        <v>7.7923489241130373</v>
      </c>
      <c r="I380" s="2">
        <f t="shared" si="23"/>
        <v>2309.3828734973235</v>
      </c>
      <c r="J380" s="3">
        <f t="shared" si="24"/>
        <v>112.61712650267646</v>
      </c>
    </row>
    <row r="381" spans="1:10" x14ac:dyDescent="0.15">
      <c r="A381">
        <v>380</v>
      </c>
      <c r="B381">
        <f t="shared" si="21"/>
        <v>5.9401712527204316</v>
      </c>
      <c r="C381" t="s">
        <v>4254</v>
      </c>
      <c r="D381" t="s">
        <v>5284</v>
      </c>
      <c r="E381">
        <v>2421</v>
      </c>
      <c r="F381">
        <v>568</v>
      </c>
      <c r="G381">
        <v>7</v>
      </c>
      <c r="H381">
        <f t="shared" si="22"/>
        <v>7.7919359569380582</v>
      </c>
      <c r="I381" s="2">
        <f t="shared" si="23"/>
        <v>2301.7250348437624</v>
      </c>
      <c r="J381" s="3">
        <f t="shared" si="24"/>
        <v>119.27496515623761</v>
      </c>
    </row>
    <row r="382" spans="1:10" x14ac:dyDescent="0.15">
      <c r="A382">
        <v>381</v>
      </c>
      <c r="B382">
        <f t="shared" si="21"/>
        <v>5.9427993751267012</v>
      </c>
      <c r="C382" t="s">
        <v>4254</v>
      </c>
      <c r="D382" t="s">
        <v>5283</v>
      </c>
      <c r="E382">
        <v>2405</v>
      </c>
      <c r="F382">
        <v>229</v>
      </c>
      <c r="G382">
        <v>4</v>
      </c>
      <c r="H382">
        <f t="shared" si="22"/>
        <v>7.7853051825398616</v>
      </c>
      <c r="I382" s="2">
        <f t="shared" si="23"/>
        <v>2294.11261514033</v>
      </c>
      <c r="J382" s="3">
        <f t="shared" si="24"/>
        <v>110.88738485966996</v>
      </c>
    </row>
    <row r="383" spans="1:10" x14ac:dyDescent="0.15">
      <c r="A383">
        <v>382</v>
      </c>
      <c r="B383">
        <f t="shared" si="21"/>
        <v>5.9454206086065753</v>
      </c>
      <c r="C383" t="s">
        <v>4254</v>
      </c>
      <c r="D383" t="s">
        <v>5282</v>
      </c>
      <c r="E383">
        <v>2404</v>
      </c>
      <c r="F383">
        <v>181</v>
      </c>
      <c r="G383">
        <v>9</v>
      </c>
      <c r="H383">
        <f t="shared" si="22"/>
        <v>7.7848892956550984</v>
      </c>
      <c r="I383" s="2">
        <f t="shared" si="23"/>
        <v>2286.5452268532113</v>
      </c>
      <c r="J383" s="3">
        <f t="shared" si="24"/>
        <v>117.45477314678874</v>
      </c>
    </row>
    <row r="384" spans="1:10" x14ac:dyDescent="0.15">
      <c r="A384">
        <v>383</v>
      </c>
      <c r="B384">
        <f t="shared" si="21"/>
        <v>5.9480349891806457</v>
      </c>
      <c r="C384" t="s">
        <v>4254</v>
      </c>
      <c r="D384" t="s">
        <v>5281</v>
      </c>
      <c r="E384">
        <v>2402</v>
      </c>
      <c r="F384">
        <v>135</v>
      </c>
      <c r="G384">
        <v>7</v>
      </c>
      <c r="H384">
        <f t="shared" si="22"/>
        <v>7.7840570026399289</v>
      </c>
      <c r="I384" s="2">
        <f t="shared" si="23"/>
        <v>2279.0224867580587</v>
      </c>
      <c r="J384" s="3">
        <f t="shared" si="24"/>
        <v>122.97751324194132</v>
      </c>
    </row>
    <row r="385" spans="1:10" x14ac:dyDescent="0.15">
      <c r="A385">
        <v>384</v>
      </c>
      <c r="B385">
        <f t="shared" si="21"/>
        <v>5.9506425525877269</v>
      </c>
      <c r="C385" t="s">
        <v>4254</v>
      </c>
      <c r="D385" t="s">
        <v>5280</v>
      </c>
      <c r="E385">
        <v>2402</v>
      </c>
      <c r="F385">
        <v>89</v>
      </c>
      <c r="G385">
        <v>53</v>
      </c>
      <c r="H385">
        <f t="shared" si="22"/>
        <v>7.7840570026399289</v>
      </c>
      <c r="I385" s="2">
        <f t="shared" si="23"/>
        <v>2271.5440158809724</v>
      </c>
      <c r="J385" s="3">
        <f t="shared" si="24"/>
        <v>130.45598411902756</v>
      </c>
    </row>
    <row r="386" spans="1:10" x14ac:dyDescent="0.15">
      <c r="A386">
        <v>385</v>
      </c>
      <c r="B386">
        <f t="shared" si="21"/>
        <v>5.9532433342877846</v>
      </c>
      <c r="C386" t="s">
        <v>4254</v>
      </c>
      <c r="D386" t="s">
        <v>5279</v>
      </c>
      <c r="E386">
        <v>2401</v>
      </c>
      <c r="F386">
        <v>113</v>
      </c>
      <c r="G386">
        <v>7</v>
      </c>
      <c r="H386">
        <f t="shared" si="22"/>
        <v>7.7836405962212529</v>
      </c>
      <c r="I386" s="2">
        <f t="shared" si="23"/>
        <v>2264.1094394404504</v>
      </c>
      <c r="J386" s="3">
        <f t="shared" si="24"/>
        <v>136.89056055954961</v>
      </c>
    </row>
    <row r="387" spans="1:10" x14ac:dyDescent="0.15">
      <c r="A387">
        <v>386</v>
      </c>
      <c r="B387">
        <f t="shared" ref="B387:B450" si="25">LN(A387)</f>
        <v>5.955837369464831</v>
      </c>
      <c r="C387" t="s">
        <v>4254</v>
      </c>
      <c r="D387" t="s">
        <v>5278</v>
      </c>
      <c r="E387">
        <v>2392</v>
      </c>
      <c r="F387">
        <v>223</v>
      </c>
      <c r="G387">
        <v>24</v>
      </c>
      <c r="H387">
        <f t="shared" ref="H387:H450" si="26">LN(E387)</f>
        <v>7.7798851150705222</v>
      </c>
      <c r="I387" s="2">
        <f t="shared" ref="I387:I450" si="27">EXP(15.229) * POWER(A387,-1.2605)</f>
        <v>2256.7183867902613</v>
      </c>
      <c r="J387" s="3">
        <f t="shared" ref="J387:J450" si="28">E387-I387</f>
        <v>135.28161320973868</v>
      </c>
    </row>
    <row r="388" spans="1:10" x14ac:dyDescent="0.15">
      <c r="A388">
        <v>387</v>
      </c>
      <c r="B388">
        <f t="shared" si="25"/>
        <v>5.9584246930297819</v>
      </c>
      <c r="C388" t="s">
        <v>4254</v>
      </c>
      <c r="D388" t="s">
        <v>5277</v>
      </c>
      <c r="E388">
        <v>2387</v>
      </c>
      <c r="F388">
        <v>231</v>
      </c>
      <c r="G388">
        <v>7</v>
      </c>
      <c r="H388">
        <f t="shared" si="26"/>
        <v>7.7777926263388304</v>
      </c>
      <c r="I388" s="2">
        <f t="shared" si="27"/>
        <v>2249.3704913632614</v>
      </c>
      <c r="J388" s="3">
        <f t="shared" si="28"/>
        <v>137.62950863673859</v>
      </c>
    </row>
    <row r="389" spans="1:10" x14ac:dyDescent="0.15">
      <c r="A389">
        <v>388</v>
      </c>
      <c r="B389">
        <f t="shared" si="25"/>
        <v>5.9610053396232736</v>
      </c>
      <c r="C389" t="s">
        <v>4254</v>
      </c>
      <c r="D389" t="s">
        <v>5276</v>
      </c>
      <c r="E389">
        <v>2382</v>
      </c>
      <c r="F389">
        <v>188</v>
      </c>
      <c r="G389">
        <v>15</v>
      </c>
      <c r="H389">
        <f t="shared" si="26"/>
        <v>7.7756957499152453</v>
      </c>
      <c r="I389" s="2">
        <f t="shared" si="27"/>
        <v>2242.0653906161028</v>
      </c>
      <c r="J389" s="3">
        <f t="shared" si="28"/>
        <v>139.93460938389717</v>
      </c>
    </row>
    <row r="390" spans="1:10" x14ac:dyDescent="0.15">
      <c r="A390">
        <v>389</v>
      </c>
      <c r="B390">
        <f t="shared" si="25"/>
        <v>5.9635793436184459</v>
      </c>
      <c r="C390" t="s">
        <v>4254</v>
      </c>
      <c r="D390" t="s">
        <v>5275</v>
      </c>
      <c r="E390">
        <v>2374</v>
      </c>
      <c r="F390">
        <v>187</v>
      </c>
      <c r="G390">
        <v>2</v>
      </c>
      <c r="H390">
        <f t="shared" si="26"/>
        <v>7.7723315751696136</v>
      </c>
      <c r="I390" s="2">
        <f t="shared" si="27"/>
        <v>2234.8027259748451</v>
      </c>
      <c r="J390" s="3">
        <f t="shared" si="28"/>
        <v>139.19727402515491</v>
      </c>
    </row>
    <row r="391" spans="1:10" x14ac:dyDescent="0.15">
      <c r="A391">
        <v>390</v>
      </c>
      <c r="B391">
        <f t="shared" si="25"/>
        <v>5.9661467391236922</v>
      </c>
      <c r="C391" t="s">
        <v>4254</v>
      </c>
      <c r="D391" t="s">
        <v>5274</v>
      </c>
      <c r="E391">
        <v>2362</v>
      </c>
      <c r="F391">
        <v>166</v>
      </c>
      <c r="G391">
        <v>6</v>
      </c>
      <c r="H391">
        <f t="shared" si="26"/>
        <v>7.7672639967573076</v>
      </c>
      <c r="I391" s="2">
        <f t="shared" si="27"/>
        <v>2227.5821427814208</v>
      </c>
      <c r="J391" s="3">
        <f t="shared" si="28"/>
        <v>134.41785721857923</v>
      </c>
    </row>
    <row r="392" spans="1:10" x14ac:dyDescent="0.15">
      <c r="A392">
        <v>391</v>
      </c>
      <c r="B392">
        <f t="shared" si="25"/>
        <v>5.9687075599853658</v>
      </c>
      <c r="C392" t="s">
        <v>4254</v>
      </c>
      <c r="D392" t="s">
        <v>5273</v>
      </c>
      <c r="E392">
        <v>2338</v>
      </c>
      <c r="F392">
        <v>119</v>
      </c>
      <c r="G392">
        <v>7</v>
      </c>
      <c r="H392">
        <f t="shared" si="26"/>
        <v>7.7570511420320134</v>
      </c>
      <c r="I392" s="2">
        <f t="shared" si="27"/>
        <v>2220.4032902409826</v>
      </c>
      <c r="J392" s="3">
        <f t="shared" si="28"/>
        <v>117.59670975901736</v>
      </c>
    </row>
    <row r="393" spans="1:10" x14ac:dyDescent="0.15">
      <c r="A393">
        <v>392</v>
      </c>
      <c r="B393">
        <f t="shared" si="25"/>
        <v>5.9712618397904622</v>
      </c>
      <c r="C393" t="s">
        <v>4254</v>
      </c>
      <c r="D393" t="s">
        <v>5272</v>
      </c>
      <c r="E393">
        <v>2321</v>
      </c>
      <c r="F393">
        <v>88</v>
      </c>
      <c r="G393">
        <v>1</v>
      </c>
      <c r="H393">
        <f t="shared" si="26"/>
        <v>7.7497534062744373</v>
      </c>
      <c r="I393" s="2">
        <f t="shared" si="27"/>
        <v>2213.2658213700711</v>
      </c>
      <c r="J393" s="3">
        <f t="shared" si="28"/>
        <v>107.73417862992892</v>
      </c>
    </row>
    <row r="394" spans="1:10" x14ac:dyDescent="0.15">
      <c r="A394">
        <v>393</v>
      </c>
      <c r="B394">
        <f t="shared" si="25"/>
        <v>5.9738096118692612</v>
      </c>
      <c r="C394" t="s">
        <v>4254</v>
      </c>
      <c r="D394" t="s">
        <v>5271</v>
      </c>
      <c r="E394">
        <v>2320</v>
      </c>
      <c r="F394">
        <v>82</v>
      </c>
      <c r="G394">
        <v>3</v>
      </c>
      <c r="H394">
        <f t="shared" si="26"/>
        <v>7.7493224646603558</v>
      </c>
      <c r="I394" s="2">
        <f t="shared" si="27"/>
        <v>2206.1693929456046</v>
      </c>
      <c r="J394" s="3">
        <f t="shared" si="28"/>
        <v>113.83060705439539</v>
      </c>
    </row>
    <row r="395" spans="1:10" x14ac:dyDescent="0.15">
      <c r="A395">
        <v>394</v>
      </c>
      <c r="B395">
        <f t="shared" si="25"/>
        <v>5.9763509092979339</v>
      </c>
      <c r="C395" t="s">
        <v>4254</v>
      </c>
      <c r="D395" t="s">
        <v>5270</v>
      </c>
      <c r="E395">
        <v>2317</v>
      </c>
      <c r="F395">
        <v>94</v>
      </c>
      <c r="G395">
        <v>61</v>
      </c>
      <c r="H395">
        <f t="shared" si="26"/>
        <v>7.7480285244323763</v>
      </c>
      <c r="I395" s="2">
        <f t="shared" si="27"/>
        <v>2199.113665454709</v>
      </c>
      <c r="J395" s="3">
        <f t="shared" si="28"/>
        <v>117.88633454529099</v>
      </c>
    </row>
    <row r="396" spans="1:10" x14ac:dyDescent="0.15">
      <c r="A396">
        <v>395</v>
      </c>
      <c r="B396">
        <f t="shared" si="25"/>
        <v>5.978885764901122</v>
      </c>
      <c r="C396" t="s">
        <v>4254</v>
      </c>
      <c r="D396" t="s">
        <v>5269</v>
      </c>
      <c r="E396">
        <v>2313</v>
      </c>
      <c r="F396">
        <v>39</v>
      </c>
      <c r="G396">
        <v>4</v>
      </c>
      <c r="H396">
        <f t="shared" si="26"/>
        <v>7.7463006622314392</v>
      </c>
      <c r="I396" s="2">
        <f t="shared" si="27"/>
        <v>2192.0983030453067</v>
      </c>
      <c r="J396" s="3">
        <f t="shared" si="28"/>
        <v>120.90169695469331</v>
      </c>
    </row>
    <row r="397" spans="1:10" x14ac:dyDescent="0.15">
      <c r="A397">
        <v>396</v>
      </c>
      <c r="B397">
        <f t="shared" si="25"/>
        <v>5.9814142112544806</v>
      </c>
      <c r="C397" t="s">
        <v>4254</v>
      </c>
      <c r="D397" t="s">
        <v>5268</v>
      </c>
      <c r="E397">
        <v>2308</v>
      </c>
      <c r="F397">
        <v>42</v>
      </c>
      <c r="G397">
        <v>6</v>
      </c>
      <c r="H397">
        <f t="shared" si="26"/>
        <v>7.7441366276279906</v>
      </c>
      <c r="I397" s="2">
        <f t="shared" si="27"/>
        <v>2185.1229734775106</v>
      </c>
      <c r="J397" s="3">
        <f t="shared" si="28"/>
        <v>122.87702652248936</v>
      </c>
    </row>
    <row r="398" spans="1:10" x14ac:dyDescent="0.15">
      <c r="A398">
        <v>397</v>
      </c>
      <c r="B398">
        <f t="shared" si="25"/>
        <v>5.9839362806871907</v>
      </c>
      <c r="C398" t="s">
        <v>4254</v>
      </c>
      <c r="D398" t="s">
        <v>5267</v>
      </c>
      <c r="E398">
        <v>2306</v>
      </c>
      <c r="F398">
        <v>101</v>
      </c>
      <c r="G398">
        <v>4</v>
      </c>
      <c r="H398">
        <f t="shared" si="26"/>
        <v>7.7432697008290043</v>
      </c>
      <c r="I398" s="2">
        <f t="shared" si="27"/>
        <v>2178.1873480757672</v>
      </c>
      <c r="J398" s="3">
        <f t="shared" si="28"/>
        <v>127.8126519242328</v>
      </c>
    </row>
    <row r="399" spans="1:10" x14ac:dyDescent="0.15">
      <c r="A399">
        <v>398</v>
      </c>
      <c r="B399">
        <f t="shared" si="25"/>
        <v>5.9864520052844377</v>
      </c>
      <c r="C399" t="s">
        <v>4254</v>
      </c>
      <c r="D399" t="s">
        <v>5266</v>
      </c>
      <c r="E399">
        <v>2303</v>
      </c>
      <c r="F399">
        <v>12</v>
      </c>
      <c r="G399">
        <v>17</v>
      </c>
      <c r="H399">
        <f t="shared" si="26"/>
        <v>7.7419678998206853</v>
      </c>
      <c r="I399" s="2">
        <f t="shared" si="27"/>
        <v>2171.2911016817748</v>
      </c>
      <c r="J399" s="3">
        <f t="shared" si="28"/>
        <v>131.70889831822524</v>
      </c>
    </row>
    <row r="400" spans="1:10" x14ac:dyDescent="0.15">
      <c r="A400">
        <v>399</v>
      </c>
      <c r="B400">
        <f t="shared" si="25"/>
        <v>5.9889614168898637</v>
      </c>
      <c r="C400" t="s">
        <v>4254</v>
      </c>
      <c r="D400" t="s">
        <v>5265</v>
      </c>
      <c r="E400">
        <v>2290</v>
      </c>
      <c r="F400">
        <v>80</v>
      </c>
      <c r="G400">
        <v>10</v>
      </c>
      <c r="H400">
        <f t="shared" si="26"/>
        <v>7.736307096548285</v>
      </c>
      <c r="I400" s="2">
        <f t="shared" si="27"/>
        <v>2164.4339126081109</v>
      </c>
      <c r="J400" s="3">
        <f t="shared" si="28"/>
        <v>125.56608739188914</v>
      </c>
    </row>
    <row r="401" spans="1:10" x14ac:dyDescent="0.15">
      <c r="A401">
        <v>400</v>
      </c>
      <c r="B401">
        <f t="shared" si="25"/>
        <v>5.9914645471079817</v>
      </c>
      <c r="C401" t="s">
        <v>4254</v>
      </c>
      <c r="D401" t="s">
        <v>5264</v>
      </c>
      <c r="E401">
        <v>2286</v>
      </c>
      <c r="F401">
        <v>48</v>
      </c>
      <c r="G401">
        <v>2</v>
      </c>
      <c r="H401">
        <f t="shared" si="26"/>
        <v>7.7345588443547557</v>
      </c>
      <c r="I401" s="2">
        <f t="shared" si="27"/>
        <v>2157.6154625926156</v>
      </c>
      <c r="J401" s="3">
        <f t="shared" si="28"/>
        <v>128.38453740738441</v>
      </c>
    </row>
    <row r="402" spans="1:10" x14ac:dyDescent="0.15">
      <c r="A402">
        <v>401</v>
      </c>
      <c r="B402">
        <f t="shared" si="25"/>
        <v>5.9939614273065693</v>
      </c>
      <c r="C402" t="s">
        <v>4254</v>
      </c>
      <c r="D402" t="s">
        <v>5263</v>
      </c>
      <c r="E402">
        <v>2283</v>
      </c>
      <c r="F402">
        <v>161</v>
      </c>
      <c r="G402">
        <v>7</v>
      </c>
      <c r="H402">
        <f t="shared" si="26"/>
        <v>7.7332456465297952</v>
      </c>
      <c r="I402" s="2">
        <f t="shared" si="27"/>
        <v>2150.8354367534544</v>
      </c>
      <c r="J402" s="3">
        <f t="shared" si="28"/>
        <v>132.16456324654564</v>
      </c>
    </row>
    <row r="403" spans="1:10" x14ac:dyDescent="0.15">
      <c r="A403">
        <v>402</v>
      </c>
      <c r="B403">
        <f t="shared" si="25"/>
        <v>5.9964520886190211</v>
      </c>
      <c r="C403" t="s">
        <v>4254</v>
      </c>
      <c r="D403" t="s">
        <v>5262</v>
      </c>
      <c r="E403">
        <v>2266</v>
      </c>
      <c r="F403">
        <v>19</v>
      </c>
      <c r="G403">
        <v>10</v>
      </c>
      <c r="H403">
        <f t="shared" si="26"/>
        <v>7.7257714415879519</v>
      </c>
      <c r="I403" s="2">
        <f t="shared" si="27"/>
        <v>2144.0935235449233</v>
      </c>
      <c r="J403" s="3">
        <f t="shared" si="28"/>
        <v>121.9064764550767</v>
      </c>
    </row>
    <row r="404" spans="1:10" x14ac:dyDescent="0.15">
      <c r="A404">
        <v>403</v>
      </c>
      <c r="B404">
        <f t="shared" si="25"/>
        <v>5.9989365619466826</v>
      </c>
      <c r="C404" t="s">
        <v>4254</v>
      </c>
      <c r="D404" t="s">
        <v>5261</v>
      </c>
      <c r="E404">
        <v>2263</v>
      </c>
      <c r="F404">
        <v>78</v>
      </c>
      <c r="G404">
        <v>44</v>
      </c>
      <c r="H404">
        <f t="shared" si="26"/>
        <v>7.7244466456335372</v>
      </c>
      <c r="I404" s="2">
        <f t="shared" si="27"/>
        <v>2137.3894147138922</v>
      </c>
      <c r="J404" s="3">
        <f t="shared" si="28"/>
        <v>125.61058528610783</v>
      </c>
    </row>
    <row r="405" spans="1:10" x14ac:dyDescent="0.15">
      <c r="A405">
        <v>404</v>
      </c>
      <c r="B405">
        <f t="shared" si="25"/>
        <v>6.0014148779611505</v>
      </c>
      <c r="C405" t="s">
        <v>4254</v>
      </c>
      <c r="D405" t="s">
        <v>5260</v>
      </c>
      <c r="E405">
        <v>2257</v>
      </c>
      <c r="F405">
        <v>323</v>
      </c>
      <c r="G405">
        <v>10</v>
      </c>
      <c r="H405">
        <f t="shared" si="26"/>
        <v>7.7217917768175353</v>
      </c>
      <c r="I405" s="2">
        <f t="shared" si="27"/>
        <v>2130.722805256948</v>
      </c>
      <c r="J405" s="3">
        <f t="shared" si="28"/>
        <v>126.27719474305195</v>
      </c>
    </row>
    <row r="406" spans="1:10" x14ac:dyDescent="0.15">
      <c r="A406">
        <v>405</v>
      </c>
      <c r="B406">
        <f t="shared" si="25"/>
        <v>6.0038870671065387</v>
      </c>
      <c r="C406" t="s">
        <v>4254</v>
      </c>
      <c r="D406" t="s">
        <v>5259</v>
      </c>
      <c r="E406">
        <v>2254</v>
      </c>
      <c r="F406">
        <v>75</v>
      </c>
      <c r="G406">
        <v>2</v>
      </c>
      <c r="H406">
        <f t="shared" si="26"/>
        <v>7.720461694599722</v>
      </c>
      <c r="I406" s="2">
        <f t="shared" si="27"/>
        <v>2124.0933933782198</v>
      </c>
      <c r="J406" s="3">
        <f t="shared" si="28"/>
        <v>129.90660662178016</v>
      </c>
    </row>
    <row r="407" spans="1:10" x14ac:dyDescent="0.15">
      <c r="A407">
        <v>406</v>
      </c>
      <c r="B407">
        <f t="shared" si="25"/>
        <v>6.0063531596017325</v>
      </c>
      <c r="C407" t="s">
        <v>4254</v>
      </c>
      <c r="D407" t="s">
        <v>5258</v>
      </c>
      <c r="E407">
        <v>2235</v>
      </c>
      <c r="F407">
        <v>70</v>
      </c>
      <c r="G407">
        <v>7</v>
      </c>
      <c r="H407">
        <f t="shared" si="26"/>
        <v>7.7119965070476688</v>
      </c>
      <c r="I407" s="2">
        <f t="shared" si="27"/>
        <v>2117.500880447803</v>
      </c>
      <c r="J407" s="3">
        <f t="shared" si="28"/>
        <v>117.49911955219704</v>
      </c>
    </row>
    <row r="408" spans="1:10" x14ac:dyDescent="0.15">
      <c r="A408">
        <v>407</v>
      </c>
      <c r="B408">
        <f t="shared" si="25"/>
        <v>6.0088131854425946</v>
      </c>
      <c r="C408" t="s">
        <v>4254</v>
      </c>
      <c r="D408" t="s">
        <v>5257</v>
      </c>
      <c r="E408">
        <v>2226</v>
      </c>
      <c r="F408">
        <v>94</v>
      </c>
      <c r="G408">
        <v>8</v>
      </c>
      <c r="H408">
        <f t="shared" si="26"/>
        <v>7.7079615318354904</v>
      </c>
      <c r="I408" s="2">
        <f t="shared" si="27"/>
        <v>2110.9449709608748</v>
      </c>
      <c r="J408" s="3">
        <f t="shared" si="28"/>
        <v>115.0550290391252</v>
      </c>
    </row>
    <row r="409" spans="1:10" x14ac:dyDescent="0.15">
      <c r="A409">
        <v>408</v>
      </c>
      <c r="B409">
        <f t="shared" si="25"/>
        <v>6.0112671744041615</v>
      </c>
      <c r="C409" t="s">
        <v>4254</v>
      </c>
      <c r="D409" t="s">
        <v>5256</v>
      </c>
      <c r="E409">
        <v>2206</v>
      </c>
      <c r="F409">
        <v>185</v>
      </c>
      <c r="G409">
        <v>14</v>
      </c>
      <c r="H409">
        <f t="shared" si="26"/>
        <v>7.6989361998134473</v>
      </c>
      <c r="I409" s="2">
        <f t="shared" si="27"/>
        <v>2104.4253724973987</v>
      </c>
      <c r="J409" s="3">
        <f t="shared" si="28"/>
        <v>101.57462750260129</v>
      </c>
    </row>
    <row r="410" spans="1:10" x14ac:dyDescent="0.15">
      <c r="A410">
        <v>409</v>
      </c>
      <c r="B410">
        <f t="shared" si="25"/>
        <v>6.0137151560428022</v>
      </c>
      <c r="C410" t="s">
        <v>4254</v>
      </c>
      <c r="D410" t="s">
        <v>5255</v>
      </c>
      <c r="E410">
        <v>2202</v>
      </c>
      <c r="F410">
        <v>35</v>
      </c>
      <c r="G410">
        <v>3</v>
      </c>
      <c r="H410">
        <f t="shared" si="26"/>
        <v>7.6971213172826252</v>
      </c>
      <c r="I410" s="2">
        <f t="shared" si="27"/>
        <v>2097.9417956824768</v>
      </c>
      <c r="J410" s="3">
        <f t="shared" si="28"/>
        <v>104.05820431752318</v>
      </c>
    </row>
    <row r="411" spans="1:10" x14ac:dyDescent="0.15">
      <c r="A411">
        <v>410</v>
      </c>
      <c r="B411">
        <f t="shared" si="25"/>
        <v>6.0161571596983539</v>
      </c>
      <c r="C411" t="s">
        <v>4254</v>
      </c>
      <c r="D411" t="s">
        <v>5254</v>
      </c>
      <c r="E411">
        <v>2198</v>
      </c>
      <c r="F411">
        <v>180</v>
      </c>
      <c r="G411">
        <v>6</v>
      </c>
      <c r="H411">
        <f t="shared" si="26"/>
        <v>7.6953031349635665</v>
      </c>
      <c r="I411" s="2">
        <f t="shared" si="27"/>
        <v>2091.4939541472759</v>
      </c>
      <c r="J411" s="3">
        <f t="shared" si="28"/>
        <v>106.50604585272413</v>
      </c>
    </row>
    <row r="412" spans="1:10" x14ac:dyDescent="0.15">
      <c r="A412">
        <v>411</v>
      </c>
      <c r="B412">
        <f t="shared" si="25"/>
        <v>6.0185932144962342</v>
      </c>
      <c r="C412" t="s">
        <v>4254</v>
      </c>
      <c r="D412" t="s">
        <v>5253</v>
      </c>
      <c r="E412">
        <v>2194</v>
      </c>
      <c r="F412">
        <v>84</v>
      </c>
      <c r="G412">
        <v>12</v>
      </c>
      <c r="H412">
        <f t="shared" si="26"/>
        <v>7.6934816408351754</v>
      </c>
      <c r="I412" s="2">
        <f t="shared" si="27"/>
        <v>2085.0815644905747</v>
      </c>
      <c r="J412" s="3">
        <f t="shared" si="28"/>
        <v>108.91843550942531</v>
      </c>
    </row>
    <row r="413" spans="1:10" x14ac:dyDescent="0.15">
      <c r="A413">
        <v>412</v>
      </c>
      <c r="B413">
        <f t="shared" si="25"/>
        <v>6.0210233493495267</v>
      </c>
      <c r="C413" t="s">
        <v>4254</v>
      </c>
      <c r="D413" t="s">
        <v>5252</v>
      </c>
      <c r="E413">
        <v>2194</v>
      </c>
      <c r="F413">
        <v>139</v>
      </c>
      <c r="G413">
        <v>9</v>
      </c>
      <c r="H413">
        <f t="shared" si="26"/>
        <v>7.6934816408351754</v>
      </c>
      <c r="I413" s="2">
        <f t="shared" si="27"/>
        <v>2078.7043462408765</v>
      </c>
      <c r="J413" s="3">
        <f t="shared" si="28"/>
        <v>115.29565375912352</v>
      </c>
    </row>
    <row r="414" spans="1:10" x14ac:dyDescent="0.15">
      <c r="A414">
        <v>413</v>
      </c>
      <c r="B414">
        <f t="shared" si="25"/>
        <v>6.0234475929610332</v>
      </c>
      <c r="C414" t="s">
        <v>4254</v>
      </c>
      <c r="D414" t="s">
        <v>5251</v>
      </c>
      <c r="E414">
        <v>2192</v>
      </c>
      <c r="F414">
        <v>40</v>
      </c>
      <c r="G414">
        <v>12</v>
      </c>
      <c r="H414">
        <f t="shared" si="26"/>
        <v>7.6925696480679058</v>
      </c>
      <c r="I414" s="2">
        <f t="shared" si="27"/>
        <v>2072.3620218191168</v>
      </c>
      <c r="J414" s="3">
        <f t="shared" si="28"/>
        <v>119.63797818088324</v>
      </c>
    </row>
    <row r="415" spans="1:10" x14ac:dyDescent="0.15">
      <c r="A415">
        <v>414</v>
      </c>
      <c r="B415">
        <f t="shared" si="25"/>
        <v>6.0258659738253142</v>
      </c>
      <c r="C415" t="s">
        <v>4254</v>
      </c>
      <c r="D415" t="s">
        <v>5250</v>
      </c>
      <c r="E415">
        <v>2186</v>
      </c>
      <c r="F415">
        <v>199</v>
      </c>
      <c r="G415">
        <v>9</v>
      </c>
      <c r="H415">
        <f t="shared" si="26"/>
        <v>7.6898286687364843</v>
      </c>
      <c r="I415" s="2">
        <f t="shared" si="27"/>
        <v>2066.0543165019085</v>
      </c>
      <c r="J415" s="3">
        <f t="shared" si="28"/>
        <v>119.94568349809151</v>
      </c>
    </row>
    <row r="416" spans="1:10" x14ac:dyDescent="0.15">
      <c r="A416">
        <v>415</v>
      </c>
      <c r="B416">
        <f t="shared" si="25"/>
        <v>6.0282785202306979</v>
      </c>
      <c r="C416" t="s">
        <v>4254</v>
      </c>
      <c r="D416" t="s">
        <v>5249</v>
      </c>
      <c r="E416">
        <v>2184</v>
      </c>
      <c r="F416">
        <v>302</v>
      </c>
      <c r="G416">
        <v>9</v>
      </c>
      <c r="H416">
        <f t="shared" si="26"/>
        <v>7.6889133368647959</v>
      </c>
      <c r="I416" s="2">
        <f t="shared" si="27"/>
        <v>2059.7809583853605</v>
      </c>
      <c r="J416" s="3">
        <f t="shared" si="28"/>
        <v>124.21904161463954</v>
      </c>
    </row>
    <row r="417" spans="1:10" x14ac:dyDescent="0.15">
      <c r="A417">
        <v>416</v>
      </c>
      <c r="B417">
        <f t="shared" si="25"/>
        <v>6.0306852602612633</v>
      </c>
      <c r="C417" t="s">
        <v>4254</v>
      </c>
      <c r="D417" t="s">
        <v>5248</v>
      </c>
      <c r="E417">
        <v>2178</v>
      </c>
      <c r="F417">
        <v>457</v>
      </c>
      <c r="G417">
        <v>5</v>
      </c>
      <c r="H417">
        <f t="shared" si="26"/>
        <v>7.6861623034929059</v>
      </c>
      <c r="I417" s="2">
        <f t="shared" si="27"/>
        <v>2053.541678349437</v>
      </c>
      <c r="J417" s="3">
        <f t="shared" si="28"/>
        <v>124.45832165056299</v>
      </c>
    </row>
    <row r="418" spans="1:10" x14ac:dyDescent="0.15">
      <c r="A418">
        <v>417</v>
      </c>
      <c r="B418">
        <f t="shared" si="25"/>
        <v>6.0330862217988015</v>
      </c>
      <c r="C418" t="s">
        <v>4254</v>
      </c>
      <c r="D418" t="s">
        <v>5247</v>
      </c>
      <c r="E418">
        <v>2172</v>
      </c>
      <c r="F418">
        <v>295</v>
      </c>
      <c r="G418">
        <v>2</v>
      </c>
      <c r="H418">
        <f t="shared" si="26"/>
        <v>7.683403681053826</v>
      </c>
      <c r="I418" s="2">
        <f t="shared" si="27"/>
        <v>2047.3362100228499</v>
      </c>
      <c r="J418" s="3">
        <f t="shared" si="28"/>
        <v>124.66378997715015</v>
      </c>
    </row>
    <row r="419" spans="1:10" x14ac:dyDescent="0.15">
      <c r="A419">
        <v>418</v>
      </c>
      <c r="B419">
        <f t="shared" si="25"/>
        <v>6.0354814325247563</v>
      </c>
      <c r="C419" t="s">
        <v>4254</v>
      </c>
      <c r="D419" t="s">
        <v>5246</v>
      </c>
      <c r="E419">
        <v>2161</v>
      </c>
      <c r="F419">
        <v>13</v>
      </c>
      <c r="G419">
        <v>46</v>
      </c>
      <c r="H419">
        <f t="shared" si="26"/>
        <v>7.6783263565068856</v>
      </c>
      <c r="I419" s="2">
        <f t="shared" si="27"/>
        <v>2041.1642897484749</v>
      </c>
      <c r="J419" s="3">
        <f t="shared" si="28"/>
        <v>119.83571025152514</v>
      </c>
    </row>
    <row r="420" spans="1:10" x14ac:dyDescent="0.15">
      <c r="A420">
        <v>419</v>
      </c>
      <c r="B420">
        <f t="shared" si="25"/>
        <v>6.0378709199221374</v>
      </c>
      <c r="C420" t="s">
        <v>4254</v>
      </c>
      <c r="D420" t="s">
        <v>5245</v>
      </c>
      <c r="E420">
        <v>2157</v>
      </c>
      <c r="F420">
        <v>100</v>
      </c>
      <c r="G420">
        <v>0</v>
      </c>
      <c r="H420">
        <f t="shared" si="26"/>
        <v>7.6764736463891561</v>
      </c>
      <c r="I420" s="2">
        <f t="shared" si="27"/>
        <v>2035.0256565492832</v>
      </c>
      <c r="J420" s="3">
        <f t="shared" si="28"/>
        <v>121.97434345071679</v>
      </c>
    </row>
    <row r="421" spans="1:10" x14ac:dyDescent="0.15">
      <c r="A421">
        <v>420</v>
      </c>
      <c r="B421">
        <f t="shared" si="25"/>
        <v>6.0402547112774139</v>
      </c>
      <c r="C421" t="s">
        <v>4254</v>
      </c>
      <c r="D421" t="s">
        <v>5244</v>
      </c>
      <c r="E421">
        <v>2135</v>
      </c>
      <c r="F421">
        <v>72</v>
      </c>
      <c r="G421">
        <v>2</v>
      </c>
      <c r="H421">
        <f t="shared" si="26"/>
        <v>7.6662219256627253</v>
      </c>
      <c r="I421" s="2">
        <f t="shared" si="27"/>
        <v>2028.9200520947898</v>
      </c>
      <c r="J421" s="3">
        <f t="shared" si="28"/>
        <v>106.07994790521025</v>
      </c>
    </row>
    <row r="422" spans="1:10" x14ac:dyDescent="0.15">
      <c r="A422">
        <v>421</v>
      </c>
      <c r="B422">
        <f t="shared" si="25"/>
        <v>6.0426328336823811</v>
      </c>
      <c r="C422" t="s">
        <v>4254</v>
      </c>
      <c r="D422" t="s">
        <v>5243</v>
      </c>
      <c r="E422">
        <v>2133</v>
      </c>
      <c r="F422">
        <v>26</v>
      </c>
      <c r="G422">
        <v>2</v>
      </c>
      <c r="H422">
        <f t="shared" si="26"/>
        <v>7.6652847184713506</v>
      </c>
      <c r="I422" s="2">
        <f t="shared" si="27"/>
        <v>2022.8472206679912</v>
      </c>
      <c r="J422" s="3">
        <f t="shared" si="28"/>
        <v>110.15277933200878</v>
      </c>
    </row>
    <row r="423" spans="1:10" x14ac:dyDescent="0.15">
      <c r="A423">
        <v>422</v>
      </c>
      <c r="B423">
        <f t="shared" si="25"/>
        <v>6.045005314036012</v>
      </c>
      <c r="C423" t="s">
        <v>4254</v>
      </c>
      <c r="D423" t="s">
        <v>5242</v>
      </c>
      <c r="E423">
        <v>2132</v>
      </c>
      <c r="F423">
        <v>122</v>
      </c>
      <c r="G423">
        <v>2</v>
      </c>
      <c r="H423">
        <f t="shared" si="26"/>
        <v>7.664815785285735</v>
      </c>
      <c r="I423" s="2">
        <f t="shared" si="27"/>
        <v>2016.806909132797</v>
      </c>
      <c r="J423" s="3">
        <f t="shared" si="28"/>
        <v>115.19309086720295</v>
      </c>
    </row>
    <row r="424" spans="1:10" x14ac:dyDescent="0.15">
      <c r="A424">
        <v>423</v>
      </c>
      <c r="B424">
        <f t="shared" si="25"/>
        <v>6.0473721790462776</v>
      </c>
      <c r="C424" t="s">
        <v>4254</v>
      </c>
      <c r="D424" t="s">
        <v>5241</v>
      </c>
      <c r="E424">
        <v>2125</v>
      </c>
      <c r="F424">
        <v>249</v>
      </c>
      <c r="G424">
        <v>5</v>
      </c>
      <c r="H424">
        <f t="shared" si="26"/>
        <v>7.6615270813585168</v>
      </c>
      <c r="I424" s="2">
        <f t="shared" si="27"/>
        <v>2010.7988669019446</v>
      </c>
      <c r="J424" s="3">
        <f t="shared" si="28"/>
        <v>114.20113309805538</v>
      </c>
    </row>
    <row r="425" spans="1:10" x14ac:dyDescent="0.15">
      <c r="A425">
        <v>424</v>
      </c>
      <c r="B425">
        <f t="shared" si="25"/>
        <v>6.0497334552319577</v>
      </c>
      <c r="C425" t="s">
        <v>4254</v>
      </c>
      <c r="D425" t="s">
        <v>5240</v>
      </c>
      <c r="E425">
        <v>2120</v>
      </c>
      <c r="F425">
        <v>148</v>
      </c>
      <c r="G425">
        <v>8</v>
      </c>
      <c r="H425">
        <f t="shared" si="26"/>
        <v>7.6591713676660582</v>
      </c>
      <c r="I425" s="2">
        <f t="shared" si="27"/>
        <v>2004.8228459053807</v>
      </c>
      <c r="J425" s="3">
        <f t="shared" si="28"/>
        <v>115.17715409461925</v>
      </c>
    </row>
    <row r="426" spans="1:10" x14ac:dyDescent="0.15">
      <c r="A426">
        <v>425</v>
      </c>
      <c r="B426">
        <f t="shared" si="25"/>
        <v>6.0520891689244172</v>
      </c>
      <c r="C426" t="s">
        <v>4254</v>
      </c>
      <c r="D426" t="s">
        <v>5239</v>
      </c>
      <c r="E426">
        <v>2110</v>
      </c>
      <c r="F426">
        <v>363</v>
      </c>
      <c r="G426">
        <v>4</v>
      </c>
      <c r="H426">
        <f t="shared" si="26"/>
        <v>7.6544432264701125</v>
      </c>
      <c r="I426" s="2">
        <f t="shared" si="27"/>
        <v>1998.8786005591205</v>
      </c>
      <c r="J426" s="3">
        <f t="shared" si="28"/>
        <v>111.12139944087949</v>
      </c>
    </row>
    <row r="427" spans="1:10" x14ac:dyDescent="0.15">
      <c r="A427">
        <v>426</v>
      </c>
      <c r="B427">
        <f t="shared" si="25"/>
        <v>6.0544393462693709</v>
      </c>
      <c r="C427" t="s">
        <v>4254</v>
      </c>
      <c r="D427" t="s">
        <v>5238</v>
      </c>
      <c r="E427">
        <v>2100</v>
      </c>
      <c r="F427">
        <v>326</v>
      </c>
      <c r="G427">
        <v>7</v>
      </c>
      <c r="H427">
        <f t="shared" si="26"/>
        <v>7.6496926237115144</v>
      </c>
      <c r="I427" s="2">
        <f t="shared" si="27"/>
        <v>1992.9658877345591</v>
      </c>
      <c r="J427" s="3">
        <f t="shared" si="28"/>
        <v>107.03411226544085</v>
      </c>
    </row>
    <row r="428" spans="1:10" x14ac:dyDescent="0.15">
      <c r="A428">
        <v>427</v>
      </c>
      <c r="B428">
        <f t="shared" si="25"/>
        <v>6.0567840132286248</v>
      </c>
      <c r="C428" t="s">
        <v>4254</v>
      </c>
      <c r="D428" t="s">
        <v>5237</v>
      </c>
      <c r="E428">
        <v>2086</v>
      </c>
      <c r="F428">
        <v>91</v>
      </c>
      <c r="G428">
        <v>16</v>
      </c>
      <c r="H428">
        <f t="shared" si="26"/>
        <v>7.643003635560718</v>
      </c>
      <c r="I428" s="2">
        <f t="shared" si="27"/>
        <v>1987.0844667282233</v>
      </c>
      <c r="J428" s="3">
        <f t="shared" si="28"/>
        <v>98.915533271776667</v>
      </c>
    </row>
    <row r="429" spans="1:10" x14ac:dyDescent="0.15">
      <c r="A429">
        <v>428</v>
      </c>
      <c r="B429">
        <f t="shared" si="25"/>
        <v>6.0591231955817966</v>
      </c>
      <c r="C429" t="s">
        <v>4254</v>
      </c>
      <c r="D429" t="s">
        <v>5236</v>
      </c>
      <c r="E429">
        <v>2080</v>
      </c>
      <c r="F429">
        <v>438</v>
      </c>
      <c r="G429">
        <v>1</v>
      </c>
      <c r="H429">
        <f t="shared" si="26"/>
        <v>7.6401231726953638</v>
      </c>
      <c r="I429" s="2">
        <f t="shared" si="27"/>
        <v>1981.2340992319748</v>
      </c>
      <c r="J429" s="3">
        <f t="shared" si="28"/>
        <v>98.765900768025176</v>
      </c>
    </row>
    <row r="430" spans="1:10" x14ac:dyDescent="0.15">
      <c r="A430">
        <v>429</v>
      </c>
      <c r="B430">
        <f t="shared" si="25"/>
        <v>6.061456918928017</v>
      </c>
      <c r="C430" t="s">
        <v>4254</v>
      </c>
      <c r="D430" t="s">
        <v>5084</v>
      </c>
      <c r="E430">
        <v>2067</v>
      </c>
      <c r="F430">
        <v>184</v>
      </c>
      <c r="G430">
        <v>6</v>
      </c>
      <c r="H430">
        <f t="shared" si="26"/>
        <v>7.6338535596817678</v>
      </c>
      <c r="I430" s="2">
        <f t="shared" si="27"/>
        <v>1975.4145493036503</v>
      </c>
      <c r="J430" s="3">
        <f t="shared" si="28"/>
        <v>91.585450696349653</v>
      </c>
    </row>
    <row r="431" spans="1:10" x14ac:dyDescent="0.15">
      <c r="A431">
        <v>430</v>
      </c>
      <c r="B431">
        <f t="shared" si="25"/>
        <v>6.0637852086876078</v>
      </c>
      <c r="C431" t="s">
        <v>4254</v>
      </c>
      <c r="D431" t="s">
        <v>5235</v>
      </c>
      <c r="E431">
        <v>2063</v>
      </c>
      <c r="F431">
        <v>201</v>
      </c>
      <c r="G431">
        <v>3</v>
      </c>
      <c r="H431">
        <f t="shared" si="26"/>
        <v>7.6319165130712516</v>
      </c>
      <c r="I431" s="2">
        <f t="shared" si="27"/>
        <v>1969.6255833381315</v>
      </c>
      <c r="J431" s="3">
        <f t="shared" si="28"/>
        <v>93.374416661868509</v>
      </c>
    </row>
    <row r="432" spans="1:10" x14ac:dyDescent="0.15">
      <c r="A432">
        <v>431</v>
      </c>
      <c r="B432">
        <f t="shared" si="25"/>
        <v>6.0661080901037474</v>
      </c>
      <c r="C432" t="s">
        <v>4254</v>
      </c>
      <c r="D432" t="s">
        <v>5234</v>
      </c>
      <c r="E432">
        <v>2052</v>
      </c>
      <c r="F432">
        <v>492</v>
      </c>
      <c r="G432">
        <v>4</v>
      </c>
      <c r="H432">
        <f t="shared" si="26"/>
        <v>7.6265702062906602</v>
      </c>
      <c r="I432" s="2">
        <f t="shared" si="27"/>
        <v>1963.8669700388189</v>
      </c>
      <c r="J432" s="3">
        <f t="shared" si="28"/>
        <v>88.133029961181137</v>
      </c>
    </row>
    <row r="433" spans="1:10" x14ac:dyDescent="0.15">
      <c r="A433">
        <v>432</v>
      </c>
      <c r="B433">
        <f t="shared" si="25"/>
        <v>6.0684255882441107</v>
      </c>
      <c r="C433" t="s">
        <v>4254</v>
      </c>
      <c r="D433" t="s">
        <v>5233</v>
      </c>
      <c r="E433">
        <v>2046</v>
      </c>
      <c r="F433">
        <v>89</v>
      </c>
      <c r="G433">
        <v>7</v>
      </c>
      <c r="H433">
        <f t="shared" si="26"/>
        <v>7.6236419465115715</v>
      </c>
      <c r="I433" s="2">
        <f t="shared" si="27"/>
        <v>1958.1384803895262</v>
      </c>
      <c r="J433" s="3">
        <f t="shared" si="28"/>
        <v>87.861519610473806</v>
      </c>
    </row>
    <row r="434" spans="1:10" x14ac:dyDescent="0.15">
      <c r="A434">
        <v>433</v>
      </c>
      <c r="B434">
        <f t="shared" si="25"/>
        <v>6.0707377280024897</v>
      </c>
      <c r="C434" t="s">
        <v>4254</v>
      </c>
      <c r="D434" t="s">
        <v>5232</v>
      </c>
      <c r="E434">
        <v>2035</v>
      </c>
      <c r="F434">
        <v>16</v>
      </c>
      <c r="G434">
        <v>40</v>
      </c>
      <c r="H434">
        <f t="shared" si="26"/>
        <v>7.6182510978766951</v>
      </c>
      <c r="I434" s="2">
        <f t="shared" si="27"/>
        <v>1952.4398876268076</v>
      </c>
      <c r="J434" s="3">
        <f t="shared" si="28"/>
        <v>82.560112373192396</v>
      </c>
    </row>
    <row r="435" spans="1:10" x14ac:dyDescent="0.15">
      <c r="A435">
        <v>434</v>
      </c>
      <c r="B435">
        <f t="shared" si="25"/>
        <v>6.0730445341004051</v>
      </c>
      <c r="C435" t="s">
        <v>4254</v>
      </c>
      <c r="D435" t="s">
        <v>5231</v>
      </c>
      <c r="E435">
        <v>2035</v>
      </c>
      <c r="F435">
        <v>26</v>
      </c>
      <c r="G435">
        <v>2</v>
      </c>
      <c r="H435">
        <f t="shared" si="26"/>
        <v>7.6182510978766951</v>
      </c>
      <c r="I435" s="2">
        <f t="shared" si="27"/>
        <v>1946.7709672126252</v>
      </c>
      <c r="J435" s="3">
        <f t="shared" si="28"/>
        <v>88.229032787374763</v>
      </c>
    </row>
    <row r="436" spans="1:10" x14ac:dyDescent="0.15">
      <c r="A436">
        <v>435</v>
      </c>
      <c r="B436">
        <f t="shared" si="25"/>
        <v>6.0753460310886842</v>
      </c>
      <c r="C436" t="s">
        <v>4254</v>
      </c>
      <c r="D436" t="s">
        <v>5230</v>
      </c>
      <c r="E436">
        <v>2033</v>
      </c>
      <c r="F436">
        <v>175</v>
      </c>
      <c r="G436">
        <v>4</v>
      </c>
      <c r="H436">
        <f t="shared" si="26"/>
        <v>7.6172678136283469</v>
      </c>
      <c r="I436" s="2">
        <f t="shared" si="27"/>
        <v>1941.1314968074787</v>
      </c>
      <c r="J436" s="3">
        <f t="shared" si="28"/>
        <v>91.868503192521302</v>
      </c>
    </row>
    <row r="437" spans="1:10" x14ac:dyDescent="0.15">
      <c r="A437">
        <v>436</v>
      </c>
      <c r="B437">
        <f t="shared" si="25"/>
        <v>6.0776422433490342</v>
      </c>
      <c r="C437" t="s">
        <v>4254</v>
      </c>
      <c r="D437" t="s">
        <v>5229</v>
      </c>
      <c r="E437">
        <v>2025</v>
      </c>
      <c r="F437">
        <v>55</v>
      </c>
      <c r="G437">
        <v>4</v>
      </c>
      <c r="H437">
        <f t="shared" si="26"/>
        <v>7.6133249795406392</v>
      </c>
      <c r="I437" s="2">
        <f t="shared" si="27"/>
        <v>1935.5212562438635</v>
      </c>
      <c r="J437" s="3">
        <f t="shared" si="28"/>
        <v>89.47874375613651</v>
      </c>
    </row>
    <row r="438" spans="1:10" x14ac:dyDescent="0.15">
      <c r="A438">
        <v>437</v>
      </c>
      <c r="B438">
        <f t="shared" si="25"/>
        <v>6.0799331950955899</v>
      </c>
      <c r="C438" t="s">
        <v>4254</v>
      </c>
      <c r="D438" t="s">
        <v>5228</v>
      </c>
      <c r="E438">
        <v>2020</v>
      </c>
      <c r="F438">
        <v>52</v>
      </c>
      <c r="G438">
        <v>24</v>
      </c>
      <c r="H438">
        <f t="shared" si="26"/>
        <v>7.6108527903952501</v>
      </c>
      <c r="I438" s="2">
        <f t="shared" si="27"/>
        <v>1929.940027500146</v>
      </c>
      <c r="J438" s="3">
        <f t="shared" si="28"/>
        <v>90.059972499853984</v>
      </c>
    </row>
    <row r="439" spans="1:10" x14ac:dyDescent="0.15">
      <c r="A439">
        <v>438</v>
      </c>
      <c r="B439">
        <f t="shared" si="25"/>
        <v>6.0822189103764464</v>
      </c>
      <c r="C439" t="s">
        <v>4254</v>
      </c>
      <c r="D439" t="s">
        <v>5227</v>
      </c>
      <c r="E439">
        <v>2017</v>
      </c>
      <c r="F439">
        <v>449</v>
      </c>
      <c r="G439">
        <v>4</v>
      </c>
      <c r="H439">
        <f t="shared" si="26"/>
        <v>7.6093665379542115</v>
      </c>
      <c r="I439" s="2">
        <f t="shared" si="27"/>
        <v>1924.3875946747885</v>
      </c>
      <c r="J439" s="3">
        <f t="shared" si="28"/>
        <v>92.612405325211512</v>
      </c>
    </row>
    <row r="440" spans="1:10" x14ac:dyDescent="0.15">
      <c r="A440">
        <v>439</v>
      </c>
      <c r="B440">
        <f t="shared" si="25"/>
        <v>6.0844994130751715</v>
      </c>
      <c r="C440" t="s">
        <v>4254</v>
      </c>
      <c r="D440" t="s">
        <v>5226</v>
      </c>
      <c r="E440">
        <v>2014</v>
      </c>
      <c r="F440">
        <v>61</v>
      </c>
      <c r="G440">
        <v>4</v>
      </c>
      <c r="H440">
        <f t="shared" si="26"/>
        <v>7.6078780732785072</v>
      </c>
      <c r="I440" s="2">
        <f t="shared" si="27"/>
        <v>1918.8637439609647</v>
      </c>
      <c r="J440" s="3">
        <f t="shared" si="28"/>
        <v>95.136256039035288</v>
      </c>
    </row>
    <row r="441" spans="1:10" x14ac:dyDescent="0.15">
      <c r="A441">
        <v>440</v>
      </c>
      <c r="B441">
        <f t="shared" si="25"/>
        <v>6.0867747269123065</v>
      </c>
      <c r="C441" t="s">
        <v>4254</v>
      </c>
      <c r="D441" t="s">
        <v>5225</v>
      </c>
      <c r="E441">
        <v>2007</v>
      </c>
      <c r="F441">
        <v>36</v>
      </c>
      <c r="G441">
        <v>3</v>
      </c>
      <c r="H441">
        <f t="shared" si="26"/>
        <v>7.604396348796338</v>
      </c>
      <c r="I441" s="2">
        <f t="shared" si="27"/>
        <v>1913.3682636215142</v>
      </c>
      <c r="J441" s="3">
        <f t="shared" si="28"/>
        <v>93.631736378485812</v>
      </c>
    </row>
    <row r="442" spans="1:10" x14ac:dyDescent="0.15">
      <c r="A442">
        <v>441</v>
      </c>
      <c r="B442">
        <f t="shared" si="25"/>
        <v>6.089044875446846</v>
      </c>
      <c r="C442" t="s">
        <v>4254</v>
      </c>
      <c r="D442" t="s">
        <v>5224</v>
      </c>
      <c r="E442">
        <v>2000</v>
      </c>
      <c r="F442">
        <v>66</v>
      </c>
      <c r="G442">
        <v>1</v>
      </c>
      <c r="H442">
        <f t="shared" si="26"/>
        <v>7.6009024595420822</v>
      </c>
      <c r="I442" s="2">
        <f t="shared" si="27"/>
        <v>1907.9009439642557</v>
      </c>
      <c r="J442" s="3">
        <f t="shared" si="28"/>
        <v>92.099056035744297</v>
      </c>
    </row>
    <row r="443" spans="1:10" x14ac:dyDescent="0.15">
      <c r="A443">
        <v>442</v>
      </c>
      <c r="B443">
        <f t="shared" si="25"/>
        <v>6.0913098820776979</v>
      </c>
      <c r="C443" t="s">
        <v>4254</v>
      </c>
      <c r="D443" t="s">
        <v>5223</v>
      </c>
      <c r="E443">
        <v>1997</v>
      </c>
      <c r="F443">
        <v>416</v>
      </c>
      <c r="G443">
        <v>7</v>
      </c>
      <c r="H443">
        <f t="shared" si="26"/>
        <v>7.5994013334158153</v>
      </c>
      <c r="I443" s="2">
        <f t="shared" si="27"/>
        <v>1902.4615773176774</v>
      </c>
      <c r="J443" s="3">
        <f t="shared" si="28"/>
        <v>94.538422682322562</v>
      </c>
    </row>
    <row r="444" spans="1:10" x14ac:dyDescent="0.15">
      <c r="A444">
        <v>443</v>
      </c>
      <c r="B444">
        <f t="shared" si="25"/>
        <v>6.0935697700451357</v>
      </c>
      <c r="C444" t="s">
        <v>4254</v>
      </c>
      <c r="D444" t="s">
        <v>5222</v>
      </c>
      <c r="E444">
        <v>1996</v>
      </c>
      <c r="F444">
        <v>88</v>
      </c>
      <c r="G444">
        <v>1</v>
      </c>
      <c r="H444">
        <f t="shared" si="26"/>
        <v>7.5989004568714096</v>
      </c>
      <c r="I444" s="2">
        <f t="shared" si="27"/>
        <v>1897.0499580069218</v>
      </c>
      <c r="J444" s="3">
        <f t="shared" si="28"/>
        <v>98.95004199307823</v>
      </c>
    </row>
    <row r="445" spans="1:10" x14ac:dyDescent="0.15">
      <c r="A445">
        <v>444</v>
      </c>
      <c r="B445">
        <f t="shared" si="25"/>
        <v>6.0958245624322247</v>
      </c>
      <c r="C445" t="s">
        <v>4254</v>
      </c>
      <c r="D445" t="s">
        <v>5221</v>
      </c>
      <c r="E445">
        <v>1993</v>
      </c>
      <c r="F445">
        <v>50</v>
      </c>
      <c r="G445">
        <v>0</v>
      </c>
      <c r="H445">
        <f t="shared" si="26"/>
        <v>7.5973963202127948</v>
      </c>
      <c r="I445" s="2">
        <f t="shared" si="27"/>
        <v>1891.6658823301607</v>
      </c>
      <c r="J445" s="3">
        <f t="shared" si="28"/>
        <v>101.33411766983932</v>
      </c>
    </row>
    <row r="446" spans="1:10" x14ac:dyDescent="0.15">
      <c r="A446">
        <v>445</v>
      </c>
      <c r="B446">
        <f t="shared" si="25"/>
        <v>6.0980742821662401</v>
      </c>
      <c r="C446" t="s">
        <v>4254</v>
      </c>
      <c r="D446" t="s">
        <v>5220</v>
      </c>
      <c r="E446">
        <v>1987</v>
      </c>
      <c r="F446">
        <v>189</v>
      </c>
      <c r="G446">
        <v>6</v>
      </c>
      <c r="H446">
        <f t="shared" si="26"/>
        <v>7.5943812425518171</v>
      </c>
      <c r="I446" s="2">
        <f t="shared" si="27"/>
        <v>1886.3091485352625</v>
      </c>
      <c r="J446" s="3">
        <f t="shared" si="28"/>
        <v>100.69085146473753</v>
      </c>
    </row>
    <row r="447" spans="1:10" x14ac:dyDescent="0.15">
      <c r="A447">
        <v>446</v>
      </c>
      <c r="B447">
        <f t="shared" si="25"/>
        <v>6.1003189520200642</v>
      </c>
      <c r="C447" t="s">
        <v>4254</v>
      </c>
      <c r="D447" t="s">
        <v>5219</v>
      </c>
      <c r="E447">
        <v>1986</v>
      </c>
      <c r="F447">
        <v>613</v>
      </c>
      <c r="G447">
        <v>11</v>
      </c>
      <c r="H447">
        <f t="shared" si="26"/>
        <v>7.5938778446051183</v>
      </c>
      <c r="I447" s="2">
        <f t="shared" si="27"/>
        <v>1880.9795567968049</v>
      </c>
      <c r="J447" s="3">
        <f t="shared" si="28"/>
        <v>105.0204432031951</v>
      </c>
    </row>
    <row r="448" spans="1:10" x14ac:dyDescent="0.15">
      <c r="A448">
        <v>447</v>
      </c>
      <c r="B448">
        <f t="shared" si="25"/>
        <v>6.1025585946135692</v>
      </c>
      <c r="C448" t="s">
        <v>4254</v>
      </c>
      <c r="D448" t="s">
        <v>5218</v>
      </c>
      <c r="E448">
        <v>1984</v>
      </c>
      <c r="F448">
        <v>52</v>
      </c>
      <c r="G448">
        <v>3</v>
      </c>
      <c r="H448">
        <f t="shared" si="26"/>
        <v>7.5928702878448178</v>
      </c>
      <c r="I448" s="2">
        <f t="shared" si="27"/>
        <v>1875.6769091934143</v>
      </c>
      <c r="J448" s="3">
        <f t="shared" si="28"/>
        <v>108.3230908065857</v>
      </c>
    </row>
    <row r="449" spans="1:10" x14ac:dyDescent="0.15">
      <c r="A449">
        <v>448</v>
      </c>
      <c r="B449">
        <f t="shared" si="25"/>
        <v>6.1047932324149849</v>
      </c>
      <c r="C449" t="s">
        <v>4254</v>
      </c>
      <c r="D449" t="s">
        <v>5217</v>
      </c>
      <c r="E449">
        <v>1982</v>
      </c>
      <c r="F449">
        <v>106</v>
      </c>
      <c r="G449">
        <v>2</v>
      </c>
      <c r="H449">
        <f t="shared" si="26"/>
        <v>7.5918617148899337</v>
      </c>
      <c r="I449" s="2">
        <f t="shared" si="27"/>
        <v>1870.4010096854115</v>
      </c>
      <c r="J449" s="3">
        <f t="shared" si="28"/>
        <v>111.59899031458849</v>
      </c>
    </row>
    <row r="450" spans="1:10" x14ac:dyDescent="0.15">
      <c r="A450">
        <v>449</v>
      </c>
      <c r="B450">
        <f t="shared" si="25"/>
        <v>6.1070228877422545</v>
      </c>
      <c r="C450" t="s">
        <v>4254</v>
      </c>
      <c r="D450" t="s">
        <v>5216</v>
      </c>
      <c r="E450">
        <v>1976</v>
      </c>
      <c r="F450">
        <v>94</v>
      </c>
      <c r="G450">
        <v>2</v>
      </c>
      <c r="H450">
        <f t="shared" si="26"/>
        <v>7.5888298783078127</v>
      </c>
      <c r="I450" s="2">
        <f t="shared" si="27"/>
        <v>1865.1516640927634</v>
      </c>
      <c r="J450" s="3">
        <f t="shared" si="28"/>
        <v>110.84833590723656</v>
      </c>
    </row>
    <row r="451" spans="1:10" x14ac:dyDescent="0.15">
      <c r="A451">
        <v>450</v>
      </c>
      <c r="B451">
        <f t="shared" ref="B451:B514" si="29">LN(A451)</f>
        <v>6.1092475827643655</v>
      </c>
      <c r="C451" t="s">
        <v>4254</v>
      </c>
      <c r="D451" t="s">
        <v>5215</v>
      </c>
      <c r="E451">
        <v>1963</v>
      </c>
      <c r="F451">
        <v>104</v>
      </c>
      <c r="G451">
        <v>19</v>
      </c>
      <c r="H451">
        <f t="shared" ref="H451:H514" si="30">LN(E451)</f>
        <v>7.5822291942764615</v>
      </c>
      <c r="I451" s="2">
        <f t="shared" ref="I451:I514" si="31">EXP(15.229) * POWER(A451,-1.2605)</f>
        <v>1859.9286800733635</v>
      </c>
      <c r="J451" s="3">
        <f t="shared" ref="J451:J514" si="32">E451-I451</f>
        <v>103.07131992663653</v>
      </c>
    </row>
    <row r="452" spans="1:10" x14ac:dyDescent="0.15">
      <c r="A452">
        <v>451</v>
      </c>
      <c r="B452">
        <f t="shared" si="29"/>
        <v>6.1114673395026786</v>
      </c>
      <c r="C452" t="s">
        <v>4254</v>
      </c>
      <c r="D452" t="s">
        <v>5214</v>
      </c>
      <c r="E452">
        <v>1962</v>
      </c>
      <c r="F452">
        <v>97</v>
      </c>
      <c r="G452">
        <v>7</v>
      </c>
      <c r="H452">
        <f t="shared" si="30"/>
        <v>7.581719640125308</v>
      </c>
      <c r="I452" s="2">
        <f t="shared" si="31"/>
        <v>1854.7318671015926</v>
      </c>
      <c r="J452" s="3">
        <f t="shared" si="32"/>
        <v>107.26813289840743</v>
      </c>
    </row>
    <row r="453" spans="1:10" x14ac:dyDescent="0.15">
      <c r="A453">
        <v>452</v>
      </c>
      <c r="B453">
        <f t="shared" si="29"/>
        <v>6.1136821798322316</v>
      </c>
      <c r="C453" t="s">
        <v>4254</v>
      </c>
      <c r="D453" t="s">
        <v>5213</v>
      </c>
      <c r="E453">
        <v>1958</v>
      </c>
      <c r="F453">
        <v>73</v>
      </c>
      <c r="G453">
        <v>5</v>
      </c>
      <c r="H453">
        <f t="shared" si="30"/>
        <v>7.5796788230904557</v>
      </c>
      <c r="I453" s="2">
        <f t="shared" si="31"/>
        <v>1849.5610364471847</v>
      </c>
      <c r="J453" s="3">
        <f t="shared" si="32"/>
        <v>108.43896355281527</v>
      </c>
    </row>
    <row r="454" spans="1:10" x14ac:dyDescent="0.15">
      <c r="A454">
        <v>453</v>
      </c>
      <c r="B454">
        <f t="shared" si="29"/>
        <v>6.1158921254830343</v>
      </c>
      <c r="C454" t="s">
        <v>4254</v>
      </c>
      <c r="D454" t="s">
        <v>5212</v>
      </c>
      <c r="E454">
        <v>1948</v>
      </c>
      <c r="F454">
        <v>80</v>
      </c>
      <c r="G454">
        <v>4</v>
      </c>
      <c r="H454">
        <f t="shared" si="30"/>
        <v>7.5745584842024805</v>
      </c>
      <c r="I454" s="2">
        <f t="shared" si="31"/>
        <v>1844.4160011543875</v>
      </c>
      <c r="J454" s="3">
        <f t="shared" si="32"/>
        <v>103.58399884561254</v>
      </c>
    </row>
    <row r="455" spans="1:10" x14ac:dyDescent="0.15">
      <c r="A455">
        <v>454</v>
      </c>
      <c r="B455">
        <f t="shared" si="29"/>
        <v>6.1180971980413483</v>
      </c>
      <c r="C455" t="s">
        <v>4254</v>
      </c>
      <c r="D455" t="s">
        <v>5211</v>
      </c>
      <c r="E455">
        <v>1944</v>
      </c>
      <c r="F455">
        <v>27</v>
      </c>
      <c r="G455">
        <v>4</v>
      </c>
      <c r="H455">
        <f t="shared" si="30"/>
        <v>7.5725029850203844</v>
      </c>
      <c r="I455" s="2">
        <f t="shared" si="31"/>
        <v>1839.2965760214001</v>
      </c>
      <c r="J455" s="3">
        <f t="shared" si="32"/>
        <v>104.70342397859986</v>
      </c>
    </row>
    <row r="456" spans="1:10" x14ac:dyDescent="0.15">
      <c r="A456">
        <v>455</v>
      </c>
      <c r="B456">
        <f t="shared" si="29"/>
        <v>6.1202974189509503</v>
      </c>
      <c r="C456" t="s">
        <v>4254</v>
      </c>
      <c r="D456" t="s">
        <v>5210</v>
      </c>
      <c r="E456">
        <v>1934</v>
      </c>
      <c r="F456">
        <v>366</v>
      </c>
      <c r="G456">
        <v>9</v>
      </c>
      <c r="H456">
        <f t="shared" si="30"/>
        <v>7.5673456760132396</v>
      </c>
      <c r="I456" s="2">
        <f t="shared" si="31"/>
        <v>1834.2025775801117</v>
      </c>
      <c r="J456" s="3">
        <f t="shared" si="32"/>
        <v>99.797422419888335</v>
      </c>
    </row>
    <row r="457" spans="1:10" x14ac:dyDescent="0.15">
      <c r="A457">
        <v>456</v>
      </c>
      <c r="B457">
        <f t="shared" si="29"/>
        <v>6.1224928095143865</v>
      </c>
      <c r="C457" t="s">
        <v>4254</v>
      </c>
      <c r="D457" t="s">
        <v>5209</v>
      </c>
      <c r="E457">
        <v>1929</v>
      </c>
      <c r="F457">
        <v>161</v>
      </c>
      <c r="G457">
        <v>2</v>
      </c>
      <c r="H457">
        <f t="shared" si="30"/>
        <v>7.5647570129057291</v>
      </c>
      <c r="I457" s="2">
        <f t="shared" si="31"/>
        <v>1829.133824076094</v>
      </c>
      <c r="J457" s="3">
        <f t="shared" si="32"/>
        <v>99.866175923905985</v>
      </c>
    </row>
    <row r="458" spans="1:10" x14ac:dyDescent="0.15">
      <c r="A458">
        <v>457</v>
      </c>
      <c r="B458">
        <f t="shared" si="29"/>
        <v>6.1246833908942051</v>
      </c>
      <c r="C458" t="s">
        <v>4254</v>
      </c>
      <c r="D458" t="s">
        <v>5208</v>
      </c>
      <c r="E458">
        <v>1924</v>
      </c>
      <c r="F458">
        <v>8</v>
      </c>
      <c r="G458">
        <v>4</v>
      </c>
      <c r="H458">
        <f t="shared" si="30"/>
        <v>7.5621616312256519</v>
      </c>
      <c r="I458" s="2">
        <f t="shared" si="31"/>
        <v>1824.0901354488954</v>
      </c>
      <c r="J458" s="3">
        <f t="shared" si="32"/>
        <v>99.909864551104647</v>
      </c>
    </row>
    <row r="459" spans="1:10" x14ac:dyDescent="0.15">
      <c r="A459">
        <v>458</v>
      </c>
      <c r="B459">
        <f t="shared" si="29"/>
        <v>6.1268691841141854</v>
      </c>
      <c r="C459" t="s">
        <v>4254</v>
      </c>
      <c r="D459" t="s">
        <v>5207</v>
      </c>
      <c r="E459">
        <v>1917</v>
      </c>
      <c r="F459">
        <v>476</v>
      </c>
      <c r="G459">
        <v>5</v>
      </c>
      <c r="H459">
        <f t="shared" si="30"/>
        <v>7.5585167430456446</v>
      </c>
      <c r="I459" s="2">
        <f t="shared" si="31"/>
        <v>1819.0713333125714</v>
      </c>
      <c r="J459" s="3">
        <f t="shared" si="32"/>
        <v>97.928666687428631</v>
      </c>
    </row>
    <row r="460" spans="1:10" x14ac:dyDescent="0.15">
      <c r="A460">
        <v>459</v>
      </c>
      <c r="B460">
        <f t="shared" si="29"/>
        <v>6.1290502100605453</v>
      </c>
      <c r="C460" t="s">
        <v>4254</v>
      </c>
      <c r="D460" t="s">
        <v>5206</v>
      </c>
      <c r="E460">
        <v>1915</v>
      </c>
      <c r="F460">
        <v>24</v>
      </c>
      <c r="G460">
        <v>0</v>
      </c>
      <c r="H460">
        <f t="shared" si="30"/>
        <v>7.5574729016147462</v>
      </c>
      <c r="I460" s="2">
        <f t="shared" si="31"/>
        <v>1814.0772409365204</v>
      </c>
      <c r="J460" s="3">
        <f t="shared" si="32"/>
        <v>100.92275906347959</v>
      </c>
    </row>
    <row r="461" spans="1:10" x14ac:dyDescent="0.15">
      <c r="A461">
        <v>460</v>
      </c>
      <c r="B461">
        <f t="shared" si="29"/>
        <v>6.131226489483141</v>
      </c>
      <c r="C461" t="s">
        <v>4254</v>
      </c>
      <c r="D461" t="s">
        <v>5205</v>
      </c>
      <c r="E461">
        <v>1911</v>
      </c>
      <c r="F461">
        <v>179</v>
      </c>
      <c r="G461">
        <v>9</v>
      </c>
      <c r="H461">
        <f t="shared" si="30"/>
        <v>7.5553819442402732</v>
      </c>
      <c r="I461" s="2">
        <f t="shared" si="31"/>
        <v>1809.1076832265394</v>
      </c>
      <c r="J461" s="3">
        <f t="shared" si="32"/>
        <v>101.89231677346061</v>
      </c>
    </row>
    <row r="462" spans="1:10" x14ac:dyDescent="0.15">
      <c r="A462">
        <v>461</v>
      </c>
      <c r="B462">
        <f t="shared" si="29"/>
        <v>6.1333980429966486</v>
      </c>
      <c r="C462" t="s">
        <v>4254</v>
      </c>
      <c r="D462" t="s">
        <v>5204</v>
      </c>
      <c r="E462">
        <v>1905</v>
      </c>
      <c r="F462">
        <v>156</v>
      </c>
      <c r="G462">
        <v>0</v>
      </c>
      <c r="H462">
        <f t="shared" si="30"/>
        <v>7.5522372875608017</v>
      </c>
      <c r="I462" s="2">
        <f t="shared" si="31"/>
        <v>1804.1624867061689</v>
      </c>
      <c r="J462" s="3">
        <f t="shared" si="32"/>
        <v>100.83751329383108</v>
      </c>
    </row>
    <row r="463" spans="1:10" x14ac:dyDescent="0.15">
      <c r="A463">
        <v>462</v>
      </c>
      <c r="B463">
        <f t="shared" si="29"/>
        <v>6.1355648910817386</v>
      </c>
      <c r="C463" t="s">
        <v>4254</v>
      </c>
      <c r="D463" t="s">
        <v>5203</v>
      </c>
      <c r="E463">
        <v>1890</v>
      </c>
      <c r="F463">
        <v>295</v>
      </c>
      <c r="G463">
        <v>0</v>
      </c>
      <c r="H463">
        <f t="shared" si="30"/>
        <v>7.5443321080536885</v>
      </c>
      <c r="I463" s="2">
        <f t="shared" si="31"/>
        <v>1799.2414794982694</v>
      </c>
      <c r="J463" s="3">
        <f t="shared" si="32"/>
        <v>90.758520501730573</v>
      </c>
    </row>
    <row r="464" spans="1:10" x14ac:dyDescent="0.15">
      <c r="A464">
        <v>463</v>
      </c>
      <c r="B464">
        <f t="shared" si="29"/>
        <v>6.1377270540862341</v>
      </c>
      <c r="C464" t="s">
        <v>4254</v>
      </c>
      <c r="D464" t="s">
        <v>5202</v>
      </c>
      <c r="E464">
        <v>1890</v>
      </c>
      <c r="F464">
        <v>79</v>
      </c>
      <c r="G464">
        <v>2</v>
      </c>
      <c r="H464">
        <f t="shared" si="30"/>
        <v>7.5443321080536885</v>
      </c>
      <c r="I464" s="2">
        <f t="shared" si="31"/>
        <v>1794.3444913068638</v>
      </c>
      <c r="J464" s="3">
        <f t="shared" si="32"/>
        <v>95.655508693136198</v>
      </c>
    </row>
    <row r="465" spans="1:10" x14ac:dyDescent="0.15">
      <c r="A465">
        <v>464</v>
      </c>
      <c r="B465">
        <f t="shared" si="29"/>
        <v>6.1398845522262553</v>
      </c>
      <c r="C465" t="s">
        <v>4254</v>
      </c>
      <c r="D465" t="s">
        <v>5201</v>
      </c>
      <c r="E465">
        <v>1887</v>
      </c>
      <c r="F465">
        <v>64</v>
      </c>
      <c r="G465">
        <v>2</v>
      </c>
      <c r="H465">
        <f t="shared" si="30"/>
        <v>7.5427435453685501</v>
      </c>
      <c r="I465" s="2">
        <f t="shared" si="31"/>
        <v>1789.4713533992115</v>
      </c>
      <c r="J465" s="3">
        <f t="shared" si="32"/>
        <v>97.528646600788534</v>
      </c>
    </row>
    <row r="466" spans="1:10" x14ac:dyDescent="0.15">
      <c r="A466">
        <v>465</v>
      </c>
      <c r="B466">
        <f t="shared" si="29"/>
        <v>6.1420374055873559</v>
      </c>
      <c r="C466" t="s">
        <v>4254</v>
      </c>
      <c r="D466" t="s">
        <v>5200</v>
      </c>
      <c r="E466">
        <v>1886</v>
      </c>
      <c r="F466">
        <v>205</v>
      </c>
      <c r="G466">
        <v>8</v>
      </c>
      <c r="H466">
        <f t="shared" si="30"/>
        <v>7.542213463193403</v>
      </c>
      <c r="I466" s="2">
        <f t="shared" si="31"/>
        <v>1784.6218985881294</v>
      </c>
      <c r="J466" s="3">
        <f t="shared" si="32"/>
        <v>101.3781014118706</v>
      </c>
    </row>
    <row r="467" spans="1:10" x14ac:dyDescent="0.15">
      <c r="A467">
        <v>466</v>
      </c>
      <c r="B467">
        <f t="shared" si="29"/>
        <v>6.1441856341256456</v>
      </c>
      <c r="C467" t="s">
        <v>4254</v>
      </c>
      <c r="D467" t="s">
        <v>5199</v>
      </c>
      <c r="E467">
        <v>1881</v>
      </c>
      <c r="F467">
        <v>44</v>
      </c>
      <c r="G467">
        <v>8</v>
      </c>
      <c r="H467">
        <f t="shared" si="30"/>
        <v>7.5395588293010301</v>
      </c>
      <c r="I467" s="2">
        <f t="shared" si="31"/>
        <v>1779.7959612145441</v>
      </c>
      <c r="J467" s="3">
        <f t="shared" si="32"/>
        <v>101.20403878545585</v>
      </c>
    </row>
    <row r="468" spans="1:10" x14ac:dyDescent="0.15">
      <c r="A468">
        <v>467</v>
      </c>
      <c r="B468">
        <f t="shared" si="29"/>
        <v>6.1463292576688975</v>
      </c>
      <c r="C468" t="s">
        <v>4254</v>
      </c>
      <c r="D468" t="s">
        <v>5198</v>
      </c>
      <c r="E468">
        <v>1876</v>
      </c>
      <c r="F468">
        <v>529</v>
      </c>
      <c r="G468">
        <v>8</v>
      </c>
      <c r="H468">
        <f t="shared" si="30"/>
        <v>7.53689712956617</v>
      </c>
      <c r="I468" s="2">
        <f t="shared" si="31"/>
        <v>1774.9933771302933</v>
      </c>
      <c r="J468" s="3">
        <f t="shared" si="32"/>
        <v>101.00662286970669</v>
      </c>
    </row>
    <row r="469" spans="1:10" x14ac:dyDescent="0.15">
      <c r="A469">
        <v>468</v>
      </c>
      <c r="B469">
        <f t="shared" si="29"/>
        <v>6.1484682959176471</v>
      </c>
      <c r="C469" t="s">
        <v>4254</v>
      </c>
      <c r="D469" t="s">
        <v>5197</v>
      </c>
      <c r="E469">
        <v>1868</v>
      </c>
      <c r="F469">
        <v>174</v>
      </c>
      <c r="G469">
        <v>6</v>
      </c>
      <c r="H469">
        <f t="shared" si="30"/>
        <v>7.5326236187887883</v>
      </c>
      <c r="I469" s="2">
        <f t="shared" si="31"/>
        <v>1770.2139836811457</v>
      </c>
      <c r="J469" s="3">
        <f t="shared" si="32"/>
        <v>97.786016318854308</v>
      </c>
    </row>
    <row r="470" spans="1:10" x14ac:dyDescent="0.15">
      <c r="A470">
        <v>469</v>
      </c>
      <c r="B470">
        <f t="shared" si="29"/>
        <v>6.1506027684462792</v>
      </c>
      <c r="C470" t="s">
        <v>4254</v>
      </c>
      <c r="D470" t="s">
        <v>5196</v>
      </c>
      <c r="E470">
        <v>1857</v>
      </c>
      <c r="F470">
        <v>35</v>
      </c>
      <c r="G470">
        <v>3</v>
      </c>
      <c r="H470">
        <f t="shared" si="30"/>
        <v>7.5267175613527062</v>
      </c>
      <c r="I470" s="2">
        <f t="shared" si="31"/>
        <v>1765.4576196900402</v>
      </c>
      <c r="J470" s="3">
        <f t="shared" si="32"/>
        <v>91.542380309959754</v>
      </c>
    </row>
    <row r="471" spans="1:10" x14ac:dyDescent="0.15">
      <c r="A471">
        <v>470</v>
      </c>
      <c r="B471">
        <f t="shared" si="29"/>
        <v>6.1527326947041043</v>
      </c>
      <c r="C471" t="s">
        <v>4254</v>
      </c>
      <c r="D471" t="s">
        <v>5195</v>
      </c>
      <c r="E471">
        <v>1856</v>
      </c>
      <c r="F471">
        <v>100</v>
      </c>
      <c r="G471">
        <v>1</v>
      </c>
      <c r="H471">
        <f t="shared" si="30"/>
        <v>7.5261789133461461</v>
      </c>
      <c r="I471" s="2">
        <f t="shared" si="31"/>
        <v>1760.7241254405651</v>
      </c>
      <c r="J471" s="3">
        <f t="shared" si="32"/>
        <v>95.275874559434897</v>
      </c>
    </row>
    <row r="472" spans="1:10" x14ac:dyDescent="0.15">
      <c r="A472">
        <v>471</v>
      </c>
      <c r="B472">
        <f t="shared" si="29"/>
        <v>6.1548580940164177</v>
      </c>
      <c r="C472" t="s">
        <v>4254</v>
      </c>
      <c r="D472" t="s">
        <v>5194</v>
      </c>
      <c r="E472">
        <v>1848</v>
      </c>
      <c r="F472">
        <v>96</v>
      </c>
      <c r="G472">
        <v>3</v>
      </c>
      <c r="H472">
        <f t="shared" si="30"/>
        <v>7.5218592522016294</v>
      </c>
      <c r="I472" s="2">
        <f t="shared" si="31"/>
        <v>1756.0133426606499</v>
      </c>
      <c r="J472" s="3">
        <f t="shared" si="32"/>
        <v>91.986657339350131</v>
      </c>
    </row>
    <row r="473" spans="1:10" x14ac:dyDescent="0.15">
      <c r="A473">
        <v>472</v>
      </c>
      <c r="B473">
        <f t="shared" si="29"/>
        <v>6.156978985585555</v>
      </c>
      <c r="C473" t="s">
        <v>4254</v>
      </c>
      <c r="D473" t="s">
        <v>5193</v>
      </c>
      <c r="E473">
        <v>1846</v>
      </c>
      <c r="F473">
        <v>164</v>
      </c>
      <c r="G473">
        <v>4</v>
      </c>
      <c r="H473">
        <f t="shared" si="30"/>
        <v>7.5207764150627971</v>
      </c>
      <c r="I473" s="2">
        <f t="shared" si="31"/>
        <v>1751.3251145064642</v>
      </c>
      <c r="J473" s="3">
        <f t="shared" si="32"/>
        <v>94.674885493535839</v>
      </c>
    </row>
    <row r="474" spans="1:10" x14ac:dyDescent="0.15">
      <c r="A474">
        <v>473</v>
      </c>
      <c r="B474">
        <f t="shared" si="29"/>
        <v>6.1590953884919326</v>
      </c>
      <c r="C474" t="s">
        <v>4254</v>
      </c>
      <c r="D474" t="s">
        <v>5192</v>
      </c>
      <c r="E474">
        <v>1840</v>
      </c>
      <c r="F474">
        <v>77</v>
      </c>
      <c r="G474">
        <v>5</v>
      </c>
      <c r="H474">
        <f t="shared" si="30"/>
        <v>7.5175208506030309</v>
      </c>
      <c r="I474" s="2">
        <f t="shared" si="31"/>
        <v>1746.6592855465449</v>
      </c>
      <c r="J474" s="3">
        <f t="shared" si="32"/>
        <v>93.340714453455121</v>
      </c>
    </row>
    <row r="475" spans="1:10" x14ac:dyDescent="0.15">
      <c r="A475">
        <v>474</v>
      </c>
      <c r="B475">
        <f t="shared" si="29"/>
        <v>6.1612073216950769</v>
      </c>
      <c r="C475" t="s">
        <v>4254</v>
      </c>
      <c r="D475" t="s">
        <v>5191</v>
      </c>
      <c r="E475">
        <v>1835</v>
      </c>
      <c r="F475">
        <v>155</v>
      </c>
      <c r="G475">
        <v>11</v>
      </c>
      <c r="H475">
        <f t="shared" si="30"/>
        <v>7.5147997604886703</v>
      </c>
      <c r="I475" s="2">
        <f t="shared" si="31"/>
        <v>1742.015701746124</v>
      </c>
      <c r="J475" s="3">
        <f t="shared" si="32"/>
        <v>92.984298253875977</v>
      </c>
    </row>
    <row r="476" spans="1:10" x14ac:dyDescent="0.15">
      <c r="A476">
        <v>475</v>
      </c>
      <c r="B476">
        <f t="shared" si="29"/>
        <v>6.1633148040346413</v>
      </c>
      <c r="C476" t="s">
        <v>4254</v>
      </c>
      <c r="D476" t="s">
        <v>5190</v>
      </c>
      <c r="E476">
        <v>1833</v>
      </c>
      <c r="F476">
        <v>411</v>
      </c>
      <c r="G476">
        <v>11</v>
      </c>
      <c r="H476">
        <f t="shared" si="30"/>
        <v>7.5137092478397047</v>
      </c>
      <c r="I476" s="2">
        <f t="shared" si="31"/>
        <v>1737.3942104516702</v>
      </c>
      <c r="J476" s="3">
        <f t="shared" si="32"/>
        <v>95.605789548329767</v>
      </c>
    </row>
    <row r="477" spans="1:10" x14ac:dyDescent="0.15">
      <c r="A477">
        <v>476</v>
      </c>
      <c r="B477">
        <f t="shared" si="29"/>
        <v>6.1654178542314204</v>
      </c>
      <c r="C477" t="s">
        <v>4254</v>
      </c>
      <c r="D477" t="s">
        <v>5189</v>
      </c>
      <c r="E477">
        <v>1833</v>
      </c>
      <c r="F477">
        <v>143</v>
      </c>
      <c r="G477">
        <v>2</v>
      </c>
      <c r="H477">
        <f t="shared" si="30"/>
        <v>7.5137092478397047</v>
      </c>
      <c r="I477" s="2">
        <f t="shared" si="31"/>
        <v>1732.7946603756141</v>
      </c>
      <c r="J477" s="3">
        <f t="shared" si="32"/>
        <v>100.20533962438594</v>
      </c>
    </row>
    <row r="478" spans="1:10" x14ac:dyDescent="0.15">
      <c r="A478">
        <v>477</v>
      </c>
      <c r="B478">
        <f t="shared" si="29"/>
        <v>6.1675164908883415</v>
      </c>
      <c r="C478" t="s">
        <v>4254</v>
      </c>
      <c r="D478" t="s">
        <v>5188</v>
      </c>
      <c r="E478">
        <v>1822</v>
      </c>
      <c r="F478">
        <v>221</v>
      </c>
      <c r="G478">
        <v>2</v>
      </c>
      <c r="H478">
        <f t="shared" si="30"/>
        <v>7.5076900778199036</v>
      </c>
      <c r="I478" s="2">
        <f t="shared" si="31"/>
        <v>1728.2169015813029</v>
      </c>
      <c r="J478" s="3">
        <f t="shared" si="32"/>
        <v>93.783098418697136</v>
      </c>
    </row>
    <row r="479" spans="1:10" x14ac:dyDescent="0.15">
      <c r="A479">
        <v>478</v>
      </c>
      <c r="B479">
        <f t="shared" si="29"/>
        <v>6.1696107324914564</v>
      </c>
      <c r="C479" t="s">
        <v>4254</v>
      </c>
      <c r="D479" t="s">
        <v>5187</v>
      </c>
      <c r="E479">
        <v>1813</v>
      </c>
      <c r="F479">
        <v>193</v>
      </c>
      <c r="G479">
        <v>7</v>
      </c>
      <c r="H479">
        <f t="shared" si="30"/>
        <v>7.5027382107548508</v>
      </c>
      <c r="I479" s="2">
        <f t="shared" si="31"/>
        <v>1723.6607854681304</v>
      </c>
      <c r="J479" s="3">
        <f t="shared" si="32"/>
        <v>89.339214531869629</v>
      </c>
    </row>
    <row r="480" spans="1:10" x14ac:dyDescent="0.15">
      <c r="A480">
        <v>479</v>
      </c>
      <c r="B480">
        <f t="shared" si="29"/>
        <v>6.1717005974109149</v>
      </c>
      <c r="C480" t="s">
        <v>4254</v>
      </c>
      <c r="D480" t="s">
        <v>5186</v>
      </c>
      <c r="E480">
        <v>1813</v>
      </c>
      <c r="F480">
        <v>79</v>
      </c>
      <c r="G480">
        <v>10</v>
      </c>
      <c r="H480">
        <f t="shared" si="30"/>
        <v>7.5027382107548508</v>
      </c>
      <c r="I480" s="2">
        <f t="shared" si="31"/>
        <v>1719.1261647568676</v>
      </c>
      <c r="J480" s="3">
        <f t="shared" si="32"/>
        <v>93.873835243132362</v>
      </c>
    </row>
    <row r="481" spans="1:10" x14ac:dyDescent="0.15">
      <c r="A481">
        <v>480</v>
      </c>
      <c r="B481">
        <f t="shared" si="29"/>
        <v>6.1737861039019366</v>
      </c>
      <c r="C481" t="s">
        <v>4254</v>
      </c>
      <c r="D481" t="s">
        <v>5185</v>
      </c>
      <c r="E481">
        <v>1803</v>
      </c>
      <c r="F481">
        <v>394</v>
      </c>
      <c r="G481">
        <v>2</v>
      </c>
      <c r="H481">
        <f t="shared" si="30"/>
        <v>7.4972072232033176</v>
      </c>
      <c r="I481" s="2">
        <f t="shared" si="31"/>
        <v>1714.612893475188</v>
      </c>
      <c r="J481" s="3">
        <f t="shared" si="32"/>
        <v>88.387106524811998</v>
      </c>
    </row>
    <row r="482" spans="1:10" x14ac:dyDescent="0.15">
      <c r="A482">
        <v>481</v>
      </c>
      <c r="B482">
        <f t="shared" si="29"/>
        <v>6.1758672701057611</v>
      </c>
      <c r="C482" t="s">
        <v>4254</v>
      </c>
      <c r="D482" t="s">
        <v>5184</v>
      </c>
      <c r="E482">
        <v>1798</v>
      </c>
      <c r="F482">
        <v>214</v>
      </c>
      <c r="G482">
        <v>2</v>
      </c>
      <c r="H482">
        <f t="shared" si="30"/>
        <v>7.4944302150315654</v>
      </c>
      <c r="I482" s="2">
        <f t="shared" si="31"/>
        <v>1710.1208269433751</v>
      </c>
      <c r="J482" s="3">
        <f t="shared" si="32"/>
        <v>87.87917305662495</v>
      </c>
    </row>
    <row r="483" spans="1:10" x14ac:dyDescent="0.15">
      <c r="A483">
        <v>482</v>
      </c>
      <c r="B483">
        <f t="shared" si="29"/>
        <v>6.1779441140506002</v>
      </c>
      <c r="C483" t="s">
        <v>4254</v>
      </c>
      <c r="D483" t="s">
        <v>5183</v>
      </c>
      <c r="E483">
        <v>1793</v>
      </c>
      <c r="F483">
        <v>77</v>
      </c>
      <c r="G483">
        <v>3</v>
      </c>
      <c r="H483">
        <f t="shared" si="30"/>
        <v>7.491645473605133</v>
      </c>
      <c r="I483" s="2">
        <f t="shared" si="31"/>
        <v>1705.6498217602264</v>
      </c>
      <c r="J483" s="3">
        <f t="shared" si="32"/>
        <v>87.350178239773641</v>
      </c>
    </row>
    <row r="484" spans="1:10" x14ac:dyDescent="0.15">
      <c r="A484">
        <v>483</v>
      </c>
      <c r="B484">
        <f t="shared" si="29"/>
        <v>6.1800166536525722</v>
      </c>
      <c r="C484" t="s">
        <v>4254</v>
      </c>
      <c r="D484" t="s">
        <v>5182</v>
      </c>
      <c r="E484">
        <v>1789</v>
      </c>
      <c r="F484">
        <v>82</v>
      </c>
      <c r="G484">
        <v>3</v>
      </c>
      <c r="H484">
        <f t="shared" si="30"/>
        <v>7.4894120835087188</v>
      </c>
      <c r="I484" s="2">
        <f t="shared" si="31"/>
        <v>1701.1997357891219</v>
      </c>
      <c r="J484" s="3">
        <f t="shared" si="32"/>
        <v>87.80026421087814</v>
      </c>
    </row>
    <row r="485" spans="1:10" x14ac:dyDescent="0.15">
      <c r="A485">
        <v>484</v>
      </c>
      <c r="B485">
        <f t="shared" si="29"/>
        <v>6.1820849067166321</v>
      </c>
      <c r="C485" t="s">
        <v>4254</v>
      </c>
      <c r="D485" t="s">
        <v>5181</v>
      </c>
      <c r="E485">
        <v>1788</v>
      </c>
      <c r="F485">
        <v>10</v>
      </c>
      <c r="G485">
        <v>12</v>
      </c>
      <c r="H485">
        <f t="shared" si="30"/>
        <v>7.4888529557334591</v>
      </c>
      <c r="I485" s="2">
        <f t="shared" si="31"/>
        <v>1696.7704281442864</v>
      </c>
      <c r="J485" s="3">
        <f t="shared" si="32"/>
        <v>91.22957185571363</v>
      </c>
    </row>
    <row r="486" spans="1:10" x14ac:dyDescent="0.15">
      <c r="A486">
        <v>485</v>
      </c>
      <c r="B486">
        <f t="shared" si="29"/>
        <v>6.1841488909374833</v>
      </c>
      <c r="C486" t="s">
        <v>4254</v>
      </c>
      <c r="D486" t="s">
        <v>5180</v>
      </c>
      <c r="E486">
        <v>1787</v>
      </c>
      <c r="F486">
        <v>26</v>
      </c>
      <c r="G486">
        <v>0</v>
      </c>
      <c r="H486">
        <f t="shared" si="30"/>
        <v>7.4882935151594276</v>
      </c>
      <c r="I486" s="2">
        <f t="shared" si="31"/>
        <v>1692.3617591772377</v>
      </c>
      <c r="J486" s="3">
        <f t="shared" si="32"/>
        <v>94.638240822762327</v>
      </c>
    </row>
    <row r="487" spans="1:10" x14ac:dyDescent="0.15">
      <c r="A487">
        <v>486</v>
      </c>
      <c r="B487">
        <f t="shared" si="29"/>
        <v>6.1862086239004936</v>
      </c>
      <c r="C487" t="s">
        <v>4254</v>
      </c>
      <c r="D487" t="s">
        <v>5179</v>
      </c>
      <c r="E487">
        <v>1787</v>
      </c>
      <c r="F487">
        <v>125</v>
      </c>
      <c r="G487">
        <v>8</v>
      </c>
      <c r="H487">
        <f t="shared" si="30"/>
        <v>7.4882935151594276</v>
      </c>
      <c r="I487" s="2">
        <f t="shared" si="31"/>
        <v>1687.9735904633785</v>
      </c>
      <c r="J487" s="3">
        <f t="shared" si="32"/>
        <v>99.026409536621486</v>
      </c>
    </row>
    <row r="488" spans="1:10" x14ac:dyDescent="0.15">
      <c r="A488">
        <v>487</v>
      </c>
      <c r="B488">
        <f t="shared" si="29"/>
        <v>6.1882641230825897</v>
      </c>
      <c r="C488" t="s">
        <v>4254</v>
      </c>
      <c r="D488" t="s">
        <v>5178</v>
      </c>
      <c r="E488">
        <v>1781</v>
      </c>
      <c r="F488">
        <v>30</v>
      </c>
      <c r="G488">
        <v>8</v>
      </c>
      <c r="H488">
        <f t="shared" si="30"/>
        <v>7.4849302832896614</v>
      </c>
      <c r="I488" s="2">
        <f t="shared" si="31"/>
        <v>1683.605784788793</v>
      </c>
      <c r="J488" s="3">
        <f t="shared" si="32"/>
        <v>97.394215211206983</v>
      </c>
    </row>
    <row r="489" spans="1:10" x14ac:dyDescent="0.15">
      <c r="A489">
        <v>488</v>
      </c>
      <c r="B489">
        <f t="shared" si="29"/>
        <v>6.1903154058531475</v>
      </c>
      <c r="C489" t="s">
        <v>4254</v>
      </c>
      <c r="D489" t="s">
        <v>5177</v>
      </c>
      <c r="E489">
        <v>1778</v>
      </c>
      <c r="F489">
        <v>54</v>
      </c>
      <c r="G489">
        <v>2</v>
      </c>
      <c r="H489">
        <f t="shared" si="30"/>
        <v>7.48324441607385</v>
      </c>
      <c r="I489" s="2">
        <f t="shared" si="31"/>
        <v>1679.2582061371929</v>
      </c>
      <c r="J489" s="3">
        <f t="shared" si="32"/>
        <v>98.741793862807071</v>
      </c>
    </row>
    <row r="490" spans="1:10" x14ac:dyDescent="0.15">
      <c r="A490">
        <v>489</v>
      </c>
      <c r="B490">
        <f t="shared" si="29"/>
        <v>6.1923624894748723</v>
      </c>
      <c r="C490" t="s">
        <v>4254</v>
      </c>
      <c r="D490" t="s">
        <v>5176</v>
      </c>
      <c r="E490">
        <v>1777</v>
      </c>
      <c r="F490">
        <v>64</v>
      </c>
      <c r="G490">
        <v>7</v>
      </c>
      <c r="H490">
        <f t="shared" si="30"/>
        <v>7.482681828154651</v>
      </c>
      <c r="I490" s="2">
        <f t="shared" si="31"/>
        <v>1674.9307196770462</v>
      </c>
      <c r="J490" s="3">
        <f t="shared" si="32"/>
        <v>102.06928032295377</v>
      </c>
    </row>
    <row r="491" spans="1:10" x14ac:dyDescent="0.15">
      <c r="A491">
        <v>490</v>
      </c>
      <c r="B491">
        <f t="shared" si="29"/>
        <v>6.1944053911046719</v>
      </c>
      <c r="C491" t="s">
        <v>4254</v>
      </c>
      <c r="D491" t="s">
        <v>5175</v>
      </c>
      <c r="E491">
        <v>1768</v>
      </c>
      <c r="F491">
        <v>44</v>
      </c>
      <c r="G491">
        <v>5</v>
      </c>
      <c r="H491">
        <f t="shared" si="30"/>
        <v>7.4776042431975887</v>
      </c>
      <c r="I491" s="2">
        <f t="shared" si="31"/>
        <v>1670.623191748851</v>
      </c>
      <c r="J491" s="3">
        <f t="shared" si="32"/>
        <v>97.376808251148987</v>
      </c>
    </row>
    <row r="492" spans="1:10" x14ac:dyDescent="0.15">
      <c r="A492">
        <v>491</v>
      </c>
      <c r="B492">
        <f t="shared" si="29"/>
        <v>6.1964441277945204</v>
      </c>
      <c r="C492" t="s">
        <v>4254</v>
      </c>
      <c r="D492" t="s">
        <v>5174</v>
      </c>
      <c r="E492">
        <v>1768</v>
      </c>
      <c r="F492">
        <v>134</v>
      </c>
      <c r="G492">
        <v>13</v>
      </c>
      <c r="H492">
        <f t="shared" si="30"/>
        <v>7.4776042431975887</v>
      </c>
      <c r="I492" s="2">
        <f t="shared" si="31"/>
        <v>1666.3354898525818</v>
      </c>
      <c r="J492" s="3">
        <f t="shared" si="32"/>
        <v>101.66451014741824</v>
      </c>
    </row>
    <row r="493" spans="1:10" x14ac:dyDescent="0.15">
      <c r="A493">
        <v>492</v>
      </c>
      <c r="B493">
        <f t="shared" si="29"/>
        <v>6.1984787164923079</v>
      </c>
      <c r="C493" t="s">
        <v>4254</v>
      </c>
      <c r="D493" t="s">
        <v>5173</v>
      </c>
      <c r="E493">
        <v>1762</v>
      </c>
      <c r="F493">
        <v>155</v>
      </c>
      <c r="G493">
        <v>1</v>
      </c>
      <c r="H493">
        <f t="shared" si="30"/>
        <v>7.4742048064961244</v>
      </c>
      <c r="I493" s="2">
        <f t="shared" si="31"/>
        <v>1662.067482635309</v>
      </c>
      <c r="J493" s="3">
        <f t="shared" si="32"/>
        <v>99.932517364690966</v>
      </c>
    </row>
    <row r="494" spans="1:10" x14ac:dyDescent="0.15">
      <c r="A494">
        <v>493</v>
      </c>
      <c r="B494">
        <f t="shared" si="29"/>
        <v>6.2005091740426899</v>
      </c>
      <c r="C494" t="s">
        <v>4254</v>
      </c>
      <c r="D494" t="s">
        <v>5172</v>
      </c>
      <c r="E494">
        <v>1761</v>
      </c>
      <c r="F494">
        <v>84</v>
      </c>
      <c r="G494">
        <v>1</v>
      </c>
      <c r="H494">
        <f t="shared" si="30"/>
        <v>7.4736371084962059</v>
      </c>
      <c r="I494" s="2">
        <f t="shared" si="31"/>
        <v>1657.8190398789475</v>
      </c>
      <c r="J494" s="3">
        <f t="shared" si="32"/>
        <v>103.18096012105252</v>
      </c>
    </row>
    <row r="495" spans="1:10" x14ac:dyDescent="0.15">
      <c r="A495">
        <v>494</v>
      </c>
      <c r="B495">
        <f t="shared" si="29"/>
        <v>6.2025355171879228</v>
      </c>
      <c r="C495" t="s">
        <v>4254</v>
      </c>
      <c r="D495" t="s">
        <v>5171</v>
      </c>
      <c r="E495">
        <v>1753</v>
      </c>
      <c r="F495">
        <v>271</v>
      </c>
      <c r="G495">
        <v>1</v>
      </c>
      <c r="H495">
        <f t="shared" si="30"/>
        <v>7.4690838849212344</v>
      </c>
      <c r="I495" s="2">
        <f t="shared" si="31"/>
        <v>1653.5900324881791</v>
      </c>
      <c r="J495" s="3">
        <f t="shared" si="32"/>
        <v>99.409967511820923</v>
      </c>
    </row>
    <row r="496" spans="1:10" x14ac:dyDescent="0.15">
      <c r="A496">
        <v>495</v>
      </c>
      <c r="B496">
        <f t="shared" si="29"/>
        <v>6.2045577625686903</v>
      </c>
      <c r="C496" t="s">
        <v>4254</v>
      </c>
      <c r="D496" t="s">
        <v>5170</v>
      </c>
      <c r="E496">
        <v>1742</v>
      </c>
      <c r="F496">
        <v>19</v>
      </c>
      <c r="G496">
        <v>3</v>
      </c>
      <c r="H496">
        <f t="shared" si="30"/>
        <v>7.4627891574124483</v>
      </c>
      <c r="I496" s="2">
        <f t="shared" si="31"/>
        <v>1649.380332478532</v>
      </c>
      <c r="J496" s="3">
        <f t="shared" si="32"/>
        <v>92.619667521468045</v>
      </c>
    </row>
    <row r="497" spans="1:10" x14ac:dyDescent="0.15">
      <c r="A497">
        <v>496</v>
      </c>
      <c r="B497">
        <f t="shared" si="29"/>
        <v>6.2065759267249279</v>
      </c>
      <c r="C497" t="s">
        <v>4254</v>
      </c>
      <c r="D497" t="s">
        <v>5169</v>
      </c>
      <c r="E497">
        <v>1740</v>
      </c>
      <c r="F497">
        <v>49</v>
      </c>
      <c r="G497">
        <v>1</v>
      </c>
      <c r="H497">
        <f t="shared" si="30"/>
        <v>7.461640392208575</v>
      </c>
      <c r="I497" s="2">
        <f t="shared" si="31"/>
        <v>1645.1898129645883</v>
      </c>
      <c r="J497" s="3">
        <f t="shared" si="32"/>
        <v>94.810187035411673</v>
      </c>
    </row>
    <row r="498" spans="1:10" x14ac:dyDescent="0.15">
      <c r="A498">
        <v>497</v>
      </c>
      <c r="B498">
        <f t="shared" si="29"/>
        <v>6.2085900260966289</v>
      </c>
      <c r="C498" t="s">
        <v>4254</v>
      </c>
      <c r="D498" t="s">
        <v>5168</v>
      </c>
      <c r="E498">
        <v>1735</v>
      </c>
      <c r="F498">
        <v>113</v>
      </c>
      <c r="G498">
        <v>2</v>
      </c>
      <c r="H498">
        <f t="shared" si="30"/>
        <v>7.4587626923809598</v>
      </c>
      <c r="I498" s="2">
        <f t="shared" si="31"/>
        <v>1641.0183481483671</v>
      </c>
      <c r="J498" s="3">
        <f t="shared" si="32"/>
        <v>93.981651851632932</v>
      </c>
    </row>
    <row r="499" spans="1:10" x14ac:dyDescent="0.15">
      <c r="A499">
        <v>498</v>
      </c>
      <c r="B499">
        <f t="shared" si="29"/>
        <v>6.2106000770246528</v>
      </c>
      <c r="C499" t="s">
        <v>4254</v>
      </c>
      <c r="D499" t="s">
        <v>5167</v>
      </c>
      <c r="E499">
        <v>1726</v>
      </c>
      <c r="F499">
        <v>63</v>
      </c>
      <c r="G499">
        <v>3</v>
      </c>
      <c r="H499">
        <f t="shared" si="30"/>
        <v>7.4535618716433731</v>
      </c>
      <c r="I499" s="2">
        <f t="shared" si="31"/>
        <v>1636.8658133078334</v>
      </c>
      <c r="J499" s="3">
        <f t="shared" si="32"/>
        <v>89.134186692166622</v>
      </c>
    </row>
    <row r="500" spans="1:10" x14ac:dyDescent="0.15">
      <c r="A500">
        <v>499</v>
      </c>
      <c r="B500">
        <f t="shared" si="29"/>
        <v>6.2126060957515188</v>
      </c>
      <c r="C500" t="s">
        <v>4254</v>
      </c>
      <c r="D500" t="s">
        <v>5166</v>
      </c>
      <c r="E500">
        <v>1726</v>
      </c>
      <c r="F500">
        <v>162</v>
      </c>
      <c r="G500">
        <v>1</v>
      </c>
      <c r="H500">
        <f t="shared" si="30"/>
        <v>7.4535618716433731</v>
      </c>
      <c r="I500" s="2">
        <f t="shared" si="31"/>
        <v>1632.7320847855567</v>
      </c>
      <c r="J500" s="3">
        <f t="shared" si="32"/>
        <v>93.267915214443292</v>
      </c>
    </row>
    <row r="501" spans="1:10" x14ac:dyDescent="0.15">
      <c r="A501">
        <v>500</v>
      </c>
      <c r="B501">
        <f t="shared" si="29"/>
        <v>6.2146080984221914</v>
      </c>
      <c r="C501" t="s">
        <v>4254</v>
      </c>
      <c r="D501" t="s">
        <v>5165</v>
      </c>
      <c r="E501">
        <v>1724</v>
      </c>
      <c r="F501">
        <v>62</v>
      </c>
      <c r="G501">
        <v>4</v>
      </c>
      <c r="H501">
        <f t="shared" si="30"/>
        <v>7.4524024512236382</v>
      </c>
      <c r="I501" s="2">
        <f t="shared" si="31"/>
        <v>1628.617039977524</v>
      </c>
      <c r="J501" s="3">
        <f t="shared" si="32"/>
        <v>95.382960022476027</v>
      </c>
    </row>
    <row r="502" spans="1:10" x14ac:dyDescent="0.15">
      <c r="A502">
        <v>501</v>
      </c>
      <c r="B502">
        <f t="shared" si="29"/>
        <v>6.2166061010848646</v>
      </c>
      <c r="C502" t="s">
        <v>4254</v>
      </c>
      <c r="D502" t="s">
        <v>5164</v>
      </c>
      <c r="E502">
        <v>1719</v>
      </c>
      <c r="F502">
        <v>319</v>
      </c>
      <c r="G502">
        <v>3</v>
      </c>
      <c r="H502">
        <f t="shared" si="30"/>
        <v>7.449498005382849</v>
      </c>
      <c r="I502" s="2">
        <f t="shared" si="31"/>
        <v>1624.5205573220642</v>
      </c>
      <c r="J502" s="3">
        <f t="shared" si="32"/>
        <v>94.479442677935822</v>
      </c>
    </row>
    <row r="503" spans="1:10" x14ac:dyDescent="0.15">
      <c r="A503">
        <v>502</v>
      </c>
      <c r="B503">
        <f t="shared" si="29"/>
        <v>6.2186001196917289</v>
      </c>
      <c r="C503" t="s">
        <v>4254</v>
      </c>
      <c r="D503" t="s">
        <v>5163</v>
      </c>
      <c r="E503">
        <v>1716</v>
      </c>
      <c r="F503">
        <v>56</v>
      </c>
      <c r="G503">
        <v>4</v>
      </c>
      <c r="H503">
        <f t="shared" si="30"/>
        <v>7.4477512800479078</v>
      </c>
      <c r="I503" s="2">
        <f t="shared" si="31"/>
        <v>1620.4425162889495</v>
      </c>
      <c r="J503" s="3">
        <f t="shared" si="32"/>
        <v>95.557483711050509</v>
      </c>
    </row>
    <row r="504" spans="1:10" x14ac:dyDescent="0.15">
      <c r="A504">
        <v>503</v>
      </c>
      <c r="B504">
        <f t="shared" si="29"/>
        <v>6.2205901700997392</v>
      </c>
      <c r="C504" t="s">
        <v>4254</v>
      </c>
      <c r="D504" t="s">
        <v>5162</v>
      </c>
      <c r="E504">
        <v>1713</v>
      </c>
      <c r="F504">
        <v>88</v>
      </c>
      <c r="G504">
        <v>5</v>
      </c>
      <c r="H504">
        <f t="shared" si="30"/>
        <v>7.4460014983241196</v>
      </c>
      <c r="I504" s="2">
        <f t="shared" si="31"/>
        <v>1616.3827973685886</v>
      </c>
      <c r="J504" s="3">
        <f t="shared" si="32"/>
        <v>96.617202631411374</v>
      </c>
    </row>
    <row r="505" spans="1:10" x14ac:dyDescent="0.15">
      <c r="A505">
        <v>504</v>
      </c>
      <c r="B505">
        <f t="shared" si="29"/>
        <v>6.2225762680713688</v>
      </c>
      <c r="C505" t="s">
        <v>4254</v>
      </c>
      <c r="D505" t="s">
        <v>5161</v>
      </c>
      <c r="E505">
        <v>1705</v>
      </c>
      <c r="F505">
        <v>263</v>
      </c>
      <c r="G505">
        <v>5</v>
      </c>
      <c r="H505">
        <f t="shared" si="30"/>
        <v>7.4413203897176174</v>
      </c>
      <c r="I505" s="2">
        <f t="shared" si="31"/>
        <v>1612.3412820613996</v>
      </c>
      <c r="J505" s="3">
        <f t="shared" si="32"/>
        <v>92.658717938600375</v>
      </c>
    </row>
    <row r="506" spans="1:10" x14ac:dyDescent="0.15">
      <c r="A506">
        <v>505</v>
      </c>
      <c r="B506">
        <f t="shared" si="29"/>
        <v>6.2245584292753602</v>
      </c>
      <c r="C506" t="s">
        <v>4254</v>
      </c>
      <c r="D506" t="s">
        <v>5160</v>
      </c>
      <c r="E506">
        <v>1705</v>
      </c>
      <c r="F506">
        <v>68</v>
      </c>
      <c r="G506">
        <v>7</v>
      </c>
      <c r="H506">
        <f t="shared" si="30"/>
        <v>7.4413203897176174</v>
      </c>
      <c r="I506" s="2">
        <f t="shared" si="31"/>
        <v>1608.3178528672704</v>
      </c>
      <c r="J506" s="3">
        <f t="shared" si="32"/>
        <v>96.682147132729597</v>
      </c>
    </row>
    <row r="507" spans="1:10" x14ac:dyDescent="0.15">
      <c r="A507">
        <v>506</v>
      </c>
      <c r="B507">
        <f t="shared" si="29"/>
        <v>6.2265366692874657</v>
      </c>
      <c r="C507" t="s">
        <v>4254</v>
      </c>
      <c r="D507" t="s">
        <v>5159</v>
      </c>
      <c r="E507">
        <v>1696</v>
      </c>
      <c r="F507">
        <v>336</v>
      </c>
      <c r="G507">
        <v>2</v>
      </c>
      <c r="H507">
        <f t="shared" si="30"/>
        <v>7.4360278163518485</v>
      </c>
      <c r="I507" s="2">
        <f t="shared" si="31"/>
        <v>1604.3123932751846</v>
      </c>
      <c r="J507" s="3">
        <f t="shared" si="32"/>
        <v>91.687606724815396</v>
      </c>
    </row>
    <row r="508" spans="1:10" x14ac:dyDescent="0.15">
      <c r="A508">
        <v>507</v>
      </c>
      <c r="B508">
        <f t="shared" si="29"/>
        <v>6.2285110035911835</v>
      </c>
      <c r="C508" t="s">
        <v>4254</v>
      </c>
      <c r="D508" t="s">
        <v>5158</v>
      </c>
      <c r="E508">
        <v>1696</v>
      </c>
      <c r="F508">
        <v>109</v>
      </c>
      <c r="G508">
        <v>4</v>
      </c>
      <c r="H508">
        <f t="shared" si="30"/>
        <v>7.4360278163518485</v>
      </c>
      <c r="I508" s="2">
        <f t="shared" si="31"/>
        <v>1600.3247877529582</v>
      </c>
      <c r="J508" s="3">
        <f t="shared" si="32"/>
        <v>95.675212247041827</v>
      </c>
    </row>
    <row r="509" spans="1:10" x14ac:dyDescent="0.15">
      <c r="A509">
        <v>508</v>
      </c>
      <c r="B509">
        <f t="shared" si="29"/>
        <v>6.230481447578482</v>
      </c>
      <c r="C509" t="s">
        <v>4254</v>
      </c>
      <c r="D509" t="s">
        <v>5157</v>
      </c>
      <c r="E509">
        <v>1696</v>
      </c>
      <c r="F509">
        <v>98</v>
      </c>
      <c r="G509">
        <v>4</v>
      </c>
      <c r="H509">
        <f t="shared" si="30"/>
        <v>7.4360278163518485</v>
      </c>
      <c r="I509" s="2">
        <f t="shared" si="31"/>
        <v>1596.3549217371001</v>
      </c>
      <c r="J509" s="3">
        <f t="shared" si="32"/>
        <v>99.645078262899915</v>
      </c>
    </row>
    <row r="510" spans="1:10" x14ac:dyDescent="0.15">
      <c r="A510">
        <v>509</v>
      </c>
      <c r="B510">
        <f t="shared" si="29"/>
        <v>6.2324480165505225</v>
      </c>
      <c r="C510" t="s">
        <v>4254</v>
      </c>
      <c r="D510" t="s">
        <v>5156</v>
      </c>
      <c r="E510">
        <v>1687</v>
      </c>
      <c r="F510">
        <v>77</v>
      </c>
      <c r="G510">
        <v>1</v>
      </c>
      <c r="H510">
        <f t="shared" si="30"/>
        <v>7.4307070825459682</v>
      </c>
      <c r="I510" s="2">
        <f t="shared" si="31"/>
        <v>1592.4026816228138</v>
      </c>
      <c r="J510" s="3">
        <f t="shared" si="32"/>
        <v>94.597318377186184</v>
      </c>
    </row>
    <row r="511" spans="1:10" x14ac:dyDescent="0.15">
      <c r="A511">
        <v>510</v>
      </c>
      <c r="B511">
        <f t="shared" si="29"/>
        <v>6.2344107257183712</v>
      </c>
      <c r="C511" t="s">
        <v>4254</v>
      </c>
      <c r="D511" t="s">
        <v>5155</v>
      </c>
      <c r="E511">
        <v>1676</v>
      </c>
      <c r="F511">
        <v>114</v>
      </c>
      <c r="G511">
        <v>5</v>
      </c>
      <c r="H511">
        <f t="shared" si="30"/>
        <v>7.4241652810420282</v>
      </c>
      <c r="I511" s="2">
        <f t="shared" si="31"/>
        <v>1588.4679547541007</v>
      </c>
      <c r="J511" s="3">
        <f t="shared" si="32"/>
        <v>87.532045245899326</v>
      </c>
    </row>
    <row r="512" spans="1:10" x14ac:dyDescent="0.15">
      <c r="A512">
        <v>511</v>
      </c>
      <c r="B512">
        <f t="shared" si="29"/>
        <v>6.2363695902037044</v>
      </c>
      <c r="C512" t="s">
        <v>4254</v>
      </c>
      <c r="D512" t="s">
        <v>5154</v>
      </c>
      <c r="E512">
        <v>1672</v>
      </c>
      <c r="F512">
        <v>411</v>
      </c>
      <c r="G512">
        <v>1</v>
      </c>
      <c r="H512">
        <f t="shared" si="30"/>
        <v>7.4217757936446471</v>
      </c>
      <c r="I512" s="2">
        <f t="shared" si="31"/>
        <v>1584.5506294140021</v>
      </c>
      <c r="J512" s="3">
        <f t="shared" si="32"/>
        <v>87.44937058599794</v>
      </c>
    </row>
    <row r="513" spans="1:10" x14ac:dyDescent="0.15">
      <c r="A513">
        <v>512</v>
      </c>
      <c r="B513">
        <f t="shared" si="29"/>
        <v>6.2383246250395077</v>
      </c>
      <c r="C513" t="s">
        <v>4254</v>
      </c>
      <c r="D513" t="s">
        <v>5153</v>
      </c>
      <c r="E513">
        <v>1672</v>
      </c>
      <c r="F513">
        <v>29</v>
      </c>
      <c r="G513">
        <v>1</v>
      </c>
      <c r="H513">
        <f t="shared" si="30"/>
        <v>7.4217757936446471</v>
      </c>
      <c r="I513" s="2">
        <f t="shared" si="31"/>
        <v>1580.6505948149536</v>
      </c>
      <c r="J513" s="3">
        <f t="shared" si="32"/>
        <v>91.349405185046407</v>
      </c>
    </row>
    <row r="514" spans="1:10" x14ac:dyDescent="0.15">
      <c r="A514">
        <v>513</v>
      </c>
      <c r="B514">
        <f t="shared" si="29"/>
        <v>6.2402758451707694</v>
      </c>
      <c r="C514" t="s">
        <v>4254</v>
      </c>
      <c r="D514" t="s">
        <v>5152</v>
      </c>
      <c r="E514">
        <v>1671</v>
      </c>
      <c r="F514">
        <v>95</v>
      </c>
      <c r="G514">
        <v>38</v>
      </c>
      <c r="H514">
        <f t="shared" si="30"/>
        <v>7.4211775285953934</v>
      </c>
      <c r="I514" s="2">
        <f t="shared" si="31"/>
        <v>1576.767741089252</v>
      </c>
      <c r="J514" s="3">
        <f t="shared" si="32"/>
        <v>94.232258910747987</v>
      </c>
    </row>
    <row r="515" spans="1:10" x14ac:dyDescent="0.15">
      <c r="A515">
        <v>514</v>
      </c>
      <c r="B515">
        <f t="shared" ref="B515:B578" si="33">LN(A515)</f>
        <v>6.2422232654551655</v>
      </c>
      <c r="C515" t="s">
        <v>4254</v>
      </c>
      <c r="D515" t="s">
        <v>5151</v>
      </c>
      <c r="E515">
        <v>1670</v>
      </c>
      <c r="F515">
        <v>56</v>
      </c>
      <c r="G515">
        <v>9</v>
      </c>
      <c r="H515">
        <f t="shared" ref="H515:H578" si="34">LN(E515)</f>
        <v>7.4205789054108005</v>
      </c>
      <c r="I515" s="2">
        <f t="shared" ref="I515:I578" si="35">EXP(15.229) * POWER(A515,-1.2605)</f>
        <v>1572.9019592796487</v>
      </c>
      <c r="J515" s="3">
        <f t="shared" ref="J515:J578" si="36">E515-I515</f>
        <v>97.098040720351264</v>
      </c>
    </row>
    <row r="516" spans="1:10" x14ac:dyDescent="0.15">
      <c r="A516">
        <v>515</v>
      </c>
      <c r="B516">
        <f t="shared" si="33"/>
        <v>6.2441669006637364</v>
      </c>
      <c r="C516" t="s">
        <v>4254</v>
      </c>
      <c r="D516" t="s">
        <v>5150</v>
      </c>
      <c r="E516">
        <v>1668</v>
      </c>
      <c r="F516">
        <v>455</v>
      </c>
      <c r="G516">
        <v>4</v>
      </c>
      <c r="H516">
        <f t="shared" si="34"/>
        <v>7.4193805829186923</v>
      </c>
      <c r="I516" s="2">
        <f t="shared" si="35"/>
        <v>1569.0531413300503</v>
      </c>
      <c r="J516" s="3">
        <f t="shared" si="36"/>
        <v>98.946858669949734</v>
      </c>
    </row>
    <row r="517" spans="1:10" x14ac:dyDescent="0.15">
      <c r="A517">
        <v>516</v>
      </c>
      <c r="B517">
        <f t="shared" si="33"/>
        <v>6.2461067654815627</v>
      </c>
      <c r="C517" t="s">
        <v>4254</v>
      </c>
      <c r="D517" t="s">
        <v>5149</v>
      </c>
      <c r="E517">
        <v>1661</v>
      </c>
      <c r="F517">
        <v>155</v>
      </c>
      <c r="G517">
        <v>11</v>
      </c>
      <c r="H517">
        <f t="shared" si="34"/>
        <v>7.415175109613295</v>
      </c>
      <c r="I517" s="2">
        <f t="shared" si="35"/>
        <v>1565.2211800763293</v>
      </c>
      <c r="J517" s="3">
        <f t="shared" si="36"/>
        <v>95.778819923670653</v>
      </c>
    </row>
    <row r="518" spans="1:10" x14ac:dyDescent="0.15">
      <c r="A518">
        <v>517</v>
      </c>
      <c r="B518">
        <f t="shared" si="33"/>
        <v>6.2480428745084291</v>
      </c>
      <c r="C518" t="s">
        <v>4254</v>
      </c>
      <c r="D518" t="s">
        <v>5148</v>
      </c>
      <c r="E518">
        <v>1656</v>
      </c>
      <c r="F518">
        <v>75</v>
      </c>
      <c r="G518">
        <v>5</v>
      </c>
      <c r="H518">
        <f t="shared" si="34"/>
        <v>7.412160334945205</v>
      </c>
      <c r="I518" s="2">
        <f t="shared" si="35"/>
        <v>1561.4059692372623</v>
      </c>
      <c r="J518" s="3">
        <f t="shared" si="36"/>
        <v>94.594030762737702</v>
      </c>
    </row>
    <row r="519" spans="1:10" x14ac:dyDescent="0.15">
      <c r="A519">
        <v>518</v>
      </c>
      <c r="B519">
        <f t="shared" si="33"/>
        <v>6.2499752422594828</v>
      </c>
      <c r="C519" t="s">
        <v>4254</v>
      </c>
      <c r="D519" t="s">
        <v>5147</v>
      </c>
      <c r="E519">
        <v>1646</v>
      </c>
      <c r="F519">
        <v>102</v>
      </c>
      <c r="G519">
        <v>3</v>
      </c>
      <c r="H519">
        <f t="shared" si="34"/>
        <v>7.4061033812370152</v>
      </c>
      <c r="I519" s="2">
        <f t="shared" si="35"/>
        <v>1557.6074034055503</v>
      </c>
      <c r="J519" s="3">
        <f t="shared" si="36"/>
        <v>88.392596594449742</v>
      </c>
    </row>
    <row r="520" spans="1:10" x14ac:dyDescent="0.15">
      <c r="A520">
        <v>519</v>
      </c>
      <c r="B520">
        <f t="shared" si="33"/>
        <v>6.2519038831658884</v>
      </c>
      <c r="C520" t="s">
        <v>4254</v>
      </c>
      <c r="D520" t="s">
        <v>5146</v>
      </c>
      <c r="E520">
        <v>1641</v>
      </c>
      <c r="F520">
        <v>50</v>
      </c>
      <c r="G520">
        <v>4</v>
      </c>
      <c r="H520">
        <f t="shared" si="34"/>
        <v>7.4030610910900911</v>
      </c>
      <c r="I520" s="2">
        <f t="shared" si="35"/>
        <v>1553.8253780389766</v>
      </c>
      <c r="J520" s="3">
        <f t="shared" si="36"/>
        <v>87.174621961023377</v>
      </c>
    </row>
    <row r="521" spans="1:10" x14ac:dyDescent="0.15">
      <c r="A521">
        <v>520</v>
      </c>
      <c r="B521">
        <f t="shared" si="33"/>
        <v>6.253828811575473</v>
      </c>
      <c r="C521" t="s">
        <v>4254</v>
      </c>
      <c r="D521" t="s">
        <v>5145</v>
      </c>
      <c r="E521">
        <v>1640</v>
      </c>
      <c r="F521">
        <v>23</v>
      </c>
      <c r="G521">
        <v>1</v>
      </c>
      <c r="H521">
        <f t="shared" si="34"/>
        <v>7.4024515208182438</v>
      </c>
      <c r="I521" s="2">
        <f t="shared" si="35"/>
        <v>1550.0597894516513</v>
      </c>
      <c r="J521" s="3">
        <f t="shared" si="36"/>
        <v>89.940210548348659</v>
      </c>
    </row>
    <row r="522" spans="1:10" x14ac:dyDescent="0.15">
      <c r="A522">
        <v>521</v>
      </c>
      <c r="B522">
        <f t="shared" si="33"/>
        <v>6.2557500417533669</v>
      </c>
      <c r="C522" t="s">
        <v>4254</v>
      </c>
      <c r="D522" t="s">
        <v>5144</v>
      </c>
      <c r="E522">
        <v>1638</v>
      </c>
      <c r="F522">
        <v>101</v>
      </c>
      <c r="G522">
        <v>2</v>
      </c>
      <c r="H522">
        <f t="shared" si="34"/>
        <v>7.4012312644130152</v>
      </c>
      <c r="I522" s="2">
        <f t="shared" si="35"/>
        <v>1546.3105348053671</v>
      </c>
      <c r="J522" s="3">
        <f t="shared" si="36"/>
        <v>91.68946519463293</v>
      </c>
    </row>
    <row r="523" spans="1:10" x14ac:dyDescent="0.15">
      <c r="A523">
        <v>522</v>
      </c>
      <c r="B523">
        <f t="shared" si="33"/>
        <v>6.2576675878826391</v>
      </c>
      <c r="C523" t="s">
        <v>4254</v>
      </c>
      <c r="D523" t="s">
        <v>5143</v>
      </c>
      <c r="E523">
        <v>1633</v>
      </c>
      <c r="F523">
        <v>178</v>
      </c>
      <c r="G523">
        <v>1</v>
      </c>
      <c r="H523">
        <f t="shared" si="34"/>
        <v>7.3981740929704651</v>
      </c>
      <c r="I523" s="2">
        <f t="shared" si="35"/>
        <v>1542.5775121010597</v>
      </c>
      <c r="J523" s="3">
        <f t="shared" si="36"/>
        <v>90.42248789894029</v>
      </c>
    </row>
    <row r="524" spans="1:10" x14ac:dyDescent="0.15">
      <c r="A524">
        <v>523</v>
      </c>
      <c r="B524">
        <f t="shared" si="33"/>
        <v>6.2595814640649232</v>
      </c>
      <c r="C524" t="s">
        <v>4254</v>
      </c>
      <c r="D524" t="s">
        <v>5142</v>
      </c>
      <c r="E524">
        <v>1632</v>
      </c>
      <c r="F524">
        <v>37</v>
      </c>
      <c r="G524">
        <v>1</v>
      </c>
      <c r="H524">
        <f t="shared" si="34"/>
        <v>7.3975615355240523</v>
      </c>
      <c r="I524" s="2">
        <f t="shared" si="35"/>
        <v>1538.8606201703731</v>
      </c>
      <c r="J524" s="3">
        <f t="shared" si="36"/>
        <v>93.139379829626932</v>
      </c>
    </row>
    <row r="525" spans="1:10" x14ac:dyDescent="0.15">
      <c r="A525">
        <v>524</v>
      </c>
      <c r="B525">
        <f t="shared" si="33"/>
        <v>6.261491684321042</v>
      </c>
      <c r="C525" t="s">
        <v>4254</v>
      </c>
      <c r="D525" t="s">
        <v>5141</v>
      </c>
      <c r="E525">
        <v>1631</v>
      </c>
      <c r="F525">
        <v>96</v>
      </c>
      <c r="G525">
        <v>4</v>
      </c>
      <c r="H525">
        <f t="shared" si="34"/>
        <v>7.3969486026210136</v>
      </c>
      <c r="I525" s="2">
        <f t="shared" si="35"/>
        <v>1535.1597586673129</v>
      </c>
      <c r="J525" s="3">
        <f t="shared" si="36"/>
        <v>95.840241332687128</v>
      </c>
    </row>
    <row r="526" spans="1:10" x14ac:dyDescent="0.15">
      <c r="A526">
        <v>525</v>
      </c>
      <c r="B526">
        <f t="shared" si="33"/>
        <v>6.2633982625916236</v>
      </c>
      <c r="C526" t="s">
        <v>4254</v>
      </c>
      <c r="D526" t="s">
        <v>5140</v>
      </c>
      <c r="E526">
        <v>1586</v>
      </c>
      <c r="F526">
        <v>105</v>
      </c>
      <c r="G526">
        <v>1</v>
      </c>
      <c r="H526">
        <f t="shared" si="34"/>
        <v>7.368970402194793</v>
      </c>
      <c r="I526" s="2">
        <f t="shared" si="35"/>
        <v>1531.4748280600174</v>
      </c>
      <c r="J526" s="3">
        <f t="shared" si="36"/>
        <v>54.525171939982556</v>
      </c>
    </row>
    <row r="527" spans="1:10" x14ac:dyDescent="0.15">
      <c r="A527">
        <v>526</v>
      </c>
      <c r="B527">
        <f t="shared" si="33"/>
        <v>6.2653012127377101</v>
      </c>
      <c r="C527" t="s">
        <v>4254</v>
      </c>
      <c r="D527" t="s">
        <v>5139</v>
      </c>
      <c r="E527">
        <v>1584</v>
      </c>
      <c r="F527">
        <v>56</v>
      </c>
      <c r="G527">
        <v>1</v>
      </c>
      <c r="H527">
        <f t="shared" si="34"/>
        <v>7.3677085723743714</v>
      </c>
      <c r="I527" s="2">
        <f t="shared" si="35"/>
        <v>1527.8057296226136</v>
      </c>
      <c r="J527" s="3">
        <f t="shared" si="36"/>
        <v>56.194270377386374</v>
      </c>
    </row>
    <row r="528" spans="1:10" x14ac:dyDescent="0.15">
      <c r="A528">
        <v>527</v>
      </c>
      <c r="B528">
        <f t="shared" si="33"/>
        <v>6.2672005485413624</v>
      </c>
      <c r="C528" t="s">
        <v>4254</v>
      </c>
      <c r="D528" t="s">
        <v>5138</v>
      </c>
      <c r="E528">
        <v>1578</v>
      </c>
      <c r="F528">
        <v>123</v>
      </c>
      <c r="G528">
        <v>4</v>
      </c>
      <c r="H528">
        <f t="shared" si="34"/>
        <v>7.3639135014058192</v>
      </c>
      <c r="I528" s="2">
        <f t="shared" si="35"/>
        <v>1524.1523654271753</v>
      </c>
      <c r="J528" s="3">
        <f t="shared" si="36"/>
        <v>53.847634572824745</v>
      </c>
    </row>
    <row r="529" spans="1:10" x14ac:dyDescent="0.15">
      <c r="A529">
        <v>528</v>
      </c>
      <c r="B529">
        <f t="shared" si="33"/>
        <v>6.2690962837062614</v>
      </c>
      <c r="C529" t="s">
        <v>4254</v>
      </c>
      <c r="D529" t="s">
        <v>5137</v>
      </c>
      <c r="E529">
        <v>1577</v>
      </c>
      <c r="F529">
        <v>144</v>
      </c>
      <c r="G529">
        <v>11</v>
      </c>
      <c r="H529">
        <f t="shared" si="34"/>
        <v>7.3632795869630385</v>
      </c>
      <c r="I529" s="2">
        <f t="shared" si="35"/>
        <v>1520.5146383357724</v>
      </c>
      <c r="J529" s="3">
        <f t="shared" si="36"/>
        <v>56.485361664227639</v>
      </c>
    </row>
    <row r="530" spans="1:10" x14ac:dyDescent="0.15">
      <c r="A530">
        <v>529</v>
      </c>
      <c r="B530">
        <f t="shared" si="33"/>
        <v>6.2709884318582994</v>
      </c>
      <c r="C530" t="s">
        <v>4254</v>
      </c>
      <c r="D530" t="s">
        <v>5136</v>
      </c>
      <c r="E530">
        <v>1573</v>
      </c>
      <c r="F530">
        <v>37</v>
      </c>
      <c r="G530">
        <v>9</v>
      </c>
      <c r="H530">
        <f t="shared" si="34"/>
        <v>7.3607399030582776</v>
      </c>
      <c r="I530" s="2">
        <f t="shared" si="35"/>
        <v>1516.8924519926195</v>
      </c>
      <c r="J530" s="3">
        <f t="shared" si="36"/>
        <v>56.107548007380501</v>
      </c>
    </row>
    <row r="531" spans="1:10" x14ac:dyDescent="0.15">
      <c r="A531">
        <v>530</v>
      </c>
      <c r="B531">
        <f t="shared" si="33"/>
        <v>6.2728770065461674</v>
      </c>
      <c r="C531" t="s">
        <v>4254</v>
      </c>
      <c r="D531" t="s">
        <v>5135</v>
      </c>
      <c r="E531">
        <v>1569</v>
      </c>
      <c r="F531">
        <v>110</v>
      </c>
      <c r="G531">
        <v>0</v>
      </c>
      <c r="H531">
        <f t="shared" si="34"/>
        <v>7.3581937527330323</v>
      </c>
      <c r="I531" s="2">
        <f t="shared" si="35"/>
        <v>1513.2857108163143</v>
      </c>
      <c r="J531" s="3">
        <f t="shared" si="36"/>
        <v>55.714289183685651</v>
      </c>
    </row>
    <row r="532" spans="1:10" x14ac:dyDescent="0.15">
      <c r="A532">
        <v>531</v>
      </c>
      <c r="B532">
        <f t="shared" si="33"/>
        <v>6.2747620212419388</v>
      </c>
      <c r="C532" t="s">
        <v>4254</v>
      </c>
      <c r="D532" t="s">
        <v>5134</v>
      </c>
      <c r="E532">
        <v>1567</v>
      </c>
      <c r="F532">
        <v>33</v>
      </c>
      <c r="G532">
        <v>21</v>
      </c>
      <c r="H532">
        <f t="shared" si="34"/>
        <v>7.3569182423560209</v>
      </c>
      <c r="I532" s="2">
        <f t="shared" si="35"/>
        <v>1509.6943199921668</v>
      </c>
      <c r="J532" s="3">
        <f t="shared" si="36"/>
        <v>57.305680007833189</v>
      </c>
    </row>
    <row r="533" spans="1:10" x14ac:dyDescent="0.15">
      <c r="A533">
        <v>532</v>
      </c>
      <c r="B533">
        <f t="shared" si="33"/>
        <v>6.2766434893416445</v>
      </c>
      <c r="C533" t="s">
        <v>4254</v>
      </c>
      <c r="D533" t="s">
        <v>5133</v>
      </c>
      <c r="E533">
        <v>1565</v>
      </c>
      <c r="F533">
        <v>81</v>
      </c>
      <c r="G533">
        <v>3</v>
      </c>
      <c r="H533">
        <f t="shared" si="34"/>
        <v>7.3556411029742534</v>
      </c>
      <c r="I533" s="2">
        <f t="shared" si="35"/>
        <v>1506.118185464619</v>
      </c>
      <c r="J533" s="3">
        <f t="shared" si="36"/>
        <v>58.881814535380954</v>
      </c>
    </row>
    <row r="534" spans="1:10" x14ac:dyDescent="0.15">
      <c r="A534">
        <v>533</v>
      </c>
      <c r="B534">
        <f t="shared" si="33"/>
        <v>6.2785214241658442</v>
      </c>
      <c r="C534" t="s">
        <v>4254</v>
      </c>
      <c r="D534" t="s">
        <v>5132</v>
      </c>
      <c r="E534">
        <v>1556</v>
      </c>
      <c r="F534">
        <v>53</v>
      </c>
      <c r="G534">
        <v>6</v>
      </c>
      <c r="H534">
        <f t="shared" si="34"/>
        <v>7.3498737047383367</v>
      </c>
      <c r="I534" s="2">
        <f t="shared" si="35"/>
        <v>1502.5572139297603</v>
      </c>
      <c r="J534" s="3">
        <f t="shared" si="36"/>
        <v>53.442786070239663</v>
      </c>
    </row>
    <row r="535" spans="1:10" x14ac:dyDescent="0.15">
      <c r="A535">
        <v>534</v>
      </c>
      <c r="B535">
        <f t="shared" si="33"/>
        <v>6.280395838960195</v>
      </c>
      <c r="C535" t="s">
        <v>4254</v>
      </c>
      <c r="D535" t="s">
        <v>5131</v>
      </c>
      <c r="E535">
        <v>1554</v>
      </c>
      <c r="F535">
        <v>36</v>
      </c>
      <c r="G535">
        <v>1</v>
      </c>
      <c r="H535">
        <f t="shared" si="34"/>
        <v>7.3485875309275928</v>
      </c>
      <c r="I535" s="2">
        <f t="shared" si="35"/>
        <v>1499.0113128279147</v>
      </c>
      <c r="J535" s="3">
        <f t="shared" si="36"/>
        <v>54.988687172085292</v>
      </c>
    </row>
    <row r="536" spans="1:10" x14ac:dyDescent="0.15">
      <c r="A536">
        <v>535</v>
      </c>
      <c r="B536">
        <f t="shared" si="33"/>
        <v>6.2822667468960063</v>
      </c>
      <c r="C536" t="s">
        <v>4254</v>
      </c>
      <c r="D536" t="s">
        <v>5130</v>
      </c>
      <c r="E536">
        <v>1553</v>
      </c>
      <c r="F536">
        <v>35</v>
      </c>
      <c r="G536">
        <v>1</v>
      </c>
      <c r="H536">
        <f t="shared" si="34"/>
        <v>7.3479438231486869</v>
      </c>
      <c r="I536" s="2">
        <f t="shared" si="35"/>
        <v>1495.4803903363343</v>
      </c>
      <c r="J536" s="3">
        <f t="shared" si="36"/>
        <v>57.519609663665733</v>
      </c>
    </row>
    <row r="537" spans="1:10" x14ac:dyDescent="0.15">
      <c r="A537">
        <v>536</v>
      </c>
      <c r="B537">
        <f t="shared" si="33"/>
        <v>6.2841341610708019</v>
      </c>
      <c r="C537" t="s">
        <v>4254</v>
      </c>
      <c r="D537" t="s">
        <v>5129</v>
      </c>
      <c r="E537">
        <v>1552</v>
      </c>
      <c r="F537">
        <v>109</v>
      </c>
      <c r="G537">
        <v>1</v>
      </c>
      <c r="H537">
        <f t="shared" si="34"/>
        <v>7.3472997007431644</v>
      </c>
      <c r="I537" s="2">
        <f t="shared" si="35"/>
        <v>1491.9643553619603</v>
      </c>
      <c r="J537" s="3">
        <f t="shared" si="36"/>
        <v>60.035644638039685</v>
      </c>
    </row>
    <row r="538" spans="1:10" x14ac:dyDescent="0.15">
      <c r="A538">
        <v>537</v>
      </c>
      <c r="B538">
        <f t="shared" si="33"/>
        <v>6.2859980945088649</v>
      </c>
      <c r="C538" t="s">
        <v>4254</v>
      </c>
      <c r="D538" t="s">
        <v>5128</v>
      </c>
      <c r="E538">
        <v>1546</v>
      </c>
      <c r="F538">
        <v>141</v>
      </c>
      <c r="G538">
        <v>3</v>
      </c>
      <c r="H538">
        <f t="shared" si="34"/>
        <v>7.3434262291473669</v>
      </c>
      <c r="I538" s="2">
        <f t="shared" si="35"/>
        <v>1488.4631175342847</v>
      </c>
      <c r="J538" s="3">
        <f t="shared" si="36"/>
        <v>57.53688246571528</v>
      </c>
    </row>
    <row r="539" spans="1:10" x14ac:dyDescent="0.15">
      <c r="A539">
        <v>538</v>
      </c>
      <c r="B539">
        <f t="shared" si="33"/>
        <v>6.2878585601617845</v>
      </c>
      <c r="C539" t="s">
        <v>4254</v>
      </c>
      <c r="D539" t="s">
        <v>5127</v>
      </c>
      <c r="E539">
        <v>1532</v>
      </c>
      <c r="F539">
        <v>122</v>
      </c>
      <c r="G539">
        <v>4</v>
      </c>
      <c r="H539">
        <f t="shared" si="34"/>
        <v>7.3343293503005365</v>
      </c>
      <c r="I539" s="2">
        <f t="shared" si="35"/>
        <v>1484.9765871982841</v>
      </c>
      <c r="J539" s="3">
        <f t="shared" si="36"/>
        <v>47.023412801715949</v>
      </c>
    </row>
    <row r="540" spans="1:10" x14ac:dyDescent="0.15">
      <c r="A540">
        <v>539</v>
      </c>
      <c r="B540">
        <f t="shared" si="33"/>
        <v>6.2897155709089976</v>
      </c>
      <c r="C540" t="s">
        <v>4254</v>
      </c>
      <c r="D540" t="s">
        <v>5126</v>
      </c>
      <c r="E540">
        <v>1525</v>
      </c>
      <c r="F540">
        <v>218</v>
      </c>
      <c r="G540">
        <v>8</v>
      </c>
      <c r="H540">
        <f t="shared" si="34"/>
        <v>7.3297496890415124</v>
      </c>
      <c r="I540" s="2">
        <f t="shared" si="35"/>
        <v>1481.5046754074315</v>
      </c>
      <c r="J540" s="3">
        <f t="shared" si="36"/>
        <v>43.495324592568522</v>
      </c>
    </row>
    <row r="541" spans="1:10" x14ac:dyDescent="0.15">
      <c r="A541">
        <v>540</v>
      </c>
      <c r="B541">
        <f t="shared" si="33"/>
        <v>6.2915691395583204</v>
      </c>
      <c r="C541" t="s">
        <v>4254</v>
      </c>
      <c r="D541" t="s">
        <v>5125</v>
      </c>
      <c r="E541">
        <v>1522</v>
      </c>
      <c r="F541">
        <v>73</v>
      </c>
      <c r="G541">
        <v>3</v>
      </c>
      <c r="H541">
        <f t="shared" si="34"/>
        <v>7.3277805384216315</v>
      </c>
      <c r="I541" s="2">
        <f t="shared" si="35"/>
        <v>1478.0472939168078</v>
      </c>
      <c r="J541" s="3">
        <f t="shared" si="36"/>
        <v>43.952706083192197</v>
      </c>
    </row>
    <row r="542" spans="1:10" x14ac:dyDescent="0.15">
      <c r="A542">
        <v>541</v>
      </c>
      <c r="B542">
        <f t="shared" si="33"/>
        <v>6.2934192788464811</v>
      </c>
      <c r="C542" t="s">
        <v>4254</v>
      </c>
      <c r="D542" t="s">
        <v>5124</v>
      </c>
      <c r="E542">
        <v>1518</v>
      </c>
      <c r="F542">
        <v>37</v>
      </c>
      <c r="G542">
        <v>0</v>
      </c>
      <c r="H542">
        <f t="shared" si="34"/>
        <v>7.3251489579555749</v>
      </c>
      <c r="I542" s="2">
        <f t="shared" si="35"/>
        <v>1474.6043551762766</v>
      </c>
      <c r="J542" s="3">
        <f t="shared" si="36"/>
        <v>43.395644823723387</v>
      </c>
    </row>
    <row r="543" spans="1:10" x14ac:dyDescent="0.15">
      <c r="A543">
        <v>542</v>
      </c>
      <c r="B543">
        <f t="shared" si="33"/>
        <v>6.2952660014396464</v>
      </c>
      <c r="C543" t="s">
        <v>4254</v>
      </c>
      <c r="D543" t="s">
        <v>5123</v>
      </c>
      <c r="E543">
        <v>1513</v>
      </c>
      <c r="F543">
        <v>66</v>
      </c>
      <c r="G543">
        <v>2</v>
      </c>
      <c r="H543">
        <f t="shared" si="34"/>
        <v>7.3218497137883558</v>
      </c>
      <c r="I543" s="2">
        <f t="shared" si="35"/>
        <v>1471.1757723237315</v>
      </c>
      <c r="J543" s="3">
        <f t="shared" si="36"/>
        <v>41.824227676268492</v>
      </c>
    </row>
    <row r="544" spans="1:10" x14ac:dyDescent="0.15">
      <c r="A544">
        <v>543</v>
      </c>
      <c r="B544">
        <f t="shared" si="33"/>
        <v>6.2971093199339352</v>
      </c>
      <c r="C544" t="s">
        <v>4254</v>
      </c>
      <c r="D544" t="s">
        <v>5122</v>
      </c>
      <c r="E544">
        <v>1512</v>
      </c>
      <c r="F544">
        <v>116</v>
      </c>
      <c r="G544">
        <v>4</v>
      </c>
      <c r="H544">
        <f t="shared" si="34"/>
        <v>7.3211885567394779</v>
      </c>
      <c r="I544" s="2">
        <f t="shared" si="35"/>
        <v>1467.7614591784538</v>
      </c>
      <c r="J544" s="3">
        <f t="shared" si="36"/>
        <v>44.238540821546167</v>
      </c>
    </row>
    <row r="545" spans="1:10" x14ac:dyDescent="0.15">
      <c r="A545">
        <v>544</v>
      </c>
      <c r="B545">
        <f t="shared" si="33"/>
        <v>6.2989492468559423</v>
      </c>
      <c r="C545" t="s">
        <v>4254</v>
      </c>
      <c r="D545" t="s">
        <v>5121</v>
      </c>
      <c r="E545">
        <v>1497</v>
      </c>
      <c r="F545">
        <v>137</v>
      </c>
      <c r="G545">
        <v>7</v>
      </c>
      <c r="H545">
        <f t="shared" si="34"/>
        <v>7.3112183844196288</v>
      </c>
      <c r="I545" s="2">
        <f t="shared" si="35"/>
        <v>1464.3613302345063</v>
      </c>
      <c r="J545" s="3">
        <f t="shared" si="36"/>
        <v>32.63866976549366</v>
      </c>
    </row>
    <row r="546" spans="1:10" x14ac:dyDescent="0.15">
      <c r="A546">
        <v>545</v>
      </c>
      <c r="B546">
        <f t="shared" si="33"/>
        <v>6.300785794663244</v>
      </c>
      <c r="C546" t="s">
        <v>4254</v>
      </c>
      <c r="D546" t="s">
        <v>5120</v>
      </c>
      <c r="E546">
        <v>1488</v>
      </c>
      <c r="F546">
        <v>82</v>
      </c>
      <c r="G546">
        <v>2</v>
      </c>
      <c r="H546">
        <f t="shared" si="34"/>
        <v>7.305188215393037</v>
      </c>
      <c r="I546" s="2">
        <f t="shared" si="35"/>
        <v>1460.9753006542294</v>
      </c>
      <c r="J546" s="3">
        <f t="shared" si="36"/>
        <v>27.024699345770614</v>
      </c>
    </row>
    <row r="547" spans="1:10" x14ac:dyDescent="0.15">
      <c r="A547">
        <v>546</v>
      </c>
      <c r="B547">
        <f t="shared" si="33"/>
        <v>6.3026189757449051</v>
      </c>
      <c r="C547" t="s">
        <v>4254</v>
      </c>
      <c r="D547" t="s">
        <v>5119</v>
      </c>
      <c r="E547">
        <v>1476</v>
      </c>
      <c r="F547">
        <v>61</v>
      </c>
      <c r="G547">
        <v>4</v>
      </c>
      <c r="H547">
        <f t="shared" si="34"/>
        <v>7.2970910051604179</v>
      </c>
      <c r="I547" s="2">
        <f t="shared" si="35"/>
        <v>1457.6032862618065</v>
      </c>
      <c r="J547" s="3">
        <f t="shared" si="36"/>
        <v>18.396713738193512</v>
      </c>
    </row>
    <row r="548" spans="1:10" x14ac:dyDescent="0.15">
      <c r="A548">
        <v>547</v>
      </c>
      <c r="B548">
        <f t="shared" si="33"/>
        <v>6.3044488024219811</v>
      </c>
      <c r="C548" t="s">
        <v>4254</v>
      </c>
      <c r="D548" t="s">
        <v>5118</v>
      </c>
      <c r="E548">
        <v>1471</v>
      </c>
      <c r="F548">
        <v>81</v>
      </c>
      <c r="G548">
        <v>2</v>
      </c>
      <c r="H548">
        <f t="shared" si="34"/>
        <v>7.293697720601438</v>
      </c>
      <c r="I548" s="2">
        <f t="shared" si="35"/>
        <v>1454.2452035368954</v>
      </c>
      <c r="J548" s="3">
        <f t="shared" si="36"/>
        <v>16.75479646310464</v>
      </c>
    </row>
    <row r="549" spans="1:10" x14ac:dyDescent="0.15">
      <c r="A549">
        <v>548</v>
      </c>
      <c r="B549">
        <f t="shared" si="33"/>
        <v>6.3062752869480159</v>
      </c>
      <c r="C549" t="s">
        <v>4254</v>
      </c>
      <c r="D549" t="s">
        <v>5117</v>
      </c>
      <c r="E549">
        <v>1470</v>
      </c>
      <c r="F549">
        <v>41</v>
      </c>
      <c r="G549">
        <v>1</v>
      </c>
      <c r="H549">
        <f t="shared" si="34"/>
        <v>7.2930176797727819</v>
      </c>
      <c r="I549" s="2">
        <f t="shared" si="35"/>
        <v>1450.9009696083367</v>
      </c>
      <c r="J549" s="3">
        <f t="shared" si="36"/>
        <v>19.099030391663291</v>
      </c>
    </row>
    <row r="550" spans="1:10" x14ac:dyDescent="0.15">
      <c r="A550">
        <v>549</v>
      </c>
      <c r="B550">
        <f t="shared" si="33"/>
        <v>6.3080984415095305</v>
      </c>
      <c r="C550" t="s">
        <v>4254</v>
      </c>
      <c r="D550" t="s">
        <v>5116</v>
      </c>
      <c r="E550">
        <v>1464</v>
      </c>
      <c r="F550">
        <v>52</v>
      </c>
      <c r="G550">
        <v>3</v>
      </c>
      <c r="H550">
        <f t="shared" si="34"/>
        <v>7.2889276945212567</v>
      </c>
      <c r="I550" s="2">
        <f t="shared" si="35"/>
        <v>1447.5705022479424</v>
      </c>
      <c r="J550" s="3">
        <f t="shared" si="36"/>
        <v>16.429497752057614</v>
      </c>
    </row>
    <row r="551" spans="1:10" x14ac:dyDescent="0.15">
      <c r="A551">
        <v>550</v>
      </c>
      <c r="B551">
        <f t="shared" si="33"/>
        <v>6.3099182782265162</v>
      </c>
      <c r="C551" t="s">
        <v>4254</v>
      </c>
      <c r="D551" t="s">
        <v>5115</v>
      </c>
      <c r="E551">
        <v>1463</v>
      </c>
      <c r="F551">
        <v>357</v>
      </c>
      <c r="G551">
        <v>5</v>
      </c>
      <c r="H551">
        <f t="shared" si="34"/>
        <v>7.2882444010201244</v>
      </c>
      <c r="I551" s="2">
        <f t="shared" si="35"/>
        <v>1444.2537198643406</v>
      </c>
      <c r="J551" s="3">
        <f t="shared" si="36"/>
        <v>18.74628013565939</v>
      </c>
    </row>
    <row r="552" spans="1:10" x14ac:dyDescent="0.15">
      <c r="A552">
        <v>551</v>
      </c>
      <c r="B552">
        <f t="shared" si="33"/>
        <v>6.3117348091529148</v>
      </c>
      <c r="C552" t="s">
        <v>4254</v>
      </c>
      <c r="D552" t="s">
        <v>5114</v>
      </c>
      <c r="E552">
        <v>1462</v>
      </c>
      <c r="F552">
        <v>35</v>
      </c>
      <c r="G552">
        <v>8</v>
      </c>
      <c r="H552">
        <f t="shared" si="34"/>
        <v>7.2875606403097235</v>
      </c>
      <c r="I552" s="2">
        <f t="shared" si="35"/>
        <v>1440.9505414968969</v>
      </c>
      <c r="J552" s="3">
        <f t="shared" si="36"/>
        <v>21.049458503103097</v>
      </c>
    </row>
    <row r="553" spans="1:10" x14ac:dyDescent="0.15">
      <c r="A553">
        <v>552</v>
      </c>
      <c r="B553">
        <f t="shared" si="33"/>
        <v>6.313548046277095</v>
      </c>
      <c r="C553" t="s">
        <v>4254</v>
      </c>
      <c r="D553" t="s">
        <v>5113</v>
      </c>
      <c r="E553">
        <v>1461</v>
      </c>
      <c r="F553">
        <v>64</v>
      </c>
      <c r="G553">
        <v>3</v>
      </c>
      <c r="H553">
        <f t="shared" si="34"/>
        <v>7.2868764117506997</v>
      </c>
      <c r="I553" s="2">
        <f t="shared" si="35"/>
        <v>1437.6608868097151</v>
      </c>
      <c r="J553" s="3">
        <f t="shared" si="36"/>
        <v>23.339113190284934</v>
      </c>
    </row>
    <row r="554" spans="1:10" x14ac:dyDescent="0.15">
      <c r="A554">
        <v>553</v>
      </c>
      <c r="B554">
        <f t="shared" si="33"/>
        <v>6.315358001522335</v>
      </c>
      <c r="C554" t="s">
        <v>4254</v>
      </c>
      <c r="D554" t="s">
        <v>5112</v>
      </c>
      <c r="E554">
        <v>1460</v>
      </c>
      <c r="F554">
        <v>168</v>
      </c>
      <c r="G554">
        <v>0</v>
      </c>
      <c r="H554">
        <f t="shared" si="34"/>
        <v>7.2861917147023822</v>
      </c>
      <c r="I554" s="2">
        <f t="shared" si="35"/>
        <v>1434.3846760856788</v>
      </c>
      <c r="J554" s="3">
        <f t="shared" si="36"/>
        <v>25.615323914321152</v>
      </c>
    </row>
    <row r="555" spans="1:10" x14ac:dyDescent="0.15">
      <c r="A555">
        <v>554</v>
      </c>
      <c r="B555">
        <f t="shared" si="33"/>
        <v>6.3171646867472839</v>
      </c>
      <c r="C555" t="s">
        <v>4254</v>
      </c>
      <c r="D555" t="s">
        <v>5111</v>
      </c>
      <c r="E555">
        <v>1455</v>
      </c>
      <c r="F555">
        <v>70</v>
      </c>
      <c r="G555">
        <v>4</v>
      </c>
      <c r="H555">
        <f t="shared" si="34"/>
        <v>7.2827611796055933</v>
      </c>
      <c r="I555" s="2">
        <f t="shared" si="35"/>
        <v>1431.1218302205928</v>
      </c>
      <c r="J555" s="3">
        <f t="shared" si="36"/>
        <v>23.878169779407244</v>
      </c>
    </row>
    <row r="556" spans="1:10" x14ac:dyDescent="0.15">
      <c r="A556">
        <v>555</v>
      </c>
      <c r="B556">
        <f t="shared" si="33"/>
        <v>6.3189681137464344</v>
      </c>
      <c r="C556" t="s">
        <v>4254</v>
      </c>
      <c r="D556" t="s">
        <v>5110</v>
      </c>
      <c r="E556">
        <v>1453</v>
      </c>
      <c r="F556">
        <v>60</v>
      </c>
      <c r="G556">
        <v>0</v>
      </c>
      <c r="H556">
        <f t="shared" si="34"/>
        <v>7.2813856635702825</v>
      </c>
      <c r="I556" s="2">
        <f t="shared" si="35"/>
        <v>1427.8722707173661</v>
      </c>
      <c r="J556" s="3">
        <f t="shared" si="36"/>
        <v>25.127729282633936</v>
      </c>
    </row>
    <row r="557" spans="1:10" x14ac:dyDescent="0.15">
      <c r="A557">
        <v>556</v>
      </c>
      <c r="B557">
        <f t="shared" si="33"/>
        <v>6.3207682942505823</v>
      </c>
      <c r="C557" t="s">
        <v>4254</v>
      </c>
      <c r="D557" t="s">
        <v>5109</v>
      </c>
      <c r="E557">
        <v>1448</v>
      </c>
      <c r="F557">
        <v>131</v>
      </c>
      <c r="G557">
        <v>0</v>
      </c>
      <c r="H557">
        <f t="shared" si="34"/>
        <v>7.2779385729456614</v>
      </c>
      <c r="I557" s="2">
        <f t="shared" si="35"/>
        <v>1424.6359196802723</v>
      </c>
      <c r="J557" s="3">
        <f t="shared" si="36"/>
        <v>23.364080319727691</v>
      </c>
    </row>
    <row r="558" spans="1:10" x14ac:dyDescent="0.15">
      <c r="A558">
        <v>557</v>
      </c>
      <c r="B558">
        <f t="shared" si="33"/>
        <v>6.3225652399272843</v>
      </c>
      <c r="C558" t="s">
        <v>4254</v>
      </c>
      <c r="D558" t="s">
        <v>5108</v>
      </c>
      <c r="E558">
        <v>1443</v>
      </c>
      <c r="F558">
        <v>55</v>
      </c>
      <c r="G558">
        <v>1</v>
      </c>
      <c r="H558">
        <f t="shared" si="34"/>
        <v>7.2744795587738711</v>
      </c>
      <c r="I558" s="2">
        <f t="shared" si="35"/>
        <v>1421.41269980927</v>
      </c>
      <c r="J558" s="3">
        <f t="shared" si="36"/>
        <v>21.587300190730048</v>
      </c>
    </row>
    <row r="559" spans="1:10" x14ac:dyDescent="0.15">
      <c r="A559">
        <v>558</v>
      </c>
      <c r="B559">
        <f t="shared" si="33"/>
        <v>6.3243589623813108</v>
      </c>
      <c r="C559" t="s">
        <v>4254</v>
      </c>
      <c r="D559" t="s">
        <v>5107</v>
      </c>
      <c r="E559">
        <v>1436</v>
      </c>
      <c r="F559">
        <v>30</v>
      </c>
      <c r="G559">
        <v>6</v>
      </c>
      <c r="H559">
        <f t="shared" si="34"/>
        <v>7.2696167496081694</v>
      </c>
      <c r="I559" s="2">
        <f t="shared" si="35"/>
        <v>1418.2025343943922</v>
      </c>
      <c r="J559" s="3">
        <f t="shared" si="36"/>
        <v>17.79746560560784</v>
      </c>
    </row>
    <row r="560" spans="1:10" x14ac:dyDescent="0.15">
      <c r="A560">
        <v>559</v>
      </c>
      <c r="B560">
        <f t="shared" si="33"/>
        <v>6.3261494731550991</v>
      </c>
      <c r="C560" t="s">
        <v>4254</v>
      </c>
      <c r="D560" t="s">
        <v>5106</v>
      </c>
      <c r="E560">
        <v>1434</v>
      </c>
      <c r="F560">
        <v>54</v>
      </c>
      <c r="G560">
        <v>1</v>
      </c>
      <c r="H560">
        <f t="shared" si="34"/>
        <v>7.2682230211595655</v>
      </c>
      <c r="I560" s="2">
        <f t="shared" si="35"/>
        <v>1415.0053473101866</v>
      </c>
      <c r="J560" s="3">
        <f t="shared" si="36"/>
        <v>18.994652689813392</v>
      </c>
    </row>
    <row r="561" spans="1:10" x14ac:dyDescent="0.15">
      <c r="A561">
        <v>560</v>
      </c>
      <c r="B561">
        <f t="shared" si="33"/>
        <v>6.3279367837291947</v>
      </c>
      <c r="C561" t="s">
        <v>4254</v>
      </c>
      <c r="D561" t="s">
        <v>5105</v>
      </c>
      <c r="E561">
        <v>1433</v>
      </c>
      <c r="F561">
        <v>85</v>
      </c>
      <c r="G561">
        <v>6</v>
      </c>
      <c r="H561">
        <f t="shared" si="34"/>
        <v>7.267525427828172</v>
      </c>
      <c r="I561" s="2">
        <f t="shared" si="35"/>
        <v>1411.8210630102353</v>
      </c>
      <c r="J561" s="3">
        <f t="shared" si="36"/>
        <v>21.178936989764679</v>
      </c>
    </row>
    <row r="562" spans="1:10" x14ac:dyDescent="0.15">
      <c r="A562">
        <v>561</v>
      </c>
      <c r="B562">
        <f t="shared" si="33"/>
        <v>6.329720905522696</v>
      </c>
      <c r="C562" t="s">
        <v>4254</v>
      </c>
      <c r="D562" t="s">
        <v>5104</v>
      </c>
      <c r="E562">
        <v>1433</v>
      </c>
      <c r="F562">
        <v>95</v>
      </c>
      <c r="G562">
        <v>15</v>
      </c>
      <c r="H562">
        <f t="shared" si="34"/>
        <v>7.267525427828172</v>
      </c>
      <c r="I562" s="2">
        <f t="shared" si="35"/>
        <v>1408.6496065217223</v>
      </c>
      <c r="J562" s="3">
        <f t="shared" si="36"/>
        <v>24.350393478277738</v>
      </c>
    </row>
    <row r="563" spans="1:10" x14ac:dyDescent="0.15">
      <c r="A563">
        <v>562</v>
      </c>
      <c r="B563">
        <f t="shared" si="33"/>
        <v>6.3315018498936908</v>
      </c>
      <c r="C563" t="s">
        <v>4254</v>
      </c>
      <c r="D563" t="s">
        <v>5103</v>
      </c>
      <c r="E563">
        <v>1432</v>
      </c>
      <c r="F563">
        <v>55</v>
      </c>
      <c r="G563">
        <v>2</v>
      </c>
      <c r="H563">
        <f t="shared" si="34"/>
        <v>7.2668273475205911</v>
      </c>
      <c r="I563" s="2">
        <f t="shared" si="35"/>
        <v>1405.490903440063</v>
      </c>
      <c r="J563" s="3">
        <f t="shared" si="36"/>
        <v>26.509096559937007</v>
      </c>
    </row>
    <row r="564" spans="1:10" x14ac:dyDescent="0.15">
      <c r="A564">
        <v>563</v>
      </c>
      <c r="B564">
        <f t="shared" si="33"/>
        <v>6.3332796281396906</v>
      </c>
      <c r="C564" t="s">
        <v>4254</v>
      </c>
      <c r="D564" t="s">
        <v>5102</v>
      </c>
      <c r="E564">
        <v>1428</v>
      </c>
      <c r="F564">
        <v>117</v>
      </c>
      <c r="G564">
        <v>2</v>
      </c>
      <c r="H564">
        <f t="shared" si="34"/>
        <v>7.2640301428995295</v>
      </c>
      <c r="I564" s="2">
        <f t="shared" si="35"/>
        <v>1402.3448799235989</v>
      </c>
      <c r="J564" s="3">
        <f t="shared" si="36"/>
        <v>25.65512007640109</v>
      </c>
    </row>
    <row r="565" spans="1:10" x14ac:dyDescent="0.15">
      <c r="A565">
        <v>564</v>
      </c>
      <c r="B565">
        <f t="shared" si="33"/>
        <v>6.3350542514980592</v>
      </c>
      <c r="C565" t="s">
        <v>4254</v>
      </c>
      <c r="D565" t="s">
        <v>5101</v>
      </c>
      <c r="E565">
        <v>1425</v>
      </c>
      <c r="F565">
        <v>24</v>
      </c>
      <c r="G565">
        <v>1</v>
      </c>
      <c r="H565">
        <f t="shared" si="34"/>
        <v>7.2619270927027513</v>
      </c>
      <c r="I565" s="2">
        <f t="shared" si="35"/>
        <v>1399.2114626883517</v>
      </c>
      <c r="J565" s="3">
        <f t="shared" si="36"/>
        <v>25.78853731164827</v>
      </c>
    </row>
    <row r="566" spans="1:10" x14ac:dyDescent="0.15">
      <c r="A566">
        <v>565</v>
      </c>
      <c r="B566">
        <f t="shared" si="33"/>
        <v>6.3368257311464413</v>
      </c>
      <c r="C566" t="s">
        <v>4254</v>
      </c>
      <c r="D566" t="s">
        <v>5100</v>
      </c>
      <c r="E566">
        <v>1417</v>
      </c>
      <c r="F566">
        <v>72</v>
      </c>
      <c r="G566">
        <v>9</v>
      </c>
      <c r="H566">
        <f t="shared" si="34"/>
        <v>7.2562972396906806</v>
      </c>
      <c r="I566" s="2">
        <f t="shared" si="35"/>
        <v>1396.0905790028264</v>
      </c>
      <c r="J566" s="3">
        <f t="shared" si="36"/>
        <v>20.909420997173584</v>
      </c>
    </row>
    <row r="567" spans="1:10" x14ac:dyDescent="0.15">
      <c r="A567">
        <v>566</v>
      </c>
      <c r="B567">
        <f t="shared" si="33"/>
        <v>6.3385940782031831</v>
      </c>
      <c r="C567" t="s">
        <v>4254</v>
      </c>
      <c r="D567" t="s">
        <v>5099</v>
      </c>
      <c r="E567">
        <v>1412</v>
      </c>
      <c r="F567">
        <v>60</v>
      </c>
      <c r="G567">
        <v>0</v>
      </c>
      <c r="H567">
        <f t="shared" si="34"/>
        <v>7.2527624180531873</v>
      </c>
      <c r="I567" s="2">
        <f t="shared" si="35"/>
        <v>1392.9821566828803</v>
      </c>
      <c r="J567" s="3">
        <f t="shared" si="36"/>
        <v>19.017843317119741</v>
      </c>
    </row>
    <row r="568" spans="1:10" x14ac:dyDescent="0.15">
      <c r="A568">
        <v>567</v>
      </c>
      <c r="B568">
        <f t="shared" si="33"/>
        <v>6.3403593037277517</v>
      </c>
      <c r="C568" t="s">
        <v>4254</v>
      </c>
      <c r="D568" t="s">
        <v>5098</v>
      </c>
      <c r="E568">
        <v>1411</v>
      </c>
      <c r="F568">
        <v>107</v>
      </c>
      <c r="G568">
        <v>4</v>
      </c>
      <c r="H568">
        <f t="shared" si="34"/>
        <v>7.2520539518528144</v>
      </c>
      <c r="I568" s="2">
        <f t="shared" si="35"/>
        <v>1389.8861240866429</v>
      </c>
      <c r="J568" s="3">
        <f t="shared" si="36"/>
        <v>21.113875913357106</v>
      </c>
    </row>
    <row r="569" spans="1:10" x14ac:dyDescent="0.15">
      <c r="A569">
        <v>568</v>
      </c>
      <c r="B569">
        <f t="shared" si="33"/>
        <v>6.3421214187211516</v>
      </c>
      <c r="C569" t="s">
        <v>4254</v>
      </c>
      <c r="D569" t="s">
        <v>5097</v>
      </c>
      <c r="E569">
        <v>1404</v>
      </c>
      <c r="F569">
        <v>164</v>
      </c>
      <c r="G569">
        <v>3</v>
      </c>
      <c r="H569">
        <f t="shared" si="34"/>
        <v>7.2470805845857562</v>
      </c>
      <c r="I569" s="2">
        <f t="shared" si="35"/>
        <v>1386.8024101094993</v>
      </c>
      <c r="J569" s="3">
        <f t="shared" si="36"/>
        <v>17.197589890500694</v>
      </c>
    </row>
    <row r="570" spans="1:10" x14ac:dyDescent="0.15">
      <c r="A570">
        <v>569</v>
      </c>
      <c r="B570">
        <f t="shared" si="33"/>
        <v>6.3438804341263308</v>
      </c>
      <c r="C570" t="s">
        <v>4254</v>
      </c>
      <c r="D570" t="s">
        <v>5096</v>
      </c>
      <c r="E570">
        <v>1403</v>
      </c>
      <c r="F570">
        <v>61</v>
      </c>
      <c r="G570">
        <v>9</v>
      </c>
      <c r="H570">
        <f t="shared" si="34"/>
        <v>7.246368080102461</v>
      </c>
      <c r="I570" s="2">
        <f t="shared" si="35"/>
        <v>1383.730944179124</v>
      </c>
      <c r="J570" s="3">
        <f t="shared" si="36"/>
        <v>19.269055820876019</v>
      </c>
    </row>
    <row r="571" spans="1:10" x14ac:dyDescent="0.15">
      <c r="A571">
        <v>570</v>
      </c>
      <c r="B571">
        <f t="shared" si="33"/>
        <v>6.3456363608285962</v>
      </c>
      <c r="C571" t="s">
        <v>4254</v>
      </c>
      <c r="D571" t="s">
        <v>5095</v>
      </c>
      <c r="E571">
        <v>1402</v>
      </c>
      <c r="F571">
        <v>24</v>
      </c>
      <c r="G571">
        <v>0</v>
      </c>
      <c r="H571">
        <f t="shared" si="34"/>
        <v>7.2456550675945355</v>
      </c>
      <c r="I571" s="2">
        <f t="shared" si="35"/>
        <v>1380.671656250566</v>
      </c>
      <c r="J571" s="3">
        <f t="shared" si="36"/>
        <v>21.328343749433998</v>
      </c>
    </row>
    <row r="572" spans="1:10" x14ac:dyDescent="0.15">
      <c r="A572">
        <v>571</v>
      </c>
      <c r="B572">
        <f t="shared" si="33"/>
        <v>6.3473892096560105</v>
      </c>
      <c r="C572" t="s">
        <v>4254</v>
      </c>
      <c r="D572" t="s">
        <v>5094</v>
      </c>
      <c r="E572">
        <v>1390</v>
      </c>
      <c r="F572">
        <v>57</v>
      </c>
      <c r="G572">
        <v>3</v>
      </c>
      <c r="H572">
        <f t="shared" si="34"/>
        <v>7.2370590261247374</v>
      </c>
      <c r="I572" s="2">
        <f t="shared" si="35"/>
        <v>1377.6244768013953</v>
      </c>
      <c r="J572" s="3">
        <f t="shared" si="36"/>
        <v>12.375523198604697</v>
      </c>
    </row>
    <row r="573" spans="1:10" x14ac:dyDescent="0.15">
      <c r="A573">
        <v>572</v>
      </c>
      <c r="B573">
        <f t="shared" si="33"/>
        <v>6.3491389913797978</v>
      </c>
      <c r="C573" t="s">
        <v>4254</v>
      </c>
      <c r="D573" t="s">
        <v>5093</v>
      </c>
      <c r="E573">
        <v>1387</v>
      </c>
      <c r="F573">
        <v>22</v>
      </c>
      <c r="G573">
        <v>1</v>
      </c>
      <c r="H573">
        <f t="shared" si="34"/>
        <v>7.2348984203148312</v>
      </c>
      <c r="I573" s="2">
        <f t="shared" si="35"/>
        <v>1374.5893368268953</v>
      </c>
      <c r="J573" s="3">
        <f t="shared" si="36"/>
        <v>12.410663173104695</v>
      </c>
    </row>
    <row r="574" spans="1:10" x14ac:dyDescent="0.15">
      <c r="A574">
        <v>573</v>
      </c>
      <c r="B574">
        <f t="shared" si="33"/>
        <v>6.3508857167147399</v>
      </c>
      <c r="C574" t="s">
        <v>4254</v>
      </c>
      <c r="D574" t="s">
        <v>5092</v>
      </c>
      <c r="E574">
        <v>1382</v>
      </c>
      <c r="F574">
        <v>38</v>
      </c>
      <c r="G574">
        <v>5</v>
      </c>
      <c r="H574">
        <f t="shared" si="34"/>
        <v>7.2312870043276156</v>
      </c>
      <c r="I574" s="2">
        <f t="shared" si="35"/>
        <v>1371.5661678353065</v>
      </c>
      <c r="J574" s="3">
        <f t="shared" si="36"/>
        <v>10.433832164693513</v>
      </c>
    </row>
    <row r="575" spans="1:10" x14ac:dyDescent="0.15">
      <c r="A575">
        <v>574</v>
      </c>
      <c r="B575">
        <f t="shared" si="33"/>
        <v>6.3526293963195668</v>
      </c>
      <c r="C575" t="s">
        <v>4254</v>
      </c>
      <c r="D575" t="s">
        <v>5091</v>
      </c>
      <c r="E575">
        <v>1376</v>
      </c>
      <c r="F575">
        <v>93</v>
      </c>
      <c r="G575">
        <v>2</v>
      </c>
      <c r="H575">
        <f t="shared" si="34"/>
        <v>7.2269360184932889</v>
      </c>
      <c r="I575" s="2">
        <f t="shared" si="35"/>
        <v>1368.5549018431445</v>
      </c>
      <c r="J575" s="3">
        <f t="shared" si="36"/>
        <v>7.4450981568554653</v>
      </c>
    </row>
    <row r="576" spans="1:10" x14ac:dyDescent="0.15">
      <c r="A576">
        <v>575</v>
      </c>
      <c r="B576">
        <f t="shared" si="33"/>
        <v>6.3543700407973507</v>
      </c>
      <c r="C576" t="s">
        <v>4254</v>
      </c>
      <c r="D576" t="s">
        <v>5090</v>
      </c>
      <c r="E576">
        <v>1373</v>
      </c>
      <c r="F576">
        <v>80</v>
      </c>
      <c r="G576">
        <v>3</v>
      </c>
      <c r="H576">
        <f t="shared" si="34"/>
        <v>7.224753405767971</v>
      </c>
      <c r="I576" s="2">
        <f t="shared" si="35"/>
        <v>1365.5554713705296</v>
      </c>
      <c r="J576" s="3">
        <f t="shared" si="36"/>
        <v>7.4445286294703692</v>
      </c>
    </row>
    <row r="577" spans="1:10" x14ac:dyDescent="0.15">
      <c r="A577">
        <v>576</v>
      </c>
      <c r="B577">
        <f t="shared" si="33"/>
        <v>6.3561076606958915</v>
      </c>
      <c r="C577" t="s">
        <v>4254</v>
      </c>
      <c r="D577" t="s">
        <v>5089</v>
      </c>
      <c r="E577">
        <v>1365</v>
      </c>
      <c r="F577">
        <v>78</v>
      </c>
      <c r="G577">
        <v>4</v>
      </c>
      <c r="H577">
        <f t="shared" si="34"/>
        <v>7.2189097076190603</v>
      </c>
      <c r="I577" s="2">
        <f t="shared" si="35"/>
        <v>1362.5678094366001</v>
      </c>
      <c r="J577" s="3">
        <f t="shared" si="36"/>
        <v>2.4321905633998995</v>
      </c>
    </row>
    <row r="578" spans="1:10" x14ac:dyDescent="0.15">
      <c r="A578">
        <v>577</v>
      </c>
      <c r="B578">
        <f t="shared" si="33"/>
        <v>6.3578422665080998</v>
      </c>
      <c r="C578" t="s">
        <v>4254</v>
      </c>
      <c r="D578" t="s">
        <v>5088</v>
      </c>
      <c r="E578">
        <v>1362</v>
      </c>
      <c r="F578">
        <v>115</v>
      </c>
      <c r="G578">
        <v>2</v>
      </c>
      <c r="H578">
        <f t="shared" si="34"/>
        <v>7.2167094867094574</v>
      </c>
      <c r="I578" s="2">
        <f t="shared" si="35"/>
        <v>1359.5918495549602</v>
      </c>
      <c r="J578" s="3">
        <f t="shared" si="36"/>
        <v>2.408150445039837</v>
      </c>
    </row>
    <row r="579" spans="1:10" x14ac:dyDescent="0.15">
      <c r="A579">
        <v>578</v>
      </c>
      <c r="B579">
        <f t="shared" ref="B579:B642" si="37">LN(A579)</f>
        <v>6.3595738686723777</v>
      </c>
      <c r="C579" t="s">
        <v>4254</v>
      </c>
      <c r="D579" t="s">
        <v>5087</v>
      </c>
      <c r="E579">
        <v>1361</v>
      </c>
      <c r="F579">
        <v>212</v>
      </c>
      <c r="G579">
        <v>1</v>
      </c>
      <c r="H579">
        <f t="shared" ref="H579:H642" si="38">LN(E579)</f>
        <v>7.215975002651466</v>
      </c>
      <c r="I579" s="2">
        <f t="shared" ref="I579:I642" si="39">EXP(15.229) * POWER(A579,-1.2605)</f>
        <v>1356.6275257291825</v>
      </c>
      <c r="J579" s="3">
        <f t="shared" ref="J579:J642" si="40">E579-I579</f>
        <v>4.3724742708175199</v>
      </c>
    </row>
    <row r="580" spans="1:10" x14ac:dyDescent="0.15">
      <c r="A580">
        <v>579</v>
      </c>
      <c r="B580">
        <f t="shared" si="37"/>
        <v>6.3613024775729956</v>
      </c>
      <c r="C580" t="s">
        <v>4254</v>
      </c>
      <c r="D580" t="s">
        <v>5086</v>
      </c>
      <c r="E580">
        <v>1361</v>
      </c>
      <c r="F580">
        <v>71</v>
      </c>
      <c r="G580">
        <v>31</v>
      </c>
      <c r="H580">
        <f t="shared" si="38"/>
        <v>7.215975002651466</v>
      </c>
      <c r="I580" s="2">
        <f t="shared" si="39"/>
        <v>1353.6747724483578</v>
      </c>
      <c r="J580" s="3">
        <f t="shared" si="40"/>
        <v>7.3252275516422287</v>
      </c>
    </row>
    <row r="581" spans="1:10" x14ac:dyDescent="0.15">
      <c r="A581">
        <v>580</v>
      </c>
      <c r="B581">
        <f t="shared" si="37"/>
        <v>6.363028103540465</v>
      </c>
      <c r="C581" t="s">
        <v>4254</v>
      </c>
      <c r="D581" t="s">
        <v>5085</v>
      </c>
      <c r="E581">
        <v>1347</v>
      </c>
      <c r="F581">
        <v>53</v>
      </c>
      <c r="G581">
        <v>29</v>
      </c>
      <c r="H581">
        <f t="shared" si="38"/>
        <v>7.2056351764103637</v>
      </c>
      <c r="I581" s="2">
        <f t="shared" si="39"/>
        <v>1350.7335246826917</v>
      </c>
      <c r="J581" s="3">
        <f t="shared" si="40"/>
        <v>-3.7335246826917228</v>
      </c>
    </row>
    <row r="582" spans="1:10" x14ac:dyDescent="0.15">
      <c r="A582">
        <v>581</v>
      </c>
      <c r="B582">
        <f t="shared" si="37"/>
        <v>6.3647507568519108</v>
      </c>
      <c r="C582" t="s">
        <v>4254</v>
      </c>
      <c r="D582" t="s">
        <v>5084</v>
      </c>
      <c r="E582">
        <v>1344</v>
      </c>
      <c r="F582">
        <v>82</v>
      </c>
      <c r="G582">
        <v>1</v>
      </c>
      <c r="H582">
        <f t="shared" si="38"/>
        <v>7.203405521083095</v>
      </c>
      <c r="I582" s="2">
        <f t="shared" si="39"/>
        <v>1347.8037178791462</v>
      </c>
      <c r="J582" s="3">
        <f t="shared" si="40"/>
        <v>-3.8037178791462338</v>
      </c>
    </row>
    <row r="583" spans="1:10" x14ac:dyDescent="0.15">
      <c r="A583">
        <v>582</v>
      </c>
      <c r="B583">
        <f t="shared" si="37"/>
        <v>6.3664704477314382</v>
      </c>
      <c r="C583" t="s">
        <v>4254</v>
      </c>
      <c r="D583" t="s">
        <v>5083</v>
      </c>
      <c r="E583">
        <v>1343</v>
      </c>
      <c r="F583">
        <v>149</v>
      </c>
      <c r="G583">
        <v>1</v>
      </c>
      <c r="H583">
        <f t="shared" si="38"/>
        <v>7.2026611965232377</v>
      </c>
      <c r="I583" s="2">
        <f t="shared" si="39"/>
        <v>1344.8852879571391</v>
      </c>
      <c r="J583" s="3">
        <f t="shared" si="40"/>
        <v>-1.8852879571390986</v>
      </c>
    </row>
    <row r="584" spans="1:10" x14ac:dyDescent="0.15">
      <c r="A584">
        <v>583</v>
      </c>
      <c r="B584">
        <f t="shared" si="37"/>
        <v>6.3681871863504922</v>
      </c>
      <c r="C584" t="s">
        <v>4254</v>
      </c>
      <c r="D584" t="s">
        <v>5082</v>
      </c>
      <c r="E584">
        <v>1330</v>
      </c>
      <c r="F584">
        <v>54</v>
      </c>
      <c r="G584">
        <v>5</v>
      </c>
      <c r="H584">
        <f t="shared" si="38"/>
        <v>7.1929342212157996</v>
      </c>
      <c r="I584" s="2">
        <f t="shared" si="39"/>
        <v>1341.9781713042723</v>
      </c>
      <c r="J584" s="3">
        <f t="shared" si="40"/>
        <v>-11.978171304272337</v>
      </c>
    </row>
    <row r="585" spans="1:10" x14ac:dyDescent="0.15">
      <c r="A585">
        <v>584</v>
      </c>
      <c r="B585">
        <f t="shared" si="37"/>
        <v>6.3699009828282271</v>
      </c>
      <c r="C585" t="s">
        <v>4254</v>
      </c>
      <c r="D585" t="s">
        <v>5081</v>
      </c>
      <c r="E585">
        <v>1325</v>
      </c>
      <c r="F585">
        <v>55</v>
      </c>
      <c r="G585">
        <v>7</v>
      </c>
      <c r="H585">
        <f t="shared" si="38"/>
        <v>7.1891677384203225</v>
      </c>
      <c r="I585" s="2">
        <f t="shared" si="39"/>
        <v>1339.0823047721244</v>
      </c>
      <c r="J585" s="3">
        <f t="shared" si="40"/>
        <v>-14.082304772124417</v>
      </c>
    </row>
    <row r="586" spans="1:10" x14ac:dyDescent="0.15">
      <c r="A586">
        <v>585</v>
      </c>
      <c r="B586">
        <f t="shared" si="37"/>
        <v>6.3716118472318568</v>
      </c>
      <c r="C586" t="s">
        <v>4254</v>
      </c>
      <c r="D586" t="s">
        <v>5080</v>
      </c>
      <c r="E586">
        <v>1318</v>
      </c>
      <c r="F586">
        <v>92</v>
      </c>
      <c r="G586">
        <v>4</v>
      </c>
      <c r="H586">
        <f t="shared" si="38"/>
        <v>7.1838707150624526</v>
      </c>
      <c r="I586" s="2">
        <f t="shared" si="39"/>
        <v>1336.1976256720748</v>
      </c>
      <c r="J586" s="3">
        <f t="shared" si="40"/>
        <v>-18.197625672074764</v>
      </c>
    </row>
    <row r="587" spans="1:10" x14ac:dyDescent="0.15">
      <c r="A587">
        <v>586</v>
      </c>
      <c r="B587">
        <f t="shared" si="37"/>
        <v>6.3733197895770122</v>
      </c>
      <c r="C587" t="s">
        <v>4254</v>
      </c>
      <c r="D587" t="s">
        <v>5079</v>
      </c>
      <c r="E587">
        <v>1316</v>
      </c>
      <c r="F587">
        <v>43</v>
      </c>
      <c r="G587">
        <v>1</v>
      </c>
      <c r="H587">
        <f t="shared" si="38"/>
        <v>7.1823521118852627</v>
      </c>
      <c r="I587" s="2">
        <f t="shared" si="39"/>
        <v>1333.3240717711765</v>
      </c>
      <c r="J587" s="3">
        <f t="shared" si="40"/>
        <v>-17.324071771176477</v>
      </c>
    </row>
    <row r="588" spans="1:10" x14ac:dyDescent="0.15">
      <c r="A588">
        <v>587</v>
      </c>
      <c r="B588">
        <f t="shared" si="37"/>
        <v>6.3750248198280968</v>
      </c>
      <c r="C588" t="s">
        <v>4254</v>
      </c>
      <c r="D588" t="s">
        <v>5078</v>
      </c>
      <c r="E588">
        <v>1311</v>
      </c>
      <c r="F588">
        <v>39</v>
      </c>
      <c r="G588">
        <v>17</v>
      </c>
      <c r="H588">
        <f t="shared" si="38"/>
        <v>7.1785454837636999</v>
      </c>
      <c r="I588" s="2">
        <f t="shared" si="39"/>
        <v>1330.4615812880725</v>
      </c>
      <c r="J588" s="3">
        <f t="shared" si="40"/>
        <v>-19.461581288072466</v>
      </c>
    </row>
    <row r="589" spans="1:10" x14ac:dyDescent="0.15">
      <c r="A589">
        <v>588</v>
      </c>
      <c r="B589">
        <f t="shared" si="37"/>
        <v>6.3767269478986268</v>
      </c>
      <c r="C589" t="s">
        <v>4254</v>
      </c>
      <c r="D589" t="s">
        <v>5077</v>
      </c>
      <c r="E589">
        <v>1306</v>
      </c>
      <c r="F589">
        <v>162</v>
      </c>
      <c r="G589">
        <v>3</v>
      </c>
      <c r="H589">
        <f t="shared" si="38"/>
        <v>7.1747243098363764</v>
      </c>
      <c r="I589" s="2">
        <f t="shared" si="39"/>
        <v>1327.6100928889646</v>
      </c>
      <c r="J589" s="3">
        <f t="shared" si="40"/>
        <v>-21.610092888964573</v>
      </c>
    </row>
    <row r="590" spans="1:10" x14ac:dyDescent="0.15">
      <c r="A590">
        <v>589</v>
      </c>
      <c r="B590">
        <f t="shared" si="37"/>
        <v>6.3784261836515865</v>
      </c>
      <c r="C590" t="s">
        <v>4254</v>
      </c>
      <c r="D590" t="s">
        <v>5076</v>
      </c>
      <c r="E590">
        <v>1303</v>
      </c>
      <c r="F590">
        <v>48</v>
      </c>
      <c r="G590">
        <v>3</v>
      </c>
      <c r="H590">
        <f t="shared" si="38"/>
        <v>7.1724245771248452</v>
      </c>
      <c r="I590" s="2">
        <f t="shared" si="39"/>
        <v>1324.7695456836077</v>
      </c>
      <c r="J590" s="3">
        <f t="shared" si="40"/>
        <v>-21.769545683607703</v>
      </c>
    </row>
    <row r="591" spans="1:10" x14ac:dyDescent="0.15">
      <c r="A591">
        <v>590</v>
      </c>
      <c r="B591">
        <f t="shared" si="37"/>
        <v>6.3801225368997647</v>
      </c>
      <c r="C591" t="s">
        <v>4254</v>
      </c>
      <c r="D591" t="s">
        <v>5075</v>
      </c>
      <c r="E591">
        <v>1301</v>
      </c>
      <c r="F591">
        <v>44</v>
      </c>
      <c r="G591">
        <v>2</v>
      </c>
      <c r="H591">
        <f t="shared" si="38"/>
        <v>7.1708884785125049</v>
      </c>
      <c r="I591" s="2">
        <f t="shared" si="39"/>
        <v>1321.9398792213565</v>
      </c>
      <c r="J591" s="3">
        <f t="shared" si="40"/>
        <v>-20.939879221356478</v>
      </c>
    </row>
    <row r="592" spans="1:10" x14ac:dyDescent="0.15">
      <c r="A592">
        <v>591</v>
      </c>
      <c r="B592">
        <f t="shared" si="37"/>
        <v>6.3818160174060985</v>
      </c>
      <c r="C592" t="s">
        <v>4254</v>
      </c>
      <c r="D592" t="s">
        <v>5074</v>
      </c>
      <c r="E592">
        <v>1300</v>
      </c>
      <c r="F592">
        <v>93</v>
      </c>
      <c r="G592">
        <v>3</v>
      </c>
      <c r="H592">
        <f t="shared" si="38"/>
        <v>7.1701195434496281</v>
      </c>
      <c r="I592" s="2">
        <f t="shared" si="39"/>
        <v>1319.121033487261</v>
      </c>
      <c r="J592" s="3">
        <f t="shared" si="40"/>
        <v>-19.121033487261002</v>
      </c>
    </row>
    <row r="593" spans="1:10" x14ac:dyDescent="0.15">
      <c r="A593">
        <v>592</v>
      </c>
      <c r="B593">
        <f t="shared" si="37"/>
        <v>6.3835066348840055</v>
      </c>
      <c r="C593" t="s">
        <v>4254</v>
      </c>
      <c r="D593" t="s">
        <v>5073</v>
      </c>
      <c r="E593">
        <v>1299</v>
      </c>
      <c r="F593">
        <v>112</v>
      </c>
      <c r="G593">
        <v>10</v>
      </c>
      <c r="H593">
        <f t="shared" si="38"/>
        <v>7.1693500166705997</v>
      </c>
      <c r="I593" s="2">
        <f t="shared" si="39"/>
        <v>1316.3129488981904</v>
      </c>
      <c r="J593" s="3">
        <f t="shared" si="40"/>
        <v>-17.312948898190371</v>
      </c>
    </row>
    <row r="594" spans="1:10" x14ac:dyDescent="0.15">
      <c r="A594">
        <v>593</v>
      </c>
      <c r="B594">
        <f t="shared" si="37"/>
        <v>6.3851943989977258</v>
      </c>
      <c r="C594" t="s">
        <v>4254</v>
      </c>
      <c r="D594" t="s">
        <v>5072</v>
      </c>
      <c r="E594">
        <v>1299</v>
      </c>
      <c r="F594">
        <v>42</v>
      </c>
      <c r="G594">
        <v>9</v>
      </c>
      <c r="H594">
        <f t="shared" si="38"/>
        <v>7.1693500166705997</v>
      </c>
      <c r="I594" s="2">
        <f t="shared" si="39"/>
        <v>1313.5155662989996</v>
      </c>
      <c r="J594" s="3">
        <f t="shared" si="40"/>
        <v>-14.515566298999602</v>
      </c>
    </row>
    <row r="595" spans="1:10" x14ac:dyDescent="0.15">
      <c r="A595">
        <v>594</v>
      </c>
      <c r="B595">
        <f t="shared" si="37"/>
        <v>6.3868793193626452</v>
      </c>
      <c r="C595" t="s">
        <v>4254</v>
      </c>
      <c r="D595" t="s">
        <v>5071</v>
      </c>
      <c r="E595">
        <v>1297</v>
      </c>
      <c r="F595">
        <v>129</v>
      </c>
      <c r="G595">
        <v>1</v>
      </c>
      <c r="H595">
        <f t="shared" si="38"/>
        <v>7.167809184316444</v>
      </c>
      <c r="I595" s="2">
        <f t="shared" si="39"/>
        <v>1310.7288269587516</v>
      </c>
      <c r="J595" s="3">
        <f t="shared" si="40"/>
        <v>-13.728826958751597</v>
      </c>
    </row>
    <row r="596" spans="1:10" x14ac:dyDescent="0.15">
      <c r="A596">
        <v>595</v>
      </c>
      <c r="B596">
        <f t="shared" si="37"/>
        <v>6.3885614055456301</v>
      </c>
      <c r="C596" t="s">
        <v>4254</v>
      </c>
      <c r="D596" t="s">
        <v>5070</v>
      </c>
      <c r="E596">
        <v>1296</v>
      </c>
      <c r="F596">
        <v>127</v>
      </c>
      <c r="G596">
        <v>3</v>
      </c>
      <c r="H596">
        <f t="shared" si="38"/>
        <v>7.1670378769122198</v>
      </c>
      <c r="I596" s="2">
        <f t="shared" si="39"/>
        <v>1307.9526725669532</v>
      </c>
      <c r="J596" s="3">
        <f t="shared" si="40"/>
        <v>-11.952672566953197</v>
      </c>
    </row>
    <row r="597" spans="1:10" x14ac:dyDescent="0.15">
      <c r="A597">
        <v>596</v>
      </c>
      <c r="B597">
        <f t="shared" si="37"/>
        <v>6.39024066706535</v>
      </c>
      <c r="C597" t="s">
        <v>4254</v>
      </c>
      <c r="D597" t="s">
        <v>5069</v>
      </c>
      <c r="E597">
        <v>1291</v>
      </c>
      <c r="F597">
        <v>116</v>
      </c>
      <c r="G597">
        <v>6</v>
      </c>
      <c r="H597">
        <f t="shared" si="38"/>
        <v>7.1631723908466425</v>
      </c>
      <c r="I597" s="2">
        <f t="shared" si="39"/>
        <v>1305.1870452298547</v>
      </c>
      <c r="J597" s="3">
        <f t="shared" si="40"/>
        <v>-14.187045229854675</v>
      </c>
    </row>
    <row r="598" spans="1:10" x14ac:dyDescent="0.15">
      <c r="A598">
        <v>597</v>
      </c>
      <c r="B598">
        <f t="shared" si="37"/>
        <v>6.3919171133926023</v>
      </c>
      <c r="C598" t="s">
        <v>4254</v>
      </c>
      <c r="D598" t="s">
        <v>5068</v>
      </c>
      <c r="E598">
        <v>1291</v>
      </c>
      <c r="F598">
        <v>228</v>
      </c>
      <c r="G598">
        <v>1</v>
      </c>
      <c r="H598">
        <f t="shared" si="38"/>
        <v>7.1631723908466425</v>
      </c>
      <c r="I598" s="2">
        <f t="shared" si="39"/>
        <v>1302.4318874667749</v>
      </c>
      <c r="J598" s="3">
        <f t="shared" si="40"/>
        <v>-11.431887466774924</v>
      </c>
    </row>
    <row r="599" spans="1:10" x14ac:dyDescent="0.15">
      <c r="A599">
        <v>598</v>
      </c>
      <c r="B599">
        <f t="shared" si="37"/>
        <v>6.3935907539506314</v>
      </c>
      <c r="C599" t="s">
        <v>4254</v>
      </c>
      <c r="D599" t="s">
        <v>5067</v>
      </c>
      <c r="E599">
        <v>1291</v>
      </c>
      <c r="F599">
        <v>117</v>
      </c>
      <c r="G599">
        <v>6</v>
      </c>
      <c r="H599">
        <f t="shared" si="38"/>
        <v>7.1631723908466425</v>
      </c>
      <c r="I599" s="2">
        <f t="shared" si="39"/>
        <v>1299.6871422064746</v>
      </c>
      <c r="J599" s="3">
        <f t="shared" si="40"/>
        <v>-8.6871422064746184</v>
      </c>
    </row>
    <row r="600" spans="1:10" x14ac:dyDescent="0.15">
      <c r="A600">
        <v>599</v>
      </c>
      <c r="B600">
        <f t="shared" si="37"/>
        <v>6.3952615981154493</v>
      </c>
      <c r="C600" t="s">
        <v>4254</v>
      </c>
      <c r="D600" t="s">
        <v>5066</v>
      </c>
      <c r="E600">
        <v>1273</v>
      </c>
      <c r="F600">
        <v>6</v>
      </c>
      <c r="G600">
        <v>45</v>
      </c>
      <c r="H600">
        <f t="shared" si="38"/>
        <v>7.1491315985574069</v>
      </c>
      <c r="I600" s="2">
        <f t="shared" si="39"/>
        <v>1296.9527527835473</v>
      </c>
      <c r="J600" s="3">
        <f t="shared" si="40"/>
        <v>-23.952752783547339</v>
      </c>
    </row>
    <row r="601" spans="1:10" x14ac:dyDescent="0.15">
      <c r="A601">
        <v>600</v>
      </c>
      <c r="B601">
        <f t="shared" si="37"/>
        <v>6.3969296552161463</v>
      </c>
      <c r="C601" t="s">
        <v>4254</v>
      </c>
      <c r="D601" t="s">
        <v>5065</v>
      </c>
      <c r="E601">
        <v>1269</v>
      </c>
      <c r="F601">
        <v>16</v>
      </c>
      <c r="G601">
        <v>4</v>
      </c>
      <c r="H601">
        <f t="shared" si="38"/>
        <v>7.1459844677143876</v>
      </c>
      <c r="I601" s="2">
        <f t="shared" si="39"/>
        <v>1294.2286629348766</v>
      </c>
      <c r="J601" s="3">
        <f t="shared" si="40"/>
        <v>-25.228662934876638</v>
      </c>
    </row>
    <row r="602" spans="1:10" x14ac:dyDescent="0.15">
      <c r="A602">
        <v>601</v>
      </c>
      <c r="B602">
        <f t="shared" si="37"/>
        <v>6.3985949345352076</v>
      </c>
      <c r="C602" t="s">
        <v>4254</v>
      </c>
      <c r="D602" t="s">
        <v>5064</v>
      </c>
      <c r="E602">
        <v>1267</v>
      </c>
      <c r="F602">
        <v>41</v>
      </c>
      <c r="G602">
        <v>5</v>
      </c>
      <c r="H602">
        <f t="shared" si="38"/>
        <v>7.1444071803211386</v>
      </c>
      <c r="I602" s="2">
        <f t="shared" si="39"/>
        <v>1291.514816796109</v>
      </c>
      <c r="J602" s="3">
        <f t="shared" si="40"/>
        <v>-24.514816796109017</v>
      </c>
    </row>
    <row r="603" spans="1:10" x14ac:dyDescent="0.15">
      <c r="A603">
        <v>602</v>
      </c>
      <c r="B603">
        <f t="shared" si="37"/>
        <v>6.4002574453088208</v>
      </c>
      <c r="C603" t="s">
        <v>4254</v>
      </c>
      <c r="D603" t="s">
        <v>5063</v>
      </c>
      <c r="E603">
        <v>1267</v>
      </c>
      <c r="F603">
        <v>110</v>
      </c>
      <c r="G603">
        <v>15</v>
      </c>
      <c r="H603">
        <f t="shared" si="38"/>
        <v>7.1444071803211386</v>
      </c>
      <c r="I603" s="2">
        <f t="shared" si="39"/>
        <v>1288.8111588981692</v>
      </c>
      <c r="J603" s="3">
        <f t="shared" si="40"/>
        <v>-21.811158898169197</v>
      </c>
    </row>
    <row r="604" spans="1:10" x14ac:dyDescent="0.15">
      <c r="A604">
        <v>603</v>
      </c>
      <c r="B604">
        <f t="shared" si="37"/>
        <v>6.4019171967271857</v>
      </c>
      <c r="C604" t="s">
        <v>4254</v>
      </c>
      <c r="D604" t="s">
        <v>5062</v>
      </c>
      <c r="E604">
        <v>1258</v>
      </c>
      <c r="F604">
        <v>64</v>
      </c>
      <c r="G604">
        <v>0</v>
      </c>
      <c r="H604">
        <f t="shared" si="38"/>
        <v>7.1372784372603855</v>
      </c>
      <c r="I604" s="2">
        <f t="shared" si="39"/>
        <v>1286.117634163814</v>
      </c>
      <c r="J604" s="3">
        <f t="shared" si="40"/>
        <v>-28.117634163814046</v>
      </c>
    </row>
    <row r="605" spans="1:10" x14ac:dyDescent="0.15">
      <c r="A605">
        <v>604</v>
      </c>
      <c r="B605">
        <f t="shared" si="37"/>
        <v>6.4035741979348151</v>
      </c>
      <c r="C605" t="s">
        <v>4254</v>
      </c>
      <c r="D605" t="s">
        <v>5061</v>
      </c>
      <c r="E605">
        <v>1251</v>
      </c>
      <c r="F605">
        <v>158</v>
      </c>
      <c r="G605">
        <v>4</v>
      </c>
      <c r="H605">
        <f t="shared" si="38"/>
        <v>7.1316985104669115</v>
      </c>
      <c r="I605" s="2">
        <f t="shared" si="39"/>
        <v>1283.4341879042252</v>
      </c>
      <c r="J605" s="3">
        <f t="shared" si="40"/>
        <v>-32.434187904225155</v>
      </c>
    </row>
    <row r="606" spans="1:10" x14ac:dyDescent="0.15">
      <c r="A606">
        <v>605</v>
      </c>
      <c r="B606">
        <f t="shared" si="37"/>
        <v>6.4052284580308418</v>
      </c>
      <c r="C606" t="s">
        <v>4254</v>
      </c>
      <c r="D606" t="s">
        <v>5060</v>
      </c>
      <c r="E606">
        <v>1250</v>
      </c>
      <c r="F606">
        <v>78</v>
      </c>
      <c r="G606">
        <v>2</v>
      </c>
      <c r="H606">
        <f t="shared" si="38"/>
        <v>7.1308988302963465</v>
      </c>
      <c r="I606" s="2">
        <f t="shared" si="39"/>
        <v>1280.7607658156221</v>
      </c>
      <c r="J606" s="3">
        <f t="shared" si="40"/>
        <v>-30.760765815622108</v>
      </c>
    </row>
    <row r="607" spans="1:10" x14ac:dyDescent="0.15">
      <c r="A607">
        <v>606</v>
      </c>
      <c r="B607">
        <f t="shared" si="37"/>
        <v>6.4068799860693142</v>
      </c>
      <c r="C607" t="s">
        <v>4254</v>
      </c>
      <c r="D607" t="s">
        <v>5059</v>
      </c>
      <c r="E607">
        <v>1249</v>
      </c>
      <c r="F607">
        <v>119</v>
      </c>
      <c r="G607">
        <v>4</v>
      </c>
      <c r="H607">
        <f t="shared" si="38"/>
        <v>7.1300985101255776</v>
      </c>
      <c r="I607" s="2">
        <f t="shared" si="39"/>
        <v>1278.0973139759294</v>
      </c>
      <c r="J607" s="3">
        <f t="shared" si="40"/>
        <v>-29.09731397592941</v>
      </c>
    </row>
    <row r="608" spans="1:10" x14ac:dyDescent="0.15">
      <c r="A608">
        <v>607</v>
      </c>
      <c r="B608">
        <f t="shared" si="37"/>
        <v>6.4085287910594984</v>
      </c>
      <c r="C608" t="s">
        <v>4254</v>
      </c>
      <c r="D608" t="s">
        <v>5058</v>
      </c>
      <c r="E608">
        <v>1245</v>
      </c>
      <c r="F608">
        <v>101</v>
      </c>
      <c r="G608">
        <v>2</v>
      </c>
      <c r="H608">
        <f t="shared" si="38"/>
        <v>7.1268908088988079</v>
      </c>
      <c r="I608" s="2">
        <f t="shared" si="39"/>
        <v>1275.4437788414657</v>
      </c>
      <c r="J608" s="3">
        <f t="shared" si="40"/>
        <v>-30.443778841465701</v>
      </c>
    </row>
    <row r="609" spans="1:10" x14ac:dyDescent="0.15">
      <c r="A609">
        <v>608</v>
      </c>
      <c r="B609">
        <f t="shared" si="37"/>
        <v>6.4101748819661672</v>
      </c>
      <c r="C609" t="s">
        <v>4254</v>
      </c>
      <c r="D609" t="s">
        <v>5057</v>
      </c>
      <c r="E609">
        <v>1245</v>
      </c>
      <c r="F609">
        <v>109</v>
      </c>
      <c r="G609">
        <v>5</v>
      </c>
      <c r="H609">
        <f t="shared" si="38"/>
        <v>7.1268908088988079</v>
      </c>
      <c r="I609" s="2">
        <f t="shared" si="39"/>
        <v>1272.8001072436746</v>
      </c>
      <c r="J609" s="3">
        <f t="shared" si="40"/>
        <v>-27.800107243674574</v>
      </c>
    </row>
    <row r="610" spans="1:10" x14ac:dyDescent="0.15">
      <c r="A610">
        <v>609</v>
      </c>
      <c r="B610">
        <f t="shared" si="37"/>
        <v>6.4118182677098972</v>
      </c>
      <c r="C610" t="s">
        <v>4254</v>
      </c>
      <c r="D610" t="s">
        <v>5056</v>
      </c>
      <c r="E610">
        <v>1240</v>
      </c>
      <c r="F610">
        <v>94</v>
      </c>
      <c r="G610">
        <v>3</v>
      </c>
      <c r="H610">
        <f t="shared" si="38"/>
        <v>7.122866658599083</v>
      </c>
      <c r="I610" s="2">
        <f t="shared" si="39"/>
        <v>1270.1662463858765</v>
      </c>
      <c r="J610" s="3">
        <f t="shared" si="40"/>
        <v>-30.166246385876548</v>
      </c>
    </row>
    <row r="611" spans="1:10" x14ac:dyDescent="0.15">
      <c r="A611">
        <v>610</v>
      </c>
      <c r="B611">
        <f t="shared" si="37"/>
        <v>6.4134589571673573</v>
      </c>
      <c r="C611" t="s">
        <v>4254</v>
      </c>
      <c r="D611" t="s">
        <v>5055</v>
      </c>
      <c r="E611">
        <v>1234</v>
      </c>
      <c r="F611">
        <v>17</v>
      </c>
      <c r="G611">
        <v>7</v>
      </c>
      <c r="H611">
        <f t="shared" si="38"/>
        <v>7.1180162044653335</v>
      </c>
      <c r="I611" s="2">
        <f t="shared" si="39"/>
        <v>1267.5421438400672</v>
      </c>
      <c r="J611" s="3">
        <f t="shared" si="40"/>
        <v>-33.542143840067183</v>
      </c>
    </row>
    <row r="612" spans="1:10" x14ac:dyDescent="0.15">
      <c r="A612">
        <v>611</v>
      </c>
      <c r="B612">
        <f t="shared" si="37"/>
        <v>6.4150969591715956</v>
      </c>
      <c r="C612" t="s">
        <v>4254</v>
      </c>
      <c r="D612" t="s">
        <v>5054</v>
      </c>
      <c r="E612">
        <v>1232</v>
      </c>
      <c r="F612">
        <v>105</v>
      </c>
      <c r="G612">
        <v>1</v>
      </c>
      <c r="H612">
        <f t="shared" si="38"/>
        <v>7.1163941440934648</v>
      </c>
      <c r="I612" s="2">
        <f t="shared" si="39"/>
        <v>1264.9277475437523</v>
      </c>
      <c r="J612" s="3">
        <f t="shared" si="40"/>
        <v>-32.927747543752275</v>
      </c>
    </row>
    <row r="613" spans="1:10" x14ac:dyDescent="0.15">
      <c r="A613">
        <v>612</v>
      </c>
      <c r="B613">
        <f t="shared" si="37"/>
        <v>6.4167322825123261</v>
      </c>
      <c r="C613" t="s">
        <v>4254</v>
      </c>
      <c r="D613" t="s">
        <v>5053</v>
      </c>
      <c r="E613">
        <v>1231</v>
      </c>
      <c r="F613">
        <v>20</v>
      </c>
      <c r="G613">
        <v>4</v>
      </c>
      <c r="H613">
        <f t="shared" si="38"/>
        <v>7.1155821261844538</v>
      </c>
      <c r="I613" s="2">
        <f t="shared" si="39"/>
        <v>1262.3230057967892</v>
      </c>
      <c r="J613" s="3">
        <f t="shared" si="40"/>
        <v>-31.323005796789175</v>
      </c>
    </row>
    <row r="614" spans="1:10" x14ac:dyDescent="0.15">
      <c r="A614">
        <v>613</v>
      </c>
      <c r="B614">
        <f t="shared" si="37"/>
        <v>6.4183649359362116</v>
      </c>
      <c r="C614" t="s">
        <v>4254</v>
      </c>
      <c r="D614" t="s">
        <v>5052</v>
      </c>
      <c r="E614">
        <v>1231</v>
      </c>
      <c r="F614">
        <v>18</v>
      </c>
      <c r="G614">
        <v>1</v>
      </c>
      <c r="H614">
        <f t="shared" si="38"/>
        <v>7.1155821261844538</v>
      </c>
      <c r="I614" s="2">
        <f t="shared" si="39"/>
        <v>1259.7278672582954</v>
      </c>
      <c r="J614" s="3">
        <f t="shared" si="40"/>
        <v>-28.727867258295419</v>
      </c>
    </row>
    <row r="615" spans="1:10" x14ac:dyDescent="0.15">
      <c r="A615">
        <v>614</v>
      </c>
      <c r="B615">
        <f t="shared" si="37"/>
        <v>6.4199949281471422</v>
      </c>
      <c r="C615" t="s">
        <v>4254</v>
      </c>
      <c r="D615" t="s">
        <v>5051</v>
      </c>
      <c r="E615">
        <v>1229</v>
      </c>
      <c r="F615">
        <v>137</v>
      </c>
      <c r="G615">
        <v>3</v>
      </c>
      <c r="H615">
        <f t="shared" si="38"/>
        <v>7.1139561095660344</v>
      </c>
      <c r="I615" s="2">
        <f t="shared" si="39"/>
        <v>1257.142280943556</v>
      </c>
      <c r="J615" s="3">
        <f t="shared" si="40"/>
        <v>-28.142280943555988</v>
      </c>
    </row>
    <row r="616" spans="1:10" x14ac:dyDescent="0.15">
      <c r="A616">
        <v>615</v>
      </c>
      <c r="B616">
        <f t="shared" si="37"/>
        <v>6.4216222678065176</v>
      </c>
      <c r="C616" t="s">
        <v>4254</v>
      </c>
      <c r="D616" t="s">
        <v>5050</v>
      </c>
      <c r="E616">
        <v>1217</v>
      </c>
      <c r="F616">
        <v>138</v>
      </c>
      <c r="G616">
        <v>1</v>
      </c>
      <c r="H616">
        <f t="shared" si="38"/>
        <v>7.1041440929875268</v>
      </c>
      <c r="I616" s="2">
        <f t="shared" si="39"/>
        <v>1254.5661962209922</v>
      </c>
      <c r="J616" s="3">
        <f t="shared" si="40"/>
        <v>-37.566196220992197</v>
      </c>
    </row>
    <row r="617" spans="1:10" x14ac:dyDescent="0.15">
      <c r="A617">
        <v>616</v>
      </c>
      <c r="B617">
        <f t="shared" si="37"/>
        <v>6.4232469635335194</v>
      </c>
      <c r="C617" t="s">
        <v>4254</v>
      </c>
      <c r="D617" t="s">
        <v>5049</v>
      </c>
      <c r="E617">
        <v>1211</v>
      </c>
      <c r="F617">
        <v>44</v>
      </c>
      <c r="G617">
        <v>4</v>
      </c>
      <c r="H617">
        <f t="shared" si="38"/>
        <v>7.0992017435530919</v>
      </c>
      <c r="I617" s="2">
        <f t="shared" si="39"/>
        <v>1251.9995628091317</v>
      </c>
      <c r="J617" s="3">
        <f t="shared" si="40"/>
        <v>-40.999562809131703</v>
      </c>
    </row>
    <row r="618" spans="1:10" x14ac:dyDescent="0.15">
      <c r="A618">
        <v>617</v>
      </c>
      <c r="B618">
        <f t="shared" si="37"/>
        <v>6.4248690239053881</v>
      </c>
      <c r="C618" t="s">
        <v>4254</v>
      </c>
      <c r="D618" t="s">
        <v>5048</v>
      </c>
      <c r="E618">
        <v>1210</v>
      </c>
      <c r="F618">
        <v>85</v>
      </c>
      <c r="G618">
        <v>1</v>
      </c>
      <c r="H618">
        <f t="shared" si="38"/>
        <v>7.0983756385907864</v>
      </c>
      <c r="I618" s="2">
        <f t="shared" si="39"/>
        <v>1249.4423307736363</v>
      </c>
      <c r="J618" s="3">
        <f t="shared" si="40"/>
        <v>-39.442330773636286</v>
      </c>
    </row>
    <row r="619" spans="1:10" x14ac:dyDescent="0.15">
      <c r="A619">
        <v>618</v>
      </c>
      <c r="B619">
        <f t="shared" si="37"/>
        <v>6.4264884574576904</v>
      </c>
      <c r="C619" t="s">
        <v>4254</v>
      </c>
      <c r="D619" t="s">
        <v>5047</v>
      </c>
      <c r="E619">
        <v>1209</v>
      </c>
      <c r="F619">
        <v>57</v>
      </c>
      <c r="G619">
        <v>3</v>
      </c>
      <c r="H619">
        <f t="shared" si="38"/>
        <v>7.0975488506147926</v>
      </c>
      <c r="I619" s="2">
        <f t="shared" si="39"/>
        <v>1246.8944505243455</v>
      </c>
      <c r="J619" s="3">
        <f t="shared" si="40"/>
        <v>-37.89445052434553</v>
      </c>
    </row>
    <row r="620" spans="1:10" x14ac:dyDescent="0.15">
      <c r="A620">
        <v>619</v>
      </c>
      <c r="B620">
        <f t="shared" si="37"/>
        <v>6.4281052726845962</v>
      </c>
      <c r="C620" t="s">
        <v>4254</v>
      </c>
      <c r="D620" t="s">
        <v>5046</v>
      </c>
      <c r="E620">
        <v>1199</v>
      </c>
      <c r="F620">
        <v>99</v>
      </c>
      <c r="G620">
        <v>2</v>
      </c>
      <c r="H620">
        <f t="shared" si="38"/>
        <v>7.0892431550275141</v>
      </c>
      <c r="I620" s="2">
        <f t="shared" si="39"/>
        <v>1244.3558728123437</v>
      </c>
      <c r="J620" s="3">
        <f t="shared" si="40"/>
        <v>-45.355872812343705</v>
      </c>
    </row>
    <row r="621" spans="1:10" x14ac:dyDescent="0.15">
      <c r="A621">
        <v>620</v>
      </c>
      <c r="B621">
        <f t="shared" si="37"/>
        <v>6.4297194780391376</v>
      </c>
      <c r="C621" t="s">
        <v>4254</v>
      </c>
      <c r="D621" t="s">
        <v>5045</v>
      </c>
      <c r="E621">
        <v>1194</v>
      </c>
      <c r="F621">
        <v>13</v>
      </c>
      <c r="G621">
        <v>2</v>
      </c>
      <c r="H621">
        <f t="shared" si="38"/>
        <v>7.0850642939525477</v>
      </c>
      <c r="I621" s="2">
        <f t="shared" si="39"/>
        <v>1241.8265487270774</v>
      </c>
      <c r="J621" s="3">
        <f t="shared" si="40"/>
        <v>-47.826548727077352</v>
      </c>
    </row>
    <row r="622" spans="1:10" x14ac:dyDescent="0.15">
      <c r="A622">
        <v>621</v>
      </c>
      <c r="B622">
        <f t="shared" si="37"/>
        <v>6.4313310819334788</v>
      </c>
      <c r="C622" t="s">
        <v>4254</v>
      </c>
      <c r="D622" t="s">
        <v>5044</v>
      </c>
      <c r="E622">
        <v>1194</v>
      </c>
      <c r="F622">
        <v>157</v>
      </c>
      <c r="G622">
        <v>2</v>
      </c>
      <c r="H622">
        <f t="shared" si="38"/>
        <v>7.0850642939525477</v>
      </c>
      <c r="I622" s="2">
        <f t="shared" si="39"/>
        <v>1239.3064296934797</v>
      </c>
      <c r="J622" s="3">
        <f t="shared" si="40"/>
        <v>-45.306429693479686</v>
      </c>
    </row>
    <row r="623" spans="1:10" x14ac:dyDescent="0.15">
      <c r="A623">
        <v>622</v>
      </c>
      <c r="B623">
        <f t="shared" si="37"/>
        <v>6.4329400927391793</v>
      </c>
      <c r="C623" t="s">
        <v>4254</v>
      </c>
      <c r="D623" t="s">
        <v>5043</v>
      </c>
      <c r="E623">
        <v>1193</v>
      </c>
      <c r="F623">
        <v>79</v>
      </c>
      <c r="G623">
        <v>2</v>
      </c>
      <c r="H623">
        <f t="shared" si="38"/>
        <v>7.0842264220979159</v>
      </c>
      <c r="I623" s="2">
        <f t="shared" si="39"/>
        <v>1236.7954674691364</v>
      </c>
      <c r="J623" s="3">
        <f t="shared" si="40"/>
        <v>-43.795467469136383</v>
      </c>
    </row>
    <row r="624" spans="1:10" x14ac:dyDescent="0.15">
      <c r="A624">
        <v>623</v>
      </c>
      <c r="B624">
        <f t="shared" si="37"/>
        <v>6.4345465187874531</v>
      </c>
      <c r="C624" t="s">
        <v>4254</v>
      </c>
      <c r="D624" t="s">
        <v>5042</v>
      </c>
      <c r="E624">
        <v>1185</v>
      </c>
      <c r="F624">
        <v>41</v>
      </c>
      <c r="G624">
        <v>3</v>
      </c>
      <c r="H624">
        <f t="shared" si="38"/>
        <v>7.0774980535692311</v>
      </c>
      <c r="I624" s="2">
        <f t="shared" si="39"/>
        <v>1234.2936141414839</v>
      </c>
      <c r="J624" s="3">
        <f t="shared" si="40"/>
        <v>-49.293614141483886</v>
      </c>
    </row>
    <row r="625" spans="1:10" x14ac:dyDescent="0.15">
      <c r="A625">
        <v>624</v>
      </c>
      <c r="B625">
        <f t="shared" si="37"/>
        <v>6.4361503683694279</v>
      </c>
      <c r="C625" t="s">
        <v>4254</v>
      </c>
      <c r="D625" t="s">
        <v>5041</v>
      </c>
      <c r="E625">
        <v>1184</v>
      </c>
      <c r="F625">
        <v>57</v>
      </c>
      <c r="G625">
        <v>3</v>
      </c>
      <c r="H625">
        <f t="shared" si="38"/>
        <v>7.0766538154439509</v>
      </c>
      <c r="I625" s="2">
        <f t="shared" si="39"/>
        <v>1231.8008221250188</v>
      </c>
      <c r="J625" s="3">
        <f t="shared" si="40"/>
        <v>-47.80082212501884</v>
      </c>
    </row>
    <row r="626" spans="1:10" x14ac:dyDescent="0.15">
      <c r="A626">
        <v>625</v>
      </c>
      <c r="B626">
        <f t="shared" si="37"/>
        <v>6.4377516497364011</v>
      </c>
      <c r="C626" t="s">
        <v>4254</v>
      </c>
      <c r="D626" t="s">
        <v>5040</v>
      </c>
      <c r="E626">
        <v>1181</v>
      </c>
      <c r="F626">
        <v>97</v>
      </c>
      <c r="G626">
        <v>5</v>
      </c>
      <c r="H626">
        <f t="shared" si="38"/>
        <v>7.0741168161973622</v>
      </c>
      <c r="I626" s="2">
        <f t="shared" si="39"/>
        <v>1229.3170441585571</v>
      </c>
      <c r="J626" s="3">
        <f t="shared" si="40"/>
        <v>-48.31704415855711</v>
      </c>
    </row>
    <row r="627" spans="1:10" x14ac:dyDescent="0.15">
      <c r="A627">
        <v>626</v>
      </c>
      <c r="B627">
        <f t="shared" si="37"/>
        <v>6.4393503711000983</v>
      </c>
      <c r="C627" t="s">
        <v>4254</v>
      </c>
      <c r="D627" t="s">
        <v>5039</v>
      </c>
      <c r="E627">
        <v>1181</v>
      </c>
      <c r="F627">
        <v>123</v>
      </c>
      <c r="G627">
        <v>3</v>
      </c>
      <c r="H627">
        <f t="shared" si="38"/>
        <v>7.0741168161973622</v>
      </c>
      <c r="I627" s="2">
        <f t="shared" si="39"/>
        <v>1226.8422333024953</v>
      </c>
      <c r="J627" s="3">
        <f t="shared" si="40"/>
        <v>-45.842233302495288</v>
      </c>
    </row>
    <row r="628" spans="1:10" x14ac:dyDescent="0.15">
      <c r="A628">
        <v>627</v>
      </c>
      <c r="B628">
        <f t="shared" si="37"/>
        <v>6.4409465406329209</v>
      </c>
      <c r="C628" t="s">
        <v>4254</v>
      </c>
      <c r="D628" t="s">
        <v>5038</v>
      </c>
      <c r="E628">
        <v>1180</v>
      </c>
      <c r="F628">
        <v>24</v>
      </c>
      <c r="G628">
        <v>21</v>
      </c>
      <c r="H628">
        <f t="shared" si="38"/>
        <v>7.0732697174597101</v>
      </c>
      <c r="I628" s="2">
        <f t="shared" si="39"/>
        <v>1224.3763429361277</v>
      </c>
      <c r="J628" s="3">
        <f t="shared" si="40"/>
        <v>-44.376342936127685</v>
      </c>
    </row>
    <row r="629" spans="1:10" x14ac:dyDescent="0.15">
      <c r="A629">
        <v>628</v>
      </c>
      <c r="B629">
        <f t="shared" si="37"/>
        <v>6.4425401664681985</v>
      </c>
      <c r="C629" t="s">
        <v>4254</v>
      </c>
      <c r="D629" t="s">
        <v>5037</v>
      </c>
      <c r="E629">
        <v>1177</v>
      </c>
      <c r="F629">
        <v>11</v>
      </c>
      <c r="G629">
        <v>10</v>
      </c>
      <c r="H629">
        <f t="shared" si="38"/>
        <v>7.0707241072602764</v>
      </c>
      <c r="I629" s="2">
        <f t="shared" si="39"/>
        <v>1221.9193267549656</v>
      </c>
      <c r="J629" s="3">
        <f t="shared" si="40"/>
        <v>-44.919326754965596</v>
      </c>
    </row>
    <row r="630" spans="1:10" x14ac:dyDescent="0.15">
      <c r="A630">
        <v>629</v>
      </c>
      <c r="B630">
        <f t="shared" si="37"/>
        <v>6.444131256700441</v>
      </c>
      <c r="C630" t="s">
        <v>4254</v>
      </c>
      <c r="D630" t="s">
        <v>5036</v>
      </c>
      <c r="E630">
        <v>1176</v>
      </c>
      <c r="F630">
        <v>125</v>
      </c>
      <c r="G630">
        <v>1</v>
      </c>
      <c r="H630">
        <f t="shared" si="38"/>
        <v>7.0698741284585722</v>
      </c>
      <c r="I630" s="2">
        <f t="shared" si="39"/>
        <v>1219.4711387680945</v>
      </c>
      <c r="J630" s="3">
        <f t="shared" si="40"/>
        <v>-43.471138768094534</v>
      </c>
    </row>
    <row r="631" spans="1:10" x14ac:dyDescent="0.15">
      <c r="A631">
        <v>630</v>
      </c>
      <c r="B631">
        <f t="shared" si="37"/>
        <v>6.4457198193855785</v>
      </c>
      <c r="C631" t="s">
        <v>4254</v>
      </c>
      <c r="D631" t="s">
        <v>5035</v>
      </c>
      <c r="E631">
        <v>1171</v>
      </c>
      <c r="F631">
        <v>87</v>
      </c>
      <c r="G631">
        <v>3</v>
      </c>
      <c r="H631">
        <f t="shared" si="38"/>
        <v>7.0656133635977172</v>
      </c>
      <c r="I631" s="2">
        <f t="shared" si="39"/>
        <v>1217.0317332955647</v>
      </c>
      <c r="J631" s="3">
        <f t="shared" si="40"/>
        <v>-46.031733295564663</v>
      </c>
    </row>
    <row r="632" spans="1:10" x14ac:dyDescent="0.15">
      <c r="A632">
        <v>631</v>
      </c>
      <c r="B632">
        <f t="shared" si="37"/>
        <v>6.4473058625412127</v>
      </c>
      <c r="C632" t="s">
        <v>4254</v>
      </c>
      <c r="D632" t="s">
        <v>5034</v>
      </c>
      <c r="E632">
        <v>1168</v>
      </c>
      <c r="F632">
        <v>42</v>
      </c>
      <c r="G632">
        <v>20</v>
      </c>
      <c r="H632">
        <f t="shared" si="38"/>
        <v>7.0630481633881725</v>
      </c>
      <c r="I632" s="2">
        <f t="shared" si="39"/>
        <v>1214.601064965786</v>
      </c>
      <c r="J632" s="3">
        <f t="shared" si="40"/>
        <v>-46.601064965786009</v>
      </c>
    </row>
    <row r="633" spans="1:10" x14ac:dyDescent="0.15">
      <c r="A633">
        <v>632</v>
      </c>
      <c r="B633">
        <f t="shared" si="37"/>
        <v>6.4488893941468577</v>
      </c>
      <c r="C633" t="s">
        <v>4254</v>
      </c>
      <c r="D633" t="s">
        <v>5033</v>
      </c>
      <c r="E633">
        <v>1168</v>
      </c>
      <c r="F633">
        <v>77</v>
      </c>
      <c r="G633">
        <v>5</v>
      </c>
      <c r="H633">
        <f t="shared" si="38"/>
        <v>7.0630481633881725</v>
      </c>
      <c r="I633" s="2">
        <f t="shared" si="39"/>
        <v>1212.17908871297</v>
      </c>
      <c r="J633" s="3">
        <f t="shared" si="40"/>
        <v>-44.179088712970042</v>
      </c>
    </row>
    <row r="634" spans="1:10" x14ac:dyDescent="0.15">
      <c r="A634">
        <v>633</v>
      </c>
      <c r="B634">
        <f t="shared" si="37"/>
        <v>6.4504704221441758</v>
      </c>
      <c r="C634" t="s">
        <v>4254</v>
      </c>
      <c r="D634" t="s">
        <v>5032</v>
      </c>
      <c r="E634">
        <v>1167</v>
      </c>
      <c r="F634">
        <v>55</v>
      </c>
      <c r="G634">
        <v>3</v>
      </c>
      <c r="H634">
        <f t="shared" si="38"/>
        <v>7.0621916322865559</v>
      </c>
      <c r="I634" s="2">
        <f t="shared" si="39"/>
        <v>1209.7657597745931</v>
      </c>
      <c r="J634" s="3">
        <f t="shared" si="40"/>
        <v>-42.765759774593107</v>
      </c>
    </row>
    <row r="635" spans="1:10" x14ac:dyDescent="0.15">
      <c r="A635">
        <v>634</v>
      </c>
      <c r="B635">
        <f t="shared" si="37"/>
        <v>6.4520489544372257</v>
      </c>
      <c r="C635" t="s">
        <v>4254</v>
      </c>
      <c r="D635" t="s">
        <v>5031</v>
      </c>
      <c r="E635">
        <v>1163</v>
      </c>
      <c r="F635">
        <v>23</v>
      </c>
      <c r="G635">
        <v>0</v>
      </c>
      <c r="H635">
        <f t="shared" si="38"/>
        <v>7.0587581525186645</v>
      </c>
      <c r="I635" s="2">
        <f t="shared" si="39"/>
        <v>1207.3610336888671</v>
      </c>
      <c r="J635" s="3">
        <f t="shared" si="40"/>
        <v>-44.36103368886711</v>
      </c>
    </row>
    <row r="636" spans="1:10" x14ac:dyDescent="0.15">
      <c r="A636">
        <v>635</v>
      </c>
      <c r="B636">
        <f t="shared" si="37"/>
        <v>6.4536249988926917</v>
      </c>
      <c r="C636" t="s">
        <v>4254</v>
      </c>
      <c r="D636" t="s">
        <v>5030</v>
      </c>
      <c r="E636">
        <v>1163</v>
      </c>
      <c r="F636">
        <v>55</v>
      </c>
      <c r="G636">
        <v>4</v>
      </c>
      <c r="H636">
        <f t="shared" si="38"/>
        <v>7.0587581525186645</v>
      </c>
      <c r="I636" s="2">
        <f t="shared" si="39"/>
        <v>1204.9648662922632</v>
      </c>
      <c r="J636" s="3">
        <f t="shared" si="40"/>
        <v>-41.964866292263196</v>
      </c>
    </row>
    <row r="637" spans="1:10" x14ac:dyDescent="0.15">
      <c r="A637">
        <v>636</v>
      </c>
      <c r="B637">
        <f t="shared" si="37"/>
        <v>6.4551985633401223</v>
      </c>
      <c r="C637" t="s">
        <v>4254</v>
      </c>
      <c r="D637" t="s">
        <v>5029</v>
      </c>
      <c r="E637">
        <v>1163</v>
      </c>
      <c r="F637">
        <v>60</v>
      </c>
      <c r="G637">
        <v>1</v>
      </c>
      <c r="H637">
        <f t="shared" si="38"/>
        <v>7.0587581525186645</v>
      </c>
      <c r="I637" s="2">
        <f t="shared" si="39"/>
        <v>1202.5772137170331</v>
      </c>
      <c r="J637" s="3">
        <f t="shared" si="40"/>
        <v>-39.577213717033146</v>
      </c>
    </row>
    <row r="638" spans="1:10" x14ac:dyDescent="0.15">
      <c r="A638">
        <v>637</v>
      </c>
      <c r="B638">
        <f t="shared" si="37"/>
        <v>6.4567696555721632</v>
      </c>
      <c r="C638" t="s">
        <v>4254</v>
      </c>
      <c r="D638" t="s">
        <v>5028</v>
      </c>
      <c r="E638">
        <v>1160</v>
      </c>
      <c r="F638">
        <v>177</v>
      </c>
      <c r="G638">
        <v>0</v>
      </c>
      <c r="H638">
        <f t="shared" si="38"/>
        <v>7.0561752841004104</v>
      </c>
      <c r="I638" s="2">
        <f t="shared" si="39"/>
        <v>1200.1980323887833</v>
      </c>
      <c r="J638" s="3">
        <f t="shared" si="40"/>
        <v>-40.198032388783304</v>
      </c>
    </row>
    <row r="639" spans="1:10" x14ac:dyDescent="0.15">
      <c r="A639">
        <v>638</v>
      </c>
      <c r="B639">
        <f t="shared" si="37"/>
        <v>6.4583382833447898</v>
      </c>
      <c r="C639" t="s">
        <v>4254</v>
      </c>
      <c r="D639" t="s">
        <v>5027</v>
      </c>
      <c r="E639">
        <v>1158</v>
      </c>
      <c r="F639">
        <v>109</v>
      </c>
      <c r="G639">
        <v>3</v>
      </c>
      <c r="H639">
        <f t="shared" si="38"/>
        <v>7.0544496581329401</v>
      </c>
      <c r="I639" s="2">
        <f t="shared" si="39"/>
        <v>1197.8272790240317</v>
      </c>
      <c r="J639" s="3">
        <f t="shared" si="40"/>
        <v>-39.827279024031668</v>
      </c>
    </row>
    <row r="640" spans="1:10" x14ac:dyDescent="0.15">
      <c r="A640">
        <v>639</v>
      </c>
      <c r="B640">
        <f t="shared" si="37"/>
        <v>6.4599044543775346</v>
      </c>
      <c r="C640" t="s">
        <v>4254</v>
      </c>
      <c r="D640" t="s">
        <v>5026</v>
      </c>
      <c r="E640">
        <v>1158</v>
      </c>
      <c r="F640">
        <v>59</v>
      </c>
      <c r="G640">
        <v>0</v>
      </c>
      <c r="H640">
        <f t="shared" si="38"/>
        <v>7.0544496581329401</v>
      </c>
      <c r="I640" s="2">
        <f t="shared" si="39"/>
        <v>1195.4649106278391</v>
      </c>
      <c r="J640" s="3">
        <f t="shared" si="40"/>
        <v>-37.464910627839117</v>
      </c>
    </row>
    <row r="641" spans="1:10" x14ac:dyDescent="0.15">
      <c r="A641">
        <v>640</v>
      </c>
      <c r="B641">
        <f t="shared" si="37"/>
        <v>6.4614681763537174</v>
      </c>
      <c r="C641" t="s">
        <v>4254</v>
      </c>
      <c r="D641" t="s">
        <v>5025</v>
      </c>
      <c r="E641">
        <v>1156</v>
      </c>
      <c r="F641">
        <v>158</v>
      </c>
      <c r="G641">
        <v>7</v>
      </c>
      <c r="H641">
        <f t="shared" si="38"/>
        <v>7.0527210492323231</v>
      </c>
      <c r="I641" s="2">
        <f t="shared" si="39"/>
        <v>1193.1108844914202</v>
      </c>
      <c r="J641" s="3">
        <f t="shared" si="40"/>
        <v>-37.110884491420165</v>
      </c>
    </row>
    <row r="642" spans="1:10" x14ac:dyDescent="0.15">
      <c r="A642">
        <v>641</v>
      </c>
      <c r="B642">
        <f t="shared" si="37"/>
        <v>6.4630294569206699</v>
      </c>
      <c r="C642" t="s">
        <v>4254</v>
      </c>
      <c r="D642" t="s">
        <v>5024</v>
      </c>
      <c r="E642">
        <v>1149</v>
      </c>
      <c r="F642">
        <v>10</v>
      </c>
      <c r="G642">
        <v>9</v>
      </c>
      <c r="H642">
        <f t="shared" si="38"/>
        <v>7.0466472778487557</v>
      </c>
      <c r="I642" s="2">
        <f t="shared" si="39"/>
        <v>1190.7651581898078</v>
      </c>
      <c r="J642" s="3">
        <f t="shared" si="40"/>
        <v>-41.765158189807835</v>
      </c>
    </row>
    <row r="643" spans="1:10" x14ac:dyDescent="0.15">
      <c r="A643">
        <v>642</v>
      </c>
      <c r="B643">
        <f t="shared" ref="B643:B706" si="41">LN(A643)</f>
        <v>6.4645883036899612</v>
      </c>
      <c r="C643" t="s">
        <v>4254</v>
      </c>
      <c r="D643" t="s">
        <v>5023</v>
      </c>
      <c r="E643">
        <v>1148</v>
      </c>
      <c r="F643">
        <v>21</v>
      </c>
      <c r="G643">
        <v>2</v>
      </c>
      <c r="H643">
        <f t="shared" ref="H643:H706" si="42">LN(E643)</f>
        <v>7.0457765768795113</v>
      </c>
      <c r="I643" s="2">
        <f t="shared" ref="I643:I706" si="43">EXP(15.229) * POWER(A643,-1.2605)</f>
        <v>1188.4276895795172</v>
      </c>
      <c r="J643" s="3">
        <f t="shared" ref="J643:J706" si="44">E643-I643</f>
        <v>-40.427689579517164</v>
      </c>
    </row>
    <row r="644" spans="1:10" x14ac:dyDescent="0.15">
      <c r="A644">
        <v>643</v>
      </c>
      <c r="B644">
        <f t="shared" si="41"/>
        <v>6.4661447242376191</v>
      </c>
      <c r="C644" t="s">
        <v>4254</v>
      </c>
      <c r="D644" t="s">
        <v>5022</v>
      </c>
      <c r="E644">
        <v>1148</v>
      </c>
      <c r="F644">
        <v>72</v>
      </c>
      <c r="G644">
        <v>2</v>
      </c>
      <c r="H644">
        <f t="shared" si="42"/>
        <v>7.0457765768795113</v>
      </c>
      <c r="I644" s="2">
        <f t="shared" si="43"/>
        <v>1186.0984367962519</v>
      </c>
      <c r="J644" s="3">
        <f t="shared" si="44"/>
        <v>-38.098436796251917</v>
      </c>
    </row>
    <row r="645" spans="1:10" x14ac:dyDescent="0.15">
      <c r="A645">
        <v>644</v>
      </c>
      <c r="B645">
        <f t="shared" si="41"/>
        <v>6.4676987261043539</v>
      </c>
      <c r="C645" t="s">
        <v>4254</v>
      </c>
      <c r="D645" t="s">
        <v>5021</v>
      </c>
      <c r="E645">
        <v>1146</v>
      </c>
      <c r="F645">
        <v>320</v>
      </c>
      <c r="G645">
        <v>4</v>
      </c>
      <c r="H645">
        <f t="shared" si="42"/>
        <v>7.0440328972746853</v>
      </c>
      <c r="I645" s="2">
        <f t="shared" si="43"/>
        <v>1183.7773582526147</v>
      </c>
      <c r="J645" s="3">
        <f t="shared" si="44"/>
        <v>-37.777358252614704</v>
      </c>
    </row>
    <row r="646" spans="1:10" x14ac:dyDescent="0.15">
      <c r="A646">
        <v>645</v>
      </c>
      <c r="B646">
        <f t="shared" si="41"/>
        <v>6.4692503167957724</v>
      </c>
      <c r="C646" t="s">
        <v>4254</v>
      </c>
      <c r="D646" t="s">
        <v>5020</v>
      </c>
      <c r="E646">
        <v>1144</v>
      </c>
      <c r="F646">
        <v>119</v>
      </c>
      <c r="G646">
        <v>1</v>
      </c>
      <c r="H646">
        <f t="shared" si="42"/>
        <v>7.0422861719397432</v>
      </c>
      <c r="I646" s="2">
        <f t="shared" si="43"/>
        <v>1181.4644126358635</v>
      </c>
      <c r="J646" s="3">
        <f t="shared" si="44"/>
        <v>-37.464412635863482</v>
      </c>
    </row>
    <row r="647" spans="1:10" x14ac:dyDescent="0.15">
      <c r="A647">
        <v>646</v>
      </c>
      <c r="B647">
        <f t="shared" si="41"/>
        <v>6.4707995037826018</v>
      </c>
      <c r="C647" t="s">
        <v>4254</v>
      </c>
      <c r="D647" t="s">
        <v>5019</v>
      </c>
      <c r="E647">
        <v>1143</v>
      </c>
      <c r="F647">
        <v>12</v>
      </c>
      <c r="G647">
        <v>3</v>
      </c>
      <c r="H647">
        <f t="shared" si="42"/>
        <v>7.0414116637948103</v>
      </c>
      <c r="I647" s="2">
        <f t="shared" si="43"/>
        <v>1179.1595589056587</v>
      </c>
      <c r="J647" s="3">
        <f t="shared" si="44"/>
        <v>-36.159558905658741</v>
      </c>
    </row>
    <row r="648" spans="1:10" x14ac:dyDescent="0.15">
      <c r="A648">
        <v>647</v>
      </c>
      <c r="B648">
        <f t="shared" si="41"/>
        <v>6.4723462945009009</v>
      </c>
      <c r="C648" t="s">
        <v>4254</v>
      </c>
      <c r="D648" t="s">
        <v>5018</v>
      </c>
      <c r="E648">
        <v>1143</v>
      </c>
      <c r="F648">
        <v>25</v>
      </c>
      <c r="G648">
        <v>11</v>
      </c>
      <c r="H648">
        <f t="shared" si="42"/>
        <v>7.0414116637948103</v>
      </c>
      <c r="I648" s="2">
        <f t="shared" si="43"/>
        <v>1176.8627562918653</v>
      </c>
      <c r="J648" s="3">
        <f t="shared" si="44"/>
        <v>-33.862756291865253</v>
      </c>
    </row>
    <row r="649" spans="1:10" x14ac:dyDescent="0.15">
      <c r="A649">
        <v>648</v>
      </c>
      <c r="B649">
        <f t="shared" si="41"/>
        <v>6.4738906963522744</v>
      </c>
      <c r="C649" t="s">
        <v>4254</v>
      </c>
      <c r="D649" t="s">
        <v>5017</v>
      </c>
      <c r="E649">
        <v>1141</v>
      </c>
      <c r="F649">
        <v>103</v>
      </c>
      <c r="G649">
        <v>3</v>
      </c>
      <c r="H649">
        <f t="shared" si="42"/>
        <v>7.0396603498620758</v>
      </c>
      <c r="I649" s="2">
        <f t="shared" si="43"/>
        <v>1174.5739642923472</v>
      </c>
      <c r="J649" s="3">
        <f t="shared" si="44"/>
        <v>-33.573964292347227</v>
      </c>
    </row>
    <row r="650" spans="1:10" x14ac:dyDescent="0.15">
      <c r="A650">
        <v>649</v>
      </c>
      <c r="B650">
        <f t="shared" si="41"/>
        <v>6.4754327167040904</v>
      </c>
      <c r="C650" t="s">
        <v>4254</v>
      </c>
      <c r="D650" t="s">
        <v>5016</v>
      </c>
      <c r="E650">
        <v>1138</v>
      </c>
      <c r="F650">
        <v>60</v>
      </c>
      <c r="G650">
        <v>2</v>
      </c>
      <c r="H650">
        <f t="shared" si="42"/>
        <v>7.0370276146862762</v>
      </c>
      <c r="I650" s="2">
        <f t="shared" si="43"/>
        <v>1172.2931426707962</v>
      </c>
      <c r="J650" s="3">
        <f t="shared" si="44"/>
        <v>-34.293142670796215</v>
      </c>
    </row>
    <row r="651" spans="1:10" x14ac:dyDescent="0.15">
      <c r="A651">
        <v>650</v>
      </c>
      <c r="B651">
        <f t="shared" si="41"/>
        <v>6.4769723628896827</v>
      </c>
      <c r="C651" t="s">
        <v>4254</v>
      </c>
      <c r="D651" t="s">
        <v>5015</v>
      </c>
      <c r="E651">
        <v>1133</v>
      </c>
      <c r="F651">
        <v>63</v>
      </c>
      <c r="G651">
        <v>2</v>
      </c>
      <c r="H651">
        <f t="shared" si="42"/>
        <v>7.0326242610280065</v>
      </c>
      <c r="I651" s="2">
        <f t="shared" si="43"/>
        <v>1170.0202514545952</v>
      </c>
      <c r="J651" s="3">
        <f t="shared" si="44"/>
        <v>-37.020251454595154</v>
      </c>
    </row>
    <row r="652" spans="1:10" x14ac:dyDescent="0.15">
      <c r="A652">
        <v>651</v>
      </c>
      <c r="B652">
        <f t="shared" si="41"/>
        <v>6.4785096422085688</v>
      </c>
      <c r="C652" t="s">
        <v>4254</v>
      </c>
      <c r="D652" t="s">
        <v>5014</v>
      </c>
      <c r="E652">
        <v>1133</v>
      </c>
      <c r="F652">
        <v>70</v>
      </c>
      <c r="G652">
        <v>3</v>
      </c>
      <c r="H652">
        <f t="shared" si="42"/>
        <v>7.0326242610280065</v>
      </c>
      <c r="I652" s="2">
        <f t="shared" si="43"/>
        <v>1167.7552509326647</v>
      </c>
      <c r="J652" s="3">
        <f t="shared" si="44"/>
        <v>-34.755250932664694</v>
      </c>
    </row>
    <row r="653" spans="1:10" x14ac:dyDescent="0.15">
      <c r="A653">
        <v>652</v>
      </c>
      <c r="B653">
        <f t="shared" si="41"/>
        <v>6.4800445619266531</v>
      </c>
      <c r="C653" t="s">
        <v>4254</v>
      </c>
      <c r="D653" t="s">
        <v>5013</v>
      </c>
      <c r="E653">
        <v>1129</v>
      </c>
      <c r="F653">
        <v>241</v>
      </c>
      <c r="G653">
        <v>4</v>
      </c>
      <c r="H653">
        <f t="shared" si="42"/>
        <v>7.0290875641496617</v>
      </c>
      <c r="I653" s="2">
        <f t="shared" si="43"/>
        <v>1165.4981016533757</v>
      </c>
      <c r="J653" s="3">
        <f t="shared" si="44"/>
        <v>-36.49810165337567</v>
      </c>
    </row>
    <row r="654" spans="1:10" x14ac:dyDescent="0.15">
      <c r="A654">
        <v>653</v>
      </c>
      <c r="B654">
        <f t="shared" si="41"/>
        <v>6.481577129276431</v>
      </c>
      <c r="C654" t="s">
        <v>4254</v>
      </c>
      <c r="D654" t="s">
        <v>5012</v>
      </c>
      <c r="E654">
        <v>1129</v>
      </c>
      <c r="F654">
        <v>29</v>
      </c>
      <c r="G654">
        <v>3</v>
      </c>
      <c r="H654">
        <f t="shared" si="42"/>
        <v>7.0290875641496617</v>
      </c>
      <c r="I654" s="2">
        <f t="shared" si="43"/>
        <v>1163.2487644224477</v>
      </c>
      <c r="J654" s="3">
        <f t="shared" si="44"/>
        <v>-34.248764422447721</v>
      </c>
    </row>
    <row r="655" spans="1:10" x14ac:dyDescent="0.15">
      <c r="A655">
        <v>654</v>
      </c>
      <c r="B655">
        <f t="shared" si="41"/>
        <v>6.4831073514571989</v>
      </c>
      <c r="C655" t="s">
        <v>4254</v>
      </c>
      <c r="D655" t="s">
        <v>5011</v>
      </c>
      <c r="E655">
        <v>1128</v>
      </c>
      <c r="F655">
        <v>92</v>
      </c>
      <c r="G655">
        <v>3</v>
      </c>
      <c r="H655">
        <f t="shared" si="42"/>
        <v>7.0282014320580046</v>
      </c>
      <c r="I655" s="2">
        <f t="shared" si="43"/>
        <v>1161.0072003008763</v>
      </c>
      <c r="J655" s="3">
        <f t="shared" si="44"/>
        <v>-33.00720030087632</v>
      </c>
    </row>
    <row r="656" spans="1:10" x14ac:dyDescent="0.15">
      <c r="A656">
        <v>655</v>
      </c>
      <c r="B656">
        <f t="shared" si="41"/>
        <v>6.4846352356352517</v>
      </c>
      <c r="C656" t="s">
        <v>4254</v>
      </c>
      <c r="D656" t="s">
        <v>5010</v>
      </c>
      <c r="E656">
        <v>1126</v>
      </c>
      <c r="F656">
        <v>40</v>
      </c>
      <c r="G656">
        <v>2</v>
      </c>
      <c r="H656">
        <f t="shared" si="42"/>
        <v>7.026426808699636</v>
      </c>
      <c r="I656" s="2">
        <f t="shared" si="43"/>
        <v>1158.773370602896</v>
      </c>
      <c r="J656" s="3">
        <f t="shared" si="44"/>
        <v>-32.773370602895966</v>
      </c>
    </row>
    <row r="657" spans="1:10" x14ac:dyDescent="0.15">
      <c r="A657">
        <v>656</v>
      </c>
      <c r="B657">
        <f t="shared" si="41"/>
        <v>6.4861607889440887</v>
      </c>
      <c r="C657" t="s">
        <v>4254</v>
      </c>
      <c r="D657" t="s">
        <v>5009</v>
      </c>
      <c r="E657">
        <v>1126</v>
      </c>
      <c r="F657">
        <v>110</v>
      </c>
      <c r="G657">
        <v>1</v>
      </c>
      <c r="H657">
        <f t="shared" si="42"/>
        <v>7.026426808699636</v>
      </c>
      <c r="I657" s="2">
        <f t="shared" si="43"/>
        <v>1156.5472368939361</v>
      </c>
      <c r="J657" s="3">
        <f t="shared" si="44"/>
        <v>-30.547236893936088</v>
      </c>
    </row>
    <row r="658" spans="1:10" x14ac:dyDescent="0.15">
      <c r="A658">
        <v>657</v>
      </c>
      <c r="B658">
        <f t="shared" si="41"/>
        <v>6.4876840184846101</v>
      </c>
      <c r="C658" t="s">
        <v>4254</v>
      </c>
      <c r="D658" t="s">
        <v>5008</v>
      </c>
      <c r="E658">
        <v>1125</v>
      </c>
      <c r="F658">
        <v>73</v>
      </c>
      <c r="G658">
        <v>6</v>
      </c>
      <c r="H658">
        <f t="shared" si="42"/>
        <v>7.0255383146385206</v>
      </c>
      <c r="I658" s="2">
        <f t="shared" si="43"/>
        <v>1154.3287609886188</v>
      </c>
      <c r="J658" s="3">
        <f t="shared" si="44"/>
        <v>-29.328760988618797</v>
      </c>
    </row>
    <row r="659" spans="1:10" x14ac:dyDescent="0.15">
      <c r="A659">
        <v>658</v>
      </c>
      <c r="B659">
        <f t="shared" si="41"/>
        <v>6.4892049313253173</v>
      </c>
      <c r="C659" t="s">
        <v>4254</v>
      </c>
      <c r="D659" t="s">
        <v>5007</v>
      </c>
      <c r="E659">
        <v>1124</v>
      </c>
      <c r="F659">
        <v>76</v>
      </c>
      <c r="G659">
        <v>1</v>
      </c>
      <c r="H659">
        <f t="shared" si="42"/>
        <v>7.0246490304536362</v>
      </c>
      <c r="I659" s="2">
        <f t="shared" si="43"/>
        <v>1152.1179049487666</v>
      </c>
      <c r="J659" s="3">
        <f t="shared" si="44"/>
        <v>-28.117904948766636</v>
      </c>
    </row>
    <row r="660" spans="1:10" x14ac:dyDescent="0.15">
      <c r="A660">
        <v>659</v>
      </c>
      <c r="B660">
        <f t="shared" si="41"/>
        <v>6.4907235345025072</v>
      </c>
      <c r="C660" t="s">
        <v>4254</v>
      </c>
      <c r="D660" t="s">
        <v>5006</v>
      </c>
      <c r="E660">
        <v>1122</v>
      </c>
      <c r="F660">
        <v>86</v>
      </c>
      <c r="G660">
        <v>2</v>
      </c>
      <c r="H660">
        <f t="shared" si="42"/>
        <v>7.0228680860826413</v>
      </c>
      <c r="I660" s="2">
        <f t="shared" si="43"/>
        <v>1149.9146310814263</v>
      </c>
      <c r="J660" s="3">
        <f t="shared" si="44"/>
        <v>-27.914631081426251</v>
      </c>
    </row>
    <row r="661" spans="1:10" x14ac:dyDescent="0.15">
      <c r="A661">
        <v>660</v>
      </c>
      <c r="B661">
        <f t="shared" si="41"/>
        <v>6.4922398350204711</v>
      </c>
      <c r="C661" t="s">
        <v>4254</v>
      </c>
      <c r="D661" t="s">
        <v>5005</v>
      </c>
      <c r="E661">
        <v>1116</v>
      </c>
      <c r="F661">
        <v>36</v>
      </c>
      <c r="G661">
        <v>21</v>
      </c>
      <c r="H661">
        <f t="shared" si="42"/>
        <v>7.0175061429412562</v>
      </c>
      <c r="I661" s="2">
        <f t="shared" si="43"/>
        <v>1147.7189019369139</v>
      </c>
      <c r="J661" s="3">
        <f t="shared" si="44"/>
        <v>-31.71890193691388</v>
      </c>
    </row>
    <row r="662" spans="1:10" x14ac:dyDescent="0.15">
      <c r="A662">
        <v>661</v>
      </c>
      <c r="B662">
        <f t="shared" si="41"/>
        <v>6.4937538398516859</v>
      </c>
      <c r="C662" t="s">
        <v>4254</v>
      </c>
      <c r="D662" t="s">
        <v>5004</v>
      </c>
      <c r="E662">
        <v>1114</v>
      </c>
      <c r="F662">
        <v>191</v>
      </c>
      <c r="G662">
        <v>4</v>
      </c>
      <c r="H662">
        <f t="shared" si="42"/>
        <v>7.0157124204872297</v>
      </c>
      <c r="I662" s="2">
        <f t="shared" si="43"/>
        <v>1145.5306803068822</v>
      </c>
      <c r="J662" s="3">
        <f t="shared" si="44"/>
        <v>-31.530680306882232</v>
      </c>
    </row>
    <row r="663" spans="1:10" x14ac:dyDescent="0.15">
      <c r="A663">
        <v>662</v>
      </c>
      <c r="B663">
        <f t="shared" si="41"/>
        <v>6.4952655559370083</v>
      </c>
      <c r="C663" t="s">
        <v>4254</v>
      </c>
      <c r="D663" t="s">
        <v>5003</v>
      </c>
      <c r="E663">
        <v>1110</v>
      </c>
      <c r="F663">
        <v>9</v>
      </c>
      <c r="G663">
        <v>4</v>
      </c>
      <c r="H663">
        <f t="shared" si="42"/>
        <v>7.0121152943063798</v>
      </c>
      <c r="I663" s="2">
        <f t="shared" si="43"/>
        <v>1143.3499292224037</v>
      </c>
      <c r="J663" s="3">
        <f t="shared" si="44"/>
        <v>-33.349929222403716</v>
      </c>
    </row>
    <row r="664" spans="1:10" x14ac:dyDescent="0.15">
      <c r="A664">
        <v>663</v>
      </c>
      <c r="B664">
        <f t="shared" si="41"/>
        <v>6.4967749901858625</v>
      </c>
      <c r="C664" t="s">
        <v>4254</v>
      </c>
      <c r="D664" t="s">
        <v>5002</v>
      </c>
      <c r="E664">
        <v>1110</v>
      </c>
      <c r="F664">
        <v>63</v>
      </c>
      <c r="G664">
        <v>5</v>
      </c>
      <c r="H664">
        <f t="shared" si="42"/>
        <v>7.0121152943063798</v>
      </c>
      <c r="I664" s="2">
        <f t="shared" si="43"/>
        <v>1141.1766119520678</v>
      </c>
      <c r="J664" s="3">
        <f t="shared" si="44"/>
        <v>-31.176611952067788</v>
      </c>
    </row>
    <row r="665" spans="1:10" x14ac:dyDescent="0.15">
      <c r="A665">
        <v>664</v>
      </c>
      <c r="B665">
        <f t="shared" si="41"/>
        <v>6.4982821494764336</v>
      </c>
      <c r="C665" t="s">
        <v>4254</v>
      </c>
      <c r="D665" t="s">
        <v>5001</v>
      </c>
      <c r="E665">
        <v>1108</v>
      </c>
      <c r="F665">
        <v>36</v>
      </c>
      <c r="G665">
        <v>1</v>
      </c>
      <c r="H665">
        <f t="shared" si="42"/>
        <v>7.0103118673072293</v>
      </c>
      <c r="I665" s="2">
        <f t="shared" si="43"/>
        <v>1139.0106920001067</v>
      </c>
      <c r="J665" s="3">
        <f t="shared" si="44"/>
        <v>-31.010692000106701</v>
      </c>
    </row>
    <row r="666" spans="1:10" x14ac:dyDescent="0.15">
      <c r="A666">
        <v>665</v>
      </c>
      <c r="B666">
        <f t="shared" si="41"/>
        <v>6.4997870406558542</v>
      </c>
      <c r="C666" t="s">
        <v>4254</v>
      </c>
      <c r="D666" t="s">
        <v>5000</v>
      </c>
      <c r="E666">
        <v>1107</v>
      </c>
      <c r="F666">
        <v>67</v>
      </c>
      <c r="G666">
        <v>10</v>
      </c>
      <c r="H666">
        <f t="shared" si="42"/>
        <v>7.0094089327086371</v>
      </c>
      <c r="I666" s="2">
        <f t="shared" si="43"/>
        <v>1136.8521331045185</v>
      </c>
      <c r="J666" s="3">
        <f t="shared" si="44"/>
        <v>-29.852133104518543</v>
      </c>
    </row>
    <row r="667" spans="1:10" x14ac:dyDescent="0.15">
      <c r="A667">
        <v>666</v>
      </c>
      <c r="B667">
        <f t="shared" si="41"/>
        <v>6.5012896705403893</v>
      </c>
      <c r="C667" t="s">
        <v>4254</v>
      </c>
      <c r="D667" t="s">
        <v>4999</v>
      </c>
      <c r="E667">
        <v>1107</v>
      </c>
      <c r="F667">
        <v>63</v>
      </c>
      <c r="G667">
        <v>2</v>
      </c>
      <c r="H667">
        <f t="shared" si="42"/>
        <v>7.0094089327086371</v>
      </c>
      <c r="I667" s="2">
        <f t="shared" si="43"/>
        <v>1134.7008992352369</v>
      </c>
      <c r="J667" s="3">
        <f t="shared" si="44"/>
        <v>-27.700899235236875</v>
      </c>
    </row>
    <row r="668" spans="1:10" x14ac:dyDescent="0.15">
      <c r="A668">
        <v>667</v>
      </c>
      <c r="B668">
        <f t="shared" si="41"/>
        <v>6.5027900459156234</v>
      </c>
      <c r="C668" t="s">
        <v>4254</v>
      </c>
      <c r="D668" t="s">
        <v>4998</v>
      </c>
      <c r="E668">
        <v>1105</v>
      </c>
      <c r="F668">
        <v>30</v>
      </c>
      <c r="G668">
        <v>8</v>
      </c>
      <c r="H668">
        <f t="shared" si="42"/>
        <v>7.007600613951853</v>
      </c>
      <c r="I668" s="2">
        <f t="shared" si="43"/>
        <v>1132.5569545922895</v>
      </c>
      <c r="J668" s="3">
        <f t="shared" si="44"/>
        <v>-27.556954592289458</v>
      </c>
    </row>
    <row r="669" spans="1:10" x14ac:dyDescent="0.15">
      <c r="A669">
        <v>668</v>
      </c>
      <c r="B669">
        <f t="shared" si="41"/>
        <v>6.5042881735366453</v>
      </c>
      <c r="C669" t="s">
        <v>4254</v>
      </c>
      <c r="D669" t="s">
        <v>4997</v>
      </c>
      <c r="E669">
        <v>1100</v>
      </c>
      <c r="F669">
        <v>121</v>
      </c>
      <c r="G669">
        <v>3</v>
      </c>
      <c r="H669">
        <f t="shared" si="42"/>
        <v>7.0030654587864616</v>
      </c>
      <c r="I669" s="2">
        <f t="shared" si="43"/>
        <v>1130.4202636039927</v>
      </c>
      <c r="J669" s="3">
        <f t="shared" si="44"/>
        <v>-30.42026360399268</v>
      </c>
    </row>
    <row r="670" spans="1:10" x14ac:dyDescent="0.15">
      <c r="A670">
        <v>669</v>
      </c>
      <c r="B670">
        <f t="shared" si="41"/>
        <v>6.5057840601282289</v>
      </c>
      <c r="C670" t="s">
        <v>4254</v>
      </c>
      <c r="D670" t="s">
        <v>4996</v>
      </c>
      <c r="E670">
        <v>1094</v>
      </c>
      <c r="F670">
        <v>167</v>
      </c>
      <c r="G670">
        <v>3</v>
      </c>
      <c r="H670">
        <f t="shared" si="42"/>
        <v>6.9975959829819265</v>
      </c>
      <c r="I670" s="2">
        <f t="shared" si="43"/>
        <v>1128.2907909251546</v>
      </c>
      <c r="J670" s="3">
        <f t="shared" si="44"/>
        <v>-34.290790925154624</v>
      </c>
    </row>
    <row r="671" spans="1:10" x14ac:dyDescent="0.15">
      <c r="A671">
        <v>670</v>
      </c>
      <c r="B671">
        <f t="shared" si="41"/>
        <v>6.5072777123850116</v>
      </c>
      <c r="C671" t="s">
        <v>4254</v>
      </c>
      <c r="D671" t="s">
        <v>4995</v>
      </c>
      <c r="E671">
        <v>1093</v>
      </c>
      <c r="F671">
        <v>98</v>
      </c>
      <c r="G671">
        <v>0</v>
      </c>
      <c r="H671">
        <f t="shared" si="42"/>
        <v>6.9966814881765389</v>
      </c>
      <c r="I671" s="2">
        <f t="shared" si="43"/>
        <v>1126.1685014353059</v>
      </c>
      <c r="J671" s="3">
        <f t="shared" si="44"/>
        <v>-33.16850143530587</v>
      </c>
    </row>
    <row r="672" spans="1:10" x14ac:dyDescent="0.15">
      <c r="A672">
        <v>671</v>
      </c>
      <c r="B672">
        <f t="shared" si="41"/>
        <v>6.508769136971682</v>
      </c>
      <c r="C672" t="s">
        <v>4254</v>
      </c>
      <c r="D672" t="s">
        <v>4994</v>
      </c>
      <c r="E672">
        <v>1092</v>
      </c>
      <c r="F672">
        <v>66</v>
      </c>
      <c r="G672">
        <v>3</v>
      </c>
      <c r="H672">
        <f t="shared" si="42"/>
        <v>6.9957661563048505</v>
      </c>
      <c r="I672" s="2">
        <f t="shared" si="43"/>
        <v>1124.0533602369176</v>
      </c>
      <c r="J672" s="3">
        <f t="shared" si="44"/>
        <v>-32.05336023691757</v>
      </c>
    </row>
    <row r="673" spans="1:10" x14ac:dyDescent="0.15">
      <c r="A673">
        <v>672</v>
      </c>
      <c r="B673">
        <f t="shared" si="41"/>
        <v>6.5102583405231496</v>
      </c>
      <c r="C673" t="s">
        <v>4254</v>
      </c>
      <c r="D673" t="s">
        <v>4993</v>
      </c>
      <c r="E673">
        <v>1091</v>
      </c>
      <c r="F673">
        <v>31</v>
      </c>
      <c r="G673">
        <v>4</v>
      </c>
      <c r="H673">
        <f t="shared" si="42"/>
        <v>6.9948499858330706</v>
      </c>
      <c r="I673" s="2">
        <f t="shared" si="43"/>
        <v>1121.94533265368</v>
      </c>
      <c r="J673" s="3">
        <f t="shared" si="44"/>
        <v>-30.945332653679998</v>
      </c>
    </row>
    <row r="674" spans="1:10" x14ac:dyDescent="0.15">
      <c r="A674">
        <v>673</v>
      </c>
      <c r="B674">
        <f t="shared" si="41"/>
        <v>6.5117453296447279</v>
      </c>
      <c r="C674" t="s">
        <v>4254</v>
      </c>
      <c r="D674" t="s">
        <v>4992</v>
      </c>
      <c r="E674">
        <v>1090</v>
      </c>
      <c r="F674">
        <v>88</v>
      </c>
      <c r="G674">
        <v>3</v>
      </c>
      <c r="H674">
        <f t="shared" si="42"/>
        <v>6.9939329752231894</v>
      </c>
      <c r="I674" s="2">
        <f t="shared" si="43"/>
        <v>1119.8443842287561</v>
      </c>
      <c r="J674" s="3">
        <f t="shared" si="44"/>
        <v>-29.844384228756098</v>
      </c>
    </row>
    <row r="675" spans="1:10" x14ac:dyDescent="0.15">
      <c r="A675">
        <v>674</v>
      </c>
      <c r="B675">
        <f t="shared" si="41"/>
        <v>6.513230110912307</v>
      </c>
      <c r="C675" t="s">
        <v>4254</v>
      </c>
      <c r="D675" t="s">
        <v>4991</v>
      </c>
      <c r="E675">
        <v>1090</v>
      </c>
      <c r="F675">
        <v>334</v>
      </c>
      <c r="G675">
        <v>5</v>
      </c>
      <c r="H675">
        <f t="shared" si="42"/>
        <v>6.9939329752231894</v>
      </c>
      <c r="I675" s="2">
        <f t="shared" si="43"/>
        <v>1117.7504807230816</v>
      </c>
      <c r="J675" s="3">
        <f t="shared" si="44"/>
        <v>-27.750480723081637</v>
      </c>
    </row>
    <row r="676" spans="1:10" x14ac:dyDescent="0.15">
      <c r="A676">
        <v>675</v>
      </c>
      <c r="B676">
        <f t="shared" si="41"/>
        <v>6.5147126908725301</v>
      </c>
      <c r="C676" t="s">
        <v>4254</v>
      </c>
      <c r="D676" t="s">
        <v>4990</v>
      </c>
      <c r="E676">
        <v>1088</v>
      </c>
      <c r="F676">
        <v>6</v>
      </c>
      <c r="G676">
        <v>1</v>
      </c>
      <c r="H676">
        <f t="shared" si="42"/>
        <v>6.9920964274158877</v>
      </c>
      <c r="I676" s="2">
        <f t="shared" si="43"/>
        <v>1115.663588113656</v>
      </c>
      <c r="J676" s="3">
        <f t="shared" si="44"/>
        <v>-27.663588113656033</v>
      </c>
    </row>
    <row r="677" spans="1:10" x14ac:dyDescent="0.15">
      <c r="A677">
        <v>676</v>
      </c>
      <c r="B677">
        <f t="shared" si="41"/>
        <v>6.5161930760429643</v>
      </c>
      <c r="C677" t="s">
        <v>4254</v>
      </c>
      <c r="D677" t="s">
        <v>4989</v>
      </c>
      <c r="E677">
        <v>1086</v>
      </c>
      <c r="F677">
        <v>46</v>
      </c>
      <c r="G677">
        <v>2</v>
      </c>
      <c r="H677">
        <f t="shared" si="42"/>
        <v>6.9902565004938806</v>
      </c>
      <c r="I677" s="2">
        <f t="shared" si="43"/>
        <v>1113.583672591873</v>
      </c>
      <c r="J677" s="3">
        <f t="shared" si="44"/>
        <v>-27.583672591872983</v>
      </c>
    </row>
    <row r="678" spans="1:10" x14ac:dyDescent="0.15">
      <c r="A678">
        <v>677</v>
      </c>
      <c r="B678">
        <f t="shared" si="41"/>
        <v>6.517671272912275</v>
      </c>
      <c r="C678" t="s">
        <v>4254</v>
      </c>
      <c r="D678" t="s">
        <v>4988</v>
      </c>
      <c r="E678">
        <v>1083</v>
      </c>
      <c r="F678">
        <v>347</v>
      </c>
      <c r="G678">
        <v>5</v>
      </c>
      <c r="H678">
        <f t="shared" si="42"/>
        <v>6.9874902470009905</v>
      </c>
      <c r="I678" s="2">
        <f t="shared" si="43"/>
        <v>1111.5107005618488</v>
      </c>
      <c r="J678" s="3">
        <f t="shared" si="44"/>
        <v>-28.510700561848807</v>
      </c>
    </row>
    <row r="679" spans="1:10" x14ac:dyDescent="0.15">
      <c r="A679">
        <v>678</v>
      </c>
      <c r="B679">
        <f t="shared" si="41"/>
        <v>6.5191472879403953</v>
      </c>
      <c r="C679" t="s">
        <v>4254</v>
      </c>
      <c r="D679" t="s">
        <v>4987</v>
      </c>
      <c r="E679">
        <v>1081</v>
      </c>
      <c r="F679">
        <v>31</v>
      </c>
      <c r="G679">
        <v>9</v>
      </c>
      <c r="H679">
        <f t="shared" si="42"/>
        <v>6.9856418176392081</v>
      </c>
      <c r="I679" s="2">
        <f t="shared" si="43"/>
        <v>1109.4446386387708</v>
      </c>
      <c r="J679" s="3">
        <f t="shared" si="44"/>
        <v>-28.444638638770812</v>
      </c>
    </row>
    <row r="680" spans="1:10" x14ac:dyDescent="0.15">
      <c r="A680">
        <v>679</v>
      </c>
      <c r="B680">
        <f t="shared" si="41"/>
        <v>6.5206211275586963</v>
      </c>
      <c r="C680" t="s">
        <v>4254</v>
      </c>
      <c r="D680" t="s">
        <v>4986</v>
      </c>
      <c r="E680">
        <v>1080</v>
      </c>
      <c r="F680">
        <v>58</v>
      </c>
      <c r="G680">
        <v>2</v>
      </c>
      <c r="H680">
        <f t="shared" si="42"/>
        <v>6.9847163201182658</v>
      </c>
      <c r="I680" s="2">
        <f t="shared" si="43"/>
        <v>1107.3854536472672</v>
      </c>
      <c r="J680" s="3">
        <f t="shared" si="44"/>
        <v>-27.385453647267241</v>
      </c>
    </row>
    <row r="681" spans="1:10" x14ac:dyDescent="0.15">
      <c r="A681">
        <v>680</v>
      </c>
      <c r="B681">
        <f t="shared" si="41"/>
        <v>6.522092798170152</v>
      </c>
      <c r="C681" t="s">
        <v>4254</v>
      </c>
      <c r="D681" t="s">
        <v>4985</v>
      </c>
      <c r="E681">
        <v>1077</v>
      </c>
      <c r="F681">
        <v>232</v>
      </c>
      <c r="G681">
        <v>4</v>
      </c>
      <c r="H681">
        <f t="shared" si="42"/>
        <v>6.9819346771563886</v>
      </c>
      <c r="I681" s="2">
        <f t="shared" si="43"/>
        <v>1105.3331126197843</v>
      </c>
      <c r="J681" s="3">
        <f t="shared" si="44"/>
        <v>-28.333112619784288</v>
      </c>
    </row>
    <row r="682" spans="1:10" x14ac:dyDescent="0.15">
      <c r="A682">
        <v>681</v>
      </c>
      <c r="B682">
        <f t="shared" si="41"/>
        <v>6.523562306149512</v>
      </c>
      <c r="C682" t="s">
        <v>4254</v>
      </c>
      <c r="D682" t="s">
        <v>4984</v>
      </c>
      <c r="E682">
        <v>1072</v>
      </c>
      <c r="F682">
        <v>172</v>
      </c>
      <c r="G682">
        <v>1</v>
      </c>
      <c r="H682">
        <f t="shared" si="42"/>
        <v>6.9772813416307473</v>
      </c>
      <c r="I682" s="2">
        <f t="shared" si="43"/>
        <v>1103.2875827949792</v>
      </c>
      <c r="J682" s="3">
        <f t="shared" si="44"/>
        <v>-31.287582794979244</v>
      </c>
    </row>
    <row r="683" spans="1:10" x14ac:dyDescent="0.15">
      <c r="A683">
        <v>682</v>
      </c>
      <c r="B683">
        <f t="shared" si="41"/>
        <v>6.5250296578434623</v>
      </c>
      <c r="C683" t="s">
        <v>4254</v>
      </c>
      <c r="D683" t="s">
        <v>4983</v>
      </c>
      <c r="E683">
        <v>1071</v>
      </c>
      <c r="F683">
        <v>135</v>
      </c>
      <c r="G683">
        <v>3</v>
      </c>
      <c r="H683">
        <f t="shared" si="42"/>
        <v>6.9763480704477487</v>
      </c>
      <c r="I683" s="2">
        <f t="shared" si="43"/>
        <v>1101.2488316161355</v>
      </c>
      <c r="J683" s="3">
        <f t="shared" si="44"/>
        <v>-30.248831616135476</v>
      </c>
    </row>
    <row r="684" spans="1:10" x14ac:dyDescent="0.15">
      <c r="A684">
        <v>683</v>
      </c>
      <c r="B684">
        <f t="shared" si="41"/>
        <v>6.5264948595707901</v>
      </c>
      <c r="C684" t="s">
        <v>4254</v>
      </c>
      <c r="D684" t="s">
        <v>4982</v>
      </c>
      <c r="E684">
        <v>1070</v>
      </c>
      <c r="F684">
        <v>22</v>
      </c>
      <c r="G684">
        <v>5</v>
      </c>
      <c r="H684">
        <f t="shared" si="42"/>
        <v>6.9754139274559517</v>
      </c>
      <c r="I684" s="2">
        <f t="shared" si="43"/>
        <v>1099.2168267295856</v>
      </c>
      <c r="J684" s="3">
        <f t="shared" si="44"/>
        <v>-29.216826729585591</v>
      </c>
    </row>
    <row r="685" spans="1:10" x14ac:dyDescent="0.15">
      <c r="A685">
        <v>684</v>
      </c>
      <c r="B685">
        <f t="shared" si="41"/>
        <v>6.5279579176225502</v>
      </c>
      <c r="C685" t="s">
        <v>4254</v>
      </c>
      <c r="D685" t="s">
        <v>4981</v>
      </c>
      <c r="E685">
        <v>1070</v>
      </c>
      <c r="F685">
        <v>36</v>
      </c>
      <c r="G685">
        <v>5</v>
      </c>
      <c r="H685">
        <f t="shared" si="42"/>
        <v>6.9754139274559517</v>
      </c>
      <c r="I685" s="2">
        <f t="shared" si="43"/>
        <v>1097.1915359831412</v>
      </c>
      <c r="J685" s="3">
        <f t="shared" si="44"/>
        <v>-27.191535983141193</v>
      </c>
    </row>
    <row r="686" spans="1:10" x14ac:dyDescent="0.15">
      <c r="A686">
        <v>685</v>
      </c>
      <c r="B686">
        <f t="shared" si="41"/>
        <v>6.5294188382622256</v>
      </c>
      <c r="C686" t="s">
        <v>4254</v>
      </c>
      <c r="D686" t="s">
        <v>4980</v>
      </c>
      <c r="E686">
        <v>1070</v>
      </c>
      <c r="F686">
        <v>42</v>
      </c>
      <c r="G686">
        <v>4</v>
      </c>
      <c r="H686">
        <f t="shared" si="42"/>
        <v>6.9754139274559517</v>
      </c>
      <c r="I686" s="2">
        <f t="shared" si="43"/>
        <v>1095.1729274245581</v>
      </c>
      <c r="J686" s="3">
        <f t="shared" si="44"/>
        <v>-25.172927424558111</v>
      </c>
    </row>
    <row r="687" spans="1:10" x14ac:dyDescent="0.15">
      <c r="A687">
        <v>686</v>
      </c>
      <c r="B687">
        <f t="shared" si="41"/>
        <v>6.5308776277258849</v>
      </c>
      <c r="C687" t="s">
        <v>4254</v>
      </c>
      <c r="D687" t="s">
        <v>4979</v>
      </c>
      <c r="E687">
        <v>1066</v>
      </c>
      <c r="F687">
        <v>41</v>
      </c>
      <c r="G687">
        <v>0</v>
      </c>
      <c r="H687">
        <f t="shared" si="42"/>
        <v>6.9716686047257896</v>
      </c>
      <c r="I687" s="2">
        <f t="shared" si="43"/>
        <v>1093.1609693000025</v>
      </c>
      <c r="J687" s="3">
        <f t="shared" si="44"/>
        <v>-27.160969300002535</v>
      </c>
    </row>
    <row r="688" spans="1:10" x14ac:dyDescent="0.15">
      <c r="A688">
        <v>687</v>
      </c>
      <c r="B688">
        <f t="shared" si="41"/>
        <v>6.5323342922223491</v>
      </c>
      <c r="C688" t="s">
        <v>4254</v>
      </c>
      <c r="D688" t="s">
        <v>4978</v>
      </c>
      <c r="E688">
        <v>1065</v>
      </c>
      <c r="F688">
        <v>96</v>
      </c>
      <c r="G688">
        <v>1</v>
      </c>
      <c r="H688">
        <f t="shared" si="42"/>
        <v>6.9707300781435251</v>
      </c>
      <c r="I688" s="2">
        <f t="shared" si="43"/>
        <v>1091.1556300525165</v>
      </c>
      <c r="J688" s="3">
        <f t="shared" si="44"/>
        <v>-26.155630052516472</v>
      </c>
    </row>
    <row r="689" spans="1:10" x14ac:dyDescent="0.15">
      <c r="A689">
        <v>688</v>
      </c>
      <c r="B689">
        <f t="shared" si="41"/>
        <v>6.5337888379333435</v>
      </c>
      <c r="C689" t="s">
        <v>4254</v>
      </c>
      <c r="D689" t="s">
        <v>4977</v>
      </c>
      <c r="E689">
        <v>1059</v>
      </c>
      <c r="F689">
        <v>24</v>
      </c>
      <c r="G689">
        <v>1</v>
      </c>
      <c r="H689">
        <f t="shared" si="42"/>
        <v>6.9650803456014065</v>
      </c>
      <c r="I689" s="2">
        <f t="shared" si="43"/>
        <v>1089.156878320536</v>
      </c>
      <c r="J689" s="3">
        <f t="shared" si="44"/>
        <v>-30.156878320535952</v>
      </c>
    </row>
    <row r="690" spans="1:10" x14ac:dyDescent="0.15">
      <c r="A690">
        <v>689</v>
      </c>
      <c r="B690">
        <f t="shared" si="41"/>
        <v>6.5352412710136587</v>
      </c>
      <c r="C690" t="s">
        <v>4254</v>
      </c>
      <c r="D690" t="s">
        <v>4976</v>
      </c>
      <c r="E690">
        <v>1059</v>
      </c>
      <c r="F690">
        <v>167</v>
      </c>
      <c r="G690">
        <v>4</v>
      </c>
      <c r="H690">
        <f t="shared" si="42"/>
        <v>6.9650803456014065</v>
      </c>
      <c r="I690" s="2">
        <f t="shared" si="43"/>
        <v>1087.1646829363797</v>
      </c>
      <c r="J690" s="3">
        <f t="shared" si="44"/>
        <v>-28.164682936379677</v>
      </c>
    </row>
    <row r="691" spans="1:10" x14ac:dyDescent="0.15">
      <c r="A691">
        <v>690</v>
      </c>
      <c r="B691">
        <f t="shared" si="41"/>
        <v>6.5366915975913047</v>
      </c>
      <c r="C691" t="s">
        <v>4254</v>
      </c>
      <c r="D691" t="s">
        <v>4975</v>
      </c>
      <c r="E691">
        <v>1058</v>
      </c>
      <c r="F691">
        <v>129</v>
      </c>
      <c r="G691">
        <v>7</v>
      </c>
      <c r="H691">
        <f t="shared" si="42"/>
        <v>6.9641356124182447</v>
      </c>
      <c r="I691" s="2">
        <f t="shared" si="43"/>
        <v>1085.1790129247815</v>
      </c>
      <c r="J691" s="3">
        <f t="shared" si="44"/>
        <v>-27.179012924781546</v>
      </c>
    </row>
    <row r="692" spans="1:10" x14ac:dyDescent="0.15">
      <c r="A692">
        <v>691</v>
      </c>
      <c r="B692">
        <f t="shared" si="41"/>
        <v>6.5381398237676702</v>
      </c>
      <c r="C692" t="s">
        <v>4254</v>
      </c>
      <c r="D692" t="s">
        <v>4974</v>
      </c>
      <c r="E692">
        <v>1057</v>
      </c>
      <c r="F692">
        <v>41</v>
      </c>
      <c r="G692">
        <v>1</v>
      </c>
      <c r="H692">
        <f t="shared" si="42"/>
        <v>6.9631899858702377</v>
      </c>
      <c r="I692" s="2">
        <f t="shared" si="43"/>
        <v>1083.199837501425</v>
      </c>
      <c r="J692" s="3">
        <f t="shared" si="44"/>
        <v>-26.199837501425009</v>
      </c>
    </row>
    <row r="693" spans="1:10" x14ac:dyDescent="0.15">
      <c r="A693">
        <v>692</v>
      </c>
      <c r="B693">
        <f t="shared" si="41"/>
        <v>6.5395859556176692</v>
      </c>
      <c r="C693" t="s">
        <v>4254</v>
      </c>
      <c r="D693" t="s">
        <v>4973</v>
      </c>
      <c r="E693">
        <v>1055</v>
      </c>
      <c r="F693">
        <v>201</v>
      </c>
      <c r="G693">
        <v>2</v>
      </c>
      <c r="H693">
        <f t="shared" si="42"/>
        <v>6.9612960459101672</v>
      </c>
      <c r="I693" s="2">
        <f t="shared" si="43"/>
        <v>1081.2271260714915</v>
      </c>
      <c r="J693" s="3">
        <f t="shared" si="44"/>
        <v>-26.227126071491512</v>
      </c>
    </row>
    <row r="694" spans="1:10" x14ac:dyDescent="0.15">
      <c r="A694">
        <v>693</v>
      </c>
      <c r="B694">
        <f t="shared" si="41"/>
        <v>6.5410299991899032</v>
      </c>
      <c r="C694" t="s">
        <v>4254</v>
      </c>
      <c r="D694" t="s">
        <v>4972</v>
      </c>
      <c r="E694">
        <v>1054</v>
      </c>
      <c r="F694">
        <v>46</v>
      </c>
      <c r="G694">
        <v>3</v>
      </c>
      <c r="H694">
        <f t="shared" si="42"/>
        <v>6.9603477291013078</v>
      </c>
      <c r="I694" s="2">
        <f t="shared" si="43"/>
        <v>1079.2608482282139</v>
      </c>
      <c r="J694" s="3">
        <f t="shared" si="44"/>
        <v>-25.260848228213945</v>
      </c>
    </row>
    <row r="695" spans="1:10" x14ac:dyDescent="0.15">
      <c r="A695">
        <v>694</v>
      </c>
      <c r="B695">
        <f t="shared" si="41"/>
        <v>6.5424719605068047</v>
      </c>
      <c r="C695" t="s">
        <v>4254</v>
      </c>
      <c r="D695" t="s">
        <v>4971</v>
      </c>
      <c r="E695">
        <v>1054</v>
      </c>
      <c r="F695">
        <v>17</v>
      </c>
      <c r="G695">
        <v>2</v>
      </c>
      <c r="H695">
        <f t="shared" si="42"/>
        <v>6.9603477291013078</v>
      </c>
      <c r="I695" s="2">
        <f t="shared" si="43"/>
        <v>1077.3009737514687</v>
      </c>
      <c r="J695" s="3">
        <f t="shared" si="44"/>
        <v>-23.300973751468746</v>
      </c>
    </row>
    <row r="696" spans="1:10" x14ac:dyDescent="0.15">
      <c r="A696">
        <v>695</v>
      </c>
      <c r="B696">
        <f t="shared" si="41"/>
        <v>6.543911845564792</v>
      </c>
      <c r="C696" t="s">
        <v>4254</v>
      </c>
      <c r="D696" t="s">
        <v>4970</v>
      </c>
      <c r="E696">
        <v>1053</v>
      </c>
      <c r="F696">
        <v>75</v>
      </c>
      <c r="G696">
        <v>3</v>
      </c>
      <c r="H696">
        <f t="shared" si="42"/>
        <v>6.9593985121339754</v>
      </c>
      <c r="I696" s="2">
        <f t="shared" si="43"/>
        <v>1075.3474726063466</v>
      </c>
      <c r="J696" s="3">
        <f t="shared" si="44"/>
        <v>-22.347472606346628</v>
      </c>
    </row>
    <row r="697" spans="1:10" x14ac:dyDescent="0.15">
      <c r="A697">
        <v>696</v>
      </c>
      <c r="B697">
        <f t="shared" si="41"/>
        <v>6.5453496603344199</v>
      </c>
      <c r="C697" t="s">
        <v>4254</v>
      </c>
      <c r="D697" t="s">
        <v>4969</v>
      </c>
      <c r="E697">
        <v>1048</v>
      </c>
      <c r="F697">
        <v>155</v>
      </c>
      <c r="G697">
        <v>1</v>
      </c>
      <c r="H697">
        <f t="shared" si="42"/>
        <v>6.9546388648809874</v>
      </c>
      <c r="I697" s="2">
        <f t="shared" si="43"/>
        <v>1073.4003149417615</v>
      </c>
      <c r="J697" s="3">
        <f t="shared" si="44"/>
        <v>-25.400314941761508</v>
      </c>
    </row>
    <row r="698" spans="1:10" x14ac:dyDescent="0.15">
      <c r="A698">
        <v>697</v>
      </c>
      <c r="B698">
        <f t="shared" si="41"/>
        <v>6.5467854107605241</v>
      </c>
      <c r="C698" t="s">
        <v>4254</v>
      </c>
      <c r="D698" t="s">
        <v>4968</v>
      </c>
      <c r="E698">
        <v>1048</v>
      </c>
      <c r="F698">
        <v>85</v>
      </c>
      <c r="G698">
        <v>3</v>
      </c>
      <c r="H698">
        <f t="shared" si="42"/>
        <v>6.9546388648809874</v>
      </c>
      <c r="I698" s="2">
        <f t="shared" si="43"/>
        <v>1071.4594710890647</v>
      </c>
      <c r="J698" s="3">
        <f t="shared" si="44"/>
        <v>-23.459471089064664</v>
      </c>
    </row>
    <row r="699" spans="1:10" x14ac:dyDescent="0.15">
      <c r="A699">
        <v>698</v>
      </c>
      <c r="B699">
        <f t="shared" si="41"/>
        <v>6.5482191027623724</v>
      </c>
      <c r="C699" t="s">
        <v>4254</v>
      </c>
      <c r="D699" t="s">
        <v>4967</v>
      </c>
      <c r="E699">
        <v>1045</v>
      </c>
      <c r="F699">
        <v>66</v>
      </c>
      <c r="G699">
        <v>1</v>
      </c>
      <c r="H699">
        <f t="shared" si="42"/>
        <v>6.9517721643989114</v>
      </c>
      <c r="I699" s="2">
        <f t="shared" si="43"/>
        <v>1069.5249115606605</v>
      </c>
      <c r="J699" s="3">
        <f t="shared" si="44"/>
        <v>-24.524911560660485</v>
      </c>
    </row>
    <row r="700" spans="1:10" x14ac:dyDescent="0.15">
      <c r="A700">
        <v>699</v>
      </c>
      <c r="B700">
        <f t="shared" si="41"/>
        <v>6.5496507422338102</v>
      </c>
      <c r="C700" t="s">
        <v>4254</v>
      </c>
      <c r="D700" t="s">
        <v>4966</v>
      </c>
      <c r="E700">
        <v>1038</v>
      </c>
      <c r="F700">
        <v>47</v>
      </c>
      <c r="G700">
        <v>5</v>
      </c>
      <c r="H700">
        <f t="shared" si="42"/>
        <v>6.9450510637258338</v>
      </c>
      <c r="I700" s="2">
        <f t="shared" si="43"/>
        <v>1067.5966070486572</v>
      </c>
      <c r="J700" s="3">
        <f t="shared" si="44"/>
        <v>-29.596607048657233</v>
      </c>
    </row>
    <row r="701" spans="1:10" x14ac:dyDescent="0.15">
      <c r="A701">
        <v>700</v>
      </c>
      <c r="B701">
        <f t="shared" si="41"/>
        <v>6.5510803350434044</v>
      </c>
      <c r="C701" t="s">
        <v>4254</v>
      </c>
      <c r="D701" t="s">
        <v>4965</v>
      </c>
      <c r="E701">
        <v>1035</v>
      </c>
      <c r="F701">
        <v>30</v>
      </c>
      <c r="G701">
        <v>4</v>
      </c>
      <c r="H701">
        <f t="shared" si="42"/>
        <v>6.9421567056994693</v>
      </c>
      <c r="I701" s="2">
        <f t="shared" si="43"/>
        <v>1065.6745284235071</v>
      </c>
      <c r="J701" s="3">
        <f t="shared" si="44"/>
        <v>-30.674528423507127</v>
      </c>
    </row>
    <row r="702" spans="1:10" x14ac:dyDescent="0.15">
      <c r="A702">
        <v>701</v>
      </c>
      <c r="B702">
        <f t="shared" si="41"/>
        <v>6.5525078870345901</v>
      </c>
      <c r="C702" t="s">
        <v>4254</v>
      </c>
      <c r="D702" t="s">
        <v>4964</v>
      </c>
      <c r="E702">
        <v>1033</v>
      </c>
      <c r="F702">
        <v>48</v>
      </c>
      <c r="G702">
        <v>8</v>
      </c>
      <c r="H702">
        <f t="shared" si="42"/>
        <v>6.9402224691196386</v>
      </c>
      <c r="I702" s="2">
        <f t="shared" si="43"/>
        <v>1063.7586467326707</v>
      </c>
      <c r="J702" s="3">
        <f t="shared" si="44"/>
        <v>-30.758646732670741</v>
      </c>
    </row>
    <row r="703" spans="1:10" x14ac:dyDescent="0.15">
      <c r="A703">
        <v>702</v>
      </c>
      <c r="B703">
        <f t="shared" si="41"/>
        <v>6.5539334040258108</v>
      </c>
      <c r="C703" t="s">
        <v>4254</v>
      </c>
      <c r="D703" t="s">
        <v>4963</v>
      </c>
      <c r="E703">
        <v>1033</v>
      </c>
      <c r="F703">
        <v>93</v>
      </c>
      <c r="G703">
        <v>1</v>
      </c>
      <c r="H703">
        <f t="shared" si="42"/>
        <v>6.9402224691196386</v>
      </c>
      <c r="I703" s="2">
        <f t="shared" si="43"/>
        <v>1061.8489331992962</v>
      </c>
      <c r="J703" s="3">
        <f t="shared" si="44"/>
        <v>-28.848933199296198</v>
      </c>
    </row>
    <row r="704" spans="1:10" x14ac:dyDescent="0.15">
      <c r="A704">
        <v>703</v>
      </c>
      <c r="B704">
        <f t="shared" si="41"/>
        <v>6.5553568918106651</v>
      </c>
      <c r="C704" t="s">
        <v>4254</v>
      </c>
      <c r="D704" t="s">
        <v>4962</v>
      </c>
      <c r="E704">
        <v>1032</v>
      </c>
      <c r="F704">
        <v>126</v>
      </c>
      <c r="G704">
        <v>2</v>
      </c>
      <c r="H704">
        <f t="shared" si="42"/>
        <v>6.9392539460415081</v>
      </c>
      <c r="I704" s="2">
        <f t="shared" si="43"/>
        <v>1059.9453592208936</v>
      </c>
      <c r="J704" s="3">
        <f t="shared" si="44"/>
        <v>-27.945359220893579</v>
      </c>
    </row>
    <row r="705" spans="1:10" x14ac:dyDescent="0.15">
      <c r="A705">
        <v>704</v>
      </c>
      <c r="B705">
        <f t="shared" si="41"/>
        <v>6.5567783561580422</v>
      </c>
      <c r="C705" t="s">
        <v>4254</v>
      </c>
      <c r="D705" t="s">
        <v>4961</v>
      </c>
      <c r="E705">
        <v>1029</v>
      </c>
      <c r="F705">
        <v>50</v>
      </c>
      <c r="G705">
        <v>3</v>
      </c>
      <c r="H705">
        <f t="shared" si="42"/>
        <v>6.9363427358340495</v>
      </c>
      <c r="I705" s="2">
        <f t="shared" si="43"/>
        <v>1058.0478963680443</v>
      </c>
      <c r="J705" s="3">
        <f t="shared" si="44"/>
        <v>-29.047896368044348</v>
      </c>
    </row>
    <row r="706" spans="1:10" x14ac:dyDescent="0.15">
      <c r="A706">
        <v>705</v>
      </c>
      <c r="B706">
        <f t="shared" si="41"/>
        <v>6.5581978028122689</v>
      </c>
      <c r="C706" t="s">
        <v>4254</v>
      </c>
      <c r="D706" t="s">
        <v>4960</v>
      </c>
      <c r="E706">
        <v>1021</v>
      </c>
      <c r="F706">
        <v>202</v>
      </c>
      <c r="G706">
        <v>8</v>
      </c>
      <c r="H706">
        <f t="shared" si="42"/>
        <v>6.9285378181646653</v>
      </c>
      <c r="I706" s="2">
        <f t="shared" si="43"/>
        <v>1056.1565163830996</v>
      </c>
      <c r="J706" s="3">
        <f t="shared" si="44"/>
        <v>-35.156516383099643</v>
      </c>
    </row>
    <row r="707" spans="1:10" x14ac:dyDescent="0.15">
      <c r="A707">
        <v>706</v>
      </c>
      <c r="B707">
        <f t="shared" ref="B707:B770" si="45">LN(A707)</f>
        <v>6.5596152374932419</v>
      </c>
      <c r="C707" t="s">
        <v>4254</v>
      </c>
      <c r="D707" t="s">
        <v>4959</v>
      </c>
      <c r="E707">
        <v>1021</v>
      </c>
      <c r="F707">
        <v>46</v>
      </c>
      <c r="G707">
        <v>9</v>
      </c>
      <c r="H707">
        <f t="shared" ref="H707:H770" si="46">LN(E707)</f>
        <v>6.9285378181646653</v>
      </c>
      <c r="I707" s="2">
        <f t="shared" ref="I707:I770" si="47">EXP(15.229) * POWER(A707,-1.2605)</f>
        <v>1054.2711911789102</v>
      </c>
      <c r="J707" s="3">
        <f t="shared" ref="J707:J770" si="48">E707-I707</f>
        <v>-33.271191178910158</v>
      </c>
    </row>
    <row r="708" spans="1:10" x14ac:dyDescent="0.15">
      <c r="A708">
        <v>707</v>
      </c>
      <c r="B708">
        <f t="shared" si="45"/>
        <v>6.5610306658965731</v>
      </c>
      <c r="C708" t="s">
        <v>4254</v>
      </c>
      <c r="D708" t="s">
        <v>4958</v>
      </c>
      <c r="E708">
        <v>1017</v>
      </c>
      <c r="F708">
        <v>92</v>
      </c>
      <c r="G708">
        <v>3</v>
      </c>
      <c r="H708">
        <f t="shared" si="46"/>
        <v>6.9246123960485599</v>
      </c>
      <c r="I708" s="2">
        <f t="shared" si="47"/>
        <v>1052.3918928375508</v>
      </c>
      <c r="J708" s="3">
        <f t="shared" si="48"/>
        <v>-35.391892837550813</v>
      </c>
    </row>
    <row r="709" spans="1:10" x14ac:dyDescent="0.15">
      <c r="A709">
        <v>708</v>
      </c>
      <c r="B709">
        <f t="shared" si="45"/>
        <v>6.5624440936937196</v>
      </c>
      <c r="C709" t="s">
        <v>4254</v>
      </c>
      <c r="D709" t="s">
        <v>4957</v>
      </c>
      <c r="E709">
        <v>1017</v>
      </c>
      <c r="F709">
        <v>33</v>
      </c>
      <c r="G709">
        <v>15</v>
      </c>
      <c r="H709">
        <f t="shared" si="46"/>
        <v>6.9246123960485599</v>
      </c>
      <c r="I709" s="2">
        <f t="shared" si="47"/>
        <v>1050.5185936090679</v>
      </c>
      <c r="J709" s="3">
        <f t="shared" si="48"/>
        <v>-33.518593609067921</v>
      </c>
    </row>
    <row r="710" spans="1:10" x14ac:dyDescent="0.15">
      <c r="A710">
        <v>709</v>
      </c>
      <c r="B710">
        <f t="shared" si="45"/>
        <v>6.5638555265321274</v>
      </c>
      <c r="C710" t="s">
        <v>4254</v>
      </c>
      <c r="D710" t="s">
        <v>4956</v>
      </c>
      <c r="E710">
        <v>1015</v>
      </c>
      <c r="F710">
        <v>30</v>
      </c>
      <c r="G710">
        <v>3</v>
      </c>
      <c r="H710">
        <f t="shared" si="46"/>
        <v>6.9226438914758877</v>
      </c>
      <c r="I710" s="2">
        <f t="shared" si="47"/>
        <v>1048.6512659102266</v>
      </c>
      <c r="J710" s="3">
        <f t="shared" si="48"/>
        <v>-33.651265910226584</v>
      </c>
    </row>
    <row r="711" spans="1:10" x14ac:dyDescent="0.15">
      <c r="A711">
        <v>710</v>
      </c>
      <c r="B711">
        <f t="shared" si="45"/>
        <v>6.5652649700353614</v>
      </c>
      <c r="C711" t="s">
        <v>4254</v>
      </c>
      <c r="D711" t="s">
        <v>4955</v>
      </c>
      <c r="E711">
        <v>1014</v>
      </c>
      <c r="F711">
        <v>29</v>
      </c>
      <c r="G711">
        <v>2</v>
      </c>
      <c r="H711">
        <f t="shared" si="46"/>
        <v>6.9216581841511289</v>
      </c>
      <c r="I711" s="2">
        <f t="shared" si="47"/>
        <v>1046.7898823232872</v>
      </c>
      <c r="J711" s="3">
        <f t="shared" si="48"/>
        <v>-32.789882323287202</v>
      </c>
    </row>
    <row r="712" spans="1:10" x14ac:dyDescent="0.15">
      <c r="A712">
        <v>711</v>
      </c>
      <c r="B712">
        <f t="shared" si="45"/>
        <v>6.5666724298032406</v>
      </c>
      <c r="C712" t="s">
        <v>4254</v>
      </c>
      <c r="D712" t="s">
        <v>4954</v>
      </c>
      <c r="E712">
        <v>1011</v>
      </c>
      <c r="F712">
        <v>20</v>
      </c>
      <c r="G712">
        <v>3</v>
      </c>
      <c r="H712">
        <f t="shared" si="46"/>
        <v>6.9186952190204716</v>
      </c>
      <c r="I712" s="2">
        <f t="shared" si="47"/>
        <v>1044.9344155947686</v>
      </c>
      <c r="J712" s="3">
        <f t="shared" si="48"/>
        <v>-33.934415594768552</v>
      </c>
    </row>
    <row r="713" spans="1:10" x14ac:dyDescent="0.15">
      <c r="A713">
        <v>712</v>
      </c>
      <c r="B713">
        <f t="shared" si="45"/>
        <v>6.5680779114119758</v>
      </c>
      <c r="C713" t="s">
        <v>4254</v>
      </c>
      <c r="D713" t="s">
        <v>4953</v>
      </c>
      <c r="E713">
        <v>1010</v>
      </c>
      <c r="F713">
        <v>48</v>
      </c>
      <c r="G713">
        <v>2</v>
      </c>
      <c r="H713">
        <f t="shared" si="46"/>
        <v>6.9177056098353047</v>
      </c>
      <c r="I713" s="2">
        <f t="shared" si="47"/>
        <v>1043.0848386342443</v>
      </c>
      <c r="J713" s="3">
        <f t="shared" si="48"/>
        <v>-33.084838634244306</v>
      </c>
    </row>
    <row r="714" spans="1:10" x14ac:dyDescent="0.15">
      <c r="A714">
        <v>713</v>
      </c>
      <c r="B714">
        <f t="shared" si="45"/>
        <v>6.5694814204142959</v>
      </c>
      <c r="C714" t="s">
        <v>4254</v>
      </c>
      <c r="D714" t="s">
        <v>4952</v>
      </c>
      <c r="E714">
        <v>1009</v>
      </c>
      <c r="F714">
        <v>48</v>
      </c>
      <c r="G714">
        <v>6</v>
      </c>
      <c r="H714">
        <f t="shared" si="46"/>
        <v>6.9167150203536085</v>
      </c>
      <c r="I714" s="2">
        <f t="shared" si="47"/>
        <v>1041.2411245131318</v>
      </c>
      <c r="J714" s="3">
        <f t="shared" si="48"/>
        <v>-32.241124513131808</v>
      </c>
    </row>
    <row r="715" spans="1:10" x14ac:dyDescent="0.15">
      <c r="A715">
        <v>714</v>
      </c>
      <c r="B715">
        <f t="shared" si="45"/>
        <v>6.5708829623395841</v>
      </c>
      <c r="C715" t="s">
        <v>4254</v>
      </c>
      <c r="D715" t="s">
        <v>4951</v>
      </c>
      <c r="E715">
        <v>1008</v>
      </c>
      <c r="F715">
        <v>38</v>
      </c>
      <c r="G715">
        <v>13</v>
      </c>
      <c r="H715">
        <f t="shared" si="46"/>
        <v>6.9157234486313142</v>
      </c>
      <c r="I715" s="2">
        <f t="shared" si="47"/>
        <v>1039.4032464635093</v>
      </c>
      <c r="J715" s="3">
        <f t="shared" si="48"/>
        <v>-31.403246463509277</v>
      </c>
    </row>
    <row r="716" spans="1:10" x14ac:dyDescent="0.15">
      <c r="A716">
        <v>715</v>
      </c>
      <c r="B716">
        <f t="shared" si="45"/>
        <v>6.5722825426940075</v>
      </c>
      <c r="C716" t="s">
        <v>4254</v>
      </c>
      <c r="D716" t="s">
        <v>4950</v>
      </c>
      <c r="E716">
        <v>996</v>
      </c>
      <c r="F716">
        <v>57</v>
      </c>
      <c r="G716">
        <v>3</v>
      </c>
      <c r="H716">
        <f t="shared" si="46"/>
        <v>6.9037472575845982</v>
      </c>
      <c r="I716" s="2">
        <f t="shared" si="47"/>
        <v>1037.5711778769248</v>
      </c>
      <c r="J716" s="3">
        <f t="shared" si="48"/>
        <v>-41.571177876924821</v>
      </c>
    </row>
    <row r="717" spans="1:10" x14ac:dyDescent="0.15">
      <c r="A717">
        <v>716</v>
      </c>
      <c r="B717">
        <f t="shared" si="45"/>
        <v>6.5736801669606457</v>
      </c>
      <c r="C717" t="s">
        <v>4254</v>
      </c>
      <c r="D717" t="s">
        <v>4949</v>
      </c>
      <c r="E717">
        <v>995</v>
      </c>
      <c r="F717">
        <v>115</v>
      </c>
      <c r="G717">
        <v>1</v>
      </c>
      <c r="H717">
        <f t="shared" si="46"/>
        <v>6.9027427371585928</v>
      </c>
      <c r="I717" s="2">
        <f t="shared" si="47"/>
        <v>1035.7448923032305</v>
      </c>
      <c r="J717" s="3">
        <f t="shared" si="48"/>
        <v>-40.744892303230472</v>
      </c>
    </row>
    <row r="718" spans="1:10" x14ac:dyDescent="0.15">
      <c r="A718">
        <v>717</v>
      </c>
      <c r="B718">
        <f t="shared" si="45"/>
        <v>6.5750758405996201</v>
      </c>
      <c r="C718" t="s">
        <v>4254</v>
      </c>
      <c r="D718" t="s">
        <v>4948</v>
      </c>
      <c r="E718">
        <v>991</v>
      </c>
      <c r="F718">
        <v>60</v>
      </c>
      <c r="G718">
        <v>1</v>
      </c>
      <c r="H718">
        <f t="shared" si="46"/>
        <v>6.8987145343299883</v>
      </c>
      <c r="I718" s="2">
        <f t="shared" si="47"/>
        <v>1033.9243634494237</v>
      </c>
      <c r="J718" s="3">
        <f t="shared" si="48"/>
        <v>-42.924363449423709</v>
      </c>
    </row>
    <row r="719" spans="1:10" x14ac:dyDescent="0.15">
      <c r="A719">
        <v>718</v>
      </c>
      <c r="B719">
        <f t="shared" si="45"/>
        <v>6.576469569048224</v>
      </c>
      <c r="C719" t="s">
        <v>4254</v>
      </c>
      <c r="D719" t="s">
        <v>4947</v>
      </c>
      <c r="E719">
        <v>991</v>
      </c>
      <c r="F719">
        <v>22</v>
      </c>
      <c r="G719">
        <v>0</v>
      </c>
      <c r="H719">
        <f t="shared" si="46"/>
        <v>6.8987145343299883</v>
      </c>
      <c r="I719" s="2">
        <f t="shared" si="47"/>
        <v>1032.1095651784829</v>
      </c>
      <c r="J719" s="3">
        <f t="shared" si="48"/>
        <v>-41.109565178482853</v>
      </c>
    </row>
    <row r="720" spans="1:10" x14ac:dyDescent="0.15">
      <c r="A720">
        <v>719</v>
      </c>
      <c r="B720">
        <f t="shared" si="45"/>
        <v>6.577861357721047</v>
      </c>
      <c r="C720" t="s">
        <v>4254</v>
      </c>
      <c r="D720" t="s">
        <v>4946</v>
      </c>
      <c r="E720">
        <v>989</v>
      </c>
      <c r="F720">
        <v>89</v>
      </c>
      <c r="G720">
        <v>2</v>
      </c>
      <c r="H720">
        <f t="shared" si="46"/>
        <v>6.8966943316227125</v>
      </c>
      <c r="I720" s="2">
        <f t="shared" si="47"/>
        <v>1030.3004715082454</v>
      </c>
      <c r="J720" s="3">
        <f t="shared" si="48"/>
        <v>-41.300471508245437</v>
      </c>
    </row>
    <row r="721" spans="1:10" x14ac:dyDescent="0.15">
      <c r="A721">
        <v>720</v>
      </c>
      <c r="B721">
        <f t="shared" si="45"/>
        <v>6.5792512120101012</v>
      </c>
      <c r="C721" t="s">
        <v>4254</v>
      </c>
      <c r="D721" t="s">
        <v>4945</v>
      </c>
      <c r="E721">
        <v>987</v>
      </c>
      <c r="F721">
        <v>100</v>
      </c>
      <c r="G721">
        <v>3</v>
      </c>
      <c r="H721">
        <f t="shared" si="46"/>
        <v>6.8946700394334819</v>
      </c>
      <c r="I721" s="2">
        <f t="shared" si="47"/>
        <v>1028.4970566102622</v>
      </c>
      <c r="J721" s="3">
        <f t="shared" si="48"/>
        <v>-41.497056610262234</v>
      </c>
    </row>
    <row r="722" spans="1:10" x14ac:dyDescent="0.15">
      <c r="A722">
        <v>721</v>
      </c>
      <c r="B722">
        <f t="shared" si="45"/>
        <v>6.5806391372849493</v>
      </c>
      <c r="C722" t="s">
        <v>4254</v>
      </c>
      <c r="D722" t="s">
        <v>4944</v>
      </c>
      <c r="E722">
        <v>985</v>
      </c>
      <c r="F722">
        <v>138</v>
      </c>
      <c r="G722">
        <v>2</v>
      </c>
      <c r="H722">
        <f t="shared" si="46"/>
        <v>6.892641641172089</v>
      </c>
      <c r="I722" s="2">
        <f t="shared" si="47"/>
        <v>1026.6992948086795</v>
      </c>
      <c r="J722" s="3">
        <f t="shared" si="48"/>
        <v>-41.699294808679497</v>
      </c>
    </row>
    <row r="723" spans="1:10" x14ac:dyDescent="0.15">
      <c r="A723">
        <v>722</v>
      </c>
      <c r="B723">
        <f t="shared" si="45"/>
        <v>6.5820251388928259</v>
      </c>
      <c r="C723" t="s">
        <v>4254</v>
      </c>
      <c r="D723" t="s">
        <v>4943</v>
      </c>
      <c r="E723">
        <v>985</v>
      </c>
      <c r="F723">
        <v>42</v>
      </c>
      <c r="G723">
        <v>1</v>
      </c>
      <c r="H723">
        <f t="shared" si="46"/>
        <v>6.892641641172089</v>
      </c>
      <c r="I723" s="2">
        <f t="shared" si="47"/>
        <v>1024.9071605791326</v>
      </c>
      <c r="J723" s="3">
        <f t="shared" si="48"/>
        <v>-39.907160579132551</v>
      </c>
    </row>
    <row r="724" spans="1:10" x14ac:dyDescent="0.15">
      <c r="A724">
        <v>723</v>
      </c>
      <c r="B724">
        <f t="shared" si="45"/>
        <v>6.5834092221587648</v>
      </c>
      <c r="C724" t="s">
        <v>4254</v>
      </c>
      <c r="D724" t="s">
        <v>4942</v>
      </c>
      <c r="E724">
        <v>984</v>
      </c>
      <c r="F724">
        <v>96</v>
      </c>
      <c r="G724">
        <v>2</v>
      </c>
      <c r="H724">
        <f t="shared" si="46"/>
        <v>6.8916258970522533</v>
      </c>
      <c r="I724" s="2">
        <f t="shared" si="47"/>
        <v>1023.1206285476346</v>
      </c>
      <c r="J724" s="3">
        <f t="shared" si="48"/>
        <v>-39.120628547634624</v>
      </c>
    </row>
    <row r="725" spans="1:10" x14ac:dyDescent="0.15">
      <c r="A725">
        <v>724</v>
      </c>
      <c r="B725">
        <f t="shared" si="45"/>
        <v>6.584791392385716</v>
      </c>
      <c r="C725" t="s">
        <v>4254</v>
      </c>
      <c r="D725" t="s">
        <v>4941</v>
      </c>
      <c r="E725">
        <v>975</v>
      </c>
      <c r="F725">
        <v>32</v>
      </c>
      <c r="G725">
        <v>2</v>
      </c>
      <c r="H725">
        <f t="shared" si="46"/>
        <v>6.8824374709978473</v>
      </c>
      <c r="I725" s="2">
        <f t="shared" si="47"/>
        <v>1021.3396734894934</v>
      </c>
      <c r="J725" s="3">
        <f t="shared" si="48"/>
        <v>-46.339673489493407</v>
      </c>
    </row>
    <row r="726" spans="1:10" x14ac:dyDescent="0.15">
      <c r="A726">
        <v>725</v>
      </c>
      <c r="B726">
        <f t="shared" si="45"/>
        <v>6.5861716548546747</v>
      </c>
      <c r="C726" t="s">
        <v>4254</v>
      </c>
      <c r="D726" t="s">
        <v>4940</v>
      </c>
      <c r="E726">
        <v>975</v>
      </c>
      <c r="F726">
        <v>8</v>
      </c>
      <c r="G726">
        <v>2</v>
      </c>
      <c r="H726">
        <f t="shared" si="46"/>
        <v>6.8824374709978473</v>
      </c>
      <c r="I726" s="2">
        <f t="shared" si="47"/>
        <v>1019.5642703282239</v>
      </c>
      <c r="J726" s="3">
        <f t="shared" si="48"/>
        <v>-44.56427032822387</v>
      </c>
    </row>
    <row r="727" spans="1:10" x14ac:dyDescent="0.15">
      <c r="A727">
        <v>726</v>
      </c>
      <c r="B727">
        <f t="shared" si="45"/>
        <v>6.5875500148247959</v>
      </c>
      <c r="C727" t="s">
        <v>4254</v>
      </c>
      <c r="D727" t="s">
        <v>4939</v>
      </c>
      <c r="E727">
        <v>972</v>
      </c>
      <c r="F727">
        <v>314</v>
      </c>
      <c r="G727">
        <v>1</v>
      </c>
      <c r="H727">
        <f t="shared" si="46"/>
        <v>6.879355804460439</v>
      </c>
      <c r="I727" s="2">
        <f t="shared" si="47"/>
        <v>1017.7943941344738</v>
      </c>
      <c r="J727" s="3">
        <f t="shared" si="48"/>
        <v>-45.794394134473805</v>
      </c>
    </row>
    <row r="728" spans="1:10" x14ac:dyDescent="0.15">
      <c r="A728">
        <v>727</v>
      </c>
      <c r="B728">
        <f t="shared" si="45"/>
        <v>6.5889264775335192</v>
      </c>
      <c r="C728" t="s">
        <v>4254</v>
      </c>
      <c r="D728" t="s">
        <v>4938</v>
      </c>
      <c r="E728">
        <v>969</v>
      </c>
      <c r="F728">
        <v>108</v>
      </c>
      <c r="G728">
        <v>1</v>
      </c>
      <c r="H728">
        <f t="shared" si="46"/>
        <v>6.8762646118907664</v>
      </c>
      <c r="I728" s="2">
        <f t="shared" si="47"/>
        <v>1016.0300201249599</v>
      </c>
      <c r="J728" s="3">
        <f t="shared" si="48"/>
        <v>-47.030020124959947</v>
      </c>
    </row>
    <row r="729" spans="1:10" x14ac:dyDescent="0.15">
      <c r="A729">
        <v>728</v>
      </c>
      <c r="B729">
        <f t="shared" si="45"/>
        <v>6.5903010481966859</v>
      </c>
      <c r="C729" t="s">
        <v>4254</v>
      </c>
      <c r="D729" t="s">
        <v>4937</v>
      </c>
      <c r="E729">
        <v>968</v>
      </c>
      <c r="F729">
        <v>55</v>
      </c>
      <c r="G729">
        <v>2</v>
      </c>
      <c r="H729">
        <f t="shared" si="46"/>
        <v>6.8752320872765766</v>
      </c>
      <c r="I729" s="2">
        <f t="shared" si="47"/>
        <v>1014.2711236614132</v>
      </c>
      <c r="J729" s="3">
        <f t="shared" si="48"/>
        <v>-46.271123661413185</v>
      </c>
    </row>
    <row r="730" spans="1:10" x14ac:dyDescent="0.15">
      <c r="A730">
        <v>729</v>
      </c>
      <c r="B730">
        <f t="shared" si="45"/>
        <v>6.5916737320086582</v>
      </c>
      <c r="C730" t="s">
        <v>4254</v>
      </c>
      <c r="D730" t="s">
        <v>4936</v>
      </c>
      <c r="E730">
        <v>967</v>
      </c>
      <c r="F730">
        <v>17</v>
      </c>
      <c r="G730">
        <v>1</v>
      </c>
      <c r="H730">
        <f t="shared" si="46"/>
        <v>6.8741984954532942</v>
      </c>
      <c r="I730" s="2">
        <f t="shared" si="47"/>
        <v>1012.5176802495354</v>
      </c>
      <c r="J730" s="3">
        <f t="shared" si="48"/>
        <v>-45.517680249535374</v>
      </c>
    </row>
    <row r="731" spans="1:10" x14ac:dyDescent="0.15">
      <c r="A731">
        <v>730</v>
      </c>
      <c r="B731">
        <f t="shared" si="45"/>
        <v>6.5930445341424369</v>
      </c>
      <c r="C731" t="s">
        <v>4254</v>
      </c>
      <c r="D731" t="s">
        <v>4935</v>
      </c>
      <c r="E731">
        <v>966</v>
      </c>
      <c r="F731">
        <v>69</v>
      </c>
      <c r="G731">
        <v>0</v>
      </c>
      <c r="H731">
        <f t="shared" si="46"/>
        <v>6.8731638342125176</v>
      </c>
      <c r="I731" s="2">
        <f t="shared" si="47"/>
        <v>1010.7696655379549</v>
      </c>
      <c r="J731" s="3">
        <f t="shared" si="48"/>
        <v>-44.769665537954893</v>
      </c>
    </row>
    <row r="732" spans="1:10" x14ac:dyDescent="0.15">
      <c r="A732">
        <v>731</v>
      </c>
      <c r="B732">
        <f t="shared" si="45"/>
        <v>6.5944134597497781</v>
      </c>
      <c r="C732" t="s">
        <v>4254</v>
      </c>
      <c r="D732" t="s">
        <v>4934</v>
      </c>
      <c r="E732">
        <v>965</v>
      </c>
      <c r="F732">
        <v>22</v>
      </c>
      <c r="G732">
        <v>3</v>
      </c>
      <c r="H732">
        <f t="shared" si="46"/>
        <v>6.8721281013389861</v>
      </c>
      <c r="I732" s="2">
        <f t="shared" si="47"/>
        <v>1009.0270553172048</v>
      </c>
      <c r="J732" s="3">
        <f t="shared" si="48"/>
        <v>-44.027055317204827</v>
      </c>
    </row>
    <row r="733" spans="1:10" x14ac:dyDescent="0.15">
      <c r="A733">
        <v>732</v>
      </c>
      <c r="B733">
        <f t="shared" si="45"/>
        <v>6.5957805139613113</v>
      </c>
      <c r="C733" t="s">
        <v>4254</v>
      </c>
      <c r="D733" t="s">
        <v>4933</v>
      </c>
      <c r="E733">
        <v>962</v>
      </c>
      <c r="F733">
        <v>9</v>
      </c>
      <c r="G733">
        <v>6</v>
      </c>
      <c r="H733">
        <f t="shared" si="46"/>
        <v>6.8690144506657065</v>
      </c>
      <c r="I733" s="2">
        <f t="shared" si="47"/>
        <v>1007.289825518699</v>
      </c>
      <c r="J733" s="3">
        <f t="shared" si="48"/>
        <v>-45.28982551869899</v>
      </c>
    </row>
    <row r="734" spans="1:10" x14ac:dyDescent="0.15">
      <c r="A734">
        <v>733</v>
      </c>
      <c r="B734">
        <f t="shared" si="45"/>
        <v>6.5971457018866513</v>
      </c>
      <c r="C734" t="s">
        <v>4254</v>
      </c>
      <c r="D734" t="s">
        <v>4932</v>
      </c>
      <c r="E734">
        <v>961</v>
      </c>
      <c r="F734">
        <v>45</v>
      </c>
      <c r="G734">
        <v>2</v>
      </c>
      <c r="H734">
        <f t="shared" si="46"/>
        <v>6.8679744089702925</v>
      </c>
      <c r="I734" s="2">
        <f t="shared" si="47"/>
        <v>1005.5579522137242</v>
      </c>
      <c r="J734" s="3">
        <f t="shared" si="48"/>
        <v>-44.557952213724207</v>
      </c>
    </row>
    <row r="735" spans="1:10" x14ac:dyDescent="0.15">
      <c r="A735">
        <v>734</v>
      </c>
      <c r="B735">
        <f t="shared" si="45"/>
        <v>6.5985090286145152</v>
      </c>
      <c r="C735" t="s">
        <v>4254</v>
      </c>
      <c r="D735" t="s">
        <v>4931</v>
      </c>
      <c r="E735">
        <v>960</v>
      </c>
      <c r="F735">
        <v>158</v>
      </c>
      <c r="G735">
        <v>3</v>
      </c>
      <c r="H735">
        <f t="shared" si="46"/>
        <v>6.866933284461882</v>
      </c>
      <c r="I735" s="2">
        <f t="shared" si="47"/>
        <v>1003.8314116124362</v>
      </c>
      <c r="J735" s="3">
        <f t="shared" si="48"/>
        <v>-43.831411612436227</v>
      </c>
    </row>
    <row r="736" spans="1:10" x14ac:dyDescent="0.15">
      <c r="A736">
        <v>735</v>
      </c>
      <c r="B736">
        <f t="shared" si="45"/>
        <v>6.5998704992128365</v>
      </c>
      <c r="C736" t="s">
        <v>4254</v>
      </c>
      <c r="D736" t="s">
        <v>4930</v>
      </c>
      <c r="E736">
        <v>960</v>
      </c>
      <c r="F736">
        <v>28</v>
      </c>
      <c r="G736">
        <v>3</v>
      </c>
      <c r="H736">
        <f t="shared" si="46"/>
        <v>6.866933284461882</v>
      </c>
      <c r="I736" s="2">
        <f t="shared" si="47"/>
        <v>1002.1101800628666</v>
      </c>
      <c r="J736" s="3">
        <f t="shared" si="48"/>
        <v>-42.110180062866561</v>
      </c>
    </row>
    <row r="737" spans="1:10" x14ac:dyDescent="0.15">
      <c r="A737">
        <v>736</v>
      </c>
      <c r="B737">
        <f t="shared" si="45"/>
        <v>6.6012301187288767</v>
      </c>
      <c r="C737" t="s">
        <v>4254</v>
      </c>
      <c r="D737" t="s">
        <v>4929</v>
      </c>
      <c r="E737">
        <v>959</v>
      </c>
      <c r="F737">
        <v>71</v>
      </c>
      <c r="G737">
        <v>9</v>
      </c>
      <c r="H737">
        <f t="shared" si="46"/>
        <v>6.8658910748834385</v>
      </c>
      <c r="I737" s="2">
        <f t="shared" si="47"/>
        <v>1000.394234049939</v>
      </c>
      <c r="J737" s="3">
        <f t="shared" si="48"/>
        <v>-41.394234049938973</v>
      </c>
    </row>
    <row r="738" spans="1:10" x14ac:dyDescent="0.15">
      <c r="A738">
        <v>737</v>
      </c>
      <c r="B738">
        <f t="shared" si="45"/>
        <v>6.6025878921893364</v>
      </c>
      <c r="C738" t="s">
        <v>4254</v>
      </c>
      <c r="D738" t="s">
        <v>4928</v>
      </c>
      <c r="E738">
        <v>958</v>
      </c>
      <c r="F738">
        <v>26</v>
      </c>
      <c r="G738">
        <v>2</v>
      </c>
      <c r="H738">
        <f t="shared" si="46"/>
        <v>6.8648477779708603</v>
      </c>
      <c r="I738" s="2">
        <f t="shared" si="47"/>
        <v>998.68355019448734</v>
      </c>
      <c r="J738" s="3">
        <f t="shared" si="48"/>
        <v>-40.683550194487339</v>
      </c>
    </row>
    <row r="739" spans="1:10" x14ac:dyDescent="0.15">
      <c r="A739">
        <v>738</v>
      </c>
      <c r="B739">
        <f t="shared" si="45"/>
        <v>6.6039438246004725</v>
      </c>
      <c r="C739" t="s">
        <v>4254</v>
      </c>
      <c r="D739" t="s">
        <v>4927</v>
      </c>
      <c r="E739">
        <v>957</v>
      </c>
      <c r="F739">
        <v>19</v>
      </c>
      <c r="G739">
        <v>2</v>
      </c>
      <c r="H739">
        <f t="shared" si="46"/>
        <v>6.8638033914529544</v>
      </c>
      <c r="I739" s="2">
        <f t="shared" si="47"/>
        <v>996.97810525229249</v>
      </c>
      <c r="J739" s="3">
        <f t="shared" si="48"/>
        <v>-39.978105252292494</v>
      </c>
    </row>
    <row r="740" spans="1:10" x14ac:dyDescent="0.15">
      <c r="A740">
        <v>739</v>
      </c>
      <c r="B740">
        <f t="shared" si="45"/>
        <v>6.6052979209482015</v>
      </c>
      <c r="C740" t="s">
        <v>4254</v>
      </c>
      <c r="D740" t="s">
        <v>4926</v>
      </c>
      <c r="E740">
        <v>957</v>
      </c>
      <c r="F740">
        <v>38</v>
      </c>
      <c r="G740">
        <v>2</v>
      </c>
      <c r="H740">
        <f t="shared" si="46"/>
        <v>6.8638033914529544</v>
      </c>
      <c r="I740" s="2">
        <f t="shared" si="47"/>
        <v>995.27787611312056</v>
      </c>
      <c r="J740" s="3">
        <f t="shared" si="48"/>
        <v>-38.277876113120556</v>
      </c>
    </row>
    <row r="741" spans="1:10" x14ac:dyDescent="0.15">
      <c r="A741">
        <v>740</v>
      </c>
      <c r="B741">
        <f t="shared" si="45"/>
        <v>6.6066501861982152</v>
      </c>
      <c r="C741" t="s">
        <v>4254</v>
      </c>
      <c r="D741" t="s">
        <v>4925</v>
      </c>
      <c r="E741">
        <v>956</v>
      </c>
      <c r="F741">
        <v>84</v>
      </c>
      <c r="G741">
        <v>0</v>
      </c>
      <c r="H741">
        <f t="shared" si="46"/>
        <v>6.8627579130514009</v>
      </c>
      <c r="I741" s="2">
        <f t="shared" si="47"/>
        <v>993.58283979976591</v>
      </c>
      <c r="J741" s="3">
        <f t="shared" si="48"/>
        <v>-37.582839799765907</v>
      </c>
    </row>
    <row r="742" spans="1:10" x14ac:dyDescent="0.15">
      <c r="A742">
        <v>741</v>
      </c>
      <c r="B742">
        <f t="shared" si="45"/>
        <v>6.6080006252960866</v>
      </c>
      <c r="C742" t="s">
        <v>4254</v>
      </c>
      <c r="D742" t="s">
        <v>4924</v>
      </c>
      <c r="E742">
        <v>952</v>
      </c>
      <c r="F742">
        <v>106</v>
      </c>
      <c r="G742">
        <v>3</v>
      </c>
      <c r="H742">
        <f t="shared" si="46"/>
        <v>6.8585650347913649</v>
      </c>
      <c r="I742" s="2">
        <f t="shared" si="47"/>
        <v>991.89297346711737</v>
      </c>
      <c r="J742" s="3">
        <f t="shared" si="48"/>
        <v>-39.892973467117372</v>
      </c>
    </row>
    <row r="743" spans="1:10" x14ac:dyDescent="0.15">
      <c r="A743">
        <v>742</v>
      </c>
      <c r="B743">
        <f t="shared" si="45"/>
        <v>6.6093492431673804</v>
      </c>
      <c r="C743" t="s">
        <v>4254</v>
      </c>
      <c r="D743" t="s">
        <v>4923</v>
      </c>
      <c r="E743">
        <v>952</v>
      </c>
      <c r="F743">
        <v>49</v>
      </c>
      <c r="G743">
        <v>0</v>
      </c>
      <c r="H743">
        <f t="shared" si="46"/>
        <v>6.8585650347913649</v>
      </c>
      <c r="I743" s="2">
        <f t="shared" si="47"/>
        <v>990.20825440120882</v>
      </c>
      <c r="J743" s="3">
        <f t="shared" si="48"/>
        <v>-38.208254401208819</v>
      </c>
    </row>
    <row r="744" spans="1:10" x14ac:dyDescent="0.15">
      <c r="A744">
        <v>743</v>
      </c>
      <c r="B744">
        <f t="shared" si="45"/>
        <v>6.6106960447177592</v>
      </c>
      <c r="C744" t="s">
        <v>4254</v>
      </c>
      <c r="D744" t="s">
        <v>4922</v>
      </c>
      <c r="E744">
        <v>951</v>
      </c>
      <c r="F744">
        <v>90</v>
      </c>
      <c r="G744">
        <v>3</v>
      </c>
      <c r="H744">
        <f t="shared" si="46"/>
        <v>6.8575140625453903</v>
      </c>
      <c r="I744" s="2">
        <f t="shared" si="47"/>
        <v>988.52866001830034</v>
      </c>
      <c r="J744" s="3">
        <f t="shared" si="48"/>
        <v>-37.528660018300343</v>
      </c>
    </row>
    <row r="745" spans="1:10" x14ac:dyDescent="0.15">
      <c r="A745">
        <v>744</v>
      </c>
      <c r="B745">
        <f t="shared" si="45"/>
        <v>6.6120410348330916</v>
      </c>
      <c r="C745" t="s">
        <v>4254</v>
      </c>
      <c r="D745" t="s">
        <v>4921</v>
      </c>
      <c r="E745">
        <v>951</v>
      </c>
      <c r="F745">
        <v>41</v>
      </c>
      <c r="G745">
        <v>0</v>
      </c>
      <c r="H745">
        <f t="shared" si="46"/>
        <v>6.8575140625453903</v>
      </c>
      <c r="I745" s="2">
        <f t="shared" si="47"/>
        <v>986.85416786395706</v>
      </c>
      <c r="J745" s="3">
        <f t="shared" si="48"/>
        <v>-35.854167863957059</v>
      </c>
    </row>
    <row r="746" spans="1:10" x14ac:dyDescent="0.15">
      <c r="A746">
        <v>745</v>
      </c>
      <c r="B746">
        <f t="shared" si="45"/>
        <v>6.6133842183795597</v>
      </c>
      <c r="C746" t="s">
        <v>4254</v>
      </c>
      <c r="D746" t="s">
        <v>4920</v>
      </c>
      <c r="E746">
        <v>950</v>
      </c>
      <c r="F746">
        <v>83</v>
      </c>
      <c r="G746">
        <v>2</v>
      </c>
      <c r="H746">
        <f t="shared" si="46"/>
        <v>6.8564619845945867</v>
      </c>
      <c r="I746" s="2">
        <f t="shared" si="47"/>
        <v>985.18475561212904</v>
      </c>
      <c r="J746" s="3">
        <f t="shared" si="48"/>
        <v>-35.184755612129038</v>
      </c>
    </row>
    <row r="747" spans="1:10" x14ac:dyDescent="0.15">
      <c r="A747">
        <v>746</v>
      </c>
      <c r="B747">
        <f t="shared" si="45"/>
        <v>6.6147256002037604</v>
      </c>
      <c r="C747" t="s">
        <v>4254</v>
      </c>
      <c r="D747" t="s">
        <v>4919</v>
      </c>
      <c r="E747">
        <v>950</v>
      </c>
      <c r="F747">
        <v>21</v>
      </c>
      <c r="G747">
        <v>3</v>
      </c>
      <c r="H747">
        <f t="shared" si="46"/>
        <v>6.8564619845945867</v>
      </c>
      <c r="I747" s="2">
        <f t="shared" si="47"/>
        <v>983.52040106425397</v>
      </c>
      <c r="J747" s="3">
        <f t="shared" si="48"/>
        <v>-33.520401064253974</v>
      </c>
    </row>
    <row r="748" spans="1:10" x14ac:dyDescent="0.15">
      <c r="A748">
        <v>747</v>
      </c>
      <c r="B748">
        <f t="shared" si="45"/>
        <v>6.6160651851328174</v>
      </c>
      <c r="C748" t="s">
        <v>4254</v>
      </c>
      <c r="D748" t="s">
        <v>4918</v>
      </c>
      <c r="E748">
        <v>950</v>
      </c>
      <c r="F748">
        <v>105</v>
      </c>
      <c r="G748">
        <v>0</v>
      </c>
      <c r="H748">
        <f t="shared" si="46"/>
        <v>6.8564619845945867</v>
      </c>
      <c r="I748" s="2">
        <f t="shared" si="47"/>
        <v>981.86108214835576</v>
      </c>
      <c r="J748" s="3">
        <f t="shared" si="48"/>
        <v>-31.861082148355763</v>
      </c>
    </row>
    <row r="749" spans="1:10" x14ac:dyDescent="0.15">
      <c r="A749">
        <v>748</v>
      </c>
      <c r="B749">
        <f t="shared" si="45"/>
        <v>6.6174029779744776</v>
      </c>
      <c r="C749" t="s">
        <v>4254</v>
      </c>
      <c r="D749" t="s">
        <v>4917</v>
      </c>
      <c r="E749">
        <v>945</v>
      </c>
      <c r="F749">
        <v>49</v>
      </c>
      <c r="G749">
        <v>3</v>
      </c>
      <c r="H749">
        <f t="shared" si="46"/>
        <v>6.8511849274937431</v>
      </c>
      <c r="I749" s="2">
        <f t="shared" si="47"/>
        <v>980.20677691815422</v>
      </c>
      <c r="J749" s="3">
        <f t="shared" si="48"/>
        <v>-35.206776918154219</v>
      </c>
    </row>
    <row r="750" spans="1:10" x14ac:dyDescent="0.15">
      <c r="A750">
        <v>749</v>
      </c>
      <c r="B750">
        <f t="shared" si="45"/>
        <v>6.6187389835172192</v>
      </c>
      <c r="C750" t="s">
        <v>4254</v>
      </c>
      <c r="D750" t="s">
        <v>4916</v>
      </c>
      <c r="E750">
        <v>944</v>
      </c>
      <c r="F750">
        <v>40</v>
      </c>
      <c r="G750">
        <v>4</v>
      </c>
      <c r="H750">
        <f t="shared" si="46"/>
        <v>6.8501261661455004</v>
      </c>
      <c r="I750" s="2">
        <f t="shared" si="47"/>
        <v>978.55746355218628</v>
      </c>
      <c r="J750" s="3">
        <f t="shared" si="48"/>
        <v>-34.557463552186277</v>
      </c>
    </row>
    <row r="751" spans="1:10" x14ac:dyDescent="0.15">
      <c r="A751">
        <v>750</v>
      </c>
      <c r="B751">
        <f t="shared" si="45"/>
        <v>6.620073206530356</v>
      </c>
      <c r="C751" t="s">
        <v>4254</v>
      </c>
      <c r="D751" t="s">
        <v>4915</v>
      </c>
      <c r="E751">
        <v>944</v>
      </c>
      <c r="F751">
        <v>53</v>
      </c>
      <c r="G751">
        <v>2</v>
      </c>
      <c r="H751">
        <f t="shared" si="46"/>
        <v>6.8501261661455004</v>
      </c>
      <c r="I751" s="2">
        <f t="shared" si="47"/>
        <v>976.91312035292287</v>
      </c>
      <c r="J751" s="3">
        <f t="shared" si="48"/>
        <v>-32.913120352922874</v>
      </c>
    </row>
    <row r="752" spans="1:10" x14ac:dyDescent="0.15">
      <c r="A752">
        <v>751</v>
      </c>
      <c r="B752">
        <f t="shared" si="45"/>
        <v>6.6214056517641344</v>
      </c>
      <c r="C752" t="s">
        <v>4254</v>
      </c>
      <c r="D752" t="s">
        <v>4914</v>
      </c>
      <c r="E752">
        <v>943</v>
      </c>
      <c r="F752">
        <v>61</v>
      </c>
      <c r="G752">
        <v>1</v>
      </c>
      <c r="H752">
        <f t="shared" si="46"/>
        <v>6.8490662826334576</v>
      </c>
      <c r="I752" s="2">
        <f t="shared" si="47"/>
        <v>975.27372574591277</v>
      </c>
      <c r="J752" s="3">
        <f t="shared" si="48"/>
        <v>-32.27372574591277</v>
      </c>
    </row>
    <row r="753" spans="1:10" x14ac:dyDescent="0.15">
      <c r="A753">
        <v>752</v>
      </c>
      <c r="B753">
        <f t="shared" si="45"/>
        <v>6.62273632394984</v>
      </c>
      <c r="C753" t="s">
        <v>4254</v>
      </c>
      <c r="D753" t="s">
        <v>4913</v>
      </c>
      <c r="E753">
        <v>941</v>
      </c>
      <c r="F753">
        <v>44</v>
      </c>
      <c r="G753">
        <v>0</v>
      </c>
      <c r="H753">
        <f t="shared" si="46"/>
        <v>6.8469431395853793</v>
      </c>
      <c r="I753" s="2">
        <f t="shared" si="47"/>
        <v>973.6392582789091</v>
      </c>
      <c r="J753" s="3">
        <f t="shared" si="48"/>
        <v>-32.639258278909097</v>
      </c>
    </row>
    <row r="754" spans="1:10" x14ac:dyDescent="0.15">
      <c r="A754">
        <v>753</v>
      </c>
      <c r="B754">
        <f t="shared" si="45"/>
        <v>6.6240652277998935</v>
      </c>
      <c r="C754" t="s">
        <v>4254</v>
      </c>
      <c r="D754" t="s">
        <v>4912</v>
      </c>
      <c r="E754">
        <v>940</v>
      </c>
      <c r="F754">
        <v>124</v>
      </c>
      <c r="G754">
        <v>4</v>
      </c>
      <c r="H754">
        <f t="shared" si="46"/>
        <v>6.8458798752640497</v>
      </c>
      <c r="I754" s="2">
        <f t="shared" si="47"/>
        <v>972.00969662102193</v>
      </c>
      <c r="J754" s="3">
        <f t="shared" si="48"/>
        <v>-32.009696621021931</v>
      </c>
    </row>
    <row r="755" spans="1:10" x14ac:dyDescent="0.15">
      <c r="A755">
        <v>754</v>
      </c>
      <c r="B755">
        <f t="shared" si="45"/>
        <v>6.6253923680079563</v>
      </c>
      <c r="C755" t="s">
        <v>4254</v>
      </c>
      <c r="D755" t="s">
        <v>4911</v>
      </c>
      <c r="E755">
        <v>938</v>
      </c>
      <c r="F755">
        <v>85</v>
      </c>
      <c r="G755">
        <v>1</v>
      </c>
      <c r="H755">
        <f t="shared" si="46"/>
        <v>6.8437499490062246</v>
      </c>
      <c r="I755" s="2">
        <f t="shared" si="47"/>
        <v>970.38501956187451</v>
      </c>
      <c r="J755" s="3">
        <f t="shared" si="48"/>
        <v>-32.385019561874515</v>
      </c>
    </row>
    <row r="756" spans="1:10" x14ac:dyDescent="0.15">
      <c r="A756">
        <v>755</v>
      </c>
      <c r="B756">
        <f t="shared" si="45"/>
        <v>6.6267177492490248</v>
      </c>
      <c r="C756" t="s">
        <v>4254</v>
      </c>
      <c r="D756" t="s">
        <v>4910</v>
      </c>
      <c r="E756">
        <v>937</v>
      </c>
      <c r="F756">
        <v>65</v>
      </c>
      <c r="G756">
        <v>1</v>
      </c>
      <c r="H756">
        <f t="shared" si="46"/>
        <v>6.842683282238422</v>
      </c>
      <c r="I756" s="2">
        <f t="shared" si="47"/>
        <v>968.76520601076015</v>
      </c>
      <c r="J756" s="3">
        <f t="shared" si="48"/>
        <v>-31.765206010760153</v>
      </c>
    </row>
    <row r="757" spans="1:10" x14ac:dyDescent="0.15">
      <c r="A757">
        <v>756</v>
      </c>
      <c r="B757">
        <f t="shared" si="45"/>
        <v>6.6280413761795334</v>
      </c>
      <c r="C757" t="s">
        <v>4254</v>
      </c>
      <c r="D757" t="s">
        <v>4909</v>
      </c>
      <c r="E757">
        <v>933</v>
      </c>
      <c r="F757">
        <v>47</v>
      </c>
      <c r="G757">
        <v>3</v>
      </c>
      <c r="H757">
        <f t="shared" si="46"/>
        <v>6.8384052008473439</v>
      </c>
      <c r="I757" s="2">
        <f t="shared" si="47"/>
        <v>967.1502349958065</v>
      </c>
      <c r="J757" s="3">
        <f t="shared" si="48"/>
        <v>-34.1502349958065</v>
      </c>
    </row>
    <row r="758" spans="1:10" x14ac:dyDescent="0.15">
      <c r="A758">
        <v>757</v>
      </c>
      <c r="B758">
        <f t="shared" si="45"/>
        <v>6.6293632534374485</v>
      </c>
      <c r="C758" t="s">
        <v>4254</v>
      </c>
      <c r="D758" t="s">
        <v>4908</v>
      </c>
      <c r="E758">
        <v>932</v>
      </c>
      <c r="F758">
        <v>44</v>
      </c>
      <c r="G758">
        <v>1</v>
      </c>
      <c r="H758">
        <f t="shared" si="46"/>
        <v>6.837332814685591</v>
      </c>
      <c r="I758" s="2">
        <f t="shared" si="47"/>
        <v>965.54008566315508</v>
      </c>
      <c r="J758" s="3">
        <f t="shared" si="48"/>
        <v>-33.540085663155082</v>
      </c>
    </row>
    <row r="759" spans="1:10" x14ac:dyDescent="0.15">
      <c r="A759">
        <v>758</v>
      </c>
      <c r="B759">
        <f t="shared" si="45"/>
        <v>6.6306833856423717</v>
      </c>
      <c r="C759" t="s">
        <v>4254</v>
      </c>
      <c r="D759" t="s">
        <v>4907</v>
      </c>
      <c r="E759">
        <v>931</v>
      </c>
      <c r="F759">
        <v>37</v>
      </c>
      <c r="G759">
        <v>3</v>
      </c>
      <c r="H759">
        <f t="shared" si="46"/>
        <v>6.8362592772770672</v>
      </c>
      <c r="I759" s="2">
        <f t="shared" si="47"/>
        <v>963.93473727614446</v>
      </c>
      <c r="J759" s="3">
        <f t="shared" si="48"/>
        <v>-32.93473727614446</v>
      </c>
    </row>
    <row r="760" spans="1:10" x14ac:dyDescent="0.15">
      <c r="A760">
        <v>759</v>
      </c>
      <c r="B760">
        <f t="shared" si="45"/>
        <v>6.6320017773956303</v>
      </c>
      <c r="C760" t="s">
        <v>4254</v>
      </c>
      <c r="D760" t="s">
        <v>4906</v>
      </c>
      <c r="E760">
        <v>928</v>
      </c>
      <c r="F760">
        <v>22</v>
      </c>
      <c r="G760">
        <v>4</v>
      </c>
      <c r="H760">
        <f t="shared" si="46"/>
        <v>6.8330317327862007</v>
      </c>
      <c r="I760" s="2">
        <f t="shared" si="47"/>
        <v>962.33416921448816</v>
      </c>
      <c r="J760" s="3">
        <f t="shared" si="48"/>
        <v>-34.334169214488156</v>
      </c>
    </row>
    <row r="761" spans="1:10" x14ac:dyDescent="0.15">
      <c r="A761">
        <v>760</v>
      </c>
      <c r="B761">
        <f t="shared" si="45"/>
        <v>6.633318433280377</v>
      </c>
      <c r="C761" t="s">
        <v>4254</v>
      </c>
      <c r="D761" t="s">
        <v>4905</v>
      </c>
      <c r="E761">
        <v>928</v>
      </c>
      <c r="F761">
        <v>108</v>
      </c>
      <c r="G761">
        <v>1</v>
      </c>
      <c r="H761">
        <f t="shared" si="46"/>
        <v>6.8330317327862007</v>
      </c>
      <c r="I761" s="2">
        <f t="shared" si="47"/>
        <v>960.73836097348089</v>
      </c>
      <c r="J761" s="3">
        <f t="shared" si="48"/>
        <v>-32.738360973480894</v>
      </c>
    </row>
    <row r="762" spans="1:10" x14ac:dyDescent="0.15">
      <c r="A762">
        <v>761</v>
      </c>
      <c r="B762">
        <f t="shared" si="45"/>
        <v>6.6346333578616861</v>
      </c>
      <c r="C762" t="s">
        <v>4254</v>
      </c>
      <c r="D762" t="s">
        <v>4904</v>
      </c>
      <c r="E762">
        <v>925</v>
      </c>
      <c r="F762">
        <v>79</v>
      </c>
      <c r="G762">
        <v>2</v>
      </c>
      <c r="H762">
        <f t="shared" si="46"/>
        <v>6.8297937375124249</v>
      </c>
      <c r="I762" s="2">
        <f t="shared" si="47"/>
        <v>959.1472921631912</v>
      </c>
      <c r="J762" s="3">
        <f t="shared" si="48"/>
        <v>-34.147292163191196</v>
      </c>
    </row>
    <row r="763" spans="1:10" x14ac:dyDescent="0.15">
      <c r="A763">
        <v>762</v>
      </c>
      <c r="B763">
        <f t="shared" si="45"/>
        <v>6.6359465556866466</v>
      </c>
      <c r="C763" t="s">
        <v>4254</v>
      </c>
      <c r="D763" t="s">
        <v>4903</v>
      </c>
      <c r="E763">
        <v>923</v>
      </c>
      <c r="F763">
        <v>21</v>
      </c>
      <c r="G763">
        <v>2</v>
      </c>
      <c r="H763">
        <f t="shared" si="46"/>
        <v>6.8276292345028518</v>
      </c>
      <c r="I763" s="2">
        <f t="shared" si="47"/>
        <v>957.56094250767535</v>
      </c>
      <c r="J763" s="3">
        <f t="shared" si="48"/>
        <v>-34.56094250767535</v>
      </c>
    </row>
    <row r="764" spans="1:10" x14ac:dyDescent="0.15">
      <c r="A764">
        <v>763</v>
      </c>
      <c r="B764">
        <f t="shared" si="45"/>
        <v>6.6372580312844569</v>
      </c>
      <c r="C764" t="s">
        <v>4254</v>
      </c>
      <c r="D764" t="s">
        <v>4902</v>
      </c>
      <c r="E764">
        <v>921</v>
      </c>
      <c r="F764">
        <v>212</v>
      </c>
      <c r="G764">
        <v>2</v>
      </c>
      <c r="H764">
        <f t="shared" si="46"/>
        <v>6.8254600362553068</v>
      </c>
      <c r="I764" s="2">
        <f t="shared" si="47"/>
        <v>955.97929184418581</v>
      </c>
      <c r="J764" s="3">
        <f t="shared" si="48"/>
        <v>-34.979291844185809</v>
      </c>
    </row>
    <row r="765" spans="1:10" x14ac:dyDescent="0.15">
      <c r="A765">
        <v>764</v>
      </c>
      <c r="B765">
        <f t="shared" si="45"/>
        <v>6.6385677891665207</v>
      </c>
      <c r="C765" t="s">
        <v>4254</v>
      </c>
      <c r="D765" t="s">
        <v>4901</v>
      </c>
      <c r="E765">
        <v>921</v>
      </c>
      <c r="F765">
        <v>19</v>
      </c>
      <c r="G765">
        <v>3</v>
      </c>
      <c r="H765">
        <f t="shared" si="46"/>
        <v>6.8254600362553068</v>
      </c>
      <c r="I765" s="2">
        <f t="shared" si="47"/>
        <v>954.40232012239642</v>
      </c>
      <c r="J765" s="3">
        <f t="shared" si="48"/>
        <v>-33.402320122396418</v>
      </c>
    </row>
    <row r="766" spans="1:10" x14ac:dyDescent="0.15">
      <c r="A766">
        <v>765</v>
      </c>
      <c r="B766">
        <f t="shared" si="45"/>
        <v>6.6398758338265358</v>
      </c>
      <c r="C766" t="s">
        <v>4254</v>
      </c>
      <c r="D766" t="s">
        <v>4900</v>
      </c>
      <c r="E766">
        <v>920</v>
      </c>
      <c r="F766">
        <v>123</v>
      </c>
      <c r="G766">
        <v>0</v>
      </c>
      <c r="H766">
        <f t="shared" si="46"/>
        <v>6.8243736700430864</v>
      </c>
      <c r="I766" s="2">
        <f t="shared" si="47"/>
        <v>952.83000740362513</v>
      </c>
      <c r="J766" s="3">
        <f t="shared" si="48"/>
        <v>-32.830007403625132</v>
      </c>
    </row>
    <row r="767" spans="1:10" x14ac:dyDescent="0.15">
      <c r="A767">
        <v>766</v>
      </c>
      <c r="B767">
        <f t="shared" si="45"/>
        <v>6.6411821697405911</v>
      </c>
      <c r="C767" t="s">
        <v>4254</v>
      </c>
      <c r="D767" t="s">
        <v>4899</v>
      </c>
      <c r="E767">
        <v>920</v>
      </c>
      <c r="F767">
        <v>136</v>
      </c>
      <c r="G767">
        <v>6</v>
      </c>
      <c r="H767">
        <f t="shared" si="46"/>
        <v>6.8243736700430864</v>
      </c>
      <c r="I767" s="2">
        <f t="shared" si="47"/>
        <v>951.26233386007618</v>
      </c>
      <c r="J767" s="3">
        <f t="shared" si="48"/>
        <v>-31.262333860076183</v>
      </c>
    </row>
    <row r="768" spans="1:10" x14ac:dyDescent="0.15">
      <c r="A768">
        <v>767</v>
      </c>
      <c r="B768">
        <f t="shared" si="45"/>
        <v>6.642486801367256</v>
      </c>
      <c r="C768" t="s">
        <v>4254</v>
      </c>
      <c r="D768" t="s">
        <v>4898</v>
      </c>
      <c r="E768">
        <v>915</v>
      </c>
      <c r="F768">
        <v>166</v>
      </c>
      <c r="G768">
        <v>1</v>
      </c>
      <c r="H768">
        <f t="shared" si="46"/>
        <v>6.818924065275521</v>
      </c>
      <c r="I768" s="2">
        <f t="shared" si="47"/>
        <v>949.69927977406792</v>
      </c>
      <c r="J768" s="3">
        <f t="shared" si="48"/>
        <v>-34.699279774067918</v>
      </c>
    </row>
    <row r="769" spans="1:10" x14ac:dyDescent="0.15">
      <c r="A769">
        <v>768</v>
      </c>
      <c r="B769">
        <f t="shared" si="45"/>
        <v>6.6437897331476723</v>
      </c>
      <c r="C769" t="s">
        <v>4254</v>
      </c>
      <c r="D769" t="s">
        <v>4897</v>
      </c>
      <c r="E769">
        <v>914</v>
      </c>
      <c r="F769">
        <v>14</v>
      </c>
      <c r="G769">
        <v>1</v>
      </c>
      <c r="H769">
        <f t="shared" si="46"/>
        <v>6.8178305714541496</v>
      </c>
      <c r="I769" s="2">
        <f t="shared" si="47"/>
        <v>948.14082553728656</v>
      </c>
      <c r="J769" s="3">
        <f t="shared" si="48"/>
        <v>-34.14082553728656</v>
      </c>
    </row>
    <row r="770" spans="1:10" x14ac:dyDescent="0.15">
      <c r="A770">
        <v>769</v>
      </c>
      <c r="B770">
        <f t="shared" si="45"/>
        <v>6.6450909695056444</v>
      </c>
      <c r="C770" t="s">
        <v>4254</v>
      </c>
      <c r="D770" t="s">
        <v>4896</v>
      </c>
      <c r="E770">
        <v>913</v>
      </c>
      <c r="F770">
        <v>21</v>
      </c>
      <c r="G770">
        <v>1</v>
      </c>
      <c r="H770">
        <f t="shared" si="46"/>
        <v>6.816735880594968</v>
      </c>
      <c r="I770" s="2">
        <f t="shared" si="47"/>
        <v>946.5869516500361</v>
      </c>
      <c r="J770" s="3">
        <f t="shared" si="48"/>
        <v>-33.586951650036099</v>
      </c>
    </row>
    <row r="771" spans="1:10" x14ac:dyDescent="0.15">
      <c r="A771">
        <v>770</v>
      </c>
      <c r="B771">
        <f t="shared" ref="B771:B834" si="49">LN(A771)</f>
        <v>6.6463905148477291</v>
      </c>
      <c r="C771" t="s">
        <v>4254</v>
      </c>
      <c r="D771" t="s">
        <v>4895</v>
      </c>
      <c r="E771">
        <v>912</v>
      </c>
      <c r="F771">
        <v>25</v>
      </c>
      <c r="G771">
        <v>1</v>
      </c>
      <c r="H771">
        <f t="shared" ref="H771:H834" si="50">LN(E771)</f>
        <v>6.815639990074331</v>
      </c>
      <c r="I771" s="2">
        <f t="shared" ref="I771:I834" si="51">EXP(15.229) * POWER(A771,-1.2605)</f>
        <v>945.03763872049876</v>
      </c>
      <c r="J771" s="3">
        <f t="shared" ref="J771:J834" si="52">E771-I771</f>
        <v>-33.037638720498762</v>
      </c>
    </row>
    <row r="772" spans="1:10" x14ac:dyDescent="0.15">
      <c r="A772">
        <v>771</v>
      </c>
      <c r="B772">
        <f t="shared" si="49"/>
        <v>6.6476883735633292</v>
      </c>
      <c r="C772" t="s">
        <v>4254</v>
      </c>
      <c r="D772" t="s">
        <v>4894</v>
      </c>
      <c r="E772">
        <v>910</v>
      </c>
      <c r="F772">
        <v>38</v>
      </c>
      <c r="G772">
        <v>1</v>
      </c>
      <c r="H772">
        <f t="shared" si="50"/>
        <v>6.8134445995108956</v>
      </c>
      <c r="I772" s="2">
        <f t="shared" si="51"/>
        <v>943.49286746399071</v>
      </c>
      <c r="J772" s="3">
        <f t="shared" si="52"/>
        <v>-33.492867463990706</v>
      </c>
    </row>
    <row r="773" spans="1:10" x14ac:dyDescent="0.15">
      <c r="A773">
        <v>772</v>
      </c>
      <c r="B773">
        <f t="shared" si="49"/>
        <v>6.6489845500247764</v>
      </c>
      <c r="C773" t="s">
        <v>4254</v>
      </c>
      <c r="D773" t="s">
        <v>4893</v>
      </c>
      <c r="E773">
        <v>910</v>
      </c>
      <c r="F773">
        <v>41</v>
      </c>
      <c r="G773">
        <v>4</v>
      </c>
      <c r="H773">
        <f t="shared" si="50"/>
        <v>6.8134445995108956</v>
      </c>
      <c r="I773" s="2">
        <f t="shared" si="51"/>
        <v>941.95261870224306</v>
      </c>
      <c r="J773" s="3">
        <f t="shared" si="52"/>
        <v>-31.952618702243058</v>
      </c>
    </row>
    <row r="774" spans="1:10" x14ac:dyDescent="0.15">
      <c r="A774">
        <v>773</v>
      </c>
      <c r="B774">
        <f t="shared" si="49"/>
        <v>6.6502790485874224</v>
      </c>
      <c r="C774" t="s">
        <v>4254</v>
      </c>
      <c r="D774" t="s">
        <v>4892</v>
      </c>
      <c r="E774">
        <v>910</v>
      </c>
      <c r="F774">
        <v>6</v>
      </c>
      <c r="G774">
        <v>18</v>
      </c>
      <c r="H774">
        <f t="shared" si="50"/>
        <v>6.8134445995108956</v>
      </c>
      <c r="I774" s="2">
        <f t="shared" si="51"/>
        <v>940.41687336267239</v>
      </c>
      <c r="J774" s="3">
        <f t="shared" si="52"/>
        <v>-30.416873362672391</v>
      </c>
    </row>
    <row r="775" spans="1:10" x14ac:dyDescent="0.15">
      <c r="A775">
        <v>774</v>
      </c>
      <c r="B775">
        <f t="shared" si="49"/>
        <v>6.6515718735897273</v>
      </c>
      <c r="C775" t="s">
        <v>4254</v>
      </c>
      <c r="D775" t="s">
        <v>4891</v>
      </c>
      <c r="E775">
        <v>908</v>
      </c>
      <c r="F775">
        <v>25</v>
      </c>
      <c r="G775">
        <v>8</v>
      </c>
      <c r="H775">
        <f t="shared" si="50"/>
        <v>6.8112443786012937</v>
      </c>
      <c r="I775" s="2">
        <f t="shared" si="51"/>
        <v>938.88561247766086</v>
      </c>
      <c r="J775" s="3">
        <f t="shared" si="52"/>
        <v>-30.885612477660857</v>
      </c>
    </row>
    <row r="776" spans="1:10" x14ac:dyDescent="0.15">
      <c r="A776">
        <v>775</v>
      </c>
      <c r="B776">
        <f t="shared" si="49"/>
        <v>6.6528630293533473</v>
      </c>
      <c r="C776" t="s">
        <v>4254</v>
      </c>
      <c r="D776" t="s">
        <v>4890</v>
      </c>
      <c r="E776">
        <v>908</v>
      </c>
      <c r="F776">
        <v>15</v>
      </c>
      <c r="G776">
        <v>4</v>
      </c>
      <c r="H776">
        <f t="shared" si="50"/>
        <v>6.8112443786012937</v>
      </c>
      <c r="I776" s="2">
        <f t="shared" si="51"/>
        <v>937.35881718384883</v>
      </c>
      <c r="J776" s="3">
        <f t="shared" si="52"/>
        <v>-29.358817183848828</v>
      </c>
    </row>
    <row r="777" spans="1:10" x14ac:dyDescent="0.15">
      <c r="A777">
        <v>776</v>
      </c>
      <c r="B777">
        <f t="shared" si="49"/>
        <v>6.654152520183219</v>
      </c>
      <c r="C777" t="s">
        <v>4254</v>
      </c>
      <c r="D777" t="s">
        <v>4889</v>
      </c>
      <c r="E777">
        <v>906</v>
      </c>
      <c r="F777">
        <v>47</v>
      </c>
      <c r="G777">
        <v>3</v>
      </c>
      <c r="H777">
        <f t="shared" si="50"/>
        <v>6.8090393060429797</v>
      </c>
      <c r="I777" s="2">
        <f t="shared" si="51"/>
        <v>935.83646872142344</v>
      </c>
      <c r="J777" s="3">
        <f t="shared" si="52"/>
        <v>-29.836468721423444</v>
      </c>
    </row>
    <row r="778" spans="1:10" x14ac:dyDescent="0.15">
      <c r="A778">
        <v>777</v>
      </c>
      <c r="B778">
        <f t="shared" si="49"/>
        <v>6.6554403503676474</v>
      </c>
      <c r="C778" t="s">
        <v>4254</v>
      </c>
      <c r="D778" t="s">
        <v>4888</v>
      </c>
      <c r="E778">
        <v>906</v>
      </c>
      <c r="F778">
        <v>29</v>
      </c>
      <c r="G778">
        <v>2</v>
      </c>
      <c r="H778">
        <f t="shared" si="50"/>
        <v>6.8090393060429797</v>
      </c>
      <c r="I778" s="2">
        <f t="shared" si="51"/>
        <v>934.31854843341898</v>
      </c>
      <c r="J778" s="3">
        <f t="shared" si="52"/>
        <v>-28.318548433418982</v>
      </c>
    </row>
    <row r="779" spans="1:10" x14ac:dyDescent="0.15">
      <c r="A779">
        <v>778</v>
      </c>
      <c r="B779">
        <f t="shared" si="49"/>
        <v>6.6567265241783913</v>
      </c>
      <c r="C779" t="s">
        <v>4254</v>
      </c>
      <c r="D779" t="s">
        <v>4887</v>
      </c>
      <c r="E779">
        <v>905</v>
      </c>
      <c r="F779">
        <v>67</v>
      </c>
      <c r="G779">
        <v>0</v>
      </c>
      <c r="H779">
        <f t="shared" si="50"/>
        <v>6.8079349436999257</v>
      </c>
      <c r="I779" s="2">
        <f t="shared" si="51"/>
        <v>932.80503776502542</v>
      </c>
      <c r="J779" s="3">
        <f t="shared" si="52"/>
        <v>-27.805037765025418</v>
      </c>
    </row>
    <row r="780" spans="1:10" x14ac:dyDescent="0.15">
      <c r="A780">
        <v>779</v>
      </c>
      <c r="B780">
        <f t="shared" si="49"/>
        <v>6.6580110458707482</v>
      </c>
      <c r="C780" t="s">
        <v>4254</v>
      </c>
      <c r="D780" t="s">
        <v>4886</v>
      </c>
      <c r="E780">
        <v>900</v>
      </c>
      <c r="F780">
        <v>87</v>
      </c>
      <c r="G780">
        <v>1</v>
      </c>
      <c r="H780">
        <f t="shared" si="50"/>
        <v>6.8023947633243109</v>
      </c>
      <c r="I780" s="2">
        <f t="shared" si="51"/>
        <v>931.29591826289038</v>
      </c>
      <c r="J780" s="3">
        <f t="shared" si="52"/>
        <v>-31.295918262890382</v>
      </c>
    </row>
    <row r="781" spans="1:10" x14ac:dyDescent="0.15">
      <c r="A781">
        <v>780</v>
      </c>
      <c r="B781">
        <f t="shared" si="49"/>
        <v>6.6592939196836376</v>
      </c>
      <c r="C781" t="s">
        <v>4254</v>
      </c>
      <c r="D781" t="s">
        <v>4885</v>
      </c>
      <c r="E781">
        <v>900</v>
      </c>
      <c r="F781">
        <v>36</v>
      </c>
      <c r="G781">
        <v>3</v>
      </c>
      <c r="H781">
        <f t="shared" si="50"/>
        <v>6.8023947633243109</v>
      </c>
      <c r="I781" s="2">
        <f t="shared" si="51"/>
        <v>929.79117157444637</v>
      </c>
      <c r="J781" s="3">
        <f t="shared" si="52"/>
        <v>-29.791171574446366</v>
      </c>
    </row>
    <row r="782" spans="1:10" x14ac:dyDescent="0.15">
      <c r="A782">
        <v>781</v>
      </c>
      <c r="B782">
        <f t="shared" si="49"/>
        <v>6.6605751498396861</v>
      </c>
      <c r="C782" t="s">
        <v>4254</v>
      </c>
      <c r="D782" t="s">
        <v>4884</v>
      </c>
      <c r="E782">
        <v>899</v>
      </c>
      <c r="F782">
        <v>59</v>
      </c>
      <c r="G782">
        <v>2</v>
      </c>
      <c r="H782">
        <f t="shared" si="50"/>
        <v>6.80128303447162</v>
      </c>
      <c r="I782" s="2">
        <f t="shared" si="51"/>
        <v>928.29077944722178</v>
      </c>
      <c r="J782" s="3">
        <f t="shared" si="52"/>
        <v>-29.29077944722178</v>
      </c>
    </row>
    <row r="783" spans="1:10" x14ac:dyDescent="0.15">
      <c r="A783">
        <v>782</v>
      </c>
      <c r="B783">
        <f t="shared" si="49"/>
        <v>6.6618547405453112</v>
      </c>
      <c r="C783" t="s">
        <v>4254</v>
      </c>
      <c r="D783" t="s">
        <v>4883</v>
      </c>
      <c r="E783">
        <v>898</v>
      </c>
      <c r="F783">
        <v>87</v>
      </c>
      <c r="G783">
        <v>1</v>
      </c>
      <c r="H783">
        <f t="shared" si="50"/>
        <v>6.8001700683021999</v>
      </c>
      <c r="I783" s="2">
        <f t="shared" si="51"/>
        <v>926.79472372817315</v>
      </c>
      <c r="J783" s="3">
        <f t="shared" si="52"/>
        <v>-28.794723728173153</v>
      </c>
    </row>
    <row r="784" spans="1:10" x14ac:dyDescent="0.15">
      <c r="A784">
        <v>783</v>
      </c>
      <c r="B784">
        <f t="shared" si="49"/>
        <v>6.6631326959908028</v>
      </c>
      <c r="C784" t="s">
        <v>4254</v>
      </c>
      <c r="D784" t="s">
        <v>4882</v>
      </c>
      <c r="E784">
        <v>897</v>
      </c>
      <c r="F784">
        <v>23</v>
      </c>
      <c r="G784">
        <v>1</v>
      </c>
      <c r="H784">
        <f t="shared" si="50"/>
        <v>6.799055862058796</v>
      </c>
      <c r="I784" s="2">
        <f t="shared" si="51"/>
        <v>925.30298636301563</v>
      </c>
      <c r="J784" s="3">
        <f t="shared" si="52"/>
        <v>-28.302986363015634</v>
      </c>
    </row>
    <row r="785" spans="1:10" x14ac:dyDescent="0.15">
      <c r="A785">
        <v>784</v>
      </c>
      <c r="B785">
        <f t="shared" si="49"/>
        <v>6.6644090203504076</v>
      </c>
      <c r="C785" t="s">
        <v>4254</v>
      </c>
      <c r="D785" t="s">
        <v>4881</v>
      </c>
      <c r="E785">
        <v>897</v>
      </c>
      <c r="F785">
        <v>64</v>
      </c>
      <c r="G785">
        <v>0</v>
      </c>
      <c r="H785">
        <f t="shared" si="50"/>
        <v>6.799055862058796</v>
      </c>
      <c r="I785" s="2">
        <f t="shared" si="51"/>
        <v>923.81554939556111</v>
      </c>
      <c r="J785" s="3">
        <f t="shared" si="52"/>
        <v>-26.815549395561106</v>
      </c>
    </row>
    <row r="786" spans="1:10" x14ac:dyDescent="0.15">
      <c r="A786">
        <v>785</v>
      </c>
      <c r="B786">
        <f t="shared" si="49"/>
        <v>6.6656837177824082</v>
      </c>
      <c r="C786" t="s">
        <v>4254</v>
      </c>
      <c r="D786" t="s">
        <v>4880</v>
      </c>
      <c r="E786">
        <v>896</v>
      </c>
      <c r="F786">
        <v>40</v>
      </c>
      <c r="G786">
        <v>2</v>
      </c>
      <c r="H786">
        <f t="shared" si="50"/>
        <v>6.7979404129749303</v>
      </c>
      <c r="I786" s="2">
        <f t="shared" si="51"/>
        <v>922.33239496705676</v>
      </c>
      <c r="J786" s="3">
        <f t="shared" si="52"/>
        <v>-26.332394967056757</v>
      </c>
    </row>
    <row r="787" spans="1:10" x14ac:dyDescent="0.15">
      <c r="A787">
        <v>786</v>
      </c>
      <c r="B787">
        <f t="shared" si="49"/>
        <v>6.6669567924292066</v>
      </c>
      <c r="C787" t="s">
        <v>4254</v>
      </c>
      <c r="D787" t="s">
        <v>4879</v>
      </c>
      <c r="E787">
        <v>893</v>
      </c>
      <c r="F787">
        <v>51</v>
      </c>
      <c r="G787">
        <v>1</v>
      </c>
      <c r="H787">
        <f t="shared" si="50"/>
        <v>6.7945865808764987</v>
      </c>
      <c r="I787" s="2">
        <f t="shared" si="51"/>
        <v>920.85350531554275</v>
      </c>
      <c r="J787" s="3">
        <f t="shared" si="52"/>
        <v>-27.853505315542748</v>
      </c>
    </row>
    <row r="788" spans="1:10" x14ac:dyDescent="0.15">
      <c r="A788">
        <v>787</v>
      </c>
      <c r="B788">
        <f t="shared" si="49"/>
        <v>6.6682282484174031</v>
      </c>
      <c r="C788" t="s">
        <v>4254</v>
      </c>
      <c r="D788" t="s">
        <v>4878</v>
      </c>
      <c r="E788">
        <v>893</v>
      </c>
      <c r="F788">
        <v>65</v>
      </c>
      <c r="G788">
        <v>3</v>
      </c>
      <c r="H788">
        <f t="shared" si="50"/>
        <v>6.7945865808764987</v>
      </c>
      <c r="I788" s="2">
        <f t="shared" si="51"/>
        <v>919.37886277519726</v>
      </c>
      <c r="J788" s="3">
        <f t="shared" si="52"/>
        <v>-26.378862775197263</v>
      </c>
    </row>
    <row r="789" spans="1:10" x14ac:dyDescent="0.15">
      <c r="A789">
        <v>788</v>
      </c>
      <c r="B789">
        <f t="shared" si="49"/>
        <v>6.6694980898578793</v>
      </c>
      <c r="C789" t="s">
        <v>4254</v>
      </c>
      <c r="D789" t="s">
        <v>4877</v>
      </c>
      <c r="E789">
        <v>892</v>
      </c>
      <c r="F789">
        <v>44</v>
      </c>
      <c r="G789">
        <v>7</v>
      </c>
      <c r="H789">
        <f t="shared" si="50"/>
        <v>6.7934661325800096</v>
      </c>
      <c r="I789" s="2">
        <f t="shared" si="51"/>
        <v>917.90844977569213</v>
      </c>
      <c r="J789" s="3">
        <f t="shared" si="52"/>
        <v>-25.908449775692134</v>
      </c>
    </row>
    <row r="790" spans="1:10" x14ac:dyDescent="0.15">
      <c r="A790">
        <v>789</v>
      </c>
      <c r="B790">
        <f t="shared" si="49"/>
        <v>6.6707663208458738</v>
      </c>
      <c r="C790" t="s">
        <v>4254</v>
      </c>
      <c r="D790" t="s">
        <v>4876</v>
      </c>
      <c r="E790">
        <v>887</v>
      </c>
      <c r="F790">
        <v>135</v>
      </c>
      <c r="G790">
        <v>1</v>
      </c>
      <c r="H790">
        <f t="shared" si="50"/>
        <v>6.7878449823095792</v>
      </c>
      <c r="I790" s="2">
        <f t="shared" si="51"/>
        <v>916.44224884157143</v>
      </c>
      <c r="J790" s="3">
        <f t="shared" si="52"/>
        <v>-29.442248841571427</v>
      </c>
    </row>
    <row r="791" spans="1:10" x14ac:dyDescent="0.15">
      <c r="A791">
        <v>790</v>
      </c>
      <c r="B791">
        <f t="shared" si="49"/>
        <v>6.6720329454610674</v>
      </c>
      <c r="C791" t="s">
        <v>4254</v>
      </c>
      <c r="D791" t="s">
        <v>4875</v>
      </c>
      <c r="E791">
        <v>882</v>
      </c>
      <c r="F791">
        <v>45</v>
      </c>
      <c r="G791">
        <v>7</v>
      </c>
      <c r="H791">
        <f t="shared" si="50"/>
        <v>6.7821920560067914</v>
      </c>
      <c r="I791" s="2">
        <f t="shared" si="51"/>
        <v>914.9802425915957</v>
      </c>
      <c r="J791" s="3">
        <f t="shared" si="52"/>
        <v>-32.980242591595697</v>
      </c>
    </row>
    <row r="792" spans="1:10" x14ac:dyDescent="0.15">
      <c r="A792">
        <v>791</v>
      </c>
      <c r="B792">
        <f t="shared" si="49"/>
        <v>6.6732979677676543</v>
      </c>
      <c r="C792" t="s">
        <v>4254</v>
      </c>
      <c r="D792" t="s">
        <v>4874</v>
      </c>
      <c r="E792">
        <v>882</v>
      </c>
      <c r="F792">
        <v>26</v>
      </c>
      <c r="G792">
        <v>3</v>
      </c>
      <c r="H792">
        <f t="shared" si="50"/>
        <v>6.7821920560067914</v>
      </c>
      <c r="I792" s="2">
        <f t="shared" si="51"/>
        <v>913.52241373814354</v>
      </c>
      <c r="J792" s="3">
        <f t="shared" si="52"/>
        <v>-31.522413738143541</v>
      </c>
    </row>
    <row r="793" spans="1:10" x14ac:dyDescent="0.15">
      <c r="A793">
        <v>792</v>
      </c>
      <c r="B793">
        <f t="shared" si="49"/>
        <v>6.674561391814426</v>
      </c>
      <c r="C793" t="s">
        <v>4254</v>
      </c>
      <c r="D793" t="s">
        <v>4873</v>
      </c>
      <c r="E793">
        <v>878</v>
      </c>
      <c r="F793">
        <v>62</v>
      </c>
      <c r="G793">
        <v>1</v>
      </c>
      <c r="H793">
        <f t="shared" si="50"/>
        <v>6.7776465936351169</v>
      </c>
      <c r="I793" s="2">
        <f t="shared" si="51"/>
        <v>912.06874508656529</v>
      </c>
      <c r="J793" s="3">
        <f t="shared" si="52"/>
        <v>-34.068745086565286</v>
      </c>
    </row>
    <row r="794" spans="1:10" x14ac:dyDescent="0.15">
      <c r="A794">
        <v>793</v>
      </c>
      <c r="B794">
        <f t="shared" si="49"/>
        <v>6.6758232216348476</v>
      </c>
      <c r="C794" t="s">
        <v>4254</v>
      </c>
      <c r="D794" t="s">
        <v>4872</v>
      </c>
      <c r="E794">
        <v>876</v>
      </c>
      <c r="F794">
        <v>134</v>
      </c>
      <c r="G794">
        <v>1</v>
      </c>
      <c r="H794">
        <f t="shared" si="50"/>
        <v>6.7753660909363917</v>
      </c>
      <c r="I794" s="2">
        <f t="shared" si="51"/>
        <v>910.61921953458068</v>
      </c>
      <c r="J794" s="3">
        <f t="shared" si="52"/>
        <v>-34.619219534580679</v>
      </c>
    </row>
    <row r="795" spans="1:10" x14ac:dyDescent="0.15">
      <c r="A795">
        <v>794</v>
      </c>
      <c r="B795">
        <f t="shared" si="49"/>
        <v>6.6770834612471361</v>
      </c>
      <c r="C795" t="s">
        <v>4254</v>
      </c>
      <c r="D795" t="s">
        <v>4871</v>
      </c>
      <c r="E795">
        <v>870</v>
      </c>
      <c r="F795">
        <v>67</v>
      </c>
      <c r="G795">
        <v>2</v>
      </c>
      <c r="H795">
        <f t="shared" si="50"/>
        <v>6.7684932116486296</v>
      </c>
      <c r="I795" s="2">
        <f t="shared" si="51"/>
        <v>909.17382007166316</v>
      </c>
      <c r="J795" s="3">
        <f t="shared" si="52"/>
        <v>-39.173820071663158</v>
      </c>
    </row>
    <row r="796" spans="1:10" x14ac:dyDescent="0.15">
      <c r="A796">
        <v>795</v>
      </c>
      <c r="B796">
        <f t="shared" si="49"/>
        <v>6.678342114654332</v>
      </c>
      <c r="C796" t="s">
        <v>4254</v>
      </c>
      <c r="D796" t="s">
        <v>4870</v>
      </c>
      <c r="E796">
        <v>870</v>
      </c>
      <c r="F796">
        <v>61</v>
      </c>
      <c r="G796">
        <v>9</v>
      </c>
      <c r="H796">
        <f t="shared" si="50"/>
        <v>6.7684932116486296</v>
      </c>
      <c r="I796" s="2">
        <f t="shared" si="51"/>
        <v>907.73252977843174</v>
      </c>
      <c r="J796" s="3">
        <f t="shared" si="52"/>
        <v>-37.73252977843174</v>
      </c>
    </row>
    <row r="797" spans="1:10" x14ac:dyDescent="0.15">
      <c r="A797">
        <v>796</v>
      </c>
      <c r="B797">
        <f t="shared" si="49"/>
        <v>6.6795991858443831</v>
      </c>
      <c r="C797" t="s">
        <v>4254</v>
      </c>
      <c r="D797" t="s">
        <v>4869</v>
      </c>
      <c r="E797">
        <v>869</v>
      </c>
      <c r="F797">
        <v>51</v>
      </c>
      <c r="G797">
        <v>2</v>
      </c>
      <c r="H797">
        <f t="shared" si="50"/>
        <v>6.7673431252653922</v>
      </c>
      <c r="I797" s="2">
        <f t="shared" si="51"/>
        <v>906.29533182604916</v>
      </c>
      <c r="J797" s="3">
        <f t="shared" si="52"/>
        <v>-37.295331826049164</v>
      </c>
    </row>
    <row r="798" spans="1:10" x14ac:dyDescent="0.15">
      <c r="A798">
        <v>797</v>
      </c>
      <c r="B798">
        <f t="shared" si="49"/>
        <v>6.6808546787902152</v>
      </c>
      <c r="C798" t="s">
        <v>4254</v>
      </c>
      <c r="D798" t="s">
        <v>4868</v>
      </c>
      <c r="E798">
        <v>869</v>
      </c>
      <c r="F798">
        <v>86</v>
      </c>
      <c r="G798">
        <v>2</v>
      </c>
      <c r="H798">
        <f t="shared" si="50"/>
        <v>6.7673431252653922</v>
      </c>
      <c r="I798" s="2">
        <f t="shared" si="51"/>
        <v>904.8622094756256</v>
      </c>
      <c r="J798" s="3">
        <f t="shared" si="52"/>
        <v>-35.862209475625605</v>
      </c>
    </row>
    <row r="799" spans="1:10" x14ac:dyDescent="0.15">
      <c r="A799">
        <v>798</v>
      </c>
      <c r="B799">
        <f t="shared" si="49"/>
        <v>6.6821085974498091</v>
      </c>
      <c r="C799" t="s">
        <v>4254</v>
      </c>
      <c r="D799" t="s">
        <v>4867</v>
      </c>
      <c r="E799">
        <v>867</v>
      </c>
      <c r="F799">
        <v>27</v>
      </c>
      <c r="G799">
        <v>1</v>
      </c>
      <c r="H799">
        <f t="shared" si="50"/>
        <v>6.7650389767805414</v>
      </c>
      <c r="I799" s="2">
        <f t="shared" si="51"/>
        <v>903.43314607762647</v>
      </c>
      <c r="J799" s="3">
        <f t="shared" si="52"/>
        <v>-36.433146077626475</v>
      </c>
    </row>
    <row r="800" spans="1:10" x14ac:dyDescent="0.15">
      <c r="A800">
        <v>799</v>
      </c>
      <c r="B800">
        <f t="shared" si="49"/>
        <v>6.6833609457662746</v>
      </c>
      <c r="C800" t="s">
        <v>4254</v>
      </c>
      <c r="D800" t="s">
        <v>4866</v>
      </c>
      <c r="E800">
        <v>867</v>
      </c>
      <c r="F800">
        <v>197</v>
      </c>
      <c r="G800">
        <v>7</v>
      </c>
      <c r="H800">
        <f t="shared" si="50"/>
        <v>6.7650389767805414</v>
      </c>
      <c r="I800" s="2">
        <f t="shared" si="51"/>
        <v>902.00812507128001</v>
      </c>
      <c r="J800" s="3">
        <f t="shared" si="52"/>
        <v>-35.008125071280006</v>
      </c>
    </row>
    <row r="801" spans="1:10" x14ac:dyDescent="0.15">
      <c r="A801">
        <v>800</v>
      </c>
      <c r="B801">
        <f t="shared" si="49"/>
        <v>6.6846117276679271</v>
      </c>
      <c r="C801" t="s">
        <v>4254</v>
      </c>
      <c r="D801" t="s">
        <v>4865</v>
      </c>
      <c r="E801">
        <v>867</v>
      </c>
      <c r="F801">
        <v>25</v>
      </c>
      <c r="G801">
        <v>1</v>
      </c>
      <c r="H801">
        <f t="shared" si="50"/>
        <v>6.7650389767805414</v>
      </c>
      <c r="I801" s="2">
        <f t="shared" si="51"/>
        <v>900.58712998400085</v>
      </c>
      <c r="J801" s="3">
        <f t="shared" si="52"/>
        <v>-33.587129984000853</v>
      </c>
    </row>
    <row r="802" spans="1:10" x14ac:dyDescent="0.15">
      <c r="A802">
        <v>801</v>
      </c>
      <c r="B802">
        <f t="shared" si="49"/>
        <v>6.6858609470683596</v>
      </c>
      <c r="C802" t="s">
        <v>4254</v>
      </c>
      <c r="D802" t="s">
        <v>4864</v>
      </c>
      <c r="E802">
        <v>865</v>
      </c>
      <c r="F802">
        <v>49</v>
      </c>
      <c r="G802">
        <v>2</v>
      </c>
      <c r="H802">
        <f t="shared" si="50"/>
        <v>6.7627295069318789</v>
      </c>
      <c r="I802" s="2">
        <f t="shared" si="51"/>
        <v>899.17014443079916</v>
      </c>
      <c r="J802" s="3">
        <f t="shared" si="52"/>
        <v>-34.170144430799155</v>
      </c>
    </row>
    <row r="803" spans="1:10" x14ac:dyDescent="0.15">
      <c r="A803">
        <v>802</v>
      </c>
      <c r="B803">
        <f t="shared" si="49"/>
        <v>6.6871086078665147</v>
      </c>
      <c r="C803" t="s">
        <v>4254</v>
      </c>
      <c r="D803" t="s">
        <v>4863</v>
      </c>
      <c r="E803">
        <v>863</v>
      </c>
      <c r="F803">
        <v>44</v>
      </c>
      <c r="G803">
        <v>2</v>
      </c>
      <c r="H803">
        <f t="shared" si="50"/>
        <v>6.7604146910834277</v>
      </c>
      <c r="I803" s="2">
        <f t="shared" si="51"/>
        <v>897.75715211372255</v>
      </c>
      <c r="J803" s="3">
        <f t="shared" si="52"/>
        <v>-34.757152113722555</v>
      </c>
    </row>
    <row r="804" spans="1:10" x14ac:dyDescent="0.15">
      <c r="A804">
        <v>803</v>
      </c>
      <c r="B804">
        <f t="shared" si="49"/>
        <v>6.6883547139467616</v>
      </c>
      <c r="C804" t="s">
        <v>4254</v>
      </c>
      <c r="D804" t="s">
        <v>4862</v>
      </c>
      <c r="E804">
        <v>863</v>
      </c>
      <c r="F804">
        <v>54</v>
      </c>
      <c r="G804">
        <v>2</v>
      </c>
      <c r="H804">
        <f t="shared" si="50"/>
        <v>6.7604146910834277</v>
      </c>
      <c r="I804" s="2">
        <f t="shared" si="51"/>
        <v>896.34813682127094</v>
      </c>
      <c r="J804" s="3">
        <f t="shared" si="52"/>
        <v>-33.348136821270941</v>
      </c>
    </row>
    <row r="805" spans="1:10" x14ac:dyDescent="0.15">
      <c r="A805">
        <v>804</v>
      </c>
      <c r="B805">
        <f t="shared" si="49"/>
        <v>6.6895992691789665</v>
      </c>
      <c r="C805" t="s">
        <v>4254</v>
      </c>
      <c r="D805" t="s">
        <v>4861</v>
      </c>
      <c r="E805">
        <v>862</v>
      </c>
      <c r="F805">
        <v>40</v>
      </c>
      <c r="G805">
        <v>1</v>
      </c>
      <c r="H805">
        <f t="shared" si="50"/>
        <v>6.7592552706636928</v>
      </c>
      <c r="I805" s="2">
        <f t="shared" si="51"/>
        <v>894.94308242783984</v>
      </c>
      <c r="J805" s="3">
        <f t="shared" si="52"/>
        <v>-32.94308242783984</v>
      </c>
    </row>
    <row r="806" spans="1:10" x14ac:dyDescent="0.15">
      <c r="A806">
        <v>805</v>
      </c>
      <c r="B806">
        <f t="shared" si="49"/>
        <v>6.6908422774185636</v>
      </c>
      <c r="C806" t="s">
        <v>4254</v>
      </c>
      <c r="D806" t="s">
        <v>4860</v>
      </c>
      <c r="E806">
        <v>858</v>
      </c>
      <c r="F806">
        <v>49</v>
      </c>
      <c r="G806">
        <v>2</v>
      </c>
      <c r="H806">
        <f t="shared" si="50"/>
        <v>6.7546040994879624</v>
      </c>
      <c r="I806" s="2">
        <f t="shared" si="51"/>
        <v>893.54197289315653</v>
      </c>
      <c r="J806" s="3">
        <f t="shared" si="52"/>
        <v>-35.541972893156526</v>
      </c>
    </row>
    <row r="807" spans="1:10" x14ac:dyDescent="0.15">
      <c r="A807">
        <v>806</v>
      </c>
      <c r="B807">
        <f t="shared" si="49"/>
        <v>6.692083742506628</v>
      </c>
      <c r="C807" t="s">
        <v>4254</v>
      </c>
      <c r="D807" t="s">
        <v>4859</v>
      </c>
      <c r="E807">
        <v>858</v>
      </c>
      <c r="F807">
        <v>91</v>
      </c>
      <c r="G807">
        <v>4</v>
      </c>
      <c r="H807">
        <f t="shared" si="50"/>
        <v>6.7546040994879624</v>
      </c>
      <c r="I807" s="2">
        <f t="shared" si="51"/>
        <v>892.14479226172114</v>
      </c>
      <c r="J807" s="3">
        <f t="shared" si="52"/>
        <v>-34.144792261721136</v>
      </c>
    </row>
    <row r="808" spans="1:10" x14ac:dyDescent="0.15">
      <c r="A808">
        <v>807</v>
      </c>
      <c r="B808">
        <f t="shared" si="49"/>
        <v>6.6933236682699491</v>
      </c>
      <c r="C808" t="s">
        <v>4254</v>
      </c>
      <c r="D808" t="s">
        <v>4858</v>
      </c>
      <c r="E808">
        <v>856</v>
      </c>
      <c r="F808">
        <v>41</v>
      </c>
      <c r="G808">
        <v>2</v>
      </c>
      <c r="H808">
        <f t="shared" si="50"/>
        <v>6.752270376141742</v>
      </c>
      <c r="I808" s="2">
        <f t="shared" si="51"/>
        <v>890.7515246622562</v>
      </c>
      <c r="J808" s="3">
        <f t="shared" si="52"/>
        <v>-34.751524662256202</v>
      </c>
    </row>
    <row r="809" spans="1:10" x14ac:dyDescent="0.15">
      <c r="A809">
        <v>808</v>
      </c>
      <c r="B809">
        <f t="shared" si="49"/>
        <v>6.694562058521095</v>
      </c>
      <c r="C809" t="s">
        <v>4254</v>
      </c>
      <c r="D809" t="s">
        <v>4857</v>
      </c>
      <c r="E809">
        <v>854</v>
      </c>
      <c r="F809">
        <v>29</v>
      </c>
      <c r="G809">
        <v>1</v>
      </c>
      <c r="H809">
        <f t="shared" si="50"/>
        <v>6.7499311937885702</v>
      </c>
      <c r="I809" s="2">
        <f t="shared" si="51"/>
        <v>889.36215430716288</v>
      </c>
      <c r="J809" s="3">
        <f t="shared" si="52"/>
        <v>-35.362154307162882</v>
      </c>
    </row>
    <row r="810" spans="1:10" x14ac:dyDescent="0.15">
      <c r="A810">
        <v>809</v>
      </c>
      <c r="B810">
        <f t="shared" si="49"/>
        <v>6.6957989170584913</v>
      </c>
      <c r="C810" t="s">
        <v>4254</v>
      </c>
      <c r="D810" t="s">
        <v>4856</v>
      </c>
      <c r="E810">
        <v>854</v>
      </c>
      <c r="F810">
        <v>193</v>
      </c>
      <c r="G810">
        <v>0</v>
      </c>
      <c r="H810">
        <f t="shared" si="50"/>
        <v>6.7499311937885702</v>
      </c>
      <c r="I810" s="2">
        <f t="shared" si="51"/>
        <v>887.9766654919664</v>
      </c>
      <c r="J810" s="3">
        <f t="shared" si="52"/>
        <v>-33.976665491966401</v>
      </c>
    </row>
    <row r="811" spans="1:10" x14ac:dyDescent="0.15">
      <c r="A811">
        <v>810</v>
      </c>
      <c r="B811">
        <f t="shared" si="49"/>
        <v>6.6970342476664841</v>
      </c>
      <c r="C811" t="s">
        <v>4254</v>
      </c>
      <c r="D811" t="s">
        <v>4855</v>
      </c>
      <c r="E811">
        <v>851</v>
      </c>
      <c r="F811">
        <v>40</v>
      </c>
      <c r="G811">
        <v>1</v>
      </c>
      <c r="H811">
        <f t="shared" si="50"/>
        <v>6.7464121285733745</v>
      </c>
      <c r="I811" s="2">
        <f t="shared" si="51"/>
        <v>886.5950425947857</v>
      </c>
      <c r="J811" s="3">
        <f t="shared" si="52"/>
        <v>-35.595042594785696</v>
      </c>
    </row>
    <row r="812" spans="1:10" x14ac:dyDescent="0.15">
      <c r="A812">
        <v>811</v>
      </c>
      <c r="B812">
        <f t="shared" si="49"/>
        <v>6.6982680541154132</v>
      </c>
      <c r="C812" t="s">
        <v>4254</v>
      </c>
      <c r="D812" t="s">
        <v>4854</v>
      </c>
      <c r="E812">
        <v>851</v>
      </c>
      <c r="F812">
        <v>13</v>
      </c>
      <c r="G812">
        <v>1</v>
      </c>
      <c r="H812">
        <f t="shared" si="50"/>
        <v>6.7464121285733745</v>
      </c>
      <c r="I812" s="2">
        <f t="shared" si="51"/>
        <v>885.2172700757917</v>
      </c>
      <c r="J812" s="3">
        <f t="shared" si="52"/>
        <v>-34.217270075791703</v>
      </c>
    </row>
    <row r="813" spans="1:10" x14ac:dyDescent="0.15">
      <c r="A813">
        <v>812</v>
      </c>
      <c r="B813">
        <f t="shared" si="49"/>
        <v>6.6995003401616779</v>
      </c>
      <c r="C813" t="s">
        <v>4254</v>
      </c>
      <c r="D813" t="s">
        <v>4853</v>
      </c>
      <c r="E813">
        <v>850</v>
      </c>
      <c r="F813">
        <v>54</v>
      </c>
      <c r="G813">
        <v>3</v>
      </c>
      <c r="H813">
        <f t="shared" si="50"/>
        <v>6.7452363494843626</v>
      </c>
      <c r="I813" s="2">
        <f t="shared" si="51"/>
        <v>883.84333247668496</v>
      </c>
      <c r="J813" s="3">
        <f t="shared" si="52"/>
        <v>-33.843332476684964</v>
      </c>
    </row>
    <row r="814" spans="1:10" x14ac:dyDescent="0.15">
      <c r="A814">
        <v>813</v>
      </c>
      <c r="B814">
        <f t="shared" si="49"/>
        <v>6.7007311095478101</v>
      </c>
      <c r="C814" t="s">
        <v>4254</v>
      </c>
      <c r="D814" t="s">
        <v>4852</v>
      </c>
      <c r="E814">
        <v>843</v>
      </c>
      <c r="F814">
        <v>95</v>
      </c>
      <c r="G814">
        <v>6</v>
      </c>
      <c r="H814">
        <f t="shared" si="50"/>
        <v>6.7369669580018554</v>
      </c>
      <c r="I814" s="2">
        <f t="shared" si="51"/>
        <v>882.473214420153</v>
      </c>
      <c r="J814" s="3">
        <f t="shared" si="52"/>
        <v>-39.473214420152999</v>
      </c>
    </row>
    <row r="815" spans="1:10" x14ac:dyDescent="0.15">
      <c r="A815">
        <v>814</v>
      </c>
      <c r="B815">
        <f t="shared" si="49"/>
        <v>6.70196036600254</v>
      </c>
      <c r="C815" t="s">
        <v>4254</v>
      </c>
      <c r="D815" t="s">
        <v>4851</v>
      </c>
      <c r="E815">
        <v>838</v>
      </c>
      <c r="F815">
        <v>103</v>
      </c>
      <c r="G815">
        <v>1</v>
      </c>
      <c r="H815">
        <f t="shared" si="50"/>
        <v>6.7310181004820828</v>
      </c>
      <c r="I815" s="2">
        <f t="shared" si="51"/>
        <v>881.10690060936224</v>
      </c>
      <c r="J815" s="3">
        <f t="shared" si="52"/>
        <v>-43.106900609362242</v>
      </c>
    </row>
    <row r="816" spans="1:10" x14ac:dyDescent="0.15">
      <c r="A816">
        <v>815</v>
      </c>
      <c r="B816">
        <f t="shared" si="49"/>
        <v>6.7031881132408628</v>
      </c>
      <c r="C816" t="s">
        <v>4254</v>
      </c>
      <c r="D816" t="s">
        <v>4850</v>
      </c>
      <c r="E816">
        <v>837</v>
      </c>
      <c r="F816">
        <v>7</v>
      </c>
      <c r="G816">
        <v>1</v>
      </c>
      <c r="H816">
        <f t="shared" si="50"/>
        <v>6.7298240704894754</v>
      </c>
      <c r="I816" s="2">
        <f t="shared" si="51"/>
        <v>879.74437582742644</v>
      </c>
      <c r="J816" s="3">
        <f t="shared" si="52"/>
        <v>-42.744375827426438</v>
      </c>
    </row>
    <row r="817" spans="1:10" x14ac:dyDescent="0.15">
      <c r="A817">
        <v>816</v>
      </c>
      <c r="B817">
        <f t="shared" si="49"/>
        <v>6.7044143549641069</v>
      </c>
      <c r="C817" t="s">
        <v>4254</v>
      </c>
      <c r="D817" t="s">
        <v>4849</v>
      </c>
      <c r="E817">
        <v>837</v>
      </c>
      <c r="F817">
        <v>51</v>
      </c>
      <c r="G817">
        <v>6</v>
      </c>
      <c r="H817">
        <f t="shared" si="50"/>
        <v>6.7298240704894754</v>
      </c>
      <c r="I817" s="2">
        <f t="shared" si="51"/>
        <v>878.38562493690426</v>
      </c>
      <c r="J817" s="3">
        <f t="shared" si="52"/>
        <v>-41.385624936904264</v>
      </c>
    </row>
    <row r="818" spans="1:10" x14ac:dyDescent="0.15">
      <c r="A818">
        <v>817</v>
      </c>
      <c r="B818">
        <f t="shared" si="49"/>
        <v>6.7056390948600031</v>
      </c>
      <c r="C818" t="s">
        <v>4254</v>
      </c>
      <c r="D818" t="s">
        <v>4848</v>
      </c>
      <c r="E818">
        <v>834</v>
      </c>
      <c r="F818">
        <v>64</v>
      </c>
      <c r="G818">
        <v>1</v>
      </c>
      <c r="H818">
        <f t="shared" si="50"/>
        <v>6.7262334023587469</v>
      </c>
      <c r="I818" s="2">
        <f t="shared" si="51"/>
        <v>877.0306328792758</v>
      </c>
      <c r="J818" s="3">
        <f t="shared" si="52"/>
        <v>-43.030632879275799</v>
      </c>
    </row>
    <row r="819" spans="1:10" x14ac:dyDescent="0.15">
      <c r="A819">
        <v>818</v>
      </c>
      <c r="B819">
        <f t="shared" si="49"/>
        <v>6.7068623366027467</v>
      </c>
      <c r="C819" t="s">
        <v>4254</v>
      </c>
      <c r="D819" t="s">
        <v>4847</v>
      </c>
      <c r="E819">
        <v>831</v>
      </c>
      <c r="F819">
        <v>5</v>
      </c>
      <c r="G819">
        <v>4</v>
      </c>
      <c r="H819">
        <f t="shared" si="50"/>
        <v>6.7226297948554485</v>
      </c>
      <c r="I819" s="2">
        <f t="shared" si="51"/>
        <v>875.67938467444264</v>
      </c>
      <c r="J819" s="3">
        <f t="shared" si="52"/>
        <v>-44.679384674442645</v>
      </c>
    </row>
    <row r="820" spans="1:10" x14ac:dyDescent="0.15">
      <c r="A820">
        <v>819</v>
      </c>
      <c r="B820">
        <f t="shared" si="49"/>
        <v>6.7080840838530698</v>
      </c>
      <c r="C820" t="s">
        <v>4254</v>
      </c>
      <c r="D820" t="s">
        <v>4846</v>
      </c>
      <c r="E820">
        <v>828</v>
      </c>
      <c r="F820">
        <v>39</v>
      </c>
      <c r="G820">
        <v>1</v>
      </c>
      <c r="H820">
        <f t="shared" si="50"/>
        <v>6.7190131543852596</v>
      </c>
      <c r="I820" s="2">
        <f t="shared" si="51"/>
        <v>874.33186542021565</v>
      </c>
      <c r="J820" s="3">
        <f t="shared" si="52"/>
        <v>-46.331865420215649</v>
      </c>
    </row>
    <row r="821" spans="1:10" x14ac:dyDescent="0.15">
      <c r="A821">
        <v>820</v>
      </c>
      <c r="B821">
        <f t="shared" si="49"/>
        <v>6.7093043402582984</v>
      </c>
      <c r="C821" t="s">
        <v>4254</v>
      </c>
      <c r="D821" t="s">
        <v>4845</v>
      </c>
      <c r="E821">
        <v>824</v>
      </c>
      <c r="F821">
        <v>98</v>
      </c>
      <c r="G821">
        <v>2</v>
      </c>
      <c r="H821">
        <f t="shared" si="50"/>
        <v>6.7141705299094721</v>
      </c>
      <c r="I821" s="2">
        <f t="shared" si="51"/>
        <v>872.98806029182992</v>
      </c>
      <c r="J821" s="3">
        <f t="shared" si="52"/>
        <v>-48.988060291829925</v>
      </c>
    </row>
    <row r="822" spans="1:10" x14ac:dyDescent="0.15">
      <c r="A822">
        <v>821</v>
      </c>
      <c r="B822">
        <f t="shared" si="49"/>
        <v>6.7105231094524278</v>
      </c>
      <c r="C822" t="s">
        <v>4254</v>
      </c>
      <c r="D822" t="s">
        <v>4844</v>
      </c>
      <c r="E822">
        <v>823</v>
      </c>
      <c r="F822">
        <v>70</v>
      </c>
      <c r="G822">
        <v>2</v>
      </c>
      <c r="H822">
        <f t="shared" si="50"/>
        <v>6.7129562006770698</v>
      </c>
      <c r="I822" s="2">
        <f t="shared" si="51"/>
        <v>871.64795454143143</v>
      </c>
      <c r="J822" s="3">
        <f t="shared" si="52"/>
        <v>-48.647954541431432</v>
      </c>
    </row>
    <row r="823" spans="1:10" x14ac:dyDescent="0.15">
      <c r="A823">
        <v>822</v>
      </c>
      <c r="B823">
        <f t="shared" si="49"/>
        <v>6.7117403950561796</v>
      </c>
      <c r="C823" t="s">
        <v>4254</v>
      </c>
      <c r="D823" t="s">
        <v>4843</v>
      </c>
      <c r="E823">
        <v>819</v>
      </c>
      <c r="F823">
        <v>35</v>
      </c>
      <c r="G823">
        <v>1</v>
      </c>
      <c r="H823">
        <f t="shared" si="50"/>
        <v>6.7080840838530698</v>
      </c>
      <c r="I823" s="2">
        <f t="shared" si="51"/>
        <v>870.31153349760109</v>
      </c>
      <c r="J823" s="3">
        <f t="shared" si="52"/>
        <v>-51.31153349760109</v>
      </c>
    </row>
    <row r="824" spans="1:10" x14ac:dyDescent="0.15">
      <c r="A824">
        <v>823</v>
      </c>
      <c r="B824">
        <f t="shared" si="49"/>
        <v>6.7129562006770698</v>
      </c>
      <c r="C824" t="s">
        <v>4254</v>
      </c>
      <c r="D824" t="s">
        <v>4842</v>
      </c>
      <c r="E824">
        <v>818</v>
      </c>
      <c r="F824">
        <v>84</v>
      </c>
      <c r="G824">
        <v>5</v>
      </c>
      <c r="H824">
        <f t="shared" si="50"/>
        <v>6.7068623366027467</v>
      </c>
      <c r="I824" s="2">
        <f t="shared" si="51"/>
        <v>868.97878256485421</v>
      </c>
      <c r="J824" s="3">
        <f t="shared" si="52"/>
        <v>-50.978782564854214</v>
      </c>
    </row>
    <row r="825" spans="1:10" x14ac:dyDescent="0.15">
      <c r="A825">
        <v>824</v>
      </c>
      <c r="B825">
        <f t="shared" si="49"/>
        <v>6.7141705299094721</v>
      </c>
      <c r="C825" t="s">
        <v>4254</v>
      </c>
      <c r="D825" t="s">
        <v>4841</v>
      </c>
      <c r="E825">
        <v>817</v>
      </c>
      <c r="F825">
        <v>68</v>
      </c>
      <c r="G825">
        <v>1</v>
      </c>
      <c r="H825">
        <f t="shared" si="50"/>
        <v>6.7056390948600031</v>
      </c>
      <c r="I825" s="2">
        <f t="shared" si="51"/>
        <v>867.64968722316144</v>
      </c>
      <c r="J825" s="3">
        <f t="shared" si="52"/>
        <v>-50.649687223161436</v>
      </c>
    </row>
    <row r="826" spans="1:10" x14ac:dyDescent="0.15">
      <c r="A826">
        <v>825</v>
      </c>
      <c r="B826">
        <f t="shared" si="49"/>
        <v>6.7153833863346808</v>
      </c>
      <c r="C826" t="s">
        <v>4254</v>
      </c>
      <c r="D826" t="s">
        <v>4840</v>
      </c>
      <c r="E826">
        <v>815</v>
      </c>
      <c r="F826">
        <v>40</v>
      </c>
      <c r="G826">
        <v>3</v>
      </c>
      <c r="H826">
        <f t="shared" si="50"/>
        <v>6.7031881132408628</v>
      </c>
      <c r="I826" s="2">
        <f t="shared" si="51"/>
        <v>866.3242330274669</v>
      </c>
      <c r="J826" s="3">
        <f t="shared" si="52"/>
        <v>-51.324233027466903</v>
      </c>
    </row>
    <row r="827" spans="1:10" x14ac:dyDescent="0.15">
      <c r="A827">
        <v>826</v>
      </c>
      <c r="B827">
        <f t="shared" si="49"/>
        <v>6.7165947735209777</v>
      </c>
      <c r="C827" t="s">
        <v>4254</v>
      </c>
      <c r="D827" t="s">
        <v>4839</v>
      </c>
      <c r="E827">
        <v>813</v>
      </c>
      <c r="F827">
        <v>34</v>
      </c>
      <c r="G827">
        <v>4</v>
      </c>
      <c r="H827">
        <f t="shared" si="50"/>
        <v>6.7007311095478101</v>
      </c>
      <c r="I827" s="2">
        <f t="shared" si="51"/>
        <v>865.00240560720715</v>
      </c>
      <c r="J827" s="3">
        <f t="shared" si="52"/>
        <v>-52.002405607207152</v>
      </c>
    </row>
    <row r="828" spans="1:10" x14ac:dyDescent="0.15">
      <c r="A828">
        <v>827</v>
      </c>
      <c r="B828">
        <f t="shared" si="49"/>
        <v>6.7178046950236912</v>
      </c>
      <c r="C828" t="s">
        <v>4254</v>
      </c>
      <c r="D828" t="s">
        <v>4838</v>
      </c>
      <c r="E828">
        <v>811</v>
      </c>
      <c r="F828">
        <v>131</v>
      </c>
      <c r="G828">
        <v>6</v>
      </c>
      <c r="H828">
        <f t="shared" si="50"/>
        <v>6.6982680541154132</v>
      </c>
      <c r="I828" s="2">
        <f t="shared" si="51"/>
        <v>863.68419066584704</v>
      </c>
      <c r="J828" s="3">
        <f t="shared" si="52"/>
        <v>-52.684190665847041</v>
      </c>
    </row>
    <row r="829" spans="1:10" x14ac:dyDescent="0.15">
      <c r="A829">
        <v>828</v>
      </c>
      <c r="B829">
        <f t="shared" si="49"/>
        <v>6.7190131543852596</v>
      </c>
      <c r="C829" t="s">
        <v>4254</v>
      </c>
      <c r="D829" t="s">
        <v>4837</v>
      </c>
      <c r="E829">
        <v>809</v>
      </c>
      <c r="F829">
        <v>18</v>
      </c>
      <c r="G829">
        <v>2</v>
      </c>
      <c r="H829">
        <f t="shared" si="50"/>
        <v>6.6957989170584913</v>
      </c>
      <c r="I829" s="2">
        <f t="shared" si="51"/>
        <v>862.36957398039658</v>
      </c>
      <c r="J829" s="3">
        <f t="shared" si="52"/>
        <v>-53.369573980396581</v>
      </c>
    </row>
    <row r="830" spans="1:10" x14ac:dyDescent="0.15">
      <c r="A830">
        <v>829</v>
      </c>
      <c r="B830">
        <f t="shared" si="49"/>
        <v>6.7202201551352951</v>
      </c>
      <c r="C830" t="s">
        <v>4254</v>
      </c>
      <c r="D830" t="s">
        <v>4836</v>
      </c>
      <c r="E830">
        <v>809</v>
      </c>
      <c r="F830">
        <v>30</v>
      </c>
      <c r="G830">
        <v>0</v>
      </c>
      <c r="H830">
        <f t="shared" si="50"/>
        <v>6.6957989170584913</v>
      </c>
      <c r="I830" s="2">
        <f t="shared" si="51"/>
        <v>861.05854140095494</v>
      </c>
      <c r="J830" s="3">
        <f t="shared" si="52"/>
        <v>-52.058541400954937</v>
      </c>
    </row>
    <row r="831" spans="1:10" x14ac:dyDescent="0.15">
      <c r="A831">
        <v>830</v>
      </c>
      <c r="B831">
        <f t="shared" si="49"/>
        <v>6.7214257007906433</v>
      </c>
      <c r="C831" t="s">
        <v>4254</v>
      </c>
      <c r="D831" t="s">
        <v>4835</v>
      </c>
      <c r="E831">
        <v>809</v>
      </c>
      <c r="F831">
        <v>124</v>
      </c>
      <c r="G831">
        <v>2</v>
      </c>
      <c r="H831">
        <f t="shared" si="50"/>
        <v>6.6957989170584913</v>
      </c>
      <c r="I831" s="2">
        <f t="shared" si="51"/>
        <v>859.75107885024192</v>
      </c>
      <c r="J831" s="3">
        <f t="shared" si="52"/>
        <v>-50.751078850241925</v>
      </c>
    </row>
    <row r="832" spans="1:10" x14ac:dyDescent="0.15">
      <c r="A832">
        <v>831</v>
      </c>
      <c r="B832">
        <f t="shared" si="49"/>
        <v>6.7226297948554485</v>
      </c>
      <c r="C832" t="s">
        <v>4254</v>
      </c>
      <c r="D832" t="s">
        <v>4834</v>
      </c>
      <c r="E832">
        <v>808</v>
      </c>
      <c r="F832">
        <v>85</v>
      </c>
      <c r="G832">
        <v>8</v>
      </c>
      <c r="H832">
        <f t="shared" si="50"/>
        <v>6.694562058521095</v>
      </c>
      <c r="I832" s="2">
        <f t="shared" si="51"/>
        <v>858.44717232313928</v>
      </c>
      <c r="J832" s="3">
        <f t="shared" si="52"/>
        <v>-50.447172323139284</v>
      </c>
    </row>
    <row r="833" spans="1:10" x14ac:dyDescent="0.15">
      <c r="A833">
        <v>832</v>
      </c>
      <c r="B833">
        <f t="shared" si="49"/>
        <v>6.7238324408212087</v>
      </c>
      <c r="C833" t="s">
        <v>4254</v>
      </c>
      <c r="D833" t="s">
        <v>4833</v>
      </c>
      <c r="E833">
        <v>808</v>
      </c>
      <c r="F833">
        <v>63</v>
      </c>
      <c r="G833">
        <v>8</v>
      </c>
      <c r="H833">
        <f t="shared" si="50"/>
        <v>6.694562058521095</v>
      </c>
      <c r="I833" s="2">
        <f t="shared" si="51"/>
        <v>857.14680788623662</v>
      </c>
      <c r="J833" s="3">
        <f t="shared" si="52"/>
        <v>-49.146807886236616</v>
      </c>
    </row>
    <row r="834" spans="1:10" x14ac:dyDescent="0.15">
      <c r="A834">
        <v>833</v>
      </c>
      <c r="B834">
        <f t="shared" si="49"/>
        <v>6.7250336421668431</v>
      </c>
      <c r="C834" t="s">
        <v>4254</v>
      </c>
      <c r="D834" t="s">
        <v>4832</v>
      </c>
      <c r="E834">
        <v>807</v>
      </c>
      <c r="F834">
        <v>79</v>
      </c>
      <c r="G834">
        <v>3</v>
      </c>
      <c r="H834">
        <f t="shared" si="50"/>
        <v>6.6933236682699491</v>
      </c>
      <c r="I834" s="2">
        <f t="shared" si="51"/>
        <v>855.84997167737333</v>
      </c>
      <c r="J834" s="3">
        <f t="shared" si="52"/>
        <v>-48.849971677373333</v>
      </c>
    </row>
    <row r="835" spans="1:10" x14ac:dyDescent="0.15">
      <c r="A835">
        <v>834</v>
      </c>
      <c r="B835">
        <f t="shared" ref="B835:B898" si="53">LN(A835)</f>
        <v>6.7262334023587469</v>
      </c>
      <c r="C835" t="s">
        <v>4254</v>
      </c>
      <c r="D835" t="s">
        <v>4831</v>
      </c>
      <c r="E835">
        <v>807</v>
      </c>
      <c r="F835">
        <v>197</v>
      </c>
      <c r="G835">
        <v>1</v>
      </c>
      <c r="H835">
        <f t="shared" ref="H835:H898" si="54">LN(E835)</f>
        <v>6.6933236682699491</v>
      </c>
      <c r="I835" s="2">
        <f t="shared" ref="I835:I898" si="55">EXP(15.229) * POWER(A835,-1.2605)</f>
        <v>854.55664990519824</v>
      </c>
      <c r="J835" s="3">
        <f t="shared" ref="J835:J898" si="56">E835-I835</f>
        <v>-47.556649905198242</v>
      </c>
    </row>
    <row r="836" spans="1:10" x14ac:dyDescent="0.15">
      <c r="A836">
        <v>835</v>
      </c>
      <c r="B836">
        <f t="shared" si="53"/>
        <v>6.7274317248508551</v>
      </c>
      <c r="C836" t="s">
        <v>4254</v>
      </c>
      <c r="D836" t="s">
        <v>4830</v>
      </c>
      <c r="E836">
        <v>807</v>
      </c>
      <c r="F836">
        <v>211</v>
      </c>
      <c r="G836">
        <v>13</v>
      </c>
      <c r="H836">
        <f t="shared" si="54"/>
        <v>6.6933236682699491</v>
      </c>
      <c r="I836" s="2">
        <f t="shared" si="55"/>
        <v>853.26682884871161</v>
      </c>
      <c r="J836" s="3">
        <f t="shared" si="56"/>
        <v>-46.266828848711611</v>
      </c>
    </row>
    <row r="837" spans="1:10" x14ac:dyDescent="0.15">
      <c r="A837">
        <v>836</v>
      </c>
      <c r="B837">
        <f t="shared" si="53"/>
        <v>6.7286286130847017</v>
      </c>
      <c r="C837" t="s">
        <v>4254</v>
      </c>
      <c r="D837" t="s">
        <v>4829</v>
      </c>
      <c r="E837">
        <v>806</v>
      </c>
      <c r="F837">
        <v>64</v>
      </c>
      <c r="G837">
        <v>1</v>
      </c>
      <c r="H837">
        <f t="shared" si="54"/>
        <v>6.692083742506628</v>
      </c>
      <c r="I837" s="2">
        <f t="shared" si="55"/>
        <v>851.98049485683202</v>
      </c>
      <c r="J837" s="3">
        <f t="shared" si="56"/>
        <v>-45.980494856832024</v>
      </c>
    </row>
    <row r="838" spans="1:10" x14ac:dyDescent="0.15">
      <c r="A838">
        <v>837</v>
      </c>
      <c r="B838">
        <f t="shared" si="53"/>
        <v>6.7298240704894754</v>
      </c>
      <c r="C838" t="s">
        <v>4254</v>
      </c>
      <c r="D838" t="s">
        <v>4828</v>
      </c>
      <c r="E838">
        <v>802</v>
      </c>
      <c r="F838">
        <v>36</v>
      </c>
      <c r="G838">
        <v>2</v>
      </c>
      <c r="H838">
        <f t="shared" si="54"/>
        <v>6.6871086078665147</v>
      </c>
      <c r="I838" s="2">
        <f t="shared" si="55"/>
        <v>850.6976343479555</v>
      </c>
      <c r="J838" s="3">
        <f t="shared" si="56"/>
        <v>-48.6976343479555</v>
      </c>
    </row>
    <row r="839" spans="1:10" x14ac:dyDescent="0.15">
      <c r="A839">
        <v>838</v>
      </c>
      <c r="B839">
        <f t="shared" si="53"/>
        <v>6.7310181004820828</v>
      </c>
      <c r="C839" t="s">
        <v>4254</v>
      </c>
      <c r="D839" t="s">
        <v>4827</v>
      </c>
      <c r="E839">
        <v>800</v>
      </c>
      <c r="F839">
        <v>48</v>
      </c>
      <c r="G839">
        <v>1</v>
      </c>
      <c r="H839">
        <f t="shared" si="54"/>
        <v>6.6846117276679271</v>
      </c>
      <c r="I839" s="2">
        <f t="shared" si="55"/>
        <v>849.41823380951735</v>
      </c>
      <c r="J839" s="3">
        <f t="shared" si="56"/>
        <v>-49.418233809517346</v>
      </c>
    </row>
    <row r="840" spans="1:10" x14ac:dyDescent="0.15">
      <c r="A840">
        <v>839</v>
      </c>
      <c r="B840">
        <f t="shared" si="53"/>
        <v>6.7322107064672059</v>
      </c>
      <c r="C840" t="s">
        <v>4254</v>
      </c>
      <c r="D840" t="s">
        <v>4826</v>
      </c>
      <c r="E840">
        <v>799</v>
      </c>
      <c r="F840">
        <v>61</v>
      </c>
      <c r="G840">
        <v>2</v>
      </c>
      <c r="H840">
        <f t="shared" si="54"/>
        <v>6.6833609457662746</v>
      </c>
      <c r="I840" s="2">
        <f t="shared" si="55"/>
        <v>848.14227979755879</v>
      </c>
      <c r="J840" s="3">
        <f t="shared" si="56"/>
        <v>-49.142279797558786</v>
      </c>
    </row>
    <row r="841" spans="1:10" x14ac:dyDescent="0.15">
      <c r="A841">
        <v>840</v>
      </c>
      <c r="B841">
        <f t="shared" si="53"/>
        <v>6.7334018918373593</v>
      </c>
      <c r="C841" t="s">
        <v>4254</v>
      </c>
      <c r="D841" t="s">
        <v>4825</v>
      </c>
      <c r="E841">
        <v>799</v>
      </c>
      <c r="F841">
        <v>40</v>
      </c>
      <c r="G841">
        <v>2</v>
      </c>
      <c r="H841">
        <f t="shared" si="54"/>
        <v>6.6833609457662746</v>
      </c>
      <c r="I841" s="2">
        <f t="shared" si="55"/>
        <v>846.86975893629688</v>
      </c>
      <c r="J841" s="3">
        <f t="shared" si="56"/>
        <v>-47.869758936296876</v>
      </c>
    </row>
    <row r="842" spans="1:10" x14ac:dyDescent="0.15">
      <c r="A842">
        <v>841</v>
      </c>
      <c r="B842">
        <f t="shared" si="53"/>
        <v>6.7345916599729483</v>
      </c>
      <c r="C842" t="s">
        <v>4254</v>
      </c>
      <c r="D842" t="s">
        <v>4824</v>
      </c>
      <c r="E842">
        <v>797</v>
      </c>
      <c r="F842">
        <v>26</v>
      </c>
      <c r="G842">
        <v>2</v>
      </c>
      <c r="H842">
        <f t="shared" si="54"/>
        <v>6.6808546787902152</v>
      </c>
      <c r="I842" s="2">
        <f t="shared" si="55"/>
        <v>845.60065791770432</v>
      </c>
      <c r="J842" s="3">
        <f t="shared" si="56"/>
        <v>-48.600657917704325</v>
      </c>
    </row>
    <row r="843" spans="1:10" x14ac:dyDescent="0.15">
      <c r="A843">
        <v>842</v>
      </c>
      <c r="B843">
        <f t="shared" si="53"/>
        <v>6.7357800142423265</v>
      </c>
      <c r="C843" t="s">
        <v>4254</v>
      </c>
      <c r="D843" t="s">
        <v>4823</v>
      </c>
      <c r="E843">
        <v>797</v>
      </c>
      <c r="F843">
        <v>12</v>
      </c>
      <c r="G843">
        <v>1</v>
      </c>
      <c r="H843">
        <f t="shared" si="54"/>
        <v>6.6808546787902152</v>
      </c>
      <c r="I843" s="2">
        <f t="shared" si="55"/>
        <v>844.33496350107794</v>
      </c>
      <c r="J843" s="3">
        <f t="shared" si="56"/>
        <v>-47.334963501077937</v>
      </c>
    </row>
    <row r="844" spans="1:10" x14ac:dyDescent="0.15">
      <c r="A844">
        <v>843</v>
      </c>
      <c r="B844">
        <f t="shared" si="53"/>
        <v>6.7369669580018554</v>
      </c>
      <c r="C844" t="s">
        <v>4254</v>
      </c>
      <c r="D844" t="s">
        <v>4822</v>
      </c>
      <c r="E844">
        <v>795</v>
      </c>
      <c r="F844">
        <v>84</v>
      </c>
      <c r="G844">
        <v>2</v>
      </c>
      <c r="H844">
        <f t="shared" si="54"/>
        <v>6.678342114654332</v>
      </c>
      <c r="I844" s="2">
        <f t="shared" si="55"/>
        <v>843.07266251262456</v>
      </c>
      <c r="J844" s="3">
        <f t="shared" si="56"/>
        <v>-48.072662512624561</v>
      </c>
    </row>
    <row r="845" spans="1:10" x14ac:dyDescent="0.15">
      <c r="A845">
        <v>844</v>
      </c>
      <c r="B845">
        <f t="shared" si="53"/>
        <v>6.7381524945959574</v>
      </c>
      <c r="C845" t="s">
        <v>4254</v>
      </c>
      <c r="D845" t="s">
        <v>4821</v>
      </c>
      <c r="E845">
        <v>789</v>
      </c>
      <c r="F845">
        <v>16</v>
      </c>
      <c r="G845">
        <v>1</v>
      </c>
      <c r="H845">
        <f t="shared" si="54"/>
        <v>6.6707663208458738</v>
      </c>
      <c r="I845" s="2">
        <f t="shared" si="55"/>
        <v>841.81374184504125</v>
      </c>
      <c r="J845" s="3">
        <f t="shared" si="56"/>
        <v>-52.81374184504125</v>
      </c>
    </row>
    <row r="846" spans="1:10" x14ac:dyDescent="0.15">
      <c r="A846">
        <v>845</v>
      </c>
      <c r="B846">
        <f t="shared" si="53"/>
        <v>6.739336627357174</v>
      </c>
      <c r="C846" t="s">
        <v>4254</v>
      </c>
      <c r="D846" t="s">
        <v>4820</v>
      </c>
      <c r="E846">
        <v>786</v>
      </c>
      <c r="F846">
        <v>55</v>
      </c>
      <c r="G846">
        <v>3</v>
      </c>
      <c r="H846">
        <f t="shared" si="54"/>
        <v>6.6669567924292066</v>
      </c>
      <c r="I846" s="2">
        <f t="shared" si="55"/>
        <v>840.55818845709985</v>
      </c>
      <c r="J846" s="3">
        <f t="shared" si="56"/>
        <v>-54.558188457099845</v>
      </c>
    </row>
    <row r="847" spans="1:10" x14ac:dyDescent="0.15">
      <c r="A847">
        <v>846</v>
      </c>
      <c r="B847">
        <f t="shared" si="53"/>
        <v>6.7405193596062229</v>
      </c>
      <c r="C847" t="s">
        <v>4254</v>
      </c>
      <c r="D847" t="s">
        <v>4819</v>
      </c>
      <c r="E847">
        <v>786</v>
      </c>
      <c r="F847">
        <v>24</v>
      </c>
      <c r="G847">
        <v>1</v>
      </c>
      <c r="H847">
        <f t="shared" si="54"/>
        <v>6.6669567924292066</v>
      </c>
      <c r="I847" s="2">
        <f t="shared" si="55"/>
        <v>839.30598937324339</v>
      </c>
      <c r="J847" s="3">
        <f t="shared" si="56"/>
        <v>-53.305989373243392</v>
      </c>
    </row>
    <row r="848" spans="1:10" x14ac:dyDescent="0.15">
      <c r="A848">
        <v>847</v>
      </c>
      <c r="B848">
        <f t="shared" si="53"/>
        <v>6.7417006946520548</v>
      </c>
      <c r="C848" t="s">
        <v>4254</v>
      </c>
      <c r="D848" t="s">
        <v>4818</v>
      </c>
      <c r="E848">
        <v>785</v>
      </c>
      <c r="F848">
        <v>60</v>
      </c>
      <c r="G848">
        <v>1</v>
      </c>
      <c r="H848">
        <f t="shared" si="54"/>
        <v>6.6656837177824082</v>
      </c>
      <c r="I848" s="2">
        <f t="shared" si="55"/>
        <v>838.05713168316697</v>
      </c>
      <c r="J848" s="3">
        <f t="shared" si="56"/>
        <v>-53.057131683166972</v>
      </c>
    </row>
    <row r="849" spans="1:10" x14ac:dyDescent="0.15">
      <c r="A849">
        <v>848</v>
      </c>
      <c r="B849">
        <f t="shared" si="53"/>
        <v>6.7428806357919031</v>
      </c>
      <c r="C849" t="s">
        <v>4254</v>
      </c>
      <c r="D849" t="s">
        <v>4817</v>
      </c>
      <c r="E849">
        <v>779</v>
      </c>
      <c r="F849">
        <v>74</v>
      </c>
      <c r="G849">
        <v>1</v>
      </c>
      <c r="H849">
        <f t="shared" si="54"/>
        <v>6.6580110458707482</v>
      </c>
      <c r="I849" s="2">
        <f t="shared" si="55"/>
        <v>836.81160254142458</v>
      </c>
      <c r="J849" s="3">
        <f t="shared" si="56"/>
        <v>-57.811602541424577</v>
      </c>
    </row>
    <row r="850" spans="1:10" x14ac:dyDescent="0.15">
      <c r="A850">
        <v>849</v>
      </c>
      <c r="B850">
        <f t="shared" si="53"/>
        <v>6.7440591863113477</v>
      </c>
      <c r="C850" t="s">
        <v>4254</v>
      </c>
      <c r="D850" t="s">
        <v>4816</v>
      </c>
      <c r="E850">
        <v>778</v>
      </c>
      <c r="F850">
        <v>31</v>
      </c>
      <c r="G850">
        <v>1</v>
      </c>
      <c r="H850">
        <f t="shared" si="54"/>
        <v>6.6567265241783913</v>
      </c>
      <c r="I850" s="2">
        <f t="shared" si="55"/>
        <v>835.5693891670187</v>
      </c>
      <c r="J850" s="3">
        <f t="shared" si="56"/>
        <v>-57.569389167018699</v>
      </c>
    </row>
    <row r="851" spans="1:10" x14ac:dyDescent="0.15">
      <c r="A851">
        <v>850</v>
      </c>
      <c r="B851">
        <f t="shared" si="53"/>
        <v>6.7452363494843626</v>
      </c>
      <c r="C851" t="s">
        <v>4254</v>
      </c>
      <c r="D851" t="s">
        <v>4815</v>
      </c>
      <c r="E851">
        <v>778</v>
      </c>
      <c r="F851">
        <v>44</v>
      </c>
      <c r="G851">
        <v>1</v>
      </c>
      <c r="H851">
        <f t="shared" si="54"/>
        <v>6.6567265241783913</v>
      </c>
      <c r="I851" s="2">
        <f t="shared" si="55"/>
        <v>834.33047884300697</v>
      </c>
      <c r="J851" s="3">
        <f t="shared" si="56"/>
        <v>-56.330478843006972</v>
      </c>
    </row>
    <row r="852" spans="1:10" x14ac:dyDescent="0.15">
      <c r="A852">
        <v>851</v>
      </c>
      <c r="B852">
        <f t="shared" si="53"/>
        <v>6.7464121285733745</v>
      </c>
      <c r="C852" t="s">
        <v>4254</v>
      </c>
      <c r="D852" t="s">
        <v>4814</v>
      </c>
      <c r="E852">
        <v>777</v>
      </c>
      <c r="F852">
        <v>57</v>
      </c>
      <c r="G852">
        <v>1</v>
      </c>
      <c r="H852">
        <f t="shared" si="54"/>
        <v>6.6554403503676474</v>
      </c>
      <c r="I852" s="2">
        <f t="shared" si="55"/>
        <v>833.09485891610586</v>
      </c>
      <c r="J852" s="3">
        <f t="shared" si="56"/>
        <v>-56.094858916105863</v>
      </c>
    </row>
    <row r="853" spans="1:10" x14ac:dyDescent="0.15">
      <c r="A853">
        <v>852</v>
      </c>
      <c r="B853">
        <f t="shared" si="53"/>
        <v>6.7475865268293154</v>
      </c>
      <c r="C853" t="s">
        <v>4254</v>
      </c>
      <c r="D853" t="s">
        <v>4813</v>
      </c>
      <c r="E853">
        <v>775</v>
      </c>
      <c r="F853">
        <v>115</v>
      </c>
      <c r="G853">
        <v>0</v>
      </c>
      <c r="H853">
        <f t="shared" si="54"/>
        <v>6.6528630293533473</v>
      </c>
      <c r="I853" s="2">
        <f t="shared" si="55"/>
        <v>831.86251679629015</v>
      </c>
      <c r="J853" s="3">
        <f t="shared" si="56"/>
        <v>-56.862516796290151</v>
      </c>
    </row>
    <row r="854" spans="1:10" x14ac:dyDescent="0.15">
      <c r="A854">
        <v>853</v>
      </c>
      <c r="B854">
        <f t="shared" si="53"/>
        <v>6.7487595474916793</v>
      </c>
      <c r="C854" t="s">
        <v>4254</v>
      </c>
      <c r="D854" t="s">
        <v>4812</v>
      </c>
      <c r="E854">
        <v>772</v>
      </c>
      <c r="F854">
        <v>3</v>
      </c>
      <c r="G854">
        <v>0</v>
      </c>
      <c r="H854">
        <f t="shared" si="54"/>
        <v>6.6489845500247764</v>
      </c>
      <c r="I854" s="2">
        <f t="shared" si="55"/>
        <v>830.63343995641264</v>
      </c>
      <c r="J854" s="3">
        <f t="shared" si="56"/>
        <v>-58.633439956412644</v>
      </c>
    </row>
    <row r="855" spans="1:10" x14ac:dyDescent="0.15">
      <c r="A855">
        <v>854</v>
      </c>
      <c r="B855">
        <f t="shared" si="53"/>
        <v>6.7499311937885702</v>
      </c>
      <c r="C855" t="s">
        <v>4254</v>
      </c>
      <c r="D855" t="s">
        <v>4811</v>
      </c>
      <c r="E855">
        <v>770</v>
      </c>
      <c r="F855">
        <v>18</v>
      </c>
      <c r="G855">
        <v>2</v>
      </c>
      <c r="H855">
        <f t="shared" si="54"/>
        <v>6.6463905148477291</v>
      </c>
      <c r="I855" s="2">
        <f t="shared" si="55"/>
        <v>829.40761593181344</v>
      </c>
      <c r="J855" s="3">
        <f t="shared" si="56"/>
        <v>-59.407615931813439</v>
      </c>
    </row>
    <row r="856" spans="1:10" x14ac:dyDescent="0.15">
      <c r="A856">
        <v>855</v>
      </c>
      <c r="B856">
        <f t="shared" si="53"/>
        <v>6.7511014689367599</v>
      </c>
      <c r="C856" t="s">
        <v>4254</v>
      </c>
      <c r="D856" t="s">
        <v>4810</v>
      </c>
      <c r="E856">
        <v>770</v>
      </c>
      <c r="F856">
        <v>21</v>
      </c>
      <c r="G856">
        <v>3</v>
      </c>
      <c r="H856">
        <f t="shared" si="54"/>
        <v>6.6463905148477291</v>
      </c>
      <c r="I856" s="2">
        <f t="shared" si="55"/>
        <v>828.18503231993486</v>
      </c>
      <c r="J856" s="3">
        <f t="shared" si="56"/>
        <v>-58.185032319934862</v>
      </c>
    </row>
    <row r="857" spans="1:10" x14ac:dyDescent="0.15">
      <c r="A857">
        <v>856</v>
      </c>
      <c r="B857">
        <f t="shared" si="53"/>
        <v>6.752270376141742</v>
      </c>
      <c r="C857" t="s">
        <v>4254</v>
      </c>
      <c r="D857" t="s">
        <v>4809</v>
      </c>
      <c r="E857">
        <v>766</v>
      </c>
      <c r="F857">
        <v>14</v>
      </c>
      <c r="G857">
        <v>1</v>
      </c>
      <c r="H857">
        <f t="shared" si="54"/>
        <v>6.6411821697405911</v>
      </c>
      <c r="I857" s="2">
        <f t="shared" si="55"/>
        <v>826.96567677993801</v>
      </c>
      <c r="J857" s="3">
        <f t="shared" si="56"/>
        <v>-60.965676779938008</v>
      </c>
    </row>
    <row r="858" spans="1:10" x14ac:dyDescent="0.15">
      <c r="A858">
        <v>857</v>
      </c>
      <c r="B858">
        <f t="shared" si="53"/>
        <v>6.75343791859778</v>
      </c>
      <c r="C858" t="s">
        <v>4254</v>
      </c>
      <c r="D858" t="s">
        <v>4808</v>
      </c>
      <c r="E858">
        <v>764</v>
      </c>
      <c r="F858">
        <v>52</v>
      </c>
      <c r="G858">
        <v>2</v>
      </c>
      <c r="H858">
        <f t="shared" si="54"/>
        <v>6.6385677891665207</v>
      </c>
      <c r="I858" s="2">
        <f t="shared" si="55"/>
        <v>825.74953703232552</v>
      </c>
      <c r="J858" s="3">
        <f t="shared" si="56"/>
        <v>-61.74953703232552</v>
      </c>
    </row>
    <row r="859" spans="1:10" x14ac:dyDescent="0.15">
      <c r="A859">
        <v>858</v>
      </c>
      <c r="B859">
        <f t="shared" si="53"/>
        <v>6.7546040994879624</v>
      </c>
      <c r="C859" t="s">
        <v>4254</v>
      </c>
      <c r="D859" t="s">
        <v>4807</v>
      </c>
      <c r="E859">
        <v>762</v>
      </c>
      <c r="F859">
        <v>18</v>
      </c>
      <c r="G859">
        <v>1</v>
      </c>
      <c r="H859">
        <f t="shared" si="54"/>
        <v>6.6359465556866466</v>
      </c>
      <c r="I859" s="2">
        <f t="shared" si="55"/>
        <v>824.53660085857257</v>
      </c>
      <c r="J859" s="3">
        <f t="shared" si="56"/>
        <v>-62.536600858572569</v>
      </c>
    </row>
    <row r="860" spans="1:10" x14ac:dyDescent="0.15">
      <c r="A860">
        <v>859</v>
      </c>
      <c r="B860">
        <f t="shared" si="53"/>
        <v>6.7557689219842549</v>
      </c>
      <c r="C860" t="s">
        <v>4254</v>
      </c>
      <c r="D860" t="s">
        <v>4806</v>
      </c>
      <c r="E860">
        <v>761</v>
      </c>
      <c r="F860">
        <v>56</v>
      </c>
      <c r="G860">
        <v>4</v>
      </c>
      <c r="H860">
        <f t="shared" si="54"/>
        <v>6.6346333578616861</v>
      </c>
      <c r="I860" s="2">
        <f t="shared" si="55"/>
        <v>823.32685610074032</v>
      </c>
      <c r="J860" s="3">
        <f t="shared" si="56"/>
        <v>-62.326856100740315</v>
      </c>
    </row>
    <row r="861" spans="1:10" x14ac:dyDescent="0.15">
      <c r="A861">
        <v>860</v>
      </c>
      <c r="B861">
        <f t="shared" si="53"/>
        <v>6.7569323892475532</v>
      </c>
      <c r="C861" t="s">
        <v>4254</v>
      </c>
      <c r="D861" t="s">
        <v>4805</v>
      </c>
      <c r="E861">
        <v>760</v>
      </c>
      <c r="F861">
        <v>9</v>
      </c>
      <c r="G861">
        <v>2</v>
      </c>
      <c r="H861">
        <f t="shared" si="54"/>
        <v>6.633318433280377</v>
      </c>
      <c r="I861" s="2">
        <f t="shared" si="55"/>
        <v>822.12029066111222</v>
      </c>
      <c r="J861" s="3">
        <f t="shared" si="56"/>
        <v>-62.120290661112222</v>
      </c>
    </row>
    <row r="862" spans="1:10" x14ac:dyDescent="0.15">
      <c r="A862">
        <v>861</v>
      </c>
      <c r="B862">
        <f t="shared" si="53"/>
        <v>6.7580945044277305</v>
      </c>
      <c r="C862" t="s">
        <v>4254</v>
      </c>
      <c r="D862" t="s">
        <v>4804</v>
      </c>
      <c r="E862">
        <v>759</v>
      </c>
      <c r="F862">
        <v>34</v>
      </c>
      <c r="G862">
        <v>5</v>
      </c>
      <c r="H862">
        <f t="shared" si="54"/>
        <v>6.6320017773956303</v>
      </c>
      <c r="I862" s="2">
        <f t="shared" si="55"/>
        <v>820.91689250182958</v>
      </c>
      <c r="J862" s="3">
        <f t="shared" si="56"/>
        <v>-61.916892501829579</v>
      </c>
    </row>
    <row r="863" spans="1:10" x14ac:dyDescent="0.15">
      <c r="A863">
        <v>862</v>
      </c>
      <c r="B863">
        <f t="shared" si="53"/>
        <v>6.7592552706636928</v>
      </c>
      <c r="C863" t="s">
        <v>4254</v>
      </c>
      <c r="D863" t="s">
        <v>4803</v>
      </c>
      <c r="E863">
        <v>758</v>
      </c>
      <c r="F863">
        <v>58</v>
      </c>
      <c r="G863">
        <v>1</v>
      </c>
      <c r="H863">
        <f t="shared" si="54"/>
        <v>6.6306833856423717</v>
      </c>
      <c r="I863" s="2">
        <f t="shared" si="55"/>
        <v>819.71664964452282</v>
      </c>
      <c r="J863" s="3">
        <f t="shared" si="56"/>
        <v>-61.716649644522818</v>
      </c>
    </row>
    <row r="864" spans="1:10" x14ac:dyDescent="0.15">
      <c r="A864">
        <v>863</v>
      </c>
      <c r="B864">
        <f t="shared" si="53"/>
        <v>6.7604146910834277</v>
      </c>
      <c r="C864" t="s">
        <v>4254</v>
      </c>
      <c r="D864" t="s">
        <v>4802</v>
      </c>
      <c r="E864">
        <v>757</v>
      </c>
      <c r="F864">
        <v>34</v>
      </c>
      <c r="G864">
        <v>1</v>
      </c>
      <c r="H864">
        <f t="shared" si="54"/>
        <v>6.6293632534374485</v>
      </c>
      <c r="I864" s="2">
        <f t="shared" si="55"/>
        <v>818.51955016994282</v>
      </c>
      <c r="J864" s="3">
        <f t="shared" si="56"/>
        <v>-61.519550169942818</v>
      </c>
    </row>
    <row r="865" spans="1:10" x14ac:dyDescent="0.15">
      <c r="A865">
        <v>864</v>
      </c>
      <c r="B865">
        <f t="shared" si="53"/>
        <v>6.7615727688040552</v>
      </c>
      <c r="C865" t="s">
        <v>4254</v>
      </c>
      <c r="D865" t="s">
        <v>4801</v>
      </c>
      <c r="E865">
        <v>757</v>
      </c>
      <c r="F865">
        <v>47</v>
      </c>
      <c r="G865">
        <v>2</v>
      </c>
      <c r="H865">
        <f t="shared" si="54"/>
        <v>6.6293632534374485</v>
      </c>
      <c r="I865" s="2">
        <f t="shared" si="55"/>
        <v>817.32558221761485</v>
      </c>
      <c r="J865" s="3">
        <f t="shared" si="56"/>
        <v>-60.325582217614851</v>
      </c>
    </row>
    <row r="866" spans="1:10" x14ac:dyDescent="0.15">
      <c r="A866">
        <v>865</v>
      </c>
      <c r="B866">
        <f t="shared" si="53"/>
        <v>6.7627295069318789</v>
      </c>
      <c r="C866" t="s">
        <v>4254</v>
      </c>
      <c r="D866" t="s">
        <v>4800</v>
      </c>
      <c r="E866">
        <v>749</v>
      </c>
      <c r="F866">
        <v>64</v>
      </c>
      <c r="G866">
        <v>5</v>
      </c>
      <c r="H866">
        <f t="shared" si="54"/>
        <v>6.6187389835172192</v>
      </c>
      <c r="I866" s="2">
        <f t="shared" si="55"/>
        <v>816.13473398546853</v>
      </c>
      <c r="J866" s="3">
        <f t="shared" si="56"/>
        <v>-67.134733985468529</v>
      </c>
    </row>
    <row r="867" spans="1:10" x14ac:dyDescent="0.15">
      <c r="A867">
        <v>866</v>
      </c>
      <c r="B867">
        <f t="shared" si="53"/>
        <v>6.7638849085624351</v>
      </c>
      <c r="C867" t="s">
        <v>4254</v>
      </c>
      <c r="D867" t="s">
        <v>4799</v>
      </c>
      <c r="E867">
        <v>746</v>
      </c>
      <c r="F867">
        <v>81</v>
      </c>
      <c r="G867">
        <v>1</v>
      </c>
      <c r="H867">
        <f t="shared" si="54"/>
        <v>6.6147256002037604</v>
      </c>
      <c r="I867" s="2">
        <f t="shared" si="55"/>
        <v>814.94699372948799</v>
      </c>
      <c r="J867" s="3">
        <f t="shared" si="56"/>
        <v>-68.946993729487986</v>
      </c>
    </row>
    <row r="868" spans="1:10" x14ac:dyDescent="0.15">
      <c r="A868">
        <v>867</v>
      </c>
      <c r="B868">
        <f t="shared" si="53"/>
        <v>6.7650389767805414</v>
      </c>
      <c r="C868" t="s">
        <v>4254</v>
      </c>
      <c r="D868" t="s">
        <v>4798</v>
      </c>
      <c r="E868">
        <v>745</v>
      </c>
      <c r="F868">
        <v>44</v>
      </c>
      <c r="G868">
        <v>1</v>
      </c>
      <c r="H868">
        <f t="shared" si="54"/>
        <v>6.6133842183795597</v>
      </c>
      <c r="I868" s="2">
        <f t="shared" si="55"/>
        <v>813.76234976336332</v>
      </c>
      <c r="J868" s="3">
        <f t="shared" si="56"/>
        <v>-68.762349763363318</v>
      </c>
    </row>
    <row r="869" spans="1:10" x14ac:dyDescent="0.15">
      <c r="A869">
        <v>868</v>
      </c>
      <c r="B869">
        <f t="shared" si="53"/>
        <v>6.7661917146603505</v>
      </c>
      <c r="C869" t="s">
        <v>4254</v>
      </c>
      <c r="D869" t="s">
        <v>4797</v>
      </c>
      <c r="E869">
        <v>745</v>
      </c>
      <c r="F869">
        <v>11</v>
      </c>
      <c r="G869">
        <v>1</v>
      </c>
      <c r="H869">
        <f t="shared" si="54"/>
        <v>6.6133842183795597</v>
      </c>
      <c r="I869" s="2">
        <f t="shared" si="55"/>
        <v>812.58079045813201</v>
      </c>
      <c r="J869" s="3">
        <f t="shared" si="56"/>
        <v>-67.580790458132014</v>
      </c>
    </row>
    <row r="870" spans="1:10" x14ac:dyDescent="0.15">
      <c r="A870">
        <v>869</v>
      </c>
      <c r="B870">
        <f t="shared" si="53"/>
        <v>6.7673431252653922</v>
      </c>
      <c r="C870" t="s">
        <v>4254</v>
      </c>
      <c r="D870" t="s">
        <v>4796</v>
      </c>
      <c r="E870">
        <v>744</v>
      </c>
      <c r="F870">
        <v>24</v>
      </c>
      <c r="G870">
        <v>1</v>
      </c>
      <c r="H870">
        <f t="shared" si="54"/>
        <v>6.6120410348330916</v>
      </c>
      <c r="I870" s="2">
        <f t="shared" si="55"/>
        <v>811.40230424184233</v>
      </c>
      <c r="J870" s="3">
        <f t="shared" si="56"/>
        <v>-67.40230424184233</v>
      </c>
    </row>
    <row r="871" spans="1:10" x14ac:dyDescent="0.15">
      <c r="A871">
        <v>870</v>
      </c>
      <c r="B871">
        <f t="shared" si="53"/>
        <v>6.7684932116486296</v>
      </c>
      <c r="C871" t="s">
        <v>4254</v>
      </c>
      <c r="D871" t="s">
        <v>4795</v>
      </c>
      <c r="E871">
        <v>742</v>
      </c>
      <c r="F871">
        <v>25</v>
      </c>
      <c r="G871">
        <v>2</v>
      </c>
      <c r="H871">
        <f t="shared" si="54"/>
        <v>6.6093492431673804</v>
      </c>
      <c r="I871" s="2">
        <f t="shared" si="55"/>
        <v>810.22687959919722</v>
      </c>
      <c r="J871" s="3">
        <f t="shared" si="56"/>
        <v>-68.226879599197218</v>
      </c>
    </row>
    <row r="872" spans="1:10" x14ac:dyDescent="0.15">
      <c r="A872">
        <v>871</v>
      </c>
      <c r="B872">
        <f t="shared" si="53"/>
        <v>6.7696419768525029</v>
      </c>
      <c r="C872" t="s">
        <v>4254</v>
      </c>
      <c r="D872" t="s">
        <v>4794</v>
      </c>
      <c r="E872">
        <v>741</v>
      </c>
      <c r="F872">
        <v>24</v>
      </c>
      <c r="G872">
        <v>0</v>
      </c>
      <c r="H872">
        <f t="shared" si="54"/>
        <v>6.6080006252960866</v>
      </c>
      <c r="I872" s="2">
        <f t="shared" si="55"/>
        <v>809.05450507122646</v>
      </c>
      <c r="J872" s="3">
        <f t="shared" si="56"/>
        <v>-68.054505071226458</v>
      </c>
    </row>
    <row r="873" spans="1:10" x14ac:dyDescent="0.15">
      <c r="A873">
        <v>872</v>
      </c>
      <c r="B873">
        <f t="shared" si="53"/>
        <v>6.7707894239089796</v>
      </c>
      <c r="C873" t="s">
        <v>4254</v>
      </c>
      <c r="D873" t="s">
        <v>4793</v>
      </c>
      <c r="E873">
        <v>729</v>
      </c>
      <c r="F873">
        <v>36</v>
      </c>
      <c r="G873">
        <v>3</v>
      </c>
      <c r="H873">
        <f t="shared" si="54"/>
        <v>6.5916737320086582</v>
      </c>
      <c r="I873" s="2">
        <f t="shared" si="55"/>
        <v>807.88516925493002</v>
      </c>
      <c r="J873" s="3">
        <f t="shared" si="56"/>
        <v>-78.88516925493002</v>
      </c>
    </row>
    <row r="874" spans="1:10" x14ac:dyDescent="0.15">
      <c r="A874">
        <v>873</v>
      </c>
      <c r="B874">
        <f t="shared" si="53"/>
        <v>6.7719355558396019</v>
      </c>
      <c r="C874" t="s">
        <v>4254</v>
      </c>
      <c r="D874" t="s">
        <v>4792</v>
      </c>
      <c r="E874">
        <v>729</v>
      </c>
      <c r="F874">
        <v>54</v>
      </c>
      <c r="G874">
        <v>2</v>
      </c>
      <c r="H874">
        <f t="shared" si="54"/>
        <v>6.5916737320086582</v>
      </c>
      <c r="I874" s="2">
        <f t="shared" si="55"/>
        <v>806.7188608029561</v>
      </c>
      <c r="J874" s="3">
        <f t="shared" si="56"/>
        <v>-77.718860802956101</v>
      </c>
    </row>
    <row r="875" spans="1:10" x14ac:dyDescent="0.15">
      <c r="A875">
        <v>874</v>
      </c>
      <c r="B875">
        <f t="shared" si="53"/>
        <v>6.7730803756555353</v>
      </c>
      <c r="C875" t="s">
        <v>4254</v>
      </c>
      <c r="D875" t="s">
        <v>4791</v>
      </c>
      <c r="E875">
        <v>729</v>
      </c>
      <c r="F875">
        <v>20</v>
      </c>
      <c r="G875">
        <v>0</v>
      </c>
      <c r="H875">
        <f t="shared" si="54"/>
        <v>6.5916737320086582</v>
      </c>
      <c r="I875" s="2">
        <f t="shared" si="55"/>
        <v>805.55556842325564</v>
      </c>
      <c r="J875" s="3">
        <f t="shared" si="56"/>
        <v>-76.555568423255636</v>
      </c>
    </row>
    <row r="876" spans="1:10" x14ac:dyDescent="0.15">
      <c r="A876">
        <v>875</v>
      </c>
      <c r="B876">
        <f t="shared" si="53"/>
        <v>6.7742238863576141</v>
      </c>
      <c r="C876" t="s">
        <v>4254</v>
      </c>
      <c r="D876" t="s">
        <v>4790</v>
      </c>
      <c r="E876">
        <v>728</v>
      </c>
      <c r="F876">
        <v>49</v>
      </c>
      <c r="G876">
        <v>1</v>
      </c>
      <c r="H876">
        <f t="shared" si="54"/>
        <v>6.5903010481966859</v>
      </c>
      <c r="I876" s="2">
        <f t="shared" si="55"/>
        <v>804.39528087875703</v>
      </c>
      <c r="J876" s="3">
        <f t="shared" si="56"/>
        <v>-76.395280878757035</v>
      </c>
    </row>
    <row r="877" spans="1:10" x14ac:dyDescent="0.15">
      <c r="A877">
        <v>876</v>
      </c>
      <c r="B877">
        <f t="shared" si="53"/>
        <v>6.7753660909363917</v>
      </c>
      <c r="C877" t="s">
        <v>4254</v>
      </c>
      <c r="D877" t="s">
        <v>4789</v>
      </c>
      <c r="E877">
        <v>727</v>
      </c>
      <c r="F877">
        <v>31</v>
      </c>
      <c r="G877">
        <v>1</v>
      </c>
      <c r="H877">
        <f t="shared" si="54"/>
        <v>6.5889264775335192</v>
      </c>
      <c r="I877" s="2">
        <f t="shared" si="55"/>
        <v>803.23798698703024</v>
      </c>
      <c r="J877" s="3">
        <f t="shared" si="56"/>
        <v>-76.23798698703024</v>
      </c>
    </row>
    <row r="878" spans="1:10" x14ac:dyDescent="0.15">
      <c r="A878">
        <v>877</v>
      </c>
      <c r="B878">
        <f t="shared" si="53"/>
        <v>6.776506992372183</v>
      </c>
      <c r="C878" t="s">
        <v>4254</v>
      </c>
      <c r="D878" t="s">
        <v>4788</v>
      </c>
      <c r="E878">
        <v>726</v>
      </c>
      <c r="F878">
        <v>39</v>
      </c>
      <c r="G878">
        <v>7</v>
      </c>
      <c r="H878">
        <f t="shared" si="54"/>
        <v>6.5875500148247959</v>
      </c>
      <c r="I878" s="2">
        <f t="shared" si="55"/>
        <v>802.08367561996477</v>
      </c>
      <c r="J878" s="3">
        <f t="shared" si="56"/>
        <v>-76.083675619964765</v>
      </c>
    </row>
    <row r="879" spans="1:10" x14ac:dyDescent="0.15">
      <c r="A879">
        <v>878</v>
      </c>
      <c r="B879">
        <f t="shared" si="53"/>
        <v>6.7776465936351169</v>
      </c>
      <c r="C879" t="s">
        <v>4254</v>
      </c>
      <c r="D879" t="s">
        <v>4787</v>
      </c>
      <c r="E879">
        <v>724</v>
      </c>
      <c r="F879">
        <v>20</v>
      </c>
      <c r="G879">
        <v>2</v>
      </c>
      <c r="H879">
        <f t="shared" si="54"/>
        <v>6.584791392385716</v>
      </c>
      <c r="I879" s="2">
        <f t="shared" si="55"/>
        <v>800.93233570343932</v>
      </c>
      <c r="J879" s="3">
        <f t="shared" si="56"/>
        <v>-76.932335703439321</v>
      </c>
    </row>
    <row r="880" spans="1:10" x14ac:dyDescent="0.15">
      <c r="A880">
        <v>879</v>
      </c>
      <c r="B880">
        <f t="shared" si="53"/>
        <v>6.7787848976851768</v>
      </c>
      <c r="C880" t="s">
        <v>4254</v>
      </c>
      <c r="D880" t="s">
        <v>4786</v>
      </c>
      <c r="E880">
        <v>723</v>
      </c>
      <c r="F880">
        <v>18</v>
      </c>
      <c r="G880">
        <v>2</v>
      </c>
      <c r="H880">
        <f t="shared" si="54"/>
        <v>6.5834092221587648</v>
      </c>
      <c r="I880" s="2">
        <f t="shared" si="55"/>
        <v>799.78395621700156</v>
      </c>
      <c r="J880" s="3">
        <f t="shared" si="56"/>
        <v>-76.78395621700156</v>
      </c>
    </row>
    <row r="881" spans="1:10" x14ac:dyDescent="0.15">
      <c r="A881">
        <v>880</v>
      </c>
      <c r="B881">
        <f t="shared" si="53"/>
        <v>6.7799219074722519</v>
      </c>
      <c r="C881" t="s">
        <v>4254</v>
      </c>
      <c r="D881" t="s">
        <v>4785</v>
      </c>
      <c r="E881">
        <v>722</v>
      </c>
      <c r="F881">
        <v>16</v>
      </c>
      <c r="G881">
        <v>8</v>
      </c>
      <c r="H881">
        <f t="shared" si="54"/>
        <v>6.5820251388928259</v>
      </c>
      <c r="I881" s="2">
        <f t="shared" si="55"/>
        <v>798.63852619354509</v>
      </c>
      <c r="J881" s="3">
        <f t="shared" si="56"/>
        <v>-76.63852619354509</v>
      </c>
    </row>
    <row r="882" spans="1:10" x14ac:dyDescent="0.15">
      <c r="A882">
        <v>881</v>
      </c>
      <c r="B882">
        <f t="shared" si="53"/>
        <v>6.7810576259361799</v>
      </c>
      <c r="C882" t="s">
        <v>4254</v>
      </c>
      <c r="D882" t="s">
        <v>4784</v>
      </c>
      <c r="E882">
        <v>718</v>
      </c>
      <c r="F882">
        <v>47</v>
      </c>
      <c r="G882">
        <v>1</v>
      </c>
      <c r="H882">
        <f t="shared" si="54"/>
        <v>6.576469569048224</v>
      </c>
      <c r="I882" s="2">
        <f t="shared" si="55"/>
        <v>797.49603471899331</v>
      </c>
      <c r="J882" s="3">
        <f t="shared" si="56"/>
        <v>-79.496034718993315</v>
      </c>
    </row>
    <row r="883" spans="1:10" x14ac:dyDescent="0.15">
      <c r="A883">
        <v>882</v>
      </c>
      <c r="B883">
        <f t="shared" si="53"/>
        <v>6.7821920560067914</v>
      </c>
      <c r="C883" t="s">
        <v>4254</v>
      </c>
      <c r="D883" t="s">
        <v>4783</v>
      </c>
      <c r="E883">
        <v>716</v>
      </c>
      <c r="F883">
        <v>18</v>
      </c>
      <c r="G883">
        <v>1</v>
      </c>
      <c r="H883">
        <f t="shared" si="54"/>
        <v>6.5736801669606457</v>
      </c>
      <c r="I883" s="2">
        <f t="shared" si="55"/>
        <v>796.35647093198384</v>
      </c>
      <c r="J883" s="3">
        <f t="shared" si="56"/>
        <v>-80.356470931983836</v>
      </c>
    </row>
    <row r="884" spans="1:10" x14ac:dyDescent="0.15">
      <c r="A884">
        <v>883</v>
      </c>
      <c r="B884">
        <f t="shared" si="53"/>
        <v>6.7833252006039597</v>
      </c>
      <c r="C884" t="s">
        <v>4254</v>
      </c>
      <c r="D884" t="s">
        <v>4782</v>
      </c>
      <c r="E884">
        <v>716</v>
      </c>
      <c r="F884">
        <v>19</v>
      </c>
      <c r="G884">
        <v>4</v>
      </c>
      <c r="H884">
        <f t="shared" si="54"/>
        <v>6.5736801669606457</v>
      </c>
      <c r="I884" s="2">
        <f t="shared" si="55"/>
        <v>795.21982402355184</v>
      </c>
      <c r="J884" s="3">
        <f t="shared" si="56"/>
        <v>-79.219824023551837</v>
      </c>
    </row>
    <row r="885" spans="1:10" x14ac:dyDescent="0.15">
      <c r="A885">
        <v>884</v>
      </c>
      <c r="B885">
        <f t="shared" si="53"/>
        <v>6.7844570626376433</v>
      </c>
      <c r="C885" t="s">
        <v>4254</v>
      </c>
      <c r="D885" t="s">
        <v>4781</v>
      </c>
      <c r="E885">
        <v>715</v>
      </c>
      <c r="F885">
        <v>62</v>
      </c>
      <c r="G885">
        <v>2</v>
      </c>
      <c r="H885">
        <f t="shared" si="54"/>
        <v>6.5722825426940075</v>
      </c>
      <c r="I885" s="2">
        <f t="shared" si="55"/>
        <v>794.08608323681676</v>
      </c>
      <c r="J885" s="3">
        <f t="shared" si="56"/>
        <v>-79.086083236816762</v>
      </c>
    </row>
    <row r="886" spans="1:10" x14ac:dyDescent="0.15">
      <c r="A886">
        <v>885</v>
      </c>
      <c r="B886">
        <f t="shared" si="53"/>
        <v>6.7855876450079293</v>
      </c>
      <c r="C886" t="s">
        <v>4254</v>
      </c>
      <c r="D886" t="s">
        <v>4780</v>
      </c>
      <c r="E886">
        <v>714</v>
      </c>
      <c r="F886">
        <v>69</v>
      </c>
      <c r="G886">
        <v>1</v>
      </c>
      <c r="H886">
        <f t="shared" si="54"/>
        <v>6.5708829623395841</v>
      </c>
      <c r="I886" s="2">
        <f t="shared" si="55"/>
        <v>792.95523786667877</v>
      </c>
      <c r="J886" s="3">
        <f t="shared" si="56"/>
        <v>-78.955237866678772</v>
      </c>
    </row>
    <row r="887" spans="1:10" x14ac:dyDescent="0.15">
      <c r="A887">
        <v>886</v>
      </c>
      <c r="B887">
        <f t="shared" si="53"/>
        <v>6.7867169506050811</v>
      </c>
      <c r="C887" t="s">
        <v>4254</v>
      </c>
      <c r="D887" t="s">
        <v>4779</v>
      </c>
      <c r="E887">
        <v>712</v>
      </c>
      <c r="F887">
        <v>32</v>
      </c>
      <c r="G887">
        <v>3</v>
      </c>
      <c r="H887">
        <f t="shared" si="54"/>
        <v>6.5680779114119758</v>
      </c>
      <c r="I887" s="2">
        <f t="shared" si="55"/>
        <v>791.82727725950645</v>
      </c>
      <c r="J887" s="3">
        <f t="shared" si="56"/>
        <v>-79.827277259506445</v>
      </c>
    </row>
    <row r="888" spans="1:10" x14ac:dyDescent="0.15">
      <c r="A888">
        <v>887</v>
      </c>
      <c r="B888">
        <f t="shared" si="53"/>
        <v>6.7878449823095792</v>
      </c>
      <c r="C888" t="s">
        <v>4254</v>
      </c>
      <c r="D888" t="s">
        <v>4778</v>
      </c>
      <c r="E888">
        <v>710</v>
      </c>
      <c r="F888">
        <v>36</v>
      </c>
      <c r="G888">
        <v>1</v>
      </c>
      <c r="H888">
        <f t="shared" si="54"/>
        <v>6.5652649700353614</v>
      </c>
      <c r="I888" s="2">
        <f t="shared" si="55"/>
        <v>790.70219081283574</v>
      </c>
      <c r="J888" s="3">
        <f t="shared" si="56"/>
        <v>-80.702190812835738</v>
      </c>
    </row>
    <row r="889" spans="1:10" x14ac:dyDescent="0.15">
      <c r="A889">
        <v>888</v>
      </c>
      <c r="B889">
        <f t="shared" si="53"/>
        <v>6.7889717429921701</v>
      </c>
      <c r="C889" t="s">
        <v>4254</v>
      </c>
      <c r="D889" t="s">
        <v>4777</v>
      </c>
      <c r="E889">
        <v>709</v>
      </c>
      <c r="F889">
        <v>47</v>
      </c>
      <c r="G889">
        <v>1</v>
      </c>
      <c r="H889">
        <f t="shared" si="54"/>
        <v>6.5638555265321274</v>
      </c>
      <c r="I889" s="2">
        <f t="shared" si="55"/>
        <v>789.57996797506041</v>
      </c>
      <c r="J889" s="3">
        <f t="shared" si="56"/>
        <v>-80.579967975060413</v>
      </c>
    </row>
    <row r="890" spans="1:10" x14ac:dyDescent="0.15">
      <c r="A890">
        <v>889</v>
      </c>
      <c r="B890">
        <f t="shared" si="53"/>
        <v>6.7900972355139046</v>
      </c>
      <c r="C890" t="s">
        <v>4254</v>
      </c>
      <c r="D890" t="s">
        <v>4776</v>
      </c>
      <c r="E890">
        <v>708</v>
      </c>
      <c r="F890">
        <v>23</v>
      </c>
      <c r="G890">
        <v>2</v>
      </c>
      <c r="H890">
        <f t="shared" si="54"/>
        <v>6.5624440936937196</v>
      </c>
      <c r="I890" s="2">
        <f t="shared" si="55"/>
        <v>788.4605982451352</v>
      </c>
      <c r="J890" s="3">
        <f t="shared" si="56"/>
        <v>-80.460598245135202</v>
      </c>
    </row>
    <row r="891" spans="1:10" x14ac:dyDescent="0.15">
      <c r="A891">
        <v>890</v>
      </c>
      <c r="B891">
        <f t="shared" si="53"/>
        <v>6.7912214627261855</v>
      </c>
      <c r="C891" t="s">
        <v>4254</v>
      </c>
      <c r="D891" t="s">
        <v>4775</v>
      </c>
      <c r="E891">
        <v>707</v>
      </c>
      <c r="F891">
        <v>48</v>
      </c>
      <c r="G891">
        <v>2</v>
      </c>
      <c r="H891">
        <f t="shared" si="54"/>
        <v>6.5610306658965731</v>
      </c>
      <c r="I891" s="2">
        <f t="shared" si="55"/>
        <v>787.34407117228204</v>
      </c>
      <c r="J891" s="3">
        <f t="shared" si="56"/>
        <v>-80.344071172282042</v>
      </c>
    </row>
    <row r="892" spans="1:10" x14ac:dyDescent="0.15">
      <c r="A892">
        <v>891</v>
      </c>
      <c r="B892">
        <f t="shared" si="53"/>
        <v>6.7923444274708089</v>
      </c>
      <c r="C892" t="s">
        <v>4254</v>
      </c>
      <c r="D892" t="s">
        <v>4774</v>
      </c>
      <c r="E892">
        <v>706</v>
      </c>
      <c r="F892">
        <v>25</v>
      </c>
      <c r="G892">
        <v>3</v>
      </c>
      <c r="H892">
        <f t="shared" si="54"/>
        <v>6.5596152374932419</v>
      </c>
      <c r="I892" s="2">
        <f t="shared" si="55"/>
        <v>786.23037635568039</v>
      </c>
      <c r="J892" s="3">
        <f t="shared" si="56"/>
        <v>-80.230376355680391</v>
      </c>
    </row>
    <row r="893" spans="1:10" x14ac:dyDescent="0.15">
      <c r="A893">
        <v>892</v>
      </c>
      <c r="B893">
        <f t="shared" si="53"/>
        <v>6.7934661325800096</v>
      </c>
      <c r="C893" t="s">
        <v>4254</v>
      </c>
      <c r="D893" t="s">
        <v>4773</v>
      </c>
      <c r="E893">
        <v>705</v>
      </c>
      <c r="F893">
        <v>27</v>
      </c>
      <c r="G893">
        <v>3</v>
      </c>
      <c r="H893">
        <f t="shared" si="54"/>
        <v>6.5581978028122689</v>
      </c>
      <c r="I893" s="2">
        <f t="shared" si="55"/>
        <v>785.11950344418631</v>
      </c>
      <c r="J893" s="3">
        <f t="shared" si="56"/>
        <v>-80.119503444186307</v>
      </c>
    </row>
    <row r="894" spans="1:10" x14ac:dyDescent="0.15">
      <c r="A894">
        <v>893</v>
      </c>
      <c r="B894">
        <f t="shared" si="53"/>
        <v>6.7945865808764987</v>
      </c>
      <c r="C894" t="s">
        <v>4254</v>
      </c>
      <c r="D894" t="s">
        <v>4772</v>
      </c>
      <c r="E894">
        <v>702</v>
      </c>
      <c r="F894">
        <v>11</v>
      </c>
      <c r="G894">
        <v>3</v>
      </c>
      <c r="H894">
        <f t="shared" si="54"/>
        <v>6.5539334040258108</v>
      </c>
      <c r="I894" s="2">
        <f t="shared" si="55"/>
        <v>784.01144213603175</v>
      </c>
      <c r="J894" s="3">
        <f t="shared" si="56"/>
        <v>-82.011442136031746</v>
      </c>
    </row>
    <row r="895" spans="1:10" x14ac:dyDescent="0.15">
      <c r="A895">
        <v>894</v>
      </c>
      <c r="B895">
        <f t="shared" si="53"/>
        <v>6.7957057751735137</v>
      </c>
      <c r="C895" t="s">
        <v>4254</v>
      </c>
      <c r="D895" t="s">
        <v>4771</v>
      </c>
      <c r="E895">
        <v>698</v>
      </c>
      <c r="F895">
        <v>22</v>
      </c>
      <c r="G895">
        <v>2</v>
      </c>
      <c r="H895">
        <f t="shared" si="54"/>
        <v>6.5482191027623724</v>
      </c>
      <c r="I895" s="2">
        <f t="shared" si="55"/>
        <v>782.9061821785358</v>
      </c>
      <c r="J895" s="3">
        <f t="shared" si="56"/>
        <v>-84.906182178535801</v>
      </c>
    </row>
    <row r="896" spans="1:10" x14ac:dyDescent="0.15">
      <c r="A896">
        <v>895</v>
      </c>
      <c r="B896">
        <f t="shared" si="53"/>
        <v>6.7968237182748554</v>
      </c>
      <c r="C896" t="s">
        <v>4254</v>
      </c>
      <c r="D896" t="s">
        <v>4770</v>
      </c>
      <c r="E896">
        <v>698</v>
      </c>
      <c r="F896">
        <v>24</v>
      </c>
      <c r="G896">
        <v>1</v>
      </c>
      <c r="H896">
        <f t="shared" si="54"/>
        <v>6.5482191027623724</v>
      </c>
      <c r="I896" s="2">
        <f t="shared" si="55"/>
        <v>781.80371336781673</v>
      </c>
      <c r="J896" s="3">
        <f t="shared" si="56"/>
        <v>-83.803713367816727</v>
      </c>
    </row>
    <row r="897" spans="1:10" x14ac:dyDescent="0.15">
      <c r="A897">
        <v>896</v>
      </c>
      <c r="B897">
        <f t="shared" si="53"/>
        <v>6.7979404129749303</v>
      </c>
      <c r="C897" t="s">
        <v>4254</v>
      </c>
      <c r="D897" t="s">
        <v>4769</v>
      </c>
      <c r="E897">
        <v>693</v>
      </c>
      <c r="F897">
        <v>73</v>
      </c>
      <c r="G897">
        <v>1</v>
      </c>
      <c r="H897">
        <f t="shared" si="54"/>
        <v>6.5410299991899032</v>
      </c>
      <c r="I897" s="2">
        <f t="shared" si="55"/>
        <v>780.70402554850773</v>
      </c>
      <c r="J897" s="3">
        <f t="shared" si="56"/>
        <v>-87.70402554850773</v>
      </c>
    </row>
    <row r="898" spans="1:10" x14ac:dyDescent="0.15">
      <c r="A898">
        <v>897</v>
      </c>
      <c r="B898">
        <f t="shared" si="53"/>
        <v>6.799055862058796</v>
      </c>
      <c r="C898" t="s">
        <v>4254</v>
      </c>
      <c r="D898" t="s">
        <v>4768</v>
      </c>
      <c r="E898">
        <v>690</v>
      </c>
      <c r="F898">
        <v>54</v>
      </c>
      <c r="G898">
        <v>2</v>
      </c>
      <c r="H898">
        <f t="shared" si="54"/>
        <v>6.5366915975913047</v>
      </c>
      <c r="I898" s="2">
        <f t="shared" si="55"/>
        <v>779.60710861346809</v>
      </c>
      <c r="J898" s="3">
        <f t="shared" si="56"/>
        <v>-89.607108613468085</v>
      </c>
    </row>
    <row r="899" spans="1:10" x14ac:dyDescent="0.15">
      <c r="A899">
        <v>898</v>
      </c>
      <c r="B899">
        <f t="shared" ref="B899:B962" si="57">LN(A899)</f>
        <v>6.8001700683021999</v>
      </c>
      <c r="C899" t="s">
        <v>4254</v>
      </c>
      <c r="D899" t="s">
        <v>4767</v>
      </c>
      <c r="E899">
        <v>682</v>
      </c>
      <c r="F899">
        <v>21</v>
      </c>
      <c r="G899">
        <v>3</v>
      </c>
      <c r="H899">
        <f t="shared" ref="H899:H962" si="58">LN(E899)</f>
        <v>6.5250296578434623</v>
      </c>
      <c r="I899" s="2">
        <f t="shared" ref="I899:I962" si="59">EXP(15.229) * POWER(A899,-1.2605)</f>
        <v>778.51295250350142</v>
      </c>
      <c r="J899" s="3">
        <f t="shared" ref="J899:J962" si="60">E899-I899</f>
        <v>-96.512952503501424</v>
      </c>
    </row>
    <row r="900" spans="1:10" x14ac:dyDescent="0.15">
      <c r="A900">
        <v>899</v>
      </c>
      <c r="B900">
        <f t="shared" si="57"/>
        <v>6.80128303447162</v>
      </c>
      <c r="C900" t="s">
        <v>4254</v>
      </c>
      <c r="D900" t="s">
        <v>4766</v>
      </c>
      <c r="E900">
        <v>682</v>
      </c>
      <c r="F900">
        <v>43</v>
      </c>
      <c r="G900">
        <v>1</v>
      </c>
      <c r="H900">
        <f t="shared" si="58"/>
        <v>6.5250296578434623</v>
      </c>
      <c r="I900" s="2">
        <f t="shared" si="59"/>
        <v>777.42154720707993</v>
      </c>
      <c r="J900" s="3">
        <f t="shared" si="60"/>
        <v>-95.421547207079925</v>
      </c>
    </row>
    <row r="901" spans="1:10" x14ac:dyDescent="0.15">
      <c r="A901">
        <v>900</v>
      </c>
      <c r="B901">
        <f t="shared" si="57"/>
        <v>6.8023947633243109</v>
      </c>
      <c r="C901" t="s">
        <v>4254</v>
      </c>
      <c r="D901" t="s">
        <v>4765</v>
      </c>
      <c r="E901">
        <v>681</v>
      </c>
      <c r="F901">
        <v>50</v>
      </c>
      <c r="G901">
        <v>3</v>
      </c>
      <c r="H901">
        <f t="shared" si="58"/>
        <v>6.523562306149512</v>
      </c>
      <c r="I901" s="2">
        <f t="shared" si="59"/>
        <v>776.33288276005817</v>
      </c>
      <c r="J901" s="3">
        <f t="shared" si="60"/>
        <v>-95.332882760058169</v>
      </c>
    </row>
    <row r="902" spans="1:10" x14ac:dyDescent="0.15">
      <c r="A902">
        <v>901</v>
      </c>
      <c r="B902">
        <f t="shared" si="57"/>
        <v>6.8035052576083377</v>
      </c>
      <c r="C902" t="s">
        <v>4254</v>
      </c>
      <c r="D902" t="s">
        <v>4764</v>
      </c>
      <c r="E902">
        <v>681</v>
      </c>
      <c r="F902">
        <v>13</v>
      </c>
      <c r="G902">
        <v>2</v>
      </c>
      <c r="H902">
        <f t="shared" si="58"/>
        <v>6.523562306149512</v>
      </c>
      <c r="I902" s="2">
        <f t="shared" si="59"/>
        <v>775.2469492454054</v>
      </c>
      <c r="J902" s="3">
        <f t="shared" si="60"/>
        <v>-94.246949245405403</v>
      </c>
    </row>
    <row r="903" spans="1:10" x14ac:dyDescent="0.15">
      <c r="A903">
        <v>902</v>
      </c>
      <c r="B903">
        <f t="shared" si="57"/>
        <v>6.804614520062624</v>
      </c>
      <c r="C903" t="s">
        <v>4254</v>
      </c>
      <c r="D903" t="s">
        <v>4763</v>
      </c>
      <c r="E903">
        <v>680</v>
      </c>
      <c r="F903">
        <v>31</v>
      </c>
      <c r="G903">
        <v>1</v>
      </c>
      <c r="H903">
        <f t="shared" si="58"/>
        <v>6.522092798170152</v>
      </c>
      <c r="I903" s="2">
        <f t="shared" si="59"/>
        <v>774.16373679292246</v>
      </c>
      <c r="J903" s="3">
        <f t="shared" si="60"/>
        <v>-94.163736792922464</v>
      </c>
    </row>
    <row r="904" spans="1:10" x14ac:dyDescent="0.15">
      <c r="A904">
        <v>903</v>
      </c>
      <c r="B904">
        <f t="shared" si="57"/>
        <v>6.8057225534169854</v>
      </c>
      <c r="C904" t="s">
        <v>4254</v>
      </c>
      <c r="D904" t="s">
        <v>4762</v>
      </c>
      <c r="E904">
        <v>680</v>
      </c>
      <c r="F904">
        <v>38</v>
      </c>
      <c r="G904">
        <v>2</v>
      </c>
      <c r="H904">
        <f t="shared" si="58"/>
        <v>6.522092798170152</v>
      </c>
      <c r="I904" s="2">
        <f t="shared" si="59"/>
        <v>773.08323557897666</v>
      </c>
      <c r="J904" s="3">
        <f t="shared" si="60"/>
        <v>-93.083235578976655</v>
      </c>
    </row>
    <row r="905" spans="1:10" x14ac:dyDescent="0.15">
      <c r="A905">
        <v>904</v>
      </c>
      <c r="B905">
        <f t="shared" si="57"/>
        <v>6.8068293603921761</v>
      </c>
      <c r="C905" t="s">
        <v>4254</v>
      </c>
      <c r="D905" t="s">
        <v>4761</v>
      </c>
      <c r="E905">
        <v>677</v>
      </c>
      <c r="F905">
        <v>43</v>
      </c>
      <c r="G905">
        <v>2</v>
      </c>
      <c r="H905">
        <f t="shared" si="58"/>
        <v>6.517671272912275</v>
      </c>
      <c r="I905" s="2">
        <f t="shared" si="59"/>
        <v>772.00543582622038</v>
      </c>
      <c r="J905" s="3">
        <f t="shared" si="60"/>
        <v>-95.005435826220378</v>
      </c>
    </row>
    <row r="906" spans="1:10" x14ac:dyDescent="0.15">
      <c r="A906">
        <v>905</v>
      </c>
      <c r="B906">
        <f t="shared" si="57"/>
        <v>6.8079349436999257</v>
      </c>
      <c r="C906" t="s">
        <v>4254</v>
      </c>
      <c r="D906" t="s">
        <v>4760</v>
      </c>
      <c r="E906">
        <v>674</v>
      </c>
      <c r="F906">
        <v>98</v>
      </c>
      <c r="G906">
        <v>2</v>
      </c>
      <c r="H906">
        <f t="shared" si="58"/>
        <v>6.513230110912307</v>
      </c>
      <c r="I906" s="2">
        <f t="shared" si="59"/>
        <v>770.9303278033351</v>
      </c>
      <c r="J906" s="3">
        <f t="shared" si="60"/>
        <v>-96.930327803335103</v>
      </c>
    </row>
    <row r="907" spans="1:10" x14ac:dyDescent="0.15">
      <c r="A907">
        <v>906</v>
      </c>
      <c r="B907">
        <f t="shared" si="57"/>
        <v>6.8090393060429797</v>
      </c>
      <c r="C907" t="s">
        <v>4254</v>
      </c>
      <c r="D907" t="s">
        <v>4759</v>
      </c>
      <c r="E907">
        <v>673</v>
      </c>
      <c r="F907">
        <v>86</v>
      </c>
      <c r="G907">
        <v>3</v>
      </c>
      <c r="H907">
        <f t="shared" si="58"/>
        <v>6.5117453296447279</v>
      </c>
      <c r="I907" s="2">
        <f t="shared" si="59"/>
        <v>769.85790182475421</v>
      </c>
      <c r="J907" s="3">
        <f t="shared" si="60"/>
        <v>-96.857901824754208</v>
      </c>
    </row>
    <row r="908" spans="1:10" x14ac:dyDescent="0.15">
      <c r="A908">
        <v>907</v>
      </c>
      <c r="B908">
        <f t="shared" si="57"/>
        <v>6.8101424501151362</v>
      </c>
      <c r="C908" t="s">
        <v>4254</v>
      </c>
      <c r="D908" t="s">
        <v>4758</v>
      </c>
      <c r="E908">
        <v>669</v>
      </c>
      <c r="F908">
        <v>42</v>
      </c>
      <c r="G908">
        <v>1</v>
      </c>
      <c r="H908">
        <f t="shared" si="58"/>
        <v>6.5057840601282289</v>
      </c>
      <c r="I908" s="2">
        <f t="shared" si="59"/>
        <v>768.78814825040115</v>
      </c>
      <c r="J908" s="3">
        <f t="shared" si="60"/>
        <v>-99.78814825040115</v>
      </c>
    </row>
    <row r="909" spans="1:10" x14ac:dyDescent="0.15">
      <c r="A909">
        <v>908</v>
      </c>
      <c r="B909">
        <f t="shared" si="57"/>
        <v>6.8112443786012937</v>
      </c>
      <c r="C909" t="s">
        <v>4254</v>
      </c>
      <c r="D909" t="s">
        <v>4757</v>
      </c>
      <c r="E909">
        <v>667</v>
      </c>
      <c r="F909">
        <v>41</v>
      </c>
      <c r="G909">
        <v>6</v>
      </c>
      <c r="H909">
        <f t="shared" si="58"/>
        <v>6.5027900459156234</v>
      </c>
      <c r="I909" s="2">
        <f t="shared" si="59"/>
        <v>767.72105748542742</v>
      </c>
      <c r="J909" s="3">
        <f t="shared" si="60"/>
        <v>-100.72105748542742</v>
      </c>
    </row>
    <row r="910" spans="1:10" x14ac:dyDescent="0.15">
      <c r="A910">
        <v>909</v>
      </c>
      <c r="B910">
        <f t="shared" si="57"/>
        <v>6.8123450941774788</v>
      </c>
      <c r="C910" t="s">
        <v>4254</v>
      </c>
      <c r="D910" t="s">
        <v>4756</v>
      </c>
      <c r="E910">
        <v>666</v>
      </c>
      <c r="F910">
        <v>41</v>
      </c>
      <c r="G910">
        <v>0</v>
      </c>
      <c r="H910">
        <f t="shared" si="58"/>
        <v>6.5012896705403893</v>
      </c>
      <c r="I910" s="2">
        <f t="shared" si="59"/>
        <v>766.65661997994835</v>
      </c>
      <c r="J910" s="3">
        <f t="shared" si="60"/>
        <v>-100.65661997994835</v>
      </c>
    </row>
    <row r="911" spans="1:10" x14ac:dyDescent="0.15">
      <c r="A911">
        <v>910</v>
      </c>
      <c r="B911">
        <f t="shared" si="57"/>
        <v>6.8134445995108956</v>
      </c>
      <c r="C911" t="s">
        <v>4254</v>
      </c>
      <c r="D911" t="s">
        <v>4755</v>
      </c>
      <c r="E911">
        <v>660</v>
      </c>
      <c r="F911">
        <v>23</v>
      </c>
      <c r="G911">
        <v>3</v>
      </c>
      <c r="H911">
        <f t="shared" si="58"/>
        <v>6.4922398350204711</v>
      </c>
      <c r="I911" s="2">
        <f t="shared" si="59"/>
        <v>765.59482622878272</v>
      </c>
      <c r="J911" s="3">
        <f t="shared" si="60"/>
        <v>-105.59482622878272</v>
      </c>
    </row>
    <row r="912" spans="1:10" x14ac:dyDescent="0.15">
      <c r="A912">
        <v>911</v>
      </c>
      <c r="B912">
        <f t="shared" si="57"/>
        <v>6.8145428972599582</v>
      </c>
      <c r="C912" t="s">
        <v>4254</v>
      </c>
      <c r="D912" t="s">
        <v>4754</v>
      </c>
      <c r="E912">
        <v>658</v>
      </c>
      <c r="F912">
        <v>38</v>
      </c>
      <c r="G912">
        <v>3</v>
      </c>
      <c r="H912">
        <f t="shared" si="58"/>
        <v>6.4892049313253173</v>
      </c>
      <c r="I912" s="2">
        <f t="shared" si="59"/>
        <v>764.53566677119954</v>
      </c>
      <c r="J912" s="3">
        <f t="shared" si="60"/>
        <v>-106.53566677119954</v>
      </c>
    </row>
    <row r="913" spans="1:10" x14ac:dyDescent="0.15">
      <c r="A913">
        <v>912</v>
      </c>
      <c r="B913">
        <f t="shared" si="57"/>
        <v>6.815639990074331</v>
      </c>
      <c r="C913" t="s">
        <v>4254</v>
      </c>
      <c r="D913" t="s">
        <v>4753</v>
      </c>
      <c r="E913">
        <v>658</v>
      </c>
      <c r="F913">
        <v>63</v>
      </c>
      <c r="G913">
        <v>2</v>
      </c>
      <c r="H913">
        <f t="shared" si="58"/>
        <v>6.4892049313253173</v>
      </c>
      <c r="I913" s="2">
        <f t="shared" si="59"/>
        <v>763.47913219065629</v>
      </c>
      <c r="J913" s="3">
        <f t="shared" si="60"/>
        <v>-105.47913219065629</v>
      </c>
    </row>
    <row r="914" spans="1:10" x14ac:dyDescent="0.15">
      <c r="A914">
        <v>913</v>
      </c>
      <c r="B914">
        <f t="shared" si="57"/>
        <v>6.816735880594968</v>
      </c>
      <c r="C914" t="s">
        <v>4254</v>
      </c>
      <c r="D914" t="s">
        <v>4752</v>
      </c>
      <c r="E914">
        <v>657</v>
      </c>
      <c r="F914">
        <v>12</v>
      </c>
      <c r="G914">
        <v>1</v>
      </c>
      <c r="H914">
        <f t="shared" si="58"/>
        <v>6.4876840184846101</v>
      </c>
      <c r="I914" s="2">
        <f t="shared" si="59"/>
        <v>762.42521311454425</v>
      </c>
      <c r="J914" s="3">
        <f t="shared" si="60"/>
        <v>-105.42521311454425</v>
      </c>
    </row>
    <row r="915" spans="1:10" x14ac:dyDescent="0.15">
      <c r="A915">
        <v>914</v>
      </c>
      <c r="B915">
        <f t="shared" si="57"/>
        <v>6.8178305714541496</v>
      </c>
      <c r="C915" t="s">
        <v>4254</v>
      </c>
      <c r="D915" t="s">
        <v>4751</v>
      </c>
      <c r="E915">
        <v>657</v>
      </c>
      <c r="F915">
        <v>17</v>
      </c>
      <c r="G915">
        <v>2</v>
      </c>
      <c r="H915">
        <f t="shared" si="58"/>
        <v>6.4876840184846101</v>
      </c>
      <c r="I915" s="2">
        <f t="shared" si="59"/>
        <v>761.37390021394242</v>
      </c>
      <c r="J915" s="3">
        <f t="shared" si="60"/>
        <v>-104.37390021394242</v>
      </c>
    </row>
    <row r="916" spans="1:10" x14ac:dyDescent="0.15">
      <c r="A916">
        <v>915</v>
      </c>
      <c r="B916">
        <f t="shared" si="57"/>
        <v>6.818924065275521</v>
      </c>
      <c r="C916" t="s">
        <v>4254</v>
      </c>
      <c r="D916" t="s">
        <v>4750</v>
      </c>
      <c r="E916">
        <v>650</v>
      </c>
      <c r="F916">
        <v>6</v>
      </c>
      <c r="G916">
        <v>0</v>
      </c>
      <c r="H916">
        <f t="shared" si="58"/>
        <v>6.4769723628896827</v>
      </c>
      <c r="I916" s="2">
        <f t="shared" si="59"/>
        <v>760.32518420335623</v>
      </c>
      <c r="J916" s="3">
        <f t="shared" si="60"/>
        <v>-110.32518420335623</v>
      </c>
    </row>
    <row r="917" spans="1:10" x14ac:dyDescent="0.15">
      <c r="A917">
        <v>916</v>
      </c>
      <c r="B917">
        <f t="shared" si="57"/>
        <v>6.8200163646741299</v>
      </c>
      <c r="C917" t="s">
        <v>4254</v>
      </c>
      <c r="D917" t="s">
        <v>4749</v>
      </c>
      <c r="E917">
        <v>649</v>
      </c>
      <c r="F917">
        <v>7</v>
      </c>
      <c r="G917">
        <v>2</v>
      </c>
      <c r="H917">
        <f t="shared" si="58"/>
        <v>6.4754327167040904</v>
      </c>
      <c r="I917" s="2">
        <f t="shared" si="59"/>
        <v>759.27905584048005</v>
      </c>
      <c r="J917" s="3">
        <f t="shared" si="60"/>
        <v>-110.27905584048005</v>
      </c>
    </row>
    <row r="918" spans="1:10" x14ac:dyDescent="0.15">
      <c r="A918">
        <v>917</v>
      </c>
      <c r="B918">
        <f t="shared" si="57"/>
        <v>6.8211074722564646</v>
      </c>
      <c r="C918" t="s">
        <v>4254</v>
      </c>
      <c r="D918" t="s">
        <v>4748</v>
      </c>
      <c r="E918">
        <v>645</v>
      </c>
      <c r="F918">
        <v>6</v>
      </c>
      <c r="G918">
        <v>16</v>
      </c>
      <c r="H918">
        <f t="shared" si="58"/>
        <v>6.4692503167957724</v>
      </c>
      <c r="I918" s="2">
        <f t="shared" si="59"/>
        <v>758.23550592593654</v>
      </c>
      <c r="J918" s="3">
        <f t="shared" si="60"/>
        <v>-113.23550592593654</v>
      </c>
    </row>
    <row r="919" spans="1:10" x14ac:dyDescent="0.15">
      <c r="A919">
        <v>918</v>
      </c>
      <c r="B919">
        <f t="shared" si="57"/>
        <v>6.8221973906204907</v>
      </c>
      <c r="C919" t="s">
        <v>4254</v>
      </c>
      <c r="D919" t="s">
        <v>4747</v>
      </c>
      <c r="E919">
        <v>644</v>
      </c>
      <c r="F919">
        <v>28</v>
      </c>
      <c r="G919">
        <v>1</v>
      </c>
      <c r="H919">
        <f t="shared" si="58"/>
        <v>6.4676987261043539</v>
      </c>
      <c r="I919" s="2">
        <f t="shared" si="59"/>
        <v>757.19452530304056</v>
      </c>
      <c r="J919" s="3">
        <f t="shared" si="60"/>
        <v>-113.19452530304056</v>
      </c>
    </row>
    <row r="920" spans="1:10" x14ac:dyDescent="0.15">
      <c r="A920">
        <v>919</v>
      </c>
      <c r="B920">
        <f t="shared" si="57"/>
        <v>6.8232861223556869</v>
      </c>
      <c r="C920" t="s">
        <v>4254</v>
      </c>
      <c r="D920" t="s">
        <v>4746</v>
      </c>
      <c r="E920">
        <v>641</v>
      </c>
      <c r="F920">
        <v>8</v>
      </c>
      <c r="G920">
        <v>3</v>
      </c>
      <c r="H920">
        <f t="shared" si="58"/>
        <v>6.4630294569206699</v>
      </c>
      <c r="I920" s="2">
        <f t="shared" si="59"/>
        <v>756.15610485755394</v>
      </c>
      <c r="J920" s="3">
        <f t="shared" si="60"/>
        <v>-115.15610485755394</v>
      </c>
    </row>
    <row r="921" spans="1:10" x14ac:dyDescent="0.15">
      <c r="A921">
        <v>920</v>
      </c>
      <c r="B921">
        <f t="shared" si="57"/>
        <v>6.8243736700430864</v>
      </c>
      <c r="C921" t="s">
        <v>4254</v>
      </c>
      <c r="D921" t="s">
        <v>4745</v>
      </c>
      <c r="E921">
        <v>638</v>
      </c>
      <c r="F921">
        <v>82</v>
      </c>
      <c r="G921">
        <v>1</v>
      </c>
      <c r="H921">
        <f t="shared" si="58"/>
        <v>6.4583382833447898</v>
      </c>
      <c r="I921" s="2">
        <f t="shared" si="59"/>
        <v>755.12023551743448</v>
      </c>
      <c r="J921" s="3">
        <f t="shared" si="60"/>
        <v>-117.12023551743448</v>
      </c>
    </row>
    <row r="922" spans="1:10" x14ac:dyDescent="0.15">
      <c r="A922">
        <v>921</v>
      </c>
      <c r="B922">
        <f t="shared" si="57"/>
        <v>6.8254600362553068</v>
      </c>
      <c r="C922" t="s">
        <v>4254</v>
      </c>
      <c r="D922" t="s">
        <v>4744</v>
      </c>
      <c r="E922">
        <v>637</v>
      </c>
      <c r="F922">
        <v>21</v>
      </c>
      <c r="G922">
        <v>2</v>
      </c>
      <c r="H922">
        <f t="shared" si="58"/>
        <v>6.4567696555721632</v>
      </c>
      <c r="I922" s="2">
        <f t="shared" si="59"/>
        <v>754.08690825260635</v>
      </c>
      <c r="J922" s="3">
        <f t="shared" si="60"/>
        <v>-117.08690825260635</v>
      </c>
    </row>
    <row r="923" spans="1:10" x14ac:dyDescent="0.15">
      <c r="A923">
        <v>922</v>
      </c>
      <c r="B923">
        <f t="shared" si="57"/>
        <v>6.826545223556594</v>
      </c>
      <c r="C923" t="s">
        <v>4254</v>
      </c>
      <c r="D923" t="s">
        <v>4743</v>
      </c>
      <c r="E923">
        <v>637</v>
      </c>
      <c r="F923">
        <v>16</v>
      </c>
      <c r="G923">
        <v>1</v>
      </c>
      <c r="H923">
        <f t="shared" si="58"/>
        <v>6.4567696555721632</v>
      </c>
      <c r="I923" s="2">
        <f t="shared" si="59"/>
        <v>753.0561140747111</v>
      </c>
      <c r="J923" s="3">
        <f t="shared" si="60"/>
        <v>-116.0561140747111</v>
      </c>
    </row>
    <row r="924" spans="1:10" x14ac:dyDescent="0.15">
      <c r="A924">
        <v>923</v>
      </c>
      <c r="B924">
        <f t="shared" si="57"/>
        <v>6.8276292345028518</v>
      </c>
      <c r="C924" t="s">
        <v>4254</v>
      </c>
      <c r="D924" t="s">
        <v>4742</v>
      </c>
      <c r="E924">
        <v>635</v>
      </c>
      <c r="F924">
        <v>11</v>
      </c>
      <c r="G924">
        <v>3</v>
      </c>
      <c r="H924">
        <f t="shared" si="58"/>
        <v>6.4536249988926917</v>
      </c>
      <c r="I924" s="2">
        <f t="shared" si="59"/>
        <v>752.02784403687758</v>
      </c>
      <c r="J924" s="3">
        <f t="shared" si="60"/>
        <v>-117.02784403687758</v>
      </c>
    </row>
    <row r="925" spans="1:10" x14ac:dyDescent="0.15">
      <c r="A925">
        <v>924</v>
      </c>
      <c r="B925">
        <f t="shared" si="57"/>
        <v>6.828712071641684</v>
      </c>
      <c r="C925" t="s">
        <v>4254</v>
      </c>
      <c r="D925" t="s">
        <v>4741</v>
      </c>
      <c r="E925">
        <v>630</v>
      </c>
      <c r="F925">
        <v>27</v>
      </c>
      <c r="G925">
        <v>2</v>
      </c>
      <c r="H925">
        <f t="shared" si="58"/>
        <v>6.4457198193855785</v>
      </c>
      <c r="I925" s="2">
        <f t="shared" si="59"/>
        <v>751.0020892334785</v>
      </c>
      <c r="J925" s="3">
        <f t="shared" si="60"/>
        <v>-121.0020892334785</v>
      </c>
    </row>
    <row r="926" spans="1:10" x14ac:dyDescent="0.15">
      <c r="A926">
        <v>925</v>
      </c>
      <c r="B926">
        <f t="shared" si="57"/>
        <v>6.8297937375124249</v>
      </c>
      <c r="C926" t="s">
        <v>4254</v>
      </c>
      <c r="D926" t="s">
        <v>4740</v>
      </c>
      <c r="E926">
        <v>630</v>
      </c>
      <c r="F926">
        <v>27</v>
      </c>
      <c r="G926">
        <v>1</v>
      </c>
      <c r="H926">
        <f t="shared" si="58"/>
        <v>6.4457198193855785</v>
      </c>
      <c r="I926" s="2">
        <f t="shared" si="59"/>
        <v>749.97884079990342</v>
      </c>
      <c r="J926" s="3">
        <f t="shared" si="60"/>
        <v>-119.97884079990342</v>
      </c>
    </row>
    <row r="927" spans="1:10" x14ac:dyDescent="0.15">
      <c r="A927">
        <v>926</v>
      </c>
      <c r="B927">
        <f t="shared" si="57"/>
        <v>6.8308742346461795</v>
      </c>
      <c r="C927" t="s">
        <v>4254</v>
      </c>
      <c r="D927" t="s">
        <v>4739</v>
      </c>
      <c r="E927">
        <v>630</v>
      </c>
      <c r="F927">
        <v>20</v>
      </c>
      <c r="G927">
        <v>1</v>
      </c>
      <c r="H927">
        <f t="shared" si="58"/>
        <v>6.4457198193855785</v>
      </c>
      <c r="I927" s="2">
        <f t="shared" si="59"/>
        <v>748.95808991231945</v>
      </c>
      <c r="J927" s="3">
        <f t="shared" si="60"/>
        <v>-118.95808991231945</v>
      </c>
    </row>
    <row r="928" spans="1:10" x14ac:dyDescent="0.15">
      <c r="A928">
        <v>927</v>
      </c>
      <c r="B928">
        <f t="shared" si="57"/>
        <v>6.831953565565855</v>
      </c>
      <c r="C928" t="s">
        <v>4254</v>
      </c>
      <c r="D928" t="s">
        <v>4738</v>
      </c>
      <c r="E928">
        <v>629</v>
      </c>
      <c r="F928">
        <v>14</v>
      </c>
      <c r="G928">
        <v>1</v>
      </c>
      <c r="H928">
        <f t="shared" si="58"/>
        <v>6.444131256700441</v>
      </c>
      <c r="I928" s="2">
        <f t="shared" si="59"/>
        <v>747.9398277874426</v>
      </c>
      <c r="J928" s="3">
        <f t="shared" si="60"/>
        <v>-118.9398277874426</v>
      </c>
    </row>
    <row r="929" spans="1:10" x14ac:dyDescent="0.15">
      <c r="A929">
        <v>928</v>
      </c>
      <c r="B929">
        <f t="shared" si="57"/>
        <v>6.8330317327862007</v>
      </c>
      <c r="C929" t="s">
        <v>4254</v>
      </c>
      <c r="D929" t="s">
        <v>4737</v>
      </c>
      <c r="E929">
        <v>628</v>
      </c>
      <c r="F929">
        <v>12</v>
      </c>
      <c r="G929">
        <v>0</v>
      </c>
      <c r="H929">
        <f t="shared" si="58"/>
        <v>6.4425401664681985</v>
      </c>
      <c r="I929" s="2">
        <f t="shared" si="59"/>
        <v>746.92404568230768</v>
      </c>
      <c r="J929" s="3">
        <f t="shared" si="60"/>
        <v>-118.92404568230768</v>
      </c>
    </row>
    <row r="930" spans="1:10" x14ac:dyDescent="0.15">
      <c r="A930">
        <v>929</v>
      </c>
      <c r="B930">
        <f t="shared" si="57"/>
        <v>6.8341087388138382</v>
      </c>
      <c r="C930" t="s">
        <v>4254</v>
      </c>
      <c r="D930" t="s">
        <v>4736</v>
      </c>
      <c r="E930">
        <v>627</v>
      </c>
      <c r="F930">
        <v>73</v>
      </c>
      <c r="G930">
        <v>4</v>
      </c>
      <c r="H930">
        <f t="shared" si="58"/>
        <v>6.4409465406329209</v>
      </c>
      <c r="I930" s="2">
        <f t="shared" si="59"/>
        <v>745.91073489404369</v>
      </c>
      <c r="J930" s="3">
        <f t="shared" si="60"/>
        <v>-118.91073489404369</v>
      </c>
    </row>
    <row r="931" spans="1:10" x14ac:dyDescent="0.15">
      <c r="A931">
        <v>930</v>
      </c>
      <c r="B931">
        <f t="shared" si="57"/>
        <v>6.8351845861473013</v>
      </c>
      <c r="C931" t="s">
        <v>4254</v>
      </c>
      <c r="D931" t="s">
        <v>4735</v>
      </c>
      <c r="E931">
        <v>625</v>
      </c>
      <c r="F931">
        <v>14</v>
      </c>
      <c r="G931">
        <v>0</v>
      </c>
      <c r="H931">
        <f t="shared" si="58"/>
        <v>6.4377516497364011</v>
      </c>
      <c r="I931" s="2">
        <f t="shared" si="59"/>
        <v>744.89988675963673</v>
      </c>
      <c r="J931" s="3">
        <f t="shared" si="60"/>
        <v>-119.89988675963673</v>
      </c>
    </row>
    <row r="932" spans="1:10" x14ac:dyDescent="0.15">
      <c r="A932">
        <v>931</v>
      </c>
      <c r="B932">
        <f t="shared" si="57"/>
        <v>6.8362592772770672</v>
      </c>
      <c r="C932" t="s">
        <v>4254</v>
      </c>
      <c r="D932" t="s">
        <v>4734</v>
      </c>
      <c r="E932">
        <v>624</v>
      </c>
      <c r="F932">
        <v>161</v>
      </c>
      <c r="G932">
        <v>0</v>
      </c>
      <c r="H932">
        <f t="shared" si="58"/>
        <v>6.4361503683694279</v>
      </c>
      <c r="I932" s="2">
        <f t="shared" si="59"/>
        <v>743.89149265571723</v>
      </c>
      <c r="J932" s="3">
        <f t="shared" si="60"/>
        <v>-119.89149265571723</v>
      </c>
    </row>
    <row r="933" spans="1:10" x14ac:dyDescent="0.15">
      <c r="A933">
        <v>932</v>
      </c>
      <c r="B933">
        <f t="shared" si="57"/>
        <v>6.837332814685591</v>
      </c>
      <c r="C933" t="s">
        <v>4254</v>
      </c>
      <c r="D933" t="s">
        <v>4733</v>
      </c>
      <c r="E933">
        <v>623</v>
      </c>
      <c r="F933">
        <v>12</v>
      </c>
      <c r="G933">
        <v>3</v>
      </c>
      <c r="H933">
        <f t="shared" si="58"/>
        <v>6.4345465187874531</v>
      </c>
      <c r="I933" s="2">
        <f t="shared" si="59"/>
        <v>742.8855439983289</v>
      </c>
      <c r="J933" s="3">
        <f t="shared" si="60"/>
        <v>-119.8855439983289</v>
      </c>
    </row>
    <row r="934" spans="1:10" x14ac:dyDescent="0.15">
      <c r="A934">
        <v>933</v>
      </c>
      <c r="B934">
        <f t="shared" si="57"/>
        <v>6.8384052008473439</v>
      </c>
      <c r="C934" t="s">
        <v>4254</v>
      </c>
      <c r="D934" t="s">
        <v>4732</v>
      </c>
      <c r="E934">
        <v>621</v>
      </c>
      <c r="F934">
        <v>18</v>
      </c>
      <c r="G934">
        <v>2</v>
      </c>
      <c r="H934">
        <f t="shared" si="58"/>
        <v>6.4313310819334788</v>
      </c>
      <c r="I934" s="2">
        <f t="shared" si="59"/>
        <v>741.88203224270615</v>
      </c>
      <c r="J934" s="3">
        <f t="shared" si="60"/>
        <v>-120.88203224270615</v>
      </c>
    </row>
    <row r="935" spans="1:10" x14ac:dyDescent="0.15">
      <c r="A935">
        <v>934</v>
      </c>
      <c r="B935">
        <f t="shared" si="57"/>
        <v>6.8394764382288429</v>
      </c>
      <c r="C935" t="s">
        <v>4254</v>
      </c>
      <c r="D935" t="s">
        <v>4731</v>
      </c>
      <c r="E935">
        <v>618</v>
      </c>
      <c r="F935">
        <v>42</v>
      </c>
      <c r="G935">
        <v>2</v>
      </c>
      <c r="H935">
        <f t="shared" si="58"/>
        <v>6.4264884574576904</v>
      </c>
      <c r="I935" s="2">
        <f t="shared" si="59"/>
        <v>740.88094888306034</v>
      </c>
      <c r="J935" s="3">
        <f t="shared" si="60"/>
        <v>-122.88094888306034</v>
      </c>
    </row>
    <row r="936" spans="1:10" x14ac:dyDescent="0.15">
      <c r="A936">
        <v>935</v>
      </c>
      <c r="B936">
        <f t="shared" si="57"/>
        <v>6.8405465292886873</v>
      </c>
      <c r="C936" t="s">
        <v>4254</v>
      </c>
      <c r="D936" t="s">
        <v>4730</v>
      </c>
      <c r="E936">
        <v>617</v>
      </c>
      <c r="F936">
        <v>11</v>
      </c>
      <c r="G936">
        <v>1</v>
      </c>
      <c r="H936">
        <f t="shared" si="58"/>
        <v>6.4248690239053881</v>
      </c>
      <c r="I936" s="2">
        <f t="shared" si="59"/>
        <v>739.88228545234983</v>
      </c>
      <c r="J936" s="3">
        <f t="shared" si="60"/>
        <v>-122.88228545234983</v>
      </c>
    </row>
    <row r="937" spans="1:10" x14ac:dyDescent="0.15">
      <c r="A937">
        <v>936</v>
      </c>
      <c r="B937">
        <f t="shared" si="57"/>
        <v>6.8416154764775916</v>
      </c>
      <c r="C937" t="s">
        <v>4254</v>
      </c>
      <c r="D937" t="s">
        <v>4729</v>
      </c>
      <c r="E937">
        <v>615</v>
      </c>
      <c r="F937">
        <v>15</v>
      </c>
      <c r="G937">
        <v>1</v>
      </c>
      <c r="H937">
        <f t="shared" si="58"/>
        <v>6.4216222678065176</v>
      </c>
      <c r="I937" s="2">
        <f t="shared" si="59"/>
        <v>738.8860335220719</v>
      </c>
      <c r="J937" s="3">
        <f t="shared" si="60"/>
        <v>-123.8860335220719</v>
      </c>
    </row>
    <row r="938" spans="1:10" x14ac:dyDescent="0.15">
      <c r="A938">
        <v>937</v>
      </c>
      <c r="B938">
        <f t="shared" si="57"/>
        <v>6.842683282238422</v>
      </c>
      <c r="C938" t="s">
        <v>4254</v>
      </c>
      <c r="D938" t="s">
        <v>4728</v>
      </c>
      <c r="E938">
        <v>613</v>
      </c>
      <c r="F938">
        <v>31</v>
      </c>
      <c r="G938">
        <v>2</v>
      </c>
      <c r="H938">
        <f t="shared" si="58"/>
        <v>6.4183649359362116</v>
      </c>
      <c r="I938" s="2">
        <f t="shared" si="59"/>
        <v>737.89218470204059</v>
      </c>
      <c r="J938" s="3">
        <f t="shared" si="60"/>
        <v>-124.89218470204059</v>
      </c>
    </row>
    <row r="939" spans="1:10" x14ac:dyDescent="0.15">
      <c r="A939">
        <v>938</v>
      </c>
      <c r="B939">
        <f t="shared" si="57"/>
        <v>6.8437499490062246</v>
      </c>
      <c r="C939" t="s">
        <v>4254</v>
      </c>
      <c r="D939" t="s">
        <v>4727</v>
      </c>
      <c r="E939">
        <v>613</v>
      </c>
      <c r="F939">
        <v>62</v>
      </c>
      <c r="G939">
        <v>1</v>
      </c>
      <c r="H939">
        <f t="shared" si="58"/>
        <v>6.4183649359362116</v>
      </c>
      <c r="I939" s="2">
        <f t="shared" si="59"/>
        <v>736.90073064017565</v>
      </c>
      <c r="J939" s="3">
        <f t="shared" si="60"/>
        <v>-123.90073064017565</v>
      </c>
    </row>
    <row r="940" spans="1:10" x14ac:dyDescent="0.15">
      <c r="A940">
        <v>939</v>
      </c>
      <c r="B940">
        <f t="shared" si="57"/>
        <v>6.8448154792082629</v>
      </c>
      <c r="C940" t="s">
        <v>4254</v>
      </c>
      <c r="D940" t="s">
        <v>4726</v>
      </c>
      <c r="E940">
        <v>613</v>
      </c>
      <c r="F940">
        <v>20</v>
      </c>
      <c r="G940">
        <v>1</v>
      </c>
      <c r="H940">
        <f t="shared" si="58"/>
        <v>6.4183649359362116</v>
      </c>
      <c r="I940" s="2">
        <f t="shared" si="59"/>
        <v>735.91166302228532</v>
      </c>
      <c r="J940" s="3">
        <f t="shared" si="60"/>
        <v>-122.91166302228532</v>
      </c>
    </row>
    <row r="941" spans="1:10" x14ac:dyDescent="0.15">
      <c r="A941">
        <v>940</v>
      </c>
      <c r="B941">
        <f t="shared" si="57"/>
        <v>6.8458798752640497</v>
      </c>
      <c r="C941" t="s">
        <v>4254</v>
      </c>
      <c r="D941" t="s">
        <v>4725</v>
      </c>
      <c r="E941">
        <v>612</v>
      </c>
      <c r="F941">
        <v>13</v>
      </c>
      <c r="G941">
        <v>2</v>
      </c>
      <c r="H941">
        <f t="shared" si="58"/>
        <v>6.4167322825123261</v>
      </c>
      <c r="I941" s="2">
        <f t="shared" si="59"/>
        <v>734.92497357185744</v>
      </c>
      <c r="J941" s="3">
        <f t="shared" si="60"/>
        <v>-122.92497357185744</v>
      </c>
    </row>
    <row r="942" spans="1:10" x14ac:dyDescent="0.15">
      <c r="A942">
        <v>941</v>
      </c>
      <c r="B942">
        <f t="shared" si="57"/>
        <v>6.8469431395853793</v>
      </c>
      <c r="C942" t="s">
        <v>4254</v>
      </c>
      <c r="D942" t="s">
        <v>4724</v>
      </c>
      <c r="E942">
        <v>612</v>
      </c>
      <c r="F942">
        <v>99</v>
      </c>
      <c r="G942">
        <v>2</v>
      </c>
      <c r="H942">
        <f t="shared" si="58"/>
        <v>6.4167322825123261</v>
      </c>
      <c r="I942" s="2">
        <f t="shared" si="59"/>
        <v>733.94065404984701</v>
      </c>
      <c r="J942" s="3">
        <f t="shared" si="60"/>
        <v>-121.94065404984701</v>
      </c>
    </row>
    <row r="943" spans="1:10" x14ac:dyDescent="0.15">
      <c r="A943">
        <v>942</v>
      </c>
      <c r="B943">
        <f t="shared" si="57"/>
        <v>6.8480052745763631</v>
      </c>
      <c r="C943" t="s">
        <v>4254</v>
      </c>
      <c r="D943" t="s">
        <v>4723</v>
      </c>
      <c r="E943">
        <v>611</v>
      </c>
      <c r="F943">
        <v>29</v>
      </c>
      <c r="G943">
        <v>1</v>
      </c>
      <c r="H943">
        <f t="shared" si="58"/>
        <v>6.4150969591715956</v>
      </c>
      <c r="I943" s="2">
        <f t="shared" si="59"/>
        <v>732.95869625446915</v>
      </c>
      <c r="J943" s="3">
        <f t="shared" si="60"/>
        <v>-121.95869625446915</v>
      </c>
    </row>
    <row r="944" spans="1:10" x14ac:dyDescent="0.15">
      <c r="A944">
        <v>943</v>
      </c>
      <c r="B944">
        <f t="shared" si="57"/>
        <v>6.8490662826334576</v>
      </c>
      <c r="C944" t="s">
        <v>4254</v>
      </c>
      <c r="D944" t="s">
        <v>4722</v>
      </c>
      <c r="E944">
        <v>611</v>
      </c>
      <c r="F944">
        <v>39</v>
      </c>
      <c r="G944">
        <v>1</v>
      </c>
      <c r="H944">
        <f t="shared" si="58"/>
        <v>6.4150969591715956</v>
      </c>
      <c r="I944" s="2">
        <f t="shared" si="59"/>
        <v>731.97909202098617</v>
      </c>
      <c r="J944" s="3">
        <f t="shared" si="60"/>
        <v>-120.97909202098617</v>
      </c>
    </row>
    <row r="945" spans="1:10" x14ac:dyDescent="0.15">
      <c r="A945">
        <v>944</v>
      </c>
      <c r="B945">
        <f t="shared" si="57"/>
        <v>6.8501261661455004</v>
      </c>
      <c r="C945" t="s">
        <v>4254</v>
      </c>
      <c r="D945" t="s">
        <v>4721</v>
      </c>
      <c r="E945">
        <v>611</v>
      </c>
      <c r="F945">
        <v>42</v>
      </c>
      <c r="G945">
        <v>0</v>
      </c>
      <c r="H945">
        <f t="shared" si="58"/>
        <v>6.4150969591715956</v>
      </c>
      <c r="I945" s="2">
        <f t="shared" si="59"/>
        <v>731.0018332215094</v>
      </c>
      <c r="J945" s="3">
        <f t="shared" si="60"/>
        <v>-120.0018332215094</v>
      </c>
    </row>
    <row r="946" spans="1:10" x14ac:dyDescent="0.15">
      <c r="A946">
        <v>945</v>
      </c>
      <c r="B946">
        <f t="shared" si="57"/>
        <v>6.8511849274937431</v>
      </c>
      <c r="C946" t="s">
        <v>4254</v>
      </c>
      <c r="D946" t="s">
        <v>4720</v>
      </c>
      <c r="E946">
        <v>610</v>
      </c>
      <c r="F946">
        <v>68</v>
      </c>
      <c r="G946">
        <v>3</v>
      </c>
      <c r="H946">
        <f t="shared" si="58"/>
        <v>6.4134589571673573</v>
      </c>
      <c r="I946" s="2">
        <f t="shared" si="59"/>
        <v>730.02691176478595</v>
      </c>
      <c r="J946" s="3">
        <f t="shared" si="60"/>
        <v>-120.02691176478595</v>
      </c>
    </row>
    <row r="947" spans="1:10" x14ac:dyDescent="0.15">
      <c r="A947">
        <v>946</v>
      </c>
      <c r="B947">
        <f t="shared" si="57"/>
        <v>6.852242569051878</v>
      </c>
      <c r="C947" t="s">
        <v>4254</v>
      </c>
      <c r="D947" t="s">
        <v>4719</v>
      </c>
      <c r="E947">
        <v>606</v>
      </c>
      <c r="F947">
        <v>18</v>
      </c>
      <c r="G947">
        <v>1</v>
      </c>
      <c r="H947">
        <f t="shared" si="58"/>
        <v>6.4068799860693142</v>
      </c>
      <c r="I947" s="2">
        <f t="shared" si="59"/>
        <v>729.05431959599946</v>
      </c>
      <c r="J947" s="3">
        <f t="shared" si="60"/>
        <v>-123.05431959599946</v>
      </c>
    </row>
    <row r="948" spans="1:10" x14ac:dyDescent="0.15">
      <c r="A948">
        <v>947</v>
      </c>
      <c r="B948">
        <f t="shared" si="57"/>
        <v>6.8532990931860782</v>
      </c>
      <c r="C948" t="s">
        <v>4254</v>
      </c>
      <c r="D948" t="s">
        <v>4718</v>
      </c>
      <c r="E948">
        <v>604</v>
      </c>
      <c r="F948">
        <v>48</v>
      </c>
      <c r="G948">
        <v>1</v>
      </c>
      <c r="H948">
        <f t="shared" si="58"/>
        <v>6.4035741979348151</v>
      </c>
      <c r="I948" s="2">
        <f t="shared" si="59"/>
        <v>728.08404869656749</v>
      </c>
      <c r="J948" s="3">
        <f t="shared" si="60"/>
        <v>-124.08404869656749</v>
      </c>
    </row>
    <row r="949" spans="1:10" x14ac:dyDescent="0.15">
      <c r="A949">
        <v>948</v>
      </c>
      <c r="B949">
        <f t="shared" si="57"/>
        <v>6.8543545022550214</v>
      </c>
      <c r="C949" t="s">
        <v>4254</v>
      </c>
      <c r="D949" t="s">
        <v>4717</v>
      </c>
      <c r="E949">
        <v>601</v>
      </c>
      <c r="F949">
        <v>13</v>
      </c>
      <c r="G949">
        <v>2</v>
      </c>
      <c r="H949">
        <f t="shared" si="58"/>
        <v>6.3985949345352076</v>
      </c>
      <c r="I949" s="2">
        <f t="shared" si="59"/>
        <v>727.11609108393884</v>
      </c>
      <c r="J949" s="3">
        <f t="shared" si="60"/>
        <v>-126.11609108393884</v>
      </c>
    </row>
    <row r="950" spans="1:10" x14ac:dyDescent="0.15">
      <c r="A950">
        <v>949</v>
      </c>
      <c r="B950">
        <f t="shared" si="57"/>
        <v>6.8554087986099281</v>
      </c>
      <c r="C950" t="s">
        <v>4254</v>
      </c>
      <c r="D950" t="s">
        <v>4716</v>
      </c>
      <c r="E950">
        <v>599</v>
      </c>
      <c r="F950">
        <v>15</v>
      </c>
      <c r="G950">
        <v>2</v>
      </c>
      <c r="H950">
        <f t="shared" si="58"/>
        <v>6.3952615981154493</v>
      </c>
      <c r="I950" s="2">
        <f t="shared" si="59"/>
        <v>726.15043881139559</v>
      </c>
      <c r="J950" s="3">
        <f t="shared" si="60"/>
        <v>-127.15043881139559</v>
      </c>
    </row>
    <row r="951" spans="1:10" x14ac:dyDescent="0.15">
      <c r="A951">
        <v>950</v>
      </c>
      <c r="B951">
        <f t="shared" si="57"/>
        <v>6.8564619845945867</v>
      </c>
      <c r="C951" t="s">
        <v>4254</v>
      </c>
      <c r="D951" t="s">
        <v>4715</v>
      </c>
      <c r="E951">
        <v>599</v>
      </c>
      <c r="F951">
        <v>16</v>
      </c>
      <c r="G951">
        <v>1</v>
      </c>
      <c r="H951">
        <f t="shared" si="58"/>
        <v>6.3952615981154493</v>
      </c>
      <c r="I951" s="2">
        <f t="shared" si="59"/>
        <v>725.1870839678528</v>
      </c>
      <c r="J951" s="3">
        <f t="shared" si="60"/>
        <v>-126.1870839678528</v>
      </c>
    </row>
    <row r="952" spans="1:10" x14ac:dyDescent="0.15">
      <c r="A952">
        <v>951</v>
      </c>
      <c r="B952">
        <f t="shared" si="57"/>
        <v>6.8575140625453903</v>
      </c>
      <c r="C952" t="s">
        <v>4254</v>
      </c>
      <c r="D952" t="s">
        <v>4714</v>
      </c>
      <c r="E952">
        <v>599</v>
      </c>
      <c r="F952">
        <v>7</v>
      </c>
      <c r="G952">
        <v>3</v>
      </c>
      <c r="H952">
        <f t="shared" si="58"/>
        <v>6.3952615981154493</v>
      </c>
      <c r="I952" s="2">
        <f t="shared" si="59"/>
        <v>724.22601867766377</v>
      </c>
      <c r="J952" s="3">
        <f t="shared" si="60"/>
        <v>-125.22601867766377</v>
      </c>
    </row>
    <row r="953" spans="1:10" x14ac:dyDescent="0.15">
      <c r="A953">
        <v>952</v>
      </c>
      <c r="B953">
        <f t="shared" si="57"/>
        <v>6.8585650347913649</v>
      </c>
      <c r="C953" t="s">
        <v>4254</v>
      </c>
      <c r="D953" t="s">
        <v>4713</v>
      </c>
      <c r="E953">
        <v>597</v>
      </c>
      <c r="F953">
        <v>39</v>
      </c>
      <c r="G953">
        <v>1</v>
      </c>
      <c r="H953">
        <f t="shared" si="58"/>
        <v>6.3919171133926023</v>
      </c>
      <c r="I953" s="2">
        <f t="shared" si="59"/>
        <v>723.2672351004212</v>
      </c>
      <c r="J953" s="3">
        <f t="shared" si="60"/>
        <v>-126.2672351004212</v>
      </c>
    </row>
    <row r="954" spans="1:10" x14ac:dyDescent="0.15">
      <c r="A954">
        <v>953</v>
      </c>
      <c r="B954">
        <f t="shared" si="57"/>
        <v>6.8596149036542018</v>
      </c>
      <c r="C954" t="s">
        <v>4254</v>
      </c>
      <c r="D954" t="s">
        <v>4712</v>
      </c>
      <c r="E954">
        <v>594</v>
      </c>
      <c r="F954">
        <v>22</v>
      </c>
      <c r="G954">
        <v>0</v>
      </c>
      <c r="H954">
        <f t="shared" si="58"/>
        <v>6.3868793193626452</v>
      </c>
      <c r="I954" s="2">
        <f t="shared" si="59"/>
        <v>722.31072543076561</v>
      </c>
      <c r="J954" s="3">
        <f t="shared" si="60"/>
        <v>-128.31072543076561</v>
      </c>
    </row>
    <row r="955" spans="1:10" x14ac:dyDescent="0.15">
      <c r="A955">
        <v>954</v>
      </c>
      <c r="B955">
        <f t="shared" si="57"/>
        <v>6.8606636714482869</v>
      </c>
      <c r="C955" t="s">
        <v>4254</v>
      </c>
      <c r="D955" t="s">
        <v>4711</v>
      </c>
      <c r="E955">
        <v>591</v>
      </c>
      <c r="F955">
        <v>33</v>
      </c>
      <c r="G955">
        <v>6</v>
      </c>
      <c r="H955">
        <f t="shared" si="58"/>
        <v>6.3818160174060985</v>
      </c>
      <c r="I955" s="2">
        <f t="shared" si="59"/>
        <v>721.3564818981913</v>
      </c>
      <c r="J955" s="3">
        <f t="shared" si="60"/>
        <v>-130.3564818981913</v>
      </c>
    </row>
    <row r="956" spans="1:10" x14ac:dyDescent="0.15">
      <c r="A956">
        <v>955</v>
      </c>
      <c r="B956">
        <f t="shared" si="57"/>
        <v>6.8617113404807304</v>
      </c>
      <c r="C956" t="s">
        <v>4254</v>
      </c>
      <c r="D956" t="s">
        <v>4710</v>
      </c>
      <c r="E956">
        <v>591</v>
      </c>
      <c r="F956">
        <v>33</v>
      </c>
      <c r="G956">
        <v>1</v>
      </c>
      <c r="H956">
        <f t="shared" si="58"/>
        <v>6.3818160174060985</v>
      </c>
      <c r="I956" s="2">
        <f t="shared" si="59"/>
        <v>720.40449676685512</v>
      </c>
      <c r="J956" s="3">
        <f t="shared" si="60"/>
        <v>-129.40449676685512</v>
      </c>
    </row>
    <row r="957" spans="1:10" x14ac:dyDescent="0.15">
      <c r="A957">
        <v>956</v>
      </c>
      <c r="B957">
        <f t="shared" si="57"/>
        <v>6.8627579130514009</v>
      </c>
      <c r="C957" t="s">
        <v>4254</v>
      </c>
      <c r="D957" t="s">
        <v>4709</v>
      </c>
      <c r="E957">
        <v>590</v>
      </c>
      <c r="F957">
        <v>39</v>
      </c>
      <c r="G957">
        <v>2</v>
      </c>
      <c r="H957">
        <f t="shared" si="58"/>
        <v>6.3801225368997647</v>
      </c>
      <c r="I957" s="2">
        <f t="shared" si="59"/>
        <v>719.45476233538113</v>
      </c>
      <c r="J957" s="3">
        <f t="shared" si="60"/>
        <v>-129.45476233538113</v>
      </c>
    </row>
    <row r="958" spans="1:10" x14ac:dyDescent="0.15">
      <c r="A958">
        <v>957</v>
      </c>
      <c r="B958">
        <f t="shared" si="57"/>
        <v>6.8638033914529544</v>
      </c>
      <c r="C958" t="s">
        <v>4254</v>
      </c>
      <c r="D958" t="s">
        <v>4708</v>
      </c>
      <c r="E958">
        <v>590</v>
      </c>
      <c r="F958">
        <v>95</v>
      </c>
      <c r="G958">
        <v>2</v>
      </c>
      <c r="H958">
        <f t="shared" si="58"/>
        <v>6.3801225368997647</v>
      </c>
      <c r="I958" s="2">
        <f t="shared" si="59"/>
        <v>718.50727093667706</v>
      </c>
      <c r="J958" s="3">
        <f t="shared" si="60"/>
        <v>-128.50727093667706</v>
      </c>
    </row>
    <row r="959" spans="1:10" x14ac:dyDescent="0.15">
      <c r="A959">
        <v>958</v>
      </c>
      <c r="B959">
        <f t="shared" si="57"/>
        <v>6.8648477779708603</v>
      </c>
      <c r="C959" t="s">
        <v>4254</v>
      </c>
      <c r="D959" t="s">
        <v>4707</v>
      </c>
      <c r="E959">
        <v>589</v>
      </c>
      <c r="F959">
        <v>69</v>
      </c>
      <c r="G959">
        <v>2</v>
      </c>
      <c r="H959">
        <f t="shared" si="58"/>
        <v>6.3784261836515865</v>
      </c>
      <c r="I959" s="2">
        <f t="shared" si="59"/>
        <v>717.56201493774358</v>
      </c>
      <c r="J959" s="3">
        <f t="shared" si="60"/>
        <v>-128.56201493774358</v>
      </c>
    </row>
    <row r="960" spans="1:10" x14ac:dyDescent="0.15">
      <c r="A960">
        <v>959</v>
      </c>
      <c r="B960">
        <f t="shared" si="57"/>
        <v>6.8658910748834385</v>
      </c>
      <c r="C960" t="s">
        <v>4254</v>
      </c>
      <c r="D960" t="s">
        <v>4706</v>
      </c>
      <c r="E960">
        <v>589</v>
      </c>
      <c r="F960">
        <v>7</v>
      </c>
      <c r="G960">
        <v>2</v>
      </c>
      <c r="H960">
        <f t="shared" si="58"/>
        <v>6.3784261836515865</v>
      </c>
      <c r="I960" s="2">
        <f t="shared" si="59"/>
        <v>716.61898673948826</v>
      </c>
      <c r="J960" s="3">
        <f t="shared" si="60"/>
        <v>-127.61898673948826</v>
      </c>
    </row>
    <row r="961" spans="1:10" x14ac:dyDescent="0.15">
      <c r="A961">
        <v>960</v>
      </c>
      <c r="B961">
        <f t="shared" si="57"/>
        <v>6.866933284461882</v>
      </c>
      <c r="C961" t="s">
        <v>4254</v>
      </c>
      <c r="D961" t="s">
        <v>4705</v>
      </c>
      <c r="E961">
        <v>589</v>
      </c>
      <c r="F961">
        <v>59</v>
      </c>
      <c r="G961">
        <v>4</v>
      </c>
      <c r="H961">
        <f t="shared" si="58"/>
        <v>6.3784261836515865</v>
      </c>
      <c r="I961" s="2">
        <f t="shared" si="59"/>
        <v>715.67817877653852</v>
      </c>
      <c r="J961" s="3">
        <f t="shared" si="60"/>
        <v>-126.67817877653852</v>
      </c>
    </row>
    <row r="962" spans="1:10" x14ac:dyDescent="0.15">
      <c r="A962">
        <v>961</v>
      </c>
      <c r="B962">
        <f t="shared" si="57"/>
        <v>6.8679744089702925</v>
      </c>
      <c r="C962" t="s">
        <v>4254</v>
      </c>
      <c r="D962" t="s">
        <v>4704</v>
      </c>
      <c r="E962">
        <v>587</v>
      </c>
      <c r="F962">
        <v>9</v>
      </c>
      <c r="G962">
        <v>0</v>
      </c>
      <c r="H962">
        <f t="shared" si="58"/>
        <v>6.3750248198280968</v>
      </c>
      <c r="I962" s="2">
        <f t="shared" si="59"/>
        <v>714.7395835170563</v>
      </c>
      <c r="J962" s="3">
        <f t="shared" si="60"/>
        <v>-127.7395835170563</v>
      </c>
    </row>
    <row r="963" spans="1:10" x14ac:dyDescent="0.15">
      <c r="A963">
        <v>962</v>
      </c>
      <c r="B963">
        <f t="shared" ref="B963:B1026" si="61">LN(A963)</f>
        <v>6.8690144506657065</v>
      </c>
      <c r="C963" t="s">
        <v>4254</v>
      </c>
      <c r="D963" t="s">
        <v>4703</v>
      </c>
      <c r="E963">
        <v>583</v>
      </c>
      <c r="F963">
        <v>17</v>
      </c>
      <c r="G963">
        <v>0</v>
      </c>
      <c r="H963">
        <f t="shared" ref="H963:H1026" si="62">LN(E963)</f>
        <v>6.3681871863504922</v>
      </c>
      <c r="I963" s="2">
        <f t="shared" ref="I963:I1026" si="63">EXP(15.229) * POWER(A963,-1.2605)</f>
        <v>713.80319346255658</v>
      </c>
      <c r="J963" s="3">
        <f t="shared" ref="J963:J1026" si="64">E963-I963</f>
        <v>-130.80319346255658</v>
      </c>
    </row>
    <row r="964" spans="1:10" x14ac:dyDescent="0.15">
      <c r="A964">
        <v>963</v>
      </c>
      <c r="B964">
        <f t="shared" si="61"/>
        <v>6.8700534117981258</v>
      </c>
      <c r="C964" t="s">
        <v>4254</v>
      </c>
      <c r="D964" t="s">
        <v>4702</v>
      </c>
      <c r="E964">
        <v>583</v>
      </c>
      <c r="F964">
        <v>230</v>
      </c>
      <c r="G964">
        <v>4</v>
      </c>
      <c r="H964">
        <f t="shared" si="62"/>
        <v>6.3681871863504922</v>
      </c>
      <c r="I964" s="2">
        <f t="shared" si="63"/>
        <v>712.86900114772573</v>
      </c>
      <c r="J964" s="3">
        <f t="shared" si="64"/>
        <v>-129.86900114772573</v>
      </c>
    </row>
    <row r="965" spans="1:10" x14ac:dyDescent="0.15">
      <c r="A965">
        <v>964</v>
      </c>
      <c r="B965">
        <f t="shared" si="61"/>
        <v>6.8710912946105456</v>
      </c>
      <c r="C965" t="s">
        <v>4254</v>
      </c>
      <c r="D965" t="s">
        <v>4701</v>
      </c>
      <c r="E965">
        <v>577</v>
      </c>
      <c r="F965">
        <v>58</v>
      </c>
      <c r="G965">
        <v>1</v>
      </c>
      <c r="H965">
        <f t="shared" si="62"/>
        <v>6.3578422665080998</v>
      </c>
      <c r="I965" s="2">
        <f t="shared" si="63"/>
        <v>711.93699914023887</v>
      </c>
      <c r="J965" s="3">
        <f t="shared" si="64"/>
        <v>-134.93699914023887</v>
      </c>
    </row>
    <row r="966" spans="1:10" x14ac:dyDescent="0.15">
      <c r="A966">
        <v>965</v>
      </c>
      <c r="B966">
        <f t="shared" si="61"/>
        <v>6.8721281013389861</v>
      </c>
      <c r="C966" t="s">
        <v>4254</v>
      </c>
      <c r="D966" t="s">
        <v>4700</v>
      </c>
      <c r="E966">
        <v>572</v>
      </c>
      <c r="F966">
        <v>18</v>
      </c>
      <c r="G966">
        <v>2</v>
      </c>
      <c r="H966">
        <f t="shared" si="62"/>
        <v>6.3491389913797978</v>
      </c>
      <c r="I966" s="2">
        <f t="shared" si="63"/>
        <v>711.00718004057876</v>
      </c>
      <c r="J966" s="3">
        <f t="shared" si="64"/>
        <v>-139.00718004057876</v>
      </c>
    </row>
    <row r="967" spans="1:10" x14ac:dyDescent="0.15">
      <c r="A967">
        <v>966</v>
      </c>
      <c r="B967">
        <f t="shared" si="61"/>
        <v>6.8731638342125176</v>
      </c>
      <c r="C967" t="s">
        <v>4254</v>
      </c>
      <c r="D967" t="s">
        <v>4699</v>
      </c>
      <c r="E967">
        <v>572</v>
      </c>
      <c r="F967">
        <v>5</v>
      </c>
      <c r="G967">
        <v>1</v>
      </c>
      <c r="H967">
        <f t="shared" si="62"/>
        <v>6.3491389913797978</v>
      </c>
      <c r="I967" s="2">
        <f t="shared" si="63"/>
        <v>710.07953648186287</v>
      </c>
      <c r="J967" s="3">
        <f t="shared" si="64"/>
        <v>-138.07953648186287</v>
      </c>
    </row>
    <row r="968" spans="1:10" x14ac:dyDescent="0.15">
      <c r="A968">
        <v>967</v>
      </c>
      <c r="B968">
        <f t="shared" si="61"/>
        <v>6.8741984954532942</v>
      </c>
      <c r="C968" t="s">
        <v>4254</v>
      </c>
      <c r="D968" t="s">
        <v>4698</v>
      </c>
      <c r="E968">
        <v>572</v>
      </c>
      <c r="F968">
        <v>45</v>
      </c>
      <c r="G968">
        <v>3</v>
      </c>
      <c r="H968">
        <f t="shared" si="62"/>
        <v>6.3491389913797978</v>
      </c>
      <c r="I968" s="2">
        <f t="shared" si="63"/>
        <v>709.15406112965809</v>
      </c>
      <c r="J968" s="3">
        <f t="shared" si="64"/>
        <v>-137.15406112965809</v>
      </c>
    </row>
    <row r="969" spans="1:10" x14ac:dyDescent="0.15">
      <c r="A969">
        <v>968</v>
      </c>
      <c r="B969">
        <f t="shared" si="61"/>
        <v>6.8752320872765766</v>
      </c>
      <c r="C969" t="s">
        <v>4254</v>
      </c>
      <c r="D969" t="s">
        <v>4697</v>
      </c>
      <c r="E969">
        <v>570</v>
      </c>
      <c r="F969">
        <v>40</v>
      </c>
      <c r="G969">
        <v>6</v>
      </c>
      <c r="H969">
        <f t="shared" si="62"/>
        <v>6.3456363608285962</v>
      </c>
      <c r="I969" s="2">
        <f t="shared" si="63"/>
        <v>708.23074668181084</v>
      </c>
      <c r="J969" s="3">
        <f t="shared" si="64"/>
        <v>-138.23074668181084</v>
      </c>
    </row>
    <row r="970" spans="1:10" x14ac:dyDescent="0.15">
      <c r="A970">
        <v>969</v>
      </c>
      <c r="B970">
        <f t="shared" si="61"/>
        <v>6.8762646118907664</v>
      </c>
      <c r="C970" t="s">
        <v>4254</v>
      </c>
      <c r="D970" t="s">
        <v>4696</v>
      </c>
      <c r="E970">
        <v>569</v>
      </c>
      <c r="F970">
        <v>17</v>
      </c>
      <c r="G970">
        <v>4</v>
      </c>
      <c r="H970">
        <f t="shared" si="62"/>
        <v>6.3438804341263308</v>
      </c>
      <c r="I970" s="2">
        <f t="shared" si="63"/>
        <v>707.30958586826705</v>
      </c>
      <c r="J970" s="3">
        <f t="shared" si="64"/>
        <v>-138.30958586826705</v>
      </c>
    </row>
    <row r="971" spans="1:10" x14ac:dyDescent="0.15">
      <c r="A971">
        <v>970</v>
      </c>
      <c r="B971">
        <f t="shared" si="61"/>
        <v>6.8772960714974287</v>
      </c>
      <c r="C971" t="s">
        <v>4254</v>
      </c>
      <c r="D971" t="s">
        <v>4695</v>
      </c>
      <c r="E971">
        <v>568</v>
      </c>
      <c r="F971">
        <v>12</v>
      </c>
      <c r="G971">
        <v>1</v>
      </c>
      <c r="H971">
        <f t="shared" si="62"/>
        <v>6.3421214187211516</v>
      </c>
      <c r="I971" s="2">
        <f t="shared" si="63"/>
        <v>706.39057145090362</v>
      </c>
      <c r="J971" s="3">
        <f t="shared" si="64"/>
        <v>-138.39057145090362</v>
      </c>
    </row>
    <row r="972" spans="1:10" x14ac:dyDescent="0.15">
      <c r="A972">
        <v>971</v>
      </c>
      <c r="B972">
        <f t="shared" si="61"/>
        <v>6.8783264682913252</v>
      </c>
      <c r="C972" t="s">
        <v>4254</v>
      </c>
      <c r="D972" t="s">
        <v>4694</v>
      </c>
      <c r="E972">
        <v>568</v>
      </c>
      <c r="F972">
        <v>11</v>
      </c>
      <c r="G972">
        <v>0</v>
      </c>
      <c r="H972">
        <f t="shared" si="62"/>
        <v>6.3421214187211516</v>
      </c>
      <c r="I972" s="2">
        <f t="shared" si="63"/>
        <v>705.47369622334884</v>
      </c>
      <c r="J972" s="3">
        <f t="shared" si="64"/>
        <v>-137.47369622334884</v>
      </c>
    </row>
    <row r="973" spans="1:10" x14ac:dyDescent="0.15">
      <c r="A973">
        <v>972</v>
      </c>
      <c r="B973">
        <f t="shared" si="61"/>
        <v>6.879355804460439</v>
      </c>
      <c r="C973" t="s">
        <v>4254</v>
      </c>
      <c r="D973" t="s">
        <v>4693</v>
      </c>
      <c r="E973">
        <v>568</v>
      </c>
      <c r="F973">
        <v>12</v>
      </c>
      <c r="G973">
        <v>5</v>
      </c>
      <c r="H973">
        <f t="shared" si="62"/>
        <v>6.3421214187211516</v>
      </c>
      <c r="I973" s="2">
        <f t="shared" si="63"/>
        <v>704.55895301081648</v>
      </c>
      <c r="J973" s="3">
        <f t="shared" si="64"/>
        <v>-136.55895301081648</v>
      </c>
    </row>
    <row r="974" spans="1:10" x14ac:dyDescent="0.15">
      <c r="A974">
        <v>973</v>
      </c>
      <c r="B974">
        <f t="shared" si="61"/>
        <v>6.8803840821860049</v>
      </c>
      <c r="C974" t="s">
        <v>4254</v>
      </c>
      <c r="D974" t="s">
        <v>4692</v>
      </c>
      <c r="E974">
        <v>567</v>
      </c>
      <c r="F974">
        <v>3</v>
      </c>
      <c r="G974">
        <v>0</v>
      </c>
      <c r="H974">
        <f t="shared" si="62"/>
        <v>6.3403593037277517</v>
      </c>
      <c r="I974" s="2">
        <f t="shared" si="63"/>
        <v>703.646334669932</v>
      </c>
      <c r="J974" s="3">
        <f t="shared" si="64"/>
        <v>-136.646334669932</v>
      </c>
    </row>
    <row r="975" spans="1:10" x14ac:dyDescent="0.15">
      <c r="A975">
        <v>974</v>
      </c>
      <c r="B975">
        <f t="shared" si="61"/>
        <v>6.8814113036425351</v>
      </c>
      <c r="C975" t="s">
        <v>4254</v>
      </c>
      <c r="D975" t="s">
        <v>4691</v>
      </c>
      <c r="E975">
        <v>565</v>
      </c>
      <c r="F975">
        <v>26</v>
      </c>
      <c r="G975">
        <v>0</v>
      </c>
      <c r="H975">
        <f t="shared" si="62"/>
        <v>6.3368257311464413</v>
      </c>
      <c r="I975" s="2">
        <f t="shared" si="63"/>
        <v>702.73583408856211</v>
      </c>
      <c r="J975" s="3">
        <f t="shared" si="64"/>
        <v>-137.73583408856211</v>
      </c>
    </row>
    <row r="976" spans="1:10" x14ac:dyDescent="0.15">
      <c r="A976">
        <v>975</v>
      </c>
      <c r="B976">
        <f t="shared" si="61"/>
        <v>6.8824374709978473</v>
      </c>
      <c r="C976" t="s">
        <v>4254</v>
      </c>
      <c r="D976" t="s">
        <v>4690</v>
      </c>
      <c r="E976">
        <v>564</v>
      </c>
      <c r="F976">
        <v>31</v>
      </c>
      <c r="G976">
        <v>1</v>
      </c>
      <c r="H976">
        <f t="shared" si="62"/>
        <v>6.3350542514980592</v>
      </c>
      <c r="I976" s="2">
        <f t="shared" si="63"/>
        <v>701.82744418564755</v>
      </c>
      <c r="J976" s="3">
        <f t="shared" si="64"/>
        <v>-137.82744418564755</v>
      </c>
    </row>
    <row r="977" spans="1:10" x14ac:dyDescent="0.15">
      <c r="A977">
        <v>976</v>
      </c>
      <c r="B977">
        <f t="shared" si="61"/>
        <v>6.8834625864130921</v>
      </c>
      <c r="C977" t="s">
        <v>4254</v>
      </c>
      <c r="D977" t="s">
        <v>4689</v>
      </c>
      <c r="E977">
        <v>561</v>
      </c>
      <c r="F977">
        <v>18</v>
      </c>
      <c r="G977">
        <v>10</v>
      </c>
      <c r="H977">
        <f t="shared" si="62"/>
        <v>6.329720905522696</v>
      </c>
      <c r="I977" s="2">
        <f t="shared" si="63"/>
        <v>700.92115791103811</v>
      </c>
      <c r="J977" s="3">
        <f t="shared" si="64"/>
        <v>-139.92115791103811</v>
      </c>
    </row>
    <row r="978" spans="1:10" x14ac:dyDescent="0.15">
      <c r="A978">
        <v>977</v>
      </c>
      <c r="B978">
        <f t="shared" si="61"/>
        <v>6.8844866520427823</v>
      </c>
      <c r="C978" t="s">
        <v>4254</v>
      </c>
      <c r="D978" t="s">
        <v>4688</v>
      </c>
      <c r="E978">
        <v>560</v>
      </c>
      <c r="F978">
        <v>14</v>
      </c>
      <c r="G978">
        <v>1</v>
      </c>
      <c r="H978">
        <f t="shared" si="62"/>
        <v>6.3279367837291947</v>
      </c>
      <c r="I978" s="2">
        <f t="shared" si="63"/>
        <v>700.01696824532257</v>
      </c>
      <c r="J978" s="3">
        <f t="shared" si="64"/>
        <v>-140.01696824532257</v>
      </c>
    </row>
    <row r="979" spans="1:10" x14ac:dyDescent="0.15">
      <c r="A979">
        <v>978</v>
      </c>
      <c r="B979">
        <f t="shared" si="61"/>
        <v>6.8855096700348177</v>
      </c>
      <c r="C979" t="s">
        <v>4254</v>
      </c>
      <c r="D979" t="s">
        <v>4687</v>
      </c>
      <c r="E979">
        <v>559</v>
      </c>
      <c r="F979">
        <v>25</v>
      </c>
      <c r="G979">
        <v>1</v>
      </c>
      <c r="H979">
        <f t="shared" si="62"/>
        <v>6.3261494731550991</v>
      </c>
      <c r="I979" s="2">
        <f t="shared" si="63"/>
        <v>699.11486819966149</v>
      </c>
      <c r="J979" s="3">
        <f t="shared" si="64"/>
        <v>-140.11486819966149</v>
      </c>
    </row>
    <row r="980" spans="1:10" x14ac:dyDescent="0.15">
      <c r="A980">
        <v>979</v>
      </c>
      <c r="B980">
        <f t="shared" si="61"/>
        <v>6.8865316425305103</v>
      </c>
      <c r="C980" t="s">
        <v>4254</v>
      </c>
      <c r="D980" t="s">
        <v>4686</v>
      </c>
      <c r="E980">
        <v>559</v>
      </c>
      <c r="F980">
        <v>5</v>
      </c>
      <c r="G980">
        <v>4</v>
      </c>
      <c r="H980">
        <f t="shared" si="62"/>
        <v>6.3261494731550991</v>
      </c>
      <c r="I980" s="2">
        <f t="shared" si="63"/>
        <v>698.21485081563162</v>
      </c>
      <c r="J980" s="3">
        <f t="shared" si="64"/>
        <v>-139.21485081563162</v>
      </c>
    </row>
    <row r="981" spans="1:10" x14ac:dyDescent="0.15">
      <c r="A981">
        <v>980</v>
      </c>
      <c r="B981">
        <f t="shared" si="61"/>
        <v>6.8875525716646173</v>
      </c>
      <c r="C981" t="s">
        <v>4254</v>
      </c>
      <c r="D981" t="s">
        <v>4685</v>
      </c>
      <c r="E981">
        <v>558</v>
      </c>
      <c r="F981">
        <v>10</v>
      </c>
      <c r="G981">
        <v>2</v>
      </c>
      <c r="H981">
        <f t="shared" si="62"/>
        <v>6.3243589623813108</v>
      </c>
      <c r="I981" s="2">
        <f t="shared" si="63"/>
        <v>697.31690916505306</v>
      </c>
      <c r="J981" s="3">
        <f t="shared" si="64"/>
        <v>-139.31690916505306</v>
      </c>
    </row>
    <row r="982" spans="1:10" x14ac:dyDescent="0.15">
      <c r="A982">
        <v>981</v>
      </c>
      <c r="B982">
        <f t="shared" si="61"/>
        <v>6.8885724595653635</v>
      </c>
      <c r="C982" t="s">
        <v>4254</v>
      </c>
      <c r="D982" t="s">
        <v>4684</v>
      </c>
      <c r="E982">
        <v>557</v>
      </c>
      <c r="F982">
        <v>51</v>
      </c>
      <c r="G982">
        <v>5</v>
      </c>
      <c r="H982">
        <f t="shared" si="62"/>
        <v>6.3225652399272843</v>
      </c>
      <c r="I982" s="2">
        <f t="shared" si="63"/>
        <v>696.42103634983039</v>
      </c>
      <c r="J982" s="3">
        <f t="shared" si="64"/>
        <v>-139.42103634983039</v>
      </c>
    </row>
    <row r="983" spans="1:10" x14ac:dyDescent="0.15">
      <c r="A983">
        <v>982</v>
      </c>
      <c r="B983">
        <f t="shared" si="61"/>
        <v>6.8895913083544658</v>
      </c>
      <c r="C983" t="s">
        <v>4254</v>
      </c>
      <c r="D983" t="s">
        <v>4683</v>
      </c>
      <c r="E983">
        <v>556</v>
      </c>
      <c r="F983">
        <v>12</v>
      </c>
      <c r="G983">
        <v>2</v>
      </c>
      <c r="H983">
        <f t="shared" si="62"/>
        <v>6.3207682942505823</v>
      </c>
      <c r="I983" s="2">
        <f t="shared" si="63"/>
        <v>695.52722550179828</v>
      </c>
      <c r="J983" s="3">
        <f t="shared" si="64"/>
        <v>-139.52722550179828</v>
      </c>
    </row>
    <row r="984" spans="1:10" x14ac:dyDescent="0.15">
      <c r="A984">
        <v>983</v>
      </c>
      <c r="B984">
        <f t="shared" si="61"/>
        <v>6.8906091201471664</v>
      </c>
      <c r="C984" t="s">
        <v>4254</v>
      </c>
      <c r="D984" t="s">
        <v>4682</v>
      </c>
      <c r="E984">
        <v>555</v>
      </c>
      <c r="F984">
        <v>20</v>
      </c>
      <c r="G984">
        <v>1</v>
      </c>
      <c r="H984">
        <f t="shared" si="62"/>
        <v>6.3189681137464344</v>
      </c>
      <c r="I984" s="2">
        <f t="shared" si="63"/>
        <v>694.63546978254817</v>
      </c>
      <c r="J984" s="3">
        <f t="shared" si="64"/>
        <v>-139.63546978254817</v>
      </c>
    </row>
    <row r="985" spans="1:10" x14ac:dyDescent="0.15">
      <c r="A985">
        <v>984</v>
      </c>
      <c r="B985">
        <f t="shared" si="61"/>
        <v>6.8916258970522533</v>
      </c>
      <c r="C985" t="s">
        <v>4254</v>
      </c>
      <c r="D985" t="s">
        <v>4681</v>
      </c>
      <c r="E985">
        <v>553</v>
      </c>
      <c r="F985">
        <v>13</v>
      </c>
      <c r="G985">
        <v>3</v>
      </c>
      <c r="H985">
        <f t="shared" si="62"/>
        <v>6.315358001522335</v>
      </c>
      <c r="I985" s="2">
        <f t="shared" si="63"/>
        <v>693.74576238327893</v>
      </c>
      <c r="J985" s="3">
        <f t="shared" si="64"/>
        <v>-140.74576238327893</v>
      </c>
    </row>
    <row r="986" spans="1:10" x14ac:dyDescent="0.15">
      <c r="A986">
        <v>985</v>
      </c>
      <c r="B986">
        <f t="shared" si="61"/>
        <v>6.892641641172089</v>
      </c>
      <c r="C986" t="s">
        <v>4254</v>
      </c>
      <c r="D986" t="s">
        <v>4680</v>
      </c>
      <c r="E986">
        <v>553</v>
      </c>
      <c r="F986">
        <v>9</v>
      </c>
      <c r="G986">
        <v>2</v>
      </c>
      <c r="H986">
        <f t="shared" si="62"/>
        <v>6.315358001522335</v>
      </c>
      <c r="I986" s="2">
        <f t="shared" si="63"/>
        <v>692.85809652463786</v>
      </c>
      <c r="J986" s="3">
        <f t="shared" si="64"/>
        <v>-139.85809652463786</v>
      </c>
    </row>
    <row r="987" spans="1:10" x14ac:dyDescent="0.15">
      <c r="A987">
        <v>986</v>
      </c>
      <c r="B987">
        <f t="shared" si="61"/>
        <v>6.8936563546026353</v>
      </c>
      <c r="C987" t="s">
        <v>4254</v>
      </c>
      <c r="D987" t="s">
        <v>4679</v>
      </c>
      <c r="E987">
        <v>553</v>
      </c>
      <c r="F987">
        <v>57</v>
      </c>
      <c r="G987">
        <v>3</v>
      </c>
      <c r="H987">
        <f t="shared" si="62"/>
        <v>6.315358001522335</v>
      </c>
      <c r="I987" s="2">
        <f t="shared" si="63"/>
        <v>691.97246545656151</v>
      </c>
      <c r="J987" s="3">
        <f t="shared" si="64"/>
        <v>-138.97246545656151</v>
      </c>
    </row>
    <row r="988" spans="1:10" x14ac:dyDescent="0.15">
      <c r="A988">
        <v>987</v>
      </c>
      <c r="B988">
        <f t="shared" si="61"/>
        <v>6.8946700394334819</v>
      </c>
      <c r="C988" t="s">
        <v>4254</v>
      </c>
      <c r="D988" t="s">
        <v>4678</v>
      </c>
      <c r="E988">
        <v>551</v>
      </c>
      <c r="F988">
        <v>35</v>
      </c>
      <c r="G988">
        <v>3</v>
      </c>
      <c r="H988">
        <f t="shared" si="62"/>
        <v>6.3117348091529148</v>
      </c>
      <c r="I988" s="2">
        <f t="shared" si="63"/>
        <v>691.08886245811789</v>
      </c>
      <c r="J988" s="3">
        <f t="shared" si="64"/>
        <v>-140.08886245811789</v>
      </c>
    </row>
    <row r="989" spans="1:10" x14ac:dyDescent="0.15">
      <c r="A989">
        <v>988</v>
      </c>
      <c r="B989">
        <f t="shared" si="61"/>
        <v>6.8956826977478682</v>
      </c>
      <c r="C989" t="s">
        <v>4254</v>
      </c>
      <c r="D989" t="s">
        <v>4677</v>
      </c>
      <c r="E989">
        <v>550</v>
      </c>
      <c r="F989">
        <v>56</v>
      </c>
      <c r="G989">
        <v>1</v>
      </c>
      <c r="H989">
        <f t="shared" si="62"/>
        <v>6.3099182782265162</v>
      </c>
      <c r="I989" s="2">
        <f t="shared" si="63"/>
        <v>690.20728083735457</v>
      </c>
      <c r="J989" s="3">
        <f t="shared" si="64"/>
        <v>-140.20728083735457</v>
      </c>
    </row>
    <row r="990" spans="1:10" x14ac:dyDescent="0.15">
      <c r="A990">
        <v>989</v>
      </c>
      <c r="B990">
        <f t="shared" si="61"/>
        <v>6.8966943316227125</v>
      </c>
      <c r="C990" t="s">
        <v>4254</v>
      </c>
      <c r="D990" t="s">
        <v>4676</v>
      </c>
      <c r="E990">
        <v>549</v>
      </c>
      <c r="F990">
        <v>51</v>
      </c>
      <c r="G990">
        <v>2</v>
      </c>
      <c r="H990">
        <f t="shared" si="62"/>
        <v>6.3080984415095305</v>
      </c>
      <c r="I990" s="2">
        <f t="shared" si="63"/>
        <v>689.32771393114342</v>
      </c>
      <c r="J990" s="3">
        <f t="shared" si="64"/>
        <v>-140.32771393114342</v>
      </c>
    </row>
    <row r="991" spans="1:10" x14ac:dyDescent="0.15">
      <c r="A991">
        <v>990</v>
      </c>
      <c r="B991">
        <f t="shared" si="61"/>
        <v>6.8977049431286357</v>
      </c>
      <c r="C991" t="s">
        <v>4254</v>
      </c>
      <c r="D991" t="s">
        <v>4675</v>
      </c>
      <c r="E991">
        <v>548</v>
      </c>
      <c r="F991">
        <v>53</v>
      </c>
      <c r="G991">
        <v>4</v>
      </c>
      <c r="H991">
        <f t="shared" si="62"/>
        <v>6.3062752869480159</v>
      </c>
      <c r="I991" s="2">
        <f t="shared" si="63"/>
        <v>688.45015510502992</v>
      </c>
      <c r="J991" s="3">
        <f t="shared" si="64"/>
        <v>-140.45015510502992</v>
      </c>
    </row>
    <row r="992" spans="1:10" x14ac:dyDescent="0.15">
      <c r="A992">
        <v>991</v>
      </c>
      <c r="B992">
        <f t="shared" si="61"/>
        <v>6.8987145343299883</v>
      </c>
      <c r="C992" t="s">
        <v>4254</v>
      </c>
      <c r="D992" t="s">
        <v>4674</v>
      </c>
      <c r="E992">
        <v>547</v>
      </c>
      <c r="F992">
        <v>43</v>
      </c>
      <c r="G992">
        <v>5</v>
      </c>
      <c r="H992">
        <f t="shared" si="62"/>
        <v>6.3044488024219811</v>
      </c>
      <c r="I992" s="2">
        <f t="shared" si="63"/>
        <v>687.57459775307404</v>
      </c>
      <c r="J992" s="3">
        <f t="shared" si="64"/>
        <v>-140.57459775307404</v>
      </c>
    </row>
    <row r="993" spans="1:10" x14ac:dyDescent="0.15">
      <c r="A993">
        <v>992</v>
      </c>
      <c r="B993">
        <f t="shared" si="61"/>
        <v>6.8997231072848724</v>
      </c>
      <c r="C993" t="s">
        <v>4254</v>
      </c>
      <c r="D993" t="s">
        <v>4673</v>
      </c>
      <c r="E993">
        <v>546</v>
      </c>
      <c r="F993">
        <v>22</v>
      </c>
      <c r="G993">
        <v>2</v>
      </c>
      <c r="H993">
        <f t="shared" si="62"/>
        <v>6.3026189757449051</v>
      </c>
      <c r="I993" s="2">
        <f t="shared" si="63"/>
        <v>686.7010352977087</v>
      </c>
      <c r="J993" s="3">
        <f t="shared" si="64"/>
        <v>-140.7010352977087</v>
      </c>
    </row>
    <row r="994" spans="1:10" x14ac:dyDescent="0.15">
      <c r="A994">
        <v>993</v>
      </c>
      <c r="B994">
        <f t="shared" si="61"/>
        <v>6.9007306640451729</v>
      </c>
      <c r="C994" t="s">
        <v>4254</v>
      </c>
      <c r="D994" t="s">
        <v>4672</v>
      </c>
      <c r="E994">
        <v>545</v>
      </c>
      <c r="F994">
        <v>15</v>
      </c>
      <c r="G994">
        <v>1</v>
      </c>
      <c r="H994">
        <f t="shared" si="62"/>
        <v>6.300785794663244</v>
      </c>
      <c r="I994" s="2">
        <f t="shared" si="63"/>
        <v>685.82946118957886</v>
      </c>
      <c r="J994" s="3">
        <f t="shared" si="64"/>
        <v>-140.82946118957886</v>
      </c>
    </row>
    <row r="995" spans="1:10" x14ac:dyDescent="0.15">
      <c r="A995">
        <v>994</v>
      </c>
      <c r="B995">
        <f t="shared" si="61"/>
        <v>6.9017372066565743</v>
      </c>
      <c r="C995" t="s">
        <v>4254</v>
      </c>
      <c r="D995" t="s">
        <v>4671</v>
      </c>
      <c r="E995">
        <v>545</v>
      </c>
      <c r="F995">
        <v>23</v>
      </c>
      <c r="G995">
        <v>3</v>
      </c>
      <c r="H995">
        <f t="shared" si="62"/>
        <v>6.300785794663244</v>
      </c>
      <c r="I995" s="2">
        <f t="shared" si="63"/>
        <v>684.95986890740312</v>
      </c>
      <c r="J995" s="3">
        <f t="shared" si="64"/>
        <v>-139.95986890740312</v>
      </c>
    </row>
    <row r="996" spans="1:10" x14ac:dyDescent="0.15">
      <c r="A996">
        <v>995</v>
      </c>
      <c r="B996">
        <f t="shared" si="61"/>
        <v>6.9027427371585928</v>
      </c>
      <c r="C996" t="s">
        <v>4254</v>
      </c>
      <c r="D996" t="s">
        <v>4670</v>
      </c>
      <c r="E996">
        <v>542</v>
      </c>
      <c r="F996">
        <v>10</v>
      </c>
      <c r="G996">
        <v>1</v>
      </c>
      <c r="H996">
        <f t="shared" si="62"/>
        <v>6.2952660014396464</v>
      </c>
      <c r="I996" s="2">
        <f t="shared" si="63"/>
        <v>684.09225195781642</v>
      </c>
      <c r="J996" s="3">
        <f t="shared" si="64"/>
        <v>-142.09225195781642</v>
      </c>
    </row>
    <row r="997" spans="1:10" x14ac:dyDescent="0.15">
      <c r="A997">
        <v>996</v>
      </c>
      <c r="B997">
        <f t="shared" si="61"/>
        <v>6.9037472575845982</v>
      </c>
      <c r="C997" t="s">
        <v>4254</v>
      </c>
      <c r="D997" t="s">
        <v>4669</v>
      </c>
      <c r="E997">
        <v>541</v>
      </c>
      <c r="F997">
        <v>39</v>
      </c>
      <c r="G997">
        <v>2</v>
      </c>
      <c r="H997">
        <f t="shared" si="62"/>
        <v>6.2934192788464811</v>
      </c>
      <c r="I997" s="2">
        <f t="shared" si="63"/>
        <v>683.22660387522683</v>
      </c>
      <c r="J997" s="3">
        <f t="shared" si="64"/>
        <v>-142.22660387522683</v>
      </c>
    </row>
    <row r="998" spans="1:10" x14ac:dyDescent="0.15">
      <c r="A998">
        <v>997</v>
      </c>
      <c r="B998">
        <f t="shared" si="61"/>
        <v>6.9047507699618382</v>
      </c>
      <c r="C998" t="s">
        <v>4254</v>
      </c>
      <c r="D998" t="s">
        <v>4668</v>
      </c>
      <c r="E998">
        <v>538</v>
      </c>
      <c r="F998">
        <v>37</v>
      </c>
      <c r="G998">
        <v>4</v>
      </c>
      <c r="H998">
        <f t="shared" si="62"/>
        <v>6.2878585601617845</v>
      </c>
      <c r="I998" s="2">
        <f t="shared" si="63"/>
        <v>682.36291822166868</v>
      </c>
      <c r="J998" s="3">
        <f t="shared" si="64"/>
        <v>-144.36291822166868</v>
      </c>
    </row>
    <row r="999" spans="1:10" x14ac:dyDescent="0.15">
      <c r="A999">
        <v>998</v>
      </c>
      <c r="B999">
        <f t="shared" si="61"/>
        <v>6.9057532763114642</v>
      </c>
      <c r="C999" t="s">
        <v>4254</v>
      </c>
      <c r="D999" t="s">
        <v>4667</v>
      </c>
      <c r="E999">
        <v>537</v>
      </c>
      <c r="F999">
        <v>6</v>
      </c>
      <c r="G999">
        <v>2</v>
      </c>
      <c r="H999">
        <f t="shared" si="62"/>
        <v>6.2859980945088649</v>
      </c>
      <c r="I999" s="2">
        <f t="shared" si="63"/>
        <v>681.50118858665712</v>
      </c>
      <c r="J999" s="3">
        <f t="shared" si="64"/>
        <v>-144.50118858665712</v>
      </c>
    </row>
    <row r="1000" spans="1:10" x14ac:dyDescent="0.15">
      <c r="A1000">
        <v>999</v>
      </c>
      <c r="B1000">
        <f t="shared" si="61"/>
        <v>6.9067547786485539</v>
      </c>
      <c r="C1000" t="s">
        <v>4254</v>
      </c>
      <c r="D1000" t="s">
        <v>4666</v>
      </c>
      <c r="E1000">
        <v>537</v>
      </c>
      <c r="F1000">
        <v>20</v>
      </c>
      <c r="G1000">
        <v>2</v>
      </c>
      <c r="H1000">
        <f t="shared" si="62"/>
        <v>6.2859980945088649</v>
      </c>
      <c r="I1000" s="2">
        <f t="shared" si="63"/>
        <v>680.6414085870432</v>
      </c>
      <c r="J1000" s="3">
        <f t="shared" si="64"/>
        <v>-143.6414085870432</v>
      </c>
    </row>
    <row r="1001" spans="1:10" x14ac:dyDescent="0.15">
      <c r="A1001">
        <v>1000</v>
      </c>
      <c r="B1001">
        <f t="shared" si="61"/>
        <v>6.9077552789821368</v>
      </c>
      <c r="C1001" t="s">
        <v>4254</v>
      </c>
      <c r="D1001" t="s">
        <v>4665</v>
      </c>
      <c r="E1001">
        <v>536</v>
      </c>
      <c r="F1001">
        <v>37</v>
      </c>
      <c r="G1001">
        <v>2</v>
      </c>
      <c r="H1001">
        <f t="shared" si="62"/>
        <v>6.2841341610708019</v>
      </c>
      <c r="I1001" s="2">
        <f t="shared" si="63"/>
        <v>679.78357186687003</v>
      </c>
      <c r="J1001" s="3">
        <f t="shared" si="64"/>
        <v>-143.78357186687003</v>
      </c>
    </row>
    <row r="1002" spans="1:10" x14ac:dyDescent="0.15">
      <c r="A1002">
        <v>1001</v>
      </c>
      <c r="B1002">
        <f t="shared" si="61"/>
        <v>6.9087547793152204</v>
      </c>
      <c r="C1002" t="s">
        <v>4254</v>
      </c>
      <c r="D1002" t="s">
        <v>4664</v>
      </c>
      <c r="E1002">
        <v>534</v>
      </c>
      <c r="F1002">
        <v>190</v>
      </c>
      <c r="G1002">
        <v>1</v>
      </c>
      <c r="H1002">
        <f t="shared" si="62"/>
        <v>6.280395838960195</v>
      </c>
      <c r="I1002" s="2">
        <f t="shared" si="63"/>
        <v>678.92767209722592</v>
      </c>
      <c r="J1002" s="3">
        <f t="shared" si="64"/>
        <v>-144.92767209722592</v>
      </c>
    </row>
    <row r="1003" spans="1:10" x14ac:dyDescent="0.15">
      <c r="A1003">
        <v>1002</v>
      </c>
      <c r="B1003">
        <f t="shared" si="61"/>
        <v>6.90975328164481</v>
      </c>
      <c r="C1003" t="s">
        <v>4254</v>
      </c>
      <c r="D1003" t="s">
        <v>4663</v>
      </c>
      <c r="E1003">
        <v>532</v>
      </c>
      <c r="F1003">
        <v>45</v>
      </c>
      <c r="G1003">
        <v>1</v>
      </c>
      <c r="H1003">
        <f t="shared" si="62"/>
        <v>6.2766434893416445</v>
      </c>
      <c r="I1003" s="2">
        <f t="shared" si="63"/>
        <v>678.07370297610942</v>
      </c>
      <c r="J1003" s="3">
        <f t="shared" si="64"/>
        <v>-146.07370297610942</v>
      </c>
    </row>
    <row r="1004" spans="1:10" x14ac:dyDescent="0.15">
      <c r="A1004">
        <v>1003</v>
      </c>
      <c r="B1004">
        <f t="shared" si="61"/>
        <v>6.9107507879619359</v>
      </c>
      <c r="C1004" t="s">
        <v>4254</v>
      </c>
      <c r="D1004" t="s">
        <v>4662</v>
      </c>
      <c r="E1004">
        <v>532</v>
      </c>
      <c r="F1004">
        <v>25</v>
      </c>
      <c r="G1004">
        <v>0</v>
      </c>
      <c r="H1004">
        <f t="shared" si="62"/>
        <v>6.2766434893416445</v>
      </c>
      <c r="I1004" s="2">
        <f t="shared" si="63"/>
        <v>677.22165822828697</v>
      </c>
      <c r="J1004" s="3">
        <f t="shared" si="64"/>
        <v>-145.22165822828697</v>
      </c>
    </row>
    <row r="1005" spans="1:10" x14ac:dyDescent="0.15">
      <c r="A1005">
        <v>1004</v>
      </c>
      <c r="B1005">
        <f t="shared" si="61"/>
        <v>6.9117473002516743</v>
      </c>
      <c r="C1005" t="s">
        <v>4254</v>
      </c>
      <c r="D1005" t="s">
        <v>4661</v>
      </c>
      <c r="E1005">
        <v>532</v>
      </c>
      <c r="F1005">
        <v>22</v>
      </c>
      <c r="G1005">
        <v>0</v>
      </c>
      <c r="H1005">
        <f t="shared" si="62"/>
        <v>6.2766434893416445</v>
      </c>
      <c r="I1005" s="2">
        <f t="shared" si="63"/>
        <v>676.37153160514811</v>
      </c>
      <c r="J1005" s="3">
        <f t="shared" si="64"/>
        <v>-144.37153160514811</v>
      </c>
    </row>
    <row r="1006" spans="1:10" x14ac:dyDescent="0.15">
      <c r="A1006">
        <v>1005</v>
      </c>
      <c r="B1006">
        <f t="shared" si="61"/>
        <v>6.9127428204931762</v>
      </c>
      <c r="C1006" t="s">
        <v>4254</v>
      </c>
      <c r="D1006" t="s">
        <v>4660</v>
      </c>
      <c r="E1006">
        <v>531</v>
      </c>
      <c r="F1006">
        <v>25</v>
      </c>
      <c r="G1006">
        <v>0</v>
      </c>
      <c r="H1006">
        <f t="shared" si="62"/>
        <v>6.2747620212419388</v>
      </c>
      <c r="I1006" s="2">
        <f t="shared" si="63"/>
        <v>675.52331688456673</v>
      </c>
      <c r="J1006" s="3">
        <f t="shared" si="64"/>
        <v>-144.52331688456673</v>
      </c>
    </row>
    <row r="1007" spans="1:10" x14ac:dyDescent="0.15">
      <c r="A1007">
        <v>1006</v>
      </c>
      <c r="B1007">
        <f t="shared" si="61"/>
        <v>6.9137373506596846</v>
      </c>
      <c r="C1007" t="s">
        <v>4254</v>
      </c>
      <c r="D1007" t="s">
        <v>4659</v>
      </c>
      <c r="E1007">
        <v>529</v>
      </c>
      <c r="F1007">
        <v>31</v>
      </c>
      <c r="G1007">
        <v>2</v>
      </c>
      <c r="H1007">
        <f t="shared" si="62"/>
        <v>6.2709884318582994</v>
      </c>
      <c r="I1007" s="2">
        <f t="shared" si="63"/>
        <v>674.67700787076774</v>
      </c>
      <c r="J1007" s="3">
        <f t="shared" si="64"/>
        <v>-145.67700787076774</v>
      </c>
    </row>
    <row r="1008" spans="1:10" x14ac:dyDescent="0.15">
      <c r="A1008">
        <v>1007</v>
      </c>
      <c r="B1008">
        <f t="shared" si="61"/>
        <v>6.9147308927185627</v>
      </c>
      <c r="C1008" t="s">
        <v>4254</v>
      </c>
      <c r="D1008" t="s">
        <v>4658</v>
      </c>
      <c r="E1008">
        <v>529</v>
      </c>
      <c r="F1008">
        <v>40</v>
      </c>
      <c r="G1008">
        <v>1</v>
      </c>
      <c r="H1008">
        <f t="shared" si="62"/>
        <v>6.2709884318582994</v>
      </c>
      <c r="I1008" s="2">
        <f t="shared" si="63"/>
        <v>673.83259839418565</v>
      </c>
      <c r="J1008" s="3">
        <f t="shared" si="64"/>
        <v>-144.83259839418565</v>
      </c>
    </row>
    <row r="1009" spans="1:10" x14ac:dyDescent="0.15">
      <c r="A1009">
        <v>1008</v>
      </c>
      <c r="B1009">
        <f t="shared" si="61"/>
        <v>6.9157234486313142</v>
      </c>
      <c r="C1009" t="s">
        <v>4254</v>
      </c>
      <c r="D1009" t="s">
        <v>4657</v>
      </c>
      <c r="E1009">
        <v>528</v>
      </c>
      <c r="F1009">
        <v>41</v>
      </c>
      <c r="G1009">
        <v>0</v>
      </c>
      <c r="H1009">
        <f t="shared" si="62"/>
        <v>6.2690962837062614</v>
      </c>
      <c r="I1009" s="2">
        <f t="shared" si="63"/>
        <v>672.99008231132882</v>
      </c>
      <c r="J1009" s="3">
        <f t="shared" si="64"/>
        <v>-144.99008231132882</v>
      </c>
    </row>
    <row r="1010" spans="1:10" x14ac:dyDescent="0.15">
      <c r="A1010">
        <v>1009</v>
      </c>
      <c r="B1010">
        <f t="shared" si="61"/>
        <v>6.9167150203536085</v>
      </c>
      <c r="C1010" t="s">
        <v>4254</v>
      </c>
      <c r="D1010" t="s">
        <v>4656</v>
      </c>
      <c r="E1010">
        <v>527</v>
      </c>
      <c r="F1010">
        <v>19</v>
      </c>
      <c r="G1010">
        <v>5</v>
      </c>
      <c r="H1010">
        <f t="shared" si="62"/>
        <v>6.2672005485413624</v>
      </c>
      <c r="I1010" s="2">
        <f t="shared" si="63"/>
        <v>672.14945350464109</v>
      </c>
      <c r="J1010" s="3">
        <f t="shared" si="64"/>
        <v>-145.14945350464109</v>
      </c>
    </row>
    <row r="1011" spans="1:10" x14ac:dyDescent="0.15">
      <c r="A1011">
        <v>1010</v>
      </c>
      <c r="B1011">
        <f t="shared" si="61"/>
        <v>6.9177056098353047</v>
      </c>
      <c r="C1011" t="s">
        <v>4254</v>
      </c>
      <c r="D1011" t="s">
        <v>4655</v>
      </c>
      <c r="E1011">
        <v>527</v>
      </c>
      <c r="F1011">
        <v>40</v>
      </c>
      <c r="G1011">
        <v>2</v>
      </c>
      <c r="H1011">
        <f t="shared" si="62"/>
        <v>6.2672005485413624</v>
      </c>
      <c r="I1011" s="2">
        <f t="shared" si="63"/>
        <v>671.31070588237026</v>
      </c>
      <c r="J1011" s="3">
        <f t="shared" si="64"/>
        <v>-144.31070588237026</v>
      </c>
    </row>
    <row r="1012" spans="1:10" x14ac:dyDescent="0.15">
      <c r="A1012">
        <v>1011</v>
      </c>
      <c r="B1012">
        <f t="shared" si="61"/>
        <v>6.9186952190204716</v>
      </c>
      <c r="C1012" t="s">
        <v>4254</v>
      </c>
      <c r="D1012" t="s">
        <v>4654</v>
      </c>
      <c r="E1012">
        <v>526</v>
      </c>
      <c r="F1012">
        <v>32</v>
      </c>
      <c r="G1012">
        <v>1</v>
      </c>
      <c r="H1012">
        <f t="shared" si="62"/>
        <v>6.2653012127377101</v>
      </c>
      <c r="I1012" s="2">
        <f t="shared" si="63"/>
        <v>670.473833378432</v>
      </c>
      <c r="J1012" s="3">
        <f t="shared" si="64"/>
        <v>-144.473833378432</v>
      </c>
    </row>
    <row r="1013" spans="1:10" x14ac:dyDescent="0.15">
      <c r="A1013">
        <v>1012</v>
      </c>
      <c r="B1013">
        <f t="shared" si="61"/>
        <v>6.9196838498474111</v>
      </c>
      <c r="C1013" t="s">
        <v>4254</v>
      </c>
      <c r="D1013" t="s">
        <v>4653</v>
      </c>
      <c r="E1013">
        <v>524</v>
      </c>
      <c r="F1013">
        <v>49</v>
      </c>
      <c r="G1013">
        <v>2</v>
      </c>
      <c r="H1013">
        <f t="shared" si="62"/>
        <v>6.261491684321042</v>
      </c>
      <c r="I1013" s="2">
        <f t="shared" si="63"/>
        <v>669.63882995227812</v>
      </c>
      <c r="J1013" s="3">
        <f t="shared" si="64"/>
        <v>-145.63882995227812</v>
      </c>
    </row>
    <row r="1014" spans="1:10" x14ac:dyDescent="0.15">
      <c r="A1014">
        <v>1013</v>
      </c>
      <c r="B1014">
        <f t="shared" si="61"/>
        <v>6.9206715042486833</v>
      </c>
      <c r="C1014" t="s">
        <v>4254</v>
      </c>
      <c r="D1014" t="s">
        <v>4652</v>
      </c>
      <c r="E1014">
        <v>522</v>
      </c>
      <c r="F1014">
        <v>22</v>
      </c>
      <c r="G1014">
        <v>4</v>
      </c>
      <c r="H1014">
        <f t="shared" si="62"/>
        <v>6.2576675878826391</v>
      </c>
      <c r="I1014" s="2">
        <f t="shared" si="63"/>
        <v>668.80568958876074</v>
      </c>
      <c r="J1014" s="3">
        <f t="shared" si="64"/>
        <v>-146.80568958876074</v>
      </c>
    </row>
    <row r="1015" spans="1:10" x14ac:dyDescent="0.15">
      <c r="A1015">
        <v>1014</v>
      </c>
      <c r="B1015">
        <f t="shared" si="61"/>
        <v>6.9216581841511289</v>
      </c>
      <c r="C1015" t="s">
        <v>4254</v>
      </c>
      <c r="D1015" t="s">
        <v>4651</v>
      </c>
      <c r="E1015">
        <v>522</v>
      </c>
      <c r="F1015">
        <v>170</v>
      </c>
      <c r="G1015">
        <v>1</v>
      </c>
      <c r="H1015">
        <f t="shared" si="62"/>
        <v>6.2576675878826391</v>
      </c>
      <c r="I1015" s="2">
        <f t="shared" si="63"/>
        <v>667.97440629800235</v>
      </c>
      <c r="J1015" s="3">
        <f t="shared" si="64"/>
        <v>-145.97440629800235</v>
      </c>
    </row>
    <row r="1016" spans="1:10" x14ac:dyDescent="0.15">
      <c r="A1016">
        <v>1015</v>
      </c>
      <c r="B1016">
        <f t="shared" si="61"/>
        <v>6.9226438914758877</v>
      </c>
      <c r="C1016" t="s">
        <v>4254</v>
      </c>
      <c r="D1016" t="s">
        <v>4650</v>
      </c>
      <c r="E1016">
        <v>519</v>
      </c>
      <c r="F1016">
        <v>90</v>
      </c>
      <c r="G1016">
        <v>1</v>
      </c>
      <c r="H1016">
        <f t="shared" si="62"/>
        <v>6.2519038831658884</v>
      </c>
      <c r="I1016" s="2">
        <f t="shared" si="63"/>
        <v>667.14497411526668</v>
      </c>
      <c r="J1016" s="3">
        <f t="shared" si="64"/>
        <v>-148.14497411526668</v>
      </c>
    </row>
    <row r="1017" spans="1:10" x14ac:dyDescent="0.15">
      <c r="A1017">
        <v>1016</v>
      </c>
      <c r="B1017">
        <f t="shared" si="61"/>
        <v>6.9236286281384274</v>
      </c>
      <c r="C1017" t="s">
        <v>4254</v>
      </c>
      <c r="D1017" t="s">
        <v>4649</v>
      </c>
      <c r="E1017">
        <v>518</v>
      </c>
      <c r="F1017">
        <v>11</v>
      </c>
      <c r="G1017">
        <v>2</v>
      </c>
      <c r="H1017">
        <f t="shared" si="62"/>
        <v>6.2499752422594828</v>
      </c>
      <c r="I1017" s="2">
        <f t="shared" si="63"/>
        <v>666.31738710082448</v>
      </c>
      <c r="J1017" s="3">
        <f t="shared" si="64"/>
        <v>-148.31738710082448</v>
      </c>
    </row>
    <row r="1018" spans="1:10" x14ac:dyDescent="0.15">
      <c r="A1018">
        <v>1017</v>
      </c>
      <c r="B1018">
        <f t="shared" si="61"/>
        <v>6.9246123960485599</v>
      </c>
      <c r="C1018" t="s">
        <v>4254</v>
      </c>
      <c r="D1018" t="s">
        <v>4648</v>
      </c>
      <c r="E1018">
        <v>518</v>
      </c>
      <c r="F1018">
        <v>26</v>
      </c>
      <c r="G1018">
        <v>3</v>
      </c>
      <c r="H1018">
        <f t="shared" si="62"/>
        <v>6.2499752422594828</v>
      </c>
      <c r="I1018" s="2">
        <f t="shared" si="63"/>
        <v>665.4916393398305</v>
      </c>
      <c r="J1018" s="3">
        <f t="shared" si="64"/>
        <v>-147.4916393398305</v>
      </c>
    </row>
    <row r="1019" spans="1:10" x14ac:dyDescent="0.15">
      <c r="A1019">
        <v>1018</v>
      </c>
      <c r="B1019">
        <f t="shared" si="61"/>
        <v>6.9255951971104679</v>
      </c>
      <c r="C1019" t="s">
        <v>4254</v>
      </c>
      <c r="D1019" t="s">
        <v>4647</v>
      </c>
      <c r="E1019">
        <v>517</v>
      </c>
      <c r="F1019">
        <v>26</v>
      </c>
      <c r="G1019">
        <v>1</v>
      </c>
      <c r="H1019">
        <f t="shared" si="62"/>
        <v>6.2480428745084291</v>
      </c>
      <c r="I1019" s="2">
        <f t="shared" si="63"/>
        <v>664.66772494218571</v>
      </c>
      <c r="J1019" s="3">
        <f t="shared" si="64"/>
        <v>-147.66772494218571</v>
      </c>
    </row>
    <row r="1020" spans="1:10" x14ac:dyDescent="0.15">
      <c r="A1020">
        <v>1019</v>
      </c>
      <c r="B1020">
        <f t="shared" si="61"/>
        <v>6.926577033222725</v>
      </c>
      <c r="C1020" t="s">
        <v>4254</v>
      </c>
      <c r="D1020" t="s">
        <v>4646</v>
      </c>
      <c r="E1020">
        <v>516</v>
      </c>
      <c r="F1020">
        <v>47</v>
      </c>
      <c r="G1020">
        <v>2</v>
      </c>
      <c r="H1020">
        <f t="shared" si="62"/>
        <v>6.2461067654815627</v>
      </c>
      <c r="I1020" s="2">
        <f t="shared" si="63"/>
        <v>663.84563804241805</v>
      </c>
      <c r="J1020" s="3">
        <f t="shared" si="64"/>
        <v>-147.84563804241805</v>
      </c>
    </row>
    <row r="1021" spans="1:10" x14ac:dyDescent="0.15">
      <c r="A1021">
        <v>1020</v>
      </c>
      <c r="B1021">
        <f t="shared" si="61"/>
        <v>6.9275579062783166</v>
      </c>
      <c r="C1021" t="s">
        <v>4254</v>
      </c>
      <c r="D1021" t="s">
        <v>4645</v>
      </c>
      <c r="E1021">
        <v>512</v>
      </c>
      <c r="F1021">
        <v>25</v>
      </c>
      <c r="G1021">
        <v>1</v>
      </c>
      <c r="H1021">
        <f t="shared" si="62"/>
        <v>6.2383246250395077</v>
      </c>
      <c r="I1021" s="2">
        <f t="shared" si="63"/>
        <v>663.02537279955413</v>
      </c>
      <c r="J1021" s="3">
        <f t="shared" si="64"/>
        <v>-151.02537279955413</v>
      </c>
    </row>
    <row r="1022" spans="1:10" x14ac:dyDescent="0.15">
      <c r="A1022">
        <v>1021</v>
      </c>
      <c r="B1022">
        <f t="shared" si="61"/>
        <v>6.9285378181646653</v>
      </c>
      <c r="C1022" t="s">
        <v>4254</v>
      </c>
      <c r="D1022" t="s">
        <v>4644</v>
      </c>
      <c r="E1022">
        <v>512</v>
      </c>
      <c r="F1022">
        <v>16</v>
      </c>
      <c r="G1022">
        <v>0</v>
      </c>
      <c r="H1022">
        <f t="shared" si="62"/>
        <v>6.2383246250395077</v>
      </c>
      <c r="I1022" s="2">
        <f t="shared" si="63"/>
        <v>662.20692339698417</v>
      </c>
      <c r="J1022" s="3">
        <f t="shared" si="64"/>
        <v>-150.20692339698417</v>
      </c>
    </row>
    <row r="1023" spans="1:10" x14ac:dyDescent="0.15">
      <c r="A1023">
        <v>1022</v>
      </c>
      <c r="B1023">
        <f t="shared" si="61"/>
        <v>6.9295167707636498</v>
      </c>
      <c r="C1023" t="s">
        <v>4254</v>
      </c>
      <c r="D1023" t="s">
        <v>4643</v>
      </c>
      <c r="E1023">
        <v>509</v>
      </c>
      <c r="F1023">
        <v>80</v>
      </c>
      <c r="G1023">
        <v>4</v>
      </c>
      <c r="H1023">
        <f t="shared" si="62"/>
        <v>6.2324480165505225</v>
      </c>
      <c r="I1023" s="2">
        <f t="shared" si="63"/>
        <v>661.39028404235034</v>
      </c>
      <c r="J1023" s="3">
        <f t="shared" si="64"/>
        <v>-152.39028404235034</v>
      </c>
    </row>
    <row r="1024" spans="1:10" x14ac:dyDescent="0.15">
      <c r="A1024">
        <v>1023</v>
      </c>
      <c r="B1024">
        <f t="shared" si="61"/>
        <v>6.9304947659516261</v>
      </c>
      <c r="C1024" t="s">
        <v>4254</v>
      </c>
      <c r="D1024" t="s">
        <v>4642</v>
      </c>
      <c r="E1024">
        <v>506</v>
      </c>
      <c r="F1024">
        <v>10</v>
      </c>
      <c r="G1024">
        <v>0</v>
      </c>
      <c r="H1024">
        <f t="shared" si="62"/>
        <v>6.2265366692874657</v>
      </c>
      <c r="I1024" s="2">
        <f t="shared" si="63"/>
        <v>660.57544896741263</v>
      </c>
      <c r="J1024" s="3">
        <f t="shared" si="64"/>
        <v>-154.57544896741263</v>
      </c>
    </row>
    <row r="1025" spans="1:11" x14ac:dyDescent="0.15">
      <c r="A1025">
        <v>1024</v>
      </c>
      <c r="B1025">
        <f t="shared" si="61"/>
        <v>6.9314718055994531</v>
      </c>
      <c r="C1025" t="s">
        <v>4254</v>
      </c>
      <c r="D1025" t="s">
        <v>4641</v>
      </c>
      <c r="E1025">
        <v>505</v>
      </c>
      <c r="F1025">
        <v>18</v>
      </c>
      <c r="G1025">
        <v>0</v>
      </c>
      <c r="H1025">
        <f t="shared" si="62"/>
        <v>6.2245584292753602</v>
      </c>
      <c r="I1025" s="2">
        <f t="shared" si="63"/>
        <v>659.76241242792707</v>
      </c>
      <c r="J1025" s="3">
        <f t="shared" si="64"/>
        <v>-154.76241242792707</v>
      </c>
    </row>
    <row r="1026" spans="1:11" x14ac:dyDescent="0.15">
      <c r="A1026">
        <v>1025</v>
      </c>
      <c r="B1026">
        <f t="shared" si="61"/>
        <v>6.932447891572509</v>
      </c>
      <c r="C1026" t="s">
        <v>4254</v>
      </c>
      <c r="D1026" t="s">
        <v>4640</v>
      </c>
      <c r="E1026">
        <v>505</v>
      </c>
      <c r="F1026">
        <v>10</v>
      </c>
      <c r="G1026">
        <v>1</v>
      </c>
      <c r="H1026">
        <f t="shared" si="62"/>
        <v>6.2245584292753602</v>
      </c>
      <c r="I1026" s="2">
        <f t="shared" si="63"/>
        <v>658.95116870352354</v>
      </c>
      <c r="J1026" s="3">
        <f t="shared" si="64"/>
        <v>-153.95116870352354</v>
      </c>
    </row>
    <row r="1027" spans="1:11" x14ac:dyDescent="0.15">
      <c r="A1027">
        <v>1026</v>
      </c>
      <c r="B1027">
        <f t="shared" ref="B1027:B1090" si="65">LN(A1027)</f>
        <v>6.9334230257307148</v>
      </c>
      <c r="C1027" t="s">
        <v>4254</v>
      </c>
      <c r="D1027" t="s">
        <v>4639</v>
      </c>
      <c r="E1027">
        <v>505</v>
      </c>
      <c r="F1027">
        <v>40</v>
      </c>
      <c r="G1027">
        <v>1</v>
      </c>
      <c r="H1027">
        <f t="shared" ref="H1027:H1090" si="66">LN(E1027)</f>
        <v>6.2245584292753602</v>
      </c>
      <c r="I1027" s="2">
        <f t="shared" ref="I1027:I1090" si="67">EXP(15.229) * POWER(A1027,-1.2605)</f>
        <v>658.14171209758388</v>
      </c>
      <c r="J1027" s="3">
        <f t="shared" ref="J1027:J1090" si="68">E1027-I1027</f>
        <v>-153.14171209758388</v>
      </c>
    </row>
    <row r="1028" spans="1:11" x14ac:dyDescent="0.15">
      <c r="A1028">
        <v>1027</v>
      </c>
      <c r="B1028">
        <f t="shared" si="65"/>
        <v>6.9343972099285578</v>
      </c>
      <c r="C1028" t="s">
        <v>4254</v>
      </c>
      <c r="D1028" t="s">
        <v>4638</v>
      </c>
      <c r="E1028">
        <v>504</v>
      </c>
      <c r="F1028">
        <v>21</v>
      </c>
      <c r="G1028">
        <v>1</v>
      </c>
      <c r="H1028">
        <f t="shared" si="66"/>
        <v>6.2225762680713688</v>
      </c>
      <c r="I1028" s="2">
        <f t="shared" si="67"/>
        <v>657.33403693711909</v>
      </c>
      <c r="J1028" s="3">
        <f t="shared" si="68"/>
        <v>-153.33403693711909</v>
      </c>
    </row>
    <row r="1029" spans="1:11" x14ac:dyDescent="0.15">
      <c r="A1029">
        <v>1028</v>
      </c>
      <c r="B1029">
        <f t="shared" si="65"/>
        <v>6.93537044601511</v>
      </c>
      <c r="C1029" t="s">
        <v>4254</v>
      </c>
      <c r="D1029" t="s">
        <v>4637</v>
      </c>
      <c r="E1029">
        <v>502</v>
      </c>
      <c r="F1029">
        <v>108</v>
      </c>
      <c r="G1029">
        <v>1</v>
      </c>
      <c r="H1029">
        <f t="shared" si="66"/>
        <v>6.2186001196917289</v>
      </c>
      <c r="I1029" s="2">
        <f t="shared" si="67"/>
        <v>656.52813757264505</v>
      </c>
      <c r="J1029" s="3">
        <f t="shared" si="68"/>
        <v>-154.52813757264505</v>
      </c>
    </row>
    <row r="1030" spans="1:11" x14ac:dyDescent="0.15">
      <c r="A1030" s="4">
        <v>1029</v>
      </c>
      <c r="B1030" s="4">
        <f t="shared" si="65"/>
        <v>6.9363427358340495</v>
      </c>
      <c r="C1030" s="4" t="s">
        <v>4254</v>
      </c>
      <c r="D1030" s="4" t="s">
        <v>4636</v>
      </c>
      <c r="E1030" s="4">
        <v>500</v>
      </c>
      <c r="F1030" s="4">
        <v>14</v>
      </c>
      <c r="G1030" s="4">
        <v>0</v>
      </c>
      <c r="H1030" s="4">
        <f t="shared" si="66"/>
        <v>6.2146080984221914</v>
      </c>
      <c r="I1030" s="5">
        <f t="shared" si="67"/>
        <v>655.72400837807118</v>
      </c>
      <c r="J1030" s="6">
        <f t="shared" si="68"/>
        <v>-155.72400837807118</v>
      </c>
    </row>
    <row r="1031" spans="1:11" x14ac:dyDescent="0.15">
      <c r="A1031" s="4">
        <v>1030</v>
      </c>
      <c r="B1031" s="4">
        <f t="shared" si="65"/>
        <v>6.9373140812236818</v>
      </c>
      <c r="C1031" s="4" t="s">
        <v>4254</v>
      </c>
      <c r="D1031" s="4" t="s">
        <v>4635</v>
      </c>
      <c r="E1031" s="4">
        <v>500</v>
      </c>
      <c r="F1031" s="4">
        <v>76</v>
      </c>
      <c r="G1031" s="4">
        <v>2</v>
      </c>
      <c r="H1031" s="4">
        <f t="shared" si="66"/>
        <v>6.2146080984221914</v>
      </c>
      <c r="I1031" s="5">
        <f t="shared" si="67"/>
        <v>654.92164375057337</v>
      </c>
      <c r="J1031" s="6">
        <f t="shared" si="68"/>
        <v>-154.92164375057337</v>
      </c>
      <c r="K1031" t="s">
        <v>5665</v>
      </c>
    </row>
    <row r="1032" spans="1:11" x14ac:dyDescent="0.15">
      <c r="A1032">
        <v>1031</v>
      </c>
      <c r="B1032">
        <f t="shared" si="65"/>
        <v>6.9382844840169602</v>
      </c>
      <c r="C1032" t="s">
        <v>4254</v>
      </c>
      <c r="D1032" t="s">
        <v>4634</v>
      </c>
      <c r="E1032">
        <v>498</v>
      </c>
      <c r="F1032">
        <v>16</v>
      </c>
      <c r="G1032">
        <v>8</v>
      </c>
      <c r="H1032">
        <f t="shared" si="66"/>
        <v>6.2106000770246528</v>
      </c>
      <c r="I1032" s="2">
        <f t="shared" si="67"/>
        <v>654.12103811047825</v>
      </c>
      <c r="J1032" s="3">
        <f t="shared" si="68"/>
        <v>-156.12103811047825</v>
      </c>
    </row>
    <row r="1033" spans="1:11" x14ac:dyDescent="0.15">
      <c r="A1033">
        <v>1032</v>
      </c>
      <c r="B1033">
        <f t="shared" si="65"/>
        <v>6.9392539460415081</v>
      </c>
      <c r="C1033" t="s">
        <v>4254</v>
      </c>
      <c r="D1033" t="s">
        <v>4633</v>
      </c>
      <c r="E1033">
        <v>495</v>
      </c>
      <c r="F1033">
        <v>12</v>
      </c>
      <c r="G1033">
        <v>1</v>
      </c>
      <c r="H1033">
        <f t="shared" si="66"/>
        <v>6.2045577625686903</v>
      </c>
      <c r="I1033" s="2">
        <f t="shared" si="67"/>
        <v>653.32218590114201</v>
      </c>
      <c r="J1033" s="3">
        <f t="shared" si="68"/>
        <v>-158.32218590114201</v>
      </c>
    </row>
    <row r="1034" spans="1:11" x14ac:dyDescent="0.15">
      <c r="A1034">
        <v>1033</v>
      </c>
      <c r="B1034">
        <f t="shared" si="65"/>
        <v>6.9402224691196386</v>
      </c>
      <c r="C1034" t="s">
        <v>4254</v>
      </c>
      <c r="D1034" t="s">
        <v>4632</v>
      </c>
      <c r="E1034">
        <v>493</v>
      </c>
      <c r="F1034">
        <v>22</v>
      </c>
      <c r="G1034">
        <v>3</v>
      </c>
      <c r="H1034">
        <f t="shared" si="66"/>
        <v>6.2005091740426899</v>
      </c>
      <c r="I1034" s="2">
        <f t="shared" si="67"/>
        <v>652.52508158884064</v>
      </c>
      <c r="J1034" s="3">
        <f t="shared" si="68"/>
        <v>-159.52508158884064</v>
      </c>
    </row>
    <row r="1035" spans="1:11" x14ac:dyDescent="0.15">
      <c r="A1035">
        <v>1034</v>
      </c>
      <c r="B1035">
        <f t="shared" si="65"/>
        <v>6.9411900550683745</v>
      </c>
      <c r="C1035" t="s">
        <v>4254</v>
      </c>
      <c r="D1035" t="s">
        <v>4631</v>
      </c>
      <c r="E1035">
        <v>493</v>
      </c>
      <c r="F1035">
        <v>75</v>
      </c>
      <c r="G1035">
        <v>2</v>
      </c>
      <c r="H1035">
        <f t="shared" si="66"/>
        <v>6.2005091740426899</v>
      </c>
      <c r="I1035" s="2">
        <f t="shared" si="67"/>
        <v>651.72971966264436</v>
      </c>
      <c r="J1035" s="3">
        <f t="shared" si="68"/>
        <v>-158.72971966264436</v>
      </c>
    </row>
    <row r="1036" spans="1:11" x14ac:dyDescent="0.15">
      <c r="A1036">
        <v>1035</v>
      </c>
      <c r="B1036">
        <f t="shared" si="65"/>
        <v>6.9421567056994693</v>
      </c>
      <c r="C1036" t="s">
        <v>4254</v>
      </c>
      <c r="D1036" t="s">
        <v>4630</v>
      </c>
      <c r="E1036">
        <v>491</v>
      </c>
      <c r="F1036">
        <v>6</v>
      </c>
      <c r="G1036">
        <v>1</v>
      </c>
      <c r="H1036">
        <f t="shared" si="66"/>
        <v>6.1964441277945204</v>
      </c>
      <c r="I1036" s="2">
        <f t="shared" si="67"/>
        <v>650.93609463430744</v>
      </c>
      <c r="J1036" s="3">
        <f t="shared" si="68"/>
        <v>-159.93609463430744</v>
      </c>
    </row>
    <row r="1037" spans="1:11" x14ac:dyDescent="0.15">
      <c r="A1037">
        <v>1036</v>
      </c>
      <c r="B1037">
        <f t="shared" si="65"/>
        <v>6.9431224228194282</v>
      </c>
      <c r="C1037" t="s">
        <v>4254</v>
      </c>
      <c r="D1037" t="s">
        <v>4629</v>
      </c>
      <c r="E1037">
        <v>490</v>
      </c>
      <c r="F1037">
        <v>42</v>
      </c>
      <c r="G1037">
        <v>1</v>
      </c>
      <c r="H1037">
        <f t="shared" si="66"/>
        <v>6.1944053911046719</v>
      </c>
      <c r="I1037" s="2">
        <f t="shared" si="67"/>
        <v>650.14420103815053</v>
      </c>
      <c r="J1037" s="3">
        <f t="shared" si="68"/>
        <v>-160.14420103815053</v>
      </c>
    </row>
    <row r="1038" spans="1:11" x14ac:dyDescent="0.15">
      <c r="A1038">
        <v>1037</v>
      </c>
      <c r="B1038">
        <f t="shared" si="65"/>
        <v>6.9440872082295275</v>
      </c>
      <c r="C1038" t="s">
        <v>4254</v>
      </c>
      <c r="D1038" t="s">
        <v>4628</v>
      </c>
      <c r="E1038">
        <v>489</v>
      </c>
      <c r="F1038">
        <v>33</v>
      </c>
      <c r="G1038">
        <v>3</v>
      </c>
      <c r="H1038">
        <f t="shared" si="66"/>
        <v>6.1923624894748723</v>
      </c>
      <c r="I1038" s="2">
        <f t="shared" si="67"/>
        <v>649.35403343094811</v>
      </c>
      <c r="J1038" s="3">
        <f t="shared" si="68"/>
        <v>-160.35403343094811</v>
      </c>
    </row>
    <row r="1039" spans="1:11" x14ac:dyDescent="0.15">
      <c r="A1039">
        <v>1038</v>
      </c>
      <c r="B1039">
        <f t="shared" si="65"/>
        <v>6.9450510637258338</v>
      </c>
      <c r="C1039" t="s">
        <v>4254</v>
      </c>
      <c r="D1039" t="s">
        <v>4627</v>
      </c>
      <c r="E1039">
        <v>488</v>
      </c>
      <c r="F1039">
        <v>39</v>
      </c>
      <c r="G1039">
        <v>21</v>
      </c>
      <c r="H1039">
        <f t="shared" si="66"/>
        <v>6.1903154058531475</v>
      </c>
      <c r="I1039" s="2">
        <f t="shared" si="67"/>
        <v>648.56558639181446</v>
      </c>
      <c r="J1039" s="3">
        <f t="shared" si="68"/>
        <v>-160.56558639181446</v>
      </c>
    </row>
    <row r="1040" spans="1:11" x14ac:dyDescent="0.15">
      <c r="A1040">
        <v>1039</v>
      </c>
      <c r="B1040">
        <f t="shared" si="65"/>
        <v>6.9460139910992273</v>
      </c>
      <c r="C1040" t="s">
        <v>4254</v>
      </c>
      <c r="D1040" t="s">
        <v>4626</v>
      </c>
      <c r="E1040">
        <v>487</v>
      </c>
      <c r="F1040">
        <v>16</v>
      </c>
      <c r="G1040">
        <v>1</v>
      </c>
      <c r="H1040">
        <f t="shared" si="66"/>
        <v>6.1882641230825897</v>
      </c>
      <c r="I1040" s="2">
        <f t="shared" si="67"/>
        <v>647.77885452208795</v>
      </c>
      <c r="J1040" s="3">
        <f t="shared" si="68"/>
        <v>-160.77885452208795</v>
      </c>
    </row>
    <row r="1041" spans="1:10" x14ac:dyDescent="0.15">
      <c r="A1041">
        <v>1040</v>
      </c>
      <c r="B1041">
        <f t="shared" si="65"/>
        <v>6.9469759921354184</v>
      </c>
      <c r="C1041" t="s">
        <v>4254</v>
      </c>
      <c r="D1041" t="s">
        <v>4625</v>
      </c>
      <c r="E1041">
        <v>482</v>
      </c>
      <c r="F1041">
        <v>48</v>
      </c>
      <c r="G1041">
        <v>2</v>
      </c>
      <c r="H1041">
        <f t="shared" si="66"/>
        <v>6.1779441140506002</v>
      </c>
      <c r="I1041" s="2">
        <f t="shared" si="67"/>
        <v>646.99383244522164</v>
      </c>
      <c r="J1041" s="3">
        <f t="shared" si="68"/>
        <v>-164.99383244522164</v>
      </c>
    </row>
    <row r="1042" spans="1:10" x14ac:dyDescent="0.15">
      <c r="A1042">
        <v>1041</v>
      </c>
      <c r="B1042">
        <f t="shared" si="65"/>
        <v>6.9479370686149693</v>
      </c>
      <c r="C1042" t="s">
        <v>4254</v>
      </c>
      <c r="D1042" t="s">
        <v>4624</v>
      </c>
      <c r="E1042">
        <v>481</v>
      </c>
      <c r="F1042">
        <v>28</v>
      </c>
      <c r="G1042">
        <v>0</v>
      </c>
      <c r="H1042">
        <f t="shared" si="66"/>
        <v>6.1758672701057611</v>
      </c>
      <c r="I1042" s="2">
        <f t="shared" si="67"/>
        <v>646.21051480667029</v>
      </c>
      <c r="J1042" s="3">
        <f t="shared" si="68"/>
        <v>-165.21051480667029</v>
      </c>
    </row>
    <row r="1043" spans="1:10" x14ac:dyDescent="0.15">
      <c r="A1043">
        <v>1042</v>
      </c>
      <c r="B1043">
        <f t="shared" si="65"/>
        <v>6.9488972223133123</v>
      </c>
      <c r="C1043" t="s">
        <v>4254</v>
      </c>
      <c r="D1043" t="s">
        <v>4623</v>
      </c>
      <c r="E1043">
        <v>477</v>
      </c>
      <c r="F1043">
        <v>17</v>
      </c>
      <c r="G1043">
        <v>1</v>
      </c>
      <c r="H1043">
        <f t="shared" si="66"/>
        <v>6.1675164908883415</v>
      </c>
      <c r="I1043" s="2">
        <f t="shared" si="67"/>
        <v>645.42889627377906</v>
      </c>
      <c r="J1043" s="3">
        <f t="shared" si="68"/>
        <v>-168.42889627377906</v>
      </c>
    </row>
    <row r="1044" spans="1:10" x14ac:dyDescent="0.15">
      <c r="A1044">
        <v>1043</v>
      </c>
      <c r="B1044">
        <f t="shared" si="65"/>
        <v>6.9498564550007726</v>
      </c>
      <c r="C1044" t="s">
        <v>4254</v>
      </c>
      <c r="D1044" t="s">
        <v>4622</v>
      </c>
      <c r="E1044">
        <v>477</v>
      </c>
      <c r="F1044">
        <v>17</v>
      </c>
      <c r="G1044">
        <v>1</v>
      </c>
      <c r="H1044">
        <f t="shared" si="66"/>
        <v>6.1675164908883415</v>
      </c>
      <c r="I1044" s="2">
        <f t="shared" si="67"/>
        <v>644.6489715356737</v>
      </c>
      <c r="J1044" s="3">
        <f t="shared" si="68"/>
        <v>-167.6489715356737</v>
      </c>
    </row>
    <row r="1045" spans="1:10" x14ac:dyDescent="0.15">
      <c r="A1045">
        <v>1044</v>
      </c>
      <c r="B1045">
        <f t="shared" si="65"/>
        <v>6.9508147684425836</v>
      </c>
      <c r="C1045" t="s">
        <v>4254</v>
      </c>
      <c r="D1045" t="s">
        <v>4621</v>
      </c>
      <c r="E1045">
        <v>476</v>
      </c>
      <c r="F1045">
        <v>36</v>
      </c>
      <c r="G1045">
        <v>1</v>
      </c>
      <c r="H1045">
        <f t="shared" si="66"/>
        <v>6.1654178542314204</v>
      </c>
      <c r="I1045" s="2">
        <f t="shared" si="67"/>
        <v>643.87073530315115</v>
      </c>
      <c r="J1045" s="3">
        <f t="shared" si="68"/>
        <v>-167.87073530315115</v>
      </c>
    </row>
    <row r="1046" spans="1:10" x14ac:dyDescent="0.15">
      <c r="A1046">
        <v>1045</v>
      </c>
      <c r="B1046">
        <f t="shared" si="65"/>
        <v>6.9517721643989114</v>
      </c>
      <c r="C1046" t="s">
        <v>4254</v>
      </c>
      <c r="D1046" t="s">
        <v>4620</v>
      </c>
      <c r="E1046">
        <v>475</v>
      </c>
      <c r="F1046">
        <v>14</v>
      </c>
      <c r="G1046">
        <v>0</v>
      </c>
      <c r="H1046">
        <f t="shared" si="66"/>
        <v>6.1633148040346413</v>
      </c>
      <c r="I1046" s="2">
        <f t="shared" si="67"/>
        <v>643.09418230856761</v>
      </c>
      <c r="J1046" s="3">
        <f t="shared" si="68"/>
        <v>-168.09418230856761</v>
      </c>
    </row>
    <row r="1047" spans="1:10" x14ac:dyDescent="0.15">
      <c r="A1047">
        <v>1046</v>
      </c>
      <c r="B1047">
        <f t="shared" si="65"/>
        <v>6.9527286446248686</v>
      </c>
      <c r="C1047" t="s">
        <v>4254</v>
      </c>
      <c r="D1047" t="s">
        <v>4619</v>
      </c>
      <c r="E1047">
        <v>475</v>
      </c>
      <c r="F1047">
        <v>25</v>
      </c>
      <c r="G1047">
        <v>3</v>
      </c>
      <c r="H1047">
        <f t="shared" si="66"/>
        <v>6.1633148040346413</v>
      </c>
      <c r="I1047" s="2">
        <f t="shared" si="67"/>
        <v>642.31930730573686</v>
      </c>
      <c r="J1047" s="3">
        <f t="shared" si="68"/>
        <v>-167.31930730573686</v>
      </c>
    </row>
    <row r="1048" spans="1:10" x14ac:dyDescent="0.15">
      <c r="A1048">
        <v>1047</v>
      </c>
      <c r="B1048">
        <f t="shared" si="65"/>
        <v>6.953684210870537</v>
      </c>
      <c r="C1048" t="s">
        <v>4254</v>
      </c>
      <c r="D1048" t="s">
        <v>4618</v>
      </c>
      <c r="E1048">
        <v>474</v>
      </c>
      <c r="F1048">
        <v>48</v>
      </c>
      <c r="G1048">
        <v>10</v>
      </c>
      <c r="H1048">
        <f t="shared" si="66"/>
        <v>6.1612073216950769</v>
      </c>
      <c r="I1048" s="2">
        <f t="shared" si="67"/>
        <v>641.54610506981328</v>
      </c>
      <c r="J1048" s="3">
        <f t="shared" si="68"/>
        <v>-167.54610506981328</v>
      </c>
    </row>
    <row r="1049" spans="1:10" x14ac:dyDescent="0.15">
      <c r="A1049">
        <v>1048</v>
      </c>
      <c r="B1049">
        <f t="shared" si="65"/>
        <v>6.9546388648809874</v>
      </c>
      <c r="C1049" t="s">
        <v>4254</v>
      </c>
      <c r="D1049" t="s">
        <v>4617</v>
      </c>
      <c r="E1049">
        <v>474</v>
      </c>
      <c r="F1049">
        <v>10</v>
      </c>
      <c r="G1049">
        <v>3</v>
      </c>
      <c r="H1049">
        <f t="shared" si="66"/>
        <v>6.1612073216950769</v>
      </c>
      <c r="I1049" s="2">
        <f t="shared" si="67"/>
        <v>640.77457039719366</v>
      </c>
      <c r="J1049" s="3">
        <f t="shared" si="68"/>
        <v>-166.77457039719366</v>
      </c>
    </row>
    <row r="1050" spans="1:10" x14ac:dyDescent="0.15">
      <c r="A1050">
        <v>1049</v>
      </c>
      <c r="B1050">
        <f t="shared" si="65"/>
        <v>6.9555926083962971</v>
      </c>
      <c r="C1050" t="s">
        <v>4254</v>
      </c>
      <c r="D1050" t="s">
        <v>4616</v>
      </c>
      <c r="E1050">
        <v>474</v>
      </c>
      <c r="F1050">
        <v>31</v>
      </c>
      <c r="G1050">
        <v>1</v>
      </c>
      <c r="H1050">
        <f t="shared" si="66"/>
        <v>6.1612073216950769</v>
      </c>
      <c r="I1050" s="2">
        <f t="shared" si="67"/>
        <v>640.00469810540346</v>
      </c>
      <c r="J1050" s="3">
        <f t="shared" si="68"/>
        <v>-166.00469810540346</v>
      </c>
    </row>
    <row r="1051" spans="1:10" x14ac:dyDescent="0.15">
      <c r="A1051">
        <v>1050</v>
      </c>
      <c r="B1051">
        <f t="shared" si="65"/>
        <v>6.956545443151569</v>
      </c>
      <c r="C1051" t="s">
        <v>4254</v>
      </c>
      <c r="D1051" t="s">
        <v>4615</v>
      </c>
      <c r="E1051">
        <v>472</v>
      </c>
      <c r="F1051">
        <v>15</v>
      </c>
      <c r="G1051">
        <v>1</v>
      </c>
      <c r="H1051">
        <f t="shared" si="66"/>
        <v>6.156978985585555</v>
      </c>
      <c r="I1051" s="2">
        <f t="shared" si="67"/>
        <v>639.23648303299444</v>
      </c>
      <c r="J1051" s="3">
        <f t="shared" si="68"/>
        <v>-167.23648303299444</v>
      </c>
    </row>
    <row r="1052" spans="1:10" x14ac:dyDescent="0.15">
      <c r="A1052">
        <v>1051</v>
      </c>
      <c r="B1052">
        <f t="shared" si="65"/>
        <v>6.9574973708769514</v>
      </c>
      <c r="C1052" t="s">
        <v>4254</v>
      </c>
      <c r="D1052" t="s">
        <v>4614</v>
      </c>
      <c r="E1052">
        <v>471</v>
      </c>
      <c r="F1052">
        <v>31</v>
      </c>
      <c r="G1052">
        <v>4</v>
      </c>
      <c r="H1052">
        <f t="shared" si="66"/>
        <v>6.1548580940164177</v>
      </c>
      <c r="I1052" s="2">
        <f t="shared" si="67"/>
        <v>638.46992003944115</v>
      </c>
      <c r="J1052" s="3">
        <f t="shared" si="68"/>
        <v>-167.46992003944115</v>
      </c>
    </row>
    <row r="1053" spans="1:10" x14ac:dyDescent="0.15">
      <c r="A1053">
        <v>1052</v>
      </c>
      <c r="B1053">
        <f t="shared" si="65"/>
        <v>6.9584483932976555</v>
      </c>
      <c r="C1053" t="s">
        <v>4254</v>
      </c>
      <c r="D1053" t="s">
        <v>4613</v>
      </c>
      <c r="E1053">
        <v>471</v>
      </c>
      <c r="F1053">
        <v>33</v>
      </c>
      <c r="G1053">
        <v>1</v>
      </c>
      <c r="H1053">
        <f t="shared" si="66"/>
        <v>6.1548580940164177</v>
      </c>
      <c r="I1053" s="2">
        <f t="shared" si="67"/>
        <v>637.70500400503101</v>
      </c>
      <c r="J1053" s="3">
        <f t="shared" si="68"/>
        <v>-166.70500400503101</v>
      </c>
    </row>
    <row r="1054" spans="1:10" x14ac:dyDescent="0.15">
      <c r="A1054">
        <v>1053</v>
      </c>
      <c r="B1054">
        <f t="shared" si="65"/>
        <v>6.9593985121339754</v>
      </c>
      <c r="C1054" t="s">
        <v>4254</v>
      </c>
      <c r="D1054" t="s">
        <v>4612</v>
      </c>
      <c r="E1054">
        <v>470</v>
      </c>
      <c r="F1054">
        <v>23</v>
      </c>
      <c r="G1054">
        <v>1</v>
      </c>
      <c r="H1054">
        <f t="shared" si="66"/>
        <v>6.1527326947041043</v>
      </c>
      <c r="I1054" s="2">
        <f t="shared" si="67"/>
        <v>636.94172983076771</v>
      </c>
      <c r="J1054" s="3">
        <f t="shared" si="68"/>
        <v>-166.94172983076771</v>
      </c>
    </row>
    <row r="1055" spans="1:10" x14ac:dyDescent="0.15">
      <c r="A1055">
        <v>1054</v>
      </c>
      <c r="B1055">
        <f t="shared" si="65"/>
        <v>6.9603477291013078</v>
      </c>
      <c r="C1055" t="s">
        <v>4254</v>
      </c>
      <c r="D1055" t="s">
        <v>4611</v>
      </c>
      <c r="E1055">
        <v>470</v>
      </c>
      <c r="F1055">
        <v>57</v>
      </c>
      <c r="G1055">
        <v>4</v>
      </c>
      <c r="H1055">
        <f t="shared" si="66"/>
        <v>6.1527326947041043</v>
      </c>
      <c r="I1055" s="2">
        <f t="shared" si="67"/>
        <v>636.18009243825782</v>
      </c>
      <c r="J1055" s="3">
        <f t="shared" si="68"/>
        <v>-166.18009243825782</v>
      </c>
    </row>
    <row r="1056" spans="1:10" x14ac:dyDescent="0.15">
      <c r="A1056">
        <v>1055</v>
      </c>
      <c r="B1056">
        <f t="shared" si="65"/>
        <v>6.9612960459101672</v>
      </c>
      <c r="C1056" t="s">
        <v>4254</v>
      </c>
      <c r="D1056" t="s">
        <v>4610</v>
      </c>
      <c r="E1056">
        <v>468</v>
      </c>
      <c r="F1056">
        <v>22</v>
      </c>
      <c r="G1056">
        <v>1</v>
      </c>
      <c r="H1056">
        <f t="shared" si="66"/>
        <v>6.1484682959176471</v>
      </c>
      <c r="I1056" s="2">
        <f t="shared" si="67"/>
        <v>635.42008676962053</v>
      </c>
      <c r="J1056" s="3">
        <f t="shared" si="68"/>
        <v>-167.42008676962053</v>
      </c>
    </row>
    <row r="1057" spans="1:10" x14ac:dyDescent="0.15">
      <c r="A1057">
        <v>1056</v>
      </c>
      <c r="B1057">
        <f t="shared" si="65"/>
        <v>6.9622434642662068</v>
      </c>
      <c r="C1057" t="s">
        <v>4254</v>
      </c>
      <c r="D1057" t="s">
        <v>4609</v>
      </c>
      <c r="E1057">
        <v>468</v>
      </c>
      <c r="F1057">
        <v>5</v>
      </c>
      <c r="G1057">
        <v>0</v>
      </c>
      <c r="H1057">
        <f t="shared" si="66"/>
        <v>6.1484682959176471</v>
      </c>
      <c r="I1057" s="2">
        <f t="shared" si="67"/>
        <v>634.66170778737342</v>
      </c>
      <c r="J1057" s="3">
        <f t="shared" si="68"/>
        <v>-166.66170778737342</v>
      </c>
    </row>
    <row r="1058" spans="1:10" x14ac:dyDescent="0.15">
      <c r="A1058">
        <v>1057</v>
      </c>
      <c r="B1058">
        <f t="shared" si="65"/>
        <v>6.9631899858702377</v>
      </c>
      <c r="C1058" t="s">
        <v>4254</v>
      </c>
      <c r="D1058" t="s">
        <v>4608</v>
      </c>
      <c r="E1058">
        <v>465</v>
      </c>
      <c r="F1058">
        <v>20</v>
      </c>
      <c r="G1058">
        <v>1</v>
      </c>
      <c r="H1058">
        <f t="shared" si="66"/>
        <v>6.1420374055873559</v>
      </c>
      <c r="I1058" s="2">
        <f t="shared" si="67"/>
        <v>633.90495047434001</v>
      </c>
      <c r="J1058" s="3">
        <f t="shared" si="68"/>
        <v>-168.90495047434001</v>
      </c>
    </row>
    <row r="1059" spans="1:10" x14ac:dyDescent="0.15">
      <c r="A1059">
        <v>1058</v>
      </c>
      <c r="B1059">
        <f t="shared" si="65"/>
        <v>6.9641356124182447</v>
      </c>
      <c r="C1059" t="s">
        <v>4254</v>
      </c>
      <c r="D1059" t="s">
        <v>4607</v>
      </c>
      <c r="E1059">
        <v>464</v>
      </c>
      <c r="F1059">
        <v>31</v>
      </c>
      <c r="G1059">
        <v>1</v>
      </c>
      <c r="H1059">
        <f t="shared" si="66"/>
        <v>6.1398845522262553</v>
      </c>
      <c r="I1059" s="2">
        <f t="shared" si="67"/>
        <v>633.14980983354337</v>
      </c>
      <c r="J1059" s="3">
        <f t="shared" si="68"/>
        <v>-169.14980983354337</v>
      </c>
    </row>
    <row r="1060" spans="1:10" x14ac:dyDescent="0.15">
      <c r="A1060">
        <v>1059</v>
      </c>
      <c r="B1060">
        <f t="shared" si="65"/>
        <v>6.9650803456014065</v>
      </c>
      <c r="C1060" t="s">
        <v>4254</v>
      </c>
      <c r="D1060" t="s">
        <v>4606</v>
      </c>
      <c r="E1060">
        <v>463</v>
      </c>
      <c r="F1060">
        <v>29</v>
      </c>
      <c r="G1060">
        <v>0</v>
      </c>
      <c r="H1060">
        <f t="shared" si="66"/>
        <v>6.1377270540862341</v>
      </c>
      <c r="I1060" s="2">
        <f t="shared" si="67"/>
        <v>632.3962808881073</v>
      </c>
      <c r="J1060" s="3">
        <f t="shared" si="68"/>
        <v>-169.3962808881073</v>
      </c>
    </row>
    <row r="1061" spans="1:10" x14ac:dyDescent="0.15">
      <c r="A1061">
        <v>1060</v>
      </c>
      <c r="B1061">
        <f t="shared" si="65"/>
        <v>6.9660241871061128</v>
      </c>
      <c r="C1061" t="s">
        <v>4254</v>
      </c>
      <c r="D1061" t="s">
        <v>4605</v>
      </c>
      <c r="E1061">
        <v>462</v>
      </c>
      <c r="F1061">
        <v>44</v>
      </c>
      <c r="G1061">
        <v>3</v>
      </c>
      <c r="H1061">
        <f t="shared" si="66"/>
        <v>6.1355648910817386</v>
      </c>
      <c r="I1061" s="2">
        <f t="shared" si="67"/>
        <v>631.64435868115822</v>
      </c>
      <c r="J1061" s="3">
        <f t="shared" si="68"/>
        <v>-169.64435868115822</v>
      </c>
    </row>
    <row r="1062" spans="1:10" x14ac:dyDescent="0.15">
      <c r="A1062">
        <v>1061</v>
      </c>
      <c r="B1062">
        <f t="shared" si="65"/>
        <v>6.9669671386139829</v>
      </c>
      <c r="C1062" t="s">
        <v>4254</v>
      </c>
      <c r="D1062" t="s">
        <v>4604</v>
      </c>
      <c r="E1062">
        <v>462</v>
      </c>
      <c r="F1062">
        <v>20</v>
      </c>
      <c r="G1062">
        <v>11</v>
      </c>
      <c r="H1062">
        <f t="shared" si="66"/>
        <v>6.1355648910817386</v>
      </c>
      <c r="I1062" s="2">
        <f t="shared" si="67"/>
        <v>630.89403827572369</v>
      </c>
      <c r="J1062" s="3">
        <f t="shared" si="68"/>
        <v>-168.89403827572369</v>
      </c>
    </row>
    <row r="1063" spans="1:10" x14ac:dyDescent="0.15">
      <c r="A1063">
        <v>1062</v>
      </c>
      <c r="B1063">
        <f t="shared" si="65"/>
        <v>6.9679092018018842</v>
      </c>
      <c r="C1063" t="s">
        <v>4254</v>
      </c>
      <c r="D1063" t="s">
        <v>4603</v>
      </c>
      <c r="E1063">
        <v>461</v>
      </c>
      <c r="F1063">
        <v>38</v>
      </c>
      <c r="G1063">
        <v>2</v>
      </c>
      <c r="H1063">
        <f t="shared" si="66"/>
        <v>6.1333980429966486</v>
      </c>
      <c r="I1063" s="2">
        <f t="shared" si="67"/>
        <v>630.14531475463605</v>
      </c>
      <c r="J1063" s="3">
        <f t="shared" si="68"/>
        <v>-169.14531475463605</v>
      </c>
    </row>
    <row r="1064" spans="1:10" x14ac:dyDescent="0.15">
      <c r="A1064">
        <v>1063</v>
      </c>
      <c r="B1064">
        <f t="shared" si="65"/>
        <v>6.9688503783419478</v>
      </c>
      <c r="C1064" t="s">
        <v>4254</v>
      </c>
      <c r="D1064" t="s">
        <v>4602</v>
      </c>
      <c r="E1064">
        <v>460</v>
      </c>
      <c r="F1064">
        <v>29</v>
      </c>
      <c r="G1064">
        <v>1</v>
      </c>
      <c r="H1064">
        <f t="shared" si="66"/>
        <v>6.131226489483141</v>
      </c>
      <c r="I1064" s="2">
        <f t="shared" si="67"/>
        <v>629.39818322043061</v>
      </c>
      <c r="J1064" s="3">
        <f t="shared" si="68"/>
        <v>-169.39818322043061</v>
      </c>
    </row>
    <row r="1065" spans="1:10" x14ac:dyDescent="0.15">
      <c r="A1065">
        <v>1064</v>
      </c>
      <c r="B1065">
        <f t="shared" si="65"/>
        <v>6.9697906699015899</v>
      </c>
      <c r="C1065" t="s">
        <v>4254</v>
      </c>
      <c r="D1065" t="s">
        <v>4601</v>
      </c>
      <c r="E1065">
        <v>460</v>
      </c>
      <c r="F1065">
        <v>19</v>
      </c>
      <c r="G1065">
        <v>0</v>
      </c>
      <c r="H1065">
        <f t="shared" si="66"/>
        <v>6.131226489483141</v>
      </c>
      <c r="I1065" s="2">
        <f t="shared" si="67"/>
        <v>628.65263879525492</v>
      </c>
      <c r="J1065" s="3">
        <f t="shared" si="68"/>
        <v>-168.65263879525492</v>
      </c>
    </row>
    <row r="1066" spans="1:10" x14ac:dyDescent="0.15">
      <c r="A1066">
        <v>1065</v>
      </c>
      <c r="B1066">
        <f t="shared" si="65"/>
        <v>6.9707300781435251</v>
      </c>
      <c r="C1066" t="s">
        <v>4254</v>
      </c>
      <c r="D1066" t="s">
        <v>4600</v>
      </c>
      <c r="E1066">
        <v>458</v>
      </c>
      <c r="F1066">
        <v>10</v>
      </c>
      <c r="G1066">
        <v>5</v>
      </c>
      <c r="H1066">
        <f t="shared" si="66"/>
        <v>6.1268691841141854</v>
      </c>
      <c r="I1066" s="2">
        <f t="shared" si="67"/>
        <v>627.90867662076425</v>
      </c>
      <c r="J1066" s="3">
        <f t="shared" si="68"/>
        <v>-169.90867662076425</v>
      </c>
    </row>
    <row r="1067" spans="1:10" x14ac:dyDescent="0.15">
      <c r="A1067">
        <v>1066</v>
      </c>
      <c r="B1067">
        <f t="shared" si="65"/>
        <v>6.9716686047257896</v>
      </c>
      <c r="C1067" t="s">
        <v>4254</v>
      </c>
      <c r="D1067" t="s">
        <v>4599</v>
      </c>
      <c r="E1067">
        <v>458</v>
      </c>
      <c r="F1067">
        <v>21</v>
      </c>
      <c r="G1067">
        <v>3</v>
      </c>
      <c r="H1067">
        <f t="shared" si="66"/>
        <v>6.1268691841141854</v>
      </c>
      <c r="I1067" s="2">
        <f t="shared" si="67"/>
        <v>627.16629185802969</v>
      </c>
      <c r="J1067" s="3">
        <f t="shared" si="68"/>
        <v>-169.16629185802969</v>
      </c>
    </row>
    <row r="1068" spans="1:10" x14ac:dyDescent="0.15">
      <c r="A1068">
        <v>1067</v>
      </c>
      <c r="B1068">
        <f t="shared" si="65"/>
        <v>6.9726062513017535</v>
      </c>
      <c r="C1068" t="s">
        <v>4254</v>
      </c>
      <c r="D1068" t="s">
        <v>4598</v>
      </c>
      <c r="E1068">
        <v>457</v>
      </c>
      <c r="F1068">
        <v>23</v>
      </c>
      <c r="G1068">
        <v>1</v>
      </c>
      <c r="H1068">
        <f t="shared" si="66"/>
        <v>6.1246833908942051</v>
      </c>
      <c r="I1068" s="2">
        <f t="shared" si="67"/>
        <v>626.4254796874435</v>
      </c>
      <c r="J1068" s="3">
        <f t="shared" si="68"/>
        <v>-169.4254796874435</v>
      </c>
    </row>
    <row r="1069" spans="1:10" x14ac:dyDescent="0.15">
      <c r="A1069">
        <v>1068</v>
      </c>
      <c r="B1069">
        <f t="shared" si="65"/>
        <v>6.9735430195201404</v>
      </c>
      <c r="C1069" t="s">
        <v>4254</v>
      </c>
      <c r="D1069" t="s">
        <v>4597</v>
      </c>
      <c r="E1069">
        <v>456</v>
      </c>
      <c r="F1069">
        <v>26</v>
      </c>
      <c r="G1069">
        <v>1</v>
      </c>
      <c r="H1069">
        <f t="shared" si="66"/>
        <v>6.1224928095143865</v>
      </c>
      <c r="I1069" s="2">
        <f t="shared" si="67"/>
        <v>625.68623530861976</v>
      </c>
      <c r="J1069" s="3">
        <f t="shared" si="68"/>
        <v>-169.68623530861976</v>
      </c>
    </row>
    <row r="1070" spans="1:10" x14ac:dyDescent="0.15">
      <c r="A1070">
        <v>1069</v>
      </c>
      <c r="B1070">
        <f t="shared" si="65"/>
        <v>6.9744789110250451</v>
      </c>
      <c r="C1070" t="s">
        <v>4254</v>
      </c>
      <c r="D1070" t="s">
        <v>4596</v>
      </c>
      <c r="E1070">
        <v>452</v>
      </c>
      <c r="F1070">
        <v>83</v>
      </c>
      <c r="G1070">
        <v>3</v>
      </c>
      <c r="H1070">
        <f t="shared" si="66"/>
        <v>6.1136821798322316</v>
      </c>
      <c r="I1070" s="2">
        <f t="shared" si="67"/>
        <v>624.94855394030458</v>
      </c>
      <c r="J1070" s="3">
        <f t="shared" si="68"/>
        <v>-172.94855394030458</v>
      </c>
    </row>
    <row r="1071" spans="1:10" x14ac:dyDescent="0.15">
      <c r="A1071">
        <v>1070</v>
      </c>
      <c r="B1071">
        <f t="shared" si="65"/>
        <v>6.9754139274559517</v>
      </c>
      <c r="C1071" t="s">
        <v>4254</v>
      </c>
      <c r="D1071" t="s">
        <v>4595</v>
      </c>
      <c r="E1071">
        <v>450</v>
      </c>
      <c r="F1071">
        <v>59</v>
      </c>
      <c r="G1071">
        <v>0</v>
      </c>
      <c r="H1071">
        <f t="shared" si="66"/>
        <v>6.1092475827643655</v>
      </c>
      <c r="I1071" s="2">
        <f t="shared" si="67"/>
        <v>624.21243082027672</v>
      </c>
      <c r="J1071" s="3">
        <f t="shared" si="68"/>
        <v>-174.21243082027672</v>
      </c>
    </row>
    <row r="1072" spans="1:10" x14ac:dyDescent="0.15">
      <c r="A1072">
        <v>1071</v>
      </c>
      <c r="B1072">
        <f t="shared" si="65"/>
        <v>6.9763480704477487</v>
      </c>
      <c r="C1072" t="s">
        <v>4254</v>
      </c>
      <c r="D1072" t="s">
        <v>4594</v>
      </c>
      <c r="E1072">
        <v>449</v>
      </c>
      <c r="F1072">
        <v>18</v>
      </c>
      <c r="G1072">
        <v>1</v>
      </c>
      <c r="H1072">
        <f t="shared" si="66"/>
        <v>6.1070228877422545</v>
      </c>
      <c r="I1072" s="2">
        <f t="shared" si="67"/>
        <v>623.47786120525825</v>
      </c>
      <c r="J1072" s="3">
        <f t="shared" si="68"/>
        <v>-174.47786120525825</v>
      </c>
    </row>
    <row r="1073" spans="1:10" x14ac:dyDescent="0.15">
      <c r="A1073">
        <v>1072</v>
      </c>
      <c r="B1073">
        <f t="shared" si="65"/>
        <v>6.9772813416307473</v>
      </c>
      <c r="C1073" t="s">
        <v>4254</v>
      </c>
      <c r="D1073" t="s">
        <v>4593</v>
      </c>
      <c r="E1073">
        <v>449</v>
      </c>
      <c r="F1073">
        <v>4</v>
      </c>
      <c r="G1073">
        <v>7</v>
      </c>
      <c r="H1073">
        <f t="shared" si="66"/>
        <v>6.1070228877422545</v>
      </c>
      <c r="I1073" s="2">
        <f t="shared" si="67"/>
        <v>622.744840370823</v>
      </c>
      <c r="J1073" s="3">
        <f t="shared" si="68"/>
        <v>-173.744840370823</v>
      </c>
    </row>
    <row r="1074" spans="1:10" x14ac:dyDescent="0.15">
      <c r="A1074">
        <v>1073</v>
      </c>
      <c r="B1074">
        <f t="shared" si="65"/>
        <v>6.9782137426306985</v>
      </c>
      <c r="C1074" t="s">
        <v>4254</v>
      </c>
      <c r="D1074" t="s">
        <v>4592</v>
      </c>
      <c r="E1074">
        <v>448</v>
      </c>
      <c r="F1074">
        <v>23</v>
      </c>
      <c r="G1074">
        <v>1</v>
      </c>
      <c r="H1074">
        <f t="shared" si="66"/>
        <v>6.1047932324149849</v>
      </c>
      <c r="I1074" s="2">
        <f t="shared" si="67"/>
        <v>622.01336361129643</v>
      </c>
      <c r="J1074" s="3">
        <f t="shared" si="68"/>
        <v>-174.01336361129643</v>
      </c>
    </row>
    <row r="1075" spans="1:10" x14ac:dyDescent="0.15">
      <c r="A1075">
        <v>1074</v>
      </c>
      <c r="B1075">
        <f t="shared" si="65"/>
        <v>6.9791452750688103</v>
      </c>
      <c r="C1075" t="s">
        <v>4254</v>
      </c>
      <c r="D1075" t="s">
        <v>4591</v>
      </c>
      <c r="E1075">
        <v>447</v>
      </c>
      <c r="F1075">
        <v>10</v>
      </c>
      <c r="G1075">
        <v>1</v>
      </c>
      <c r="H1075">
        <f t="shared" si="66"/>
        <v>6.1025585946135692</v>
      </c>
      <c r="I1075" s="2">
        <f t="shared" si="67"/>
        <v>621.28342623967433</v>
      </c>
      <c r="J1075" s="3">
        <f t="shared" si="68"/>
        <v>-174.28342623967433</v>
      </c>
    </row>
    <row r="1076" spans="1:10" x14ac:dyDescent="0.15">
      <c r="A1076">
        <v>1075</v>
      </c>
      <c r="B1076">
        <f t="shared" si="65"/>
        <v>6.9800759405617629</v>
      </c>
      <c r="C1076" t="s">
        <v>4254</v>
      </c>
      <c r="D1076" t="s">
        <v>4590</v>
      </c>
      <c r="E1076">
        <v>445</v>
      </c>
      <c r="F1076">
        <v>25</v>
      </c>
      <c r="G1076">
        <v>0</v>
      </c>
      <c r="H1076">
        <f t="shared" si="66"/>
        <v>6.0980742821662401</v>
      </c>
      <c r="I1076" s="2">
        <f t="shared" si="67"/>
        <v>620.55502358752187</v>
      </c>
      <c r="J1076" s="3">
        <f t="shared" si="68"/>
        <v>-175.55502358752187</v>
      </c>
    </row>
    <row r="1077" spans="1:10" x14ac:dyDescent="0.15">
      <c r="A1077">
        <v>1076</v>
      </c>
      <c r="B1077">
        <f t="shared" si="65"/>
        <v>6.9810057407217299</v>
      </c>
      <c r="C1077" t="s">
        <v>4254</v>
      </c>
      <c r="D1077" t="s">
        <v>4589</v>
      </c>
      <c r="E1077">
        <v>444</v>
      </c>
      <c r="F1077">
        <v>36</v>
      </c>
      <c r="G1077">
        <v>1</v>
      </c>
      <c r="H1077">
        <f t="shared" si="66"/>
        <v>6.0958245624322247</v>
      </c>
      <c r="I1077" s="2">
        <f t="shared" si="67"/>
        <v>619.82815100488904</v>
      </c>
      <c r="J1077" s="3">
        <f t="shared" si="68"/>
        <v>-175.82815100488904</v>
      </c>
    </row>
    <row r="1078" spans="1:10" x14ac:dyDescent="0.15">
      <c r="A1078">
        <v>1077</v>
      </c>
      <c r="B1078">
        <f t="shared" si="65"/>
        <v>6.9819346771563886</v>
      </c>
      <c r="C1078" t="s">
        <v>4254</v>
      </c>
      <c r="D1078" t="s">
        <v>4588</v>
      </c>
      <c r="E1078">
        <v>443</v>
      </c>
      <c r="F1078">
        <v>22</v>
      </c>
      <c r="G1078">
        <v>2</v>
      </c>
      <c r="H1078">
        <f t="shared" si="66"/>
        <v>6.0935697700451357</v>
      </c>
      <c r="I1078" s="2">
        <f t="shared" si="67"/>
        <v>619.1028038602168</v>
      </c>
      <c r="J1078" s="3">
        <f t="shared" si="68"/>
        <v>-176.1028038602168</v>
      </c>
    </row>
    <row r="1079" spans="1:10" x14ac:dyDescent="0.15">
      <c r="A1079">
        <v>1078</v>
      </c>
      <c r="B1079">
        <f t="shared" si="65"/>
        <v>6.9828627514689421</v>
      </c>
      <c r="C1079" t="s">
        <v>4254</v>
      </c>
      <c r="D1079" t="s">
        <v>4587</v>
      </c>
      <c r="E1079">
        <v>443</v>
      </c>
      <c r="F1079">
        <v>33</v>
      </c>
      <c r="G1079">
        <v>0</v>
      </c>
      <c r="H1079">
        <f t="shared" si="66"/>
        <v>6.0935697700451357</v>
      </c>
      <c r="I1079" s="2">
        <f t="shared" si="67"/>
        <v>618.37897754025164</v>
      </c>
      <c r="J1079" s="3">
        <f t="shared" si="68"/>
        <v>-175.37897754025164</v>
      </c>
    </row>
    <row r="1080" spans="1:10" x14ac:dyDescent="0.15">
      <c r="A1080">
        <v>1079</v>
      </c>
      <c r="B1080">
        <f t="shared" si="65"/>
        <v>6.9837899652581346</v>
      </c>
      <c r="C1080" t="s">
        <v>4254</v>
      </c>
      <c r="D1080" t="s">
        <v>4586</v>
      </c>
      <c r="E1080">
        <v>443</v>
      </c>
      <c r="F1080">
        <v>12</v>
      </c>
      <c r="G1080">
        <v>6</v>
      </c>
      <c r="H1080">
        <f t="shared" si="66"/>
        <v>6.0935697700451357</v>
      </c>
      <c r="I1080" s="2">
        <f t="shared" si="67"/>
        <v>617.65666744995008</v>
      </c>
      <c r="J1080" s="3">
        <f t="shared" si="68"/>
        <v>-174.65666744995008</v>
      </c>
    </row>
    <row r="1081" spans="1:10" x14ac:dyDescent="0.15">
      <c r="A1081">
        <v>1080</v>
      </c>
      <c r="B1081">
        <f t="shared" si="65"/>
        <v>6.9847163201182658</v>
      </c>
      <c r="C1081" t="s">
        <v>4254</v>
      </c>
      <c r="D1081" t="s">
        <v>4585</v>
      </c>
      <c r="E1081">
        <v>442</v>
      </c>
      <c r="F1081">
        <v>11</v>
      </c>
      <c r="G1081">
        <v>2</v>
      </c>
      <c r="H1081">
        <f t="shared" si="66"/>
        <v>6.0913098820776979</v>
      </c>
      <c r="I1081" s="2">
        <f t="shared" si="67"/>
        <v>616.93586901239507</v>
      </c>
      <c r="J1081" s="3">
        <f t="shared" si="68"/>
        <v>-174.93586901239507</v>
      </c>
    </row>
    <row r="1082" spans="1:10" x14ac:dyDescent="0.15">
      <c r="A1082">
        <v>1081</v>
      </c>
      <c r="B1082">
        <f t="shared" si="65"/>
        <v>6.9856418176392081</v>
      </c>
      <c r="C1082" t="s">
        <v>4254</v>
      </c>
      <c r="D1082" t="s">
        <v>4584</v>
      </c>
      <c r="E1082">
        <v>440</v>
      </c>
      <c r="F1082">
        <v>18</v>
      </c>
      <c r="G1082">
        <v>3</v>
      </c>
      <c r="H1082">
        <f t="shared" si="66"/>
        <v>6.0867747269123065</v>
      </c>
      <c r="I1082" s="2">
        <f t="shared" si="67"/>
        <v>616.21657766870953</v>
      </c>
      <c r="J1082" s="3">
        <f t="shared" si="68"/>
        <v>-176.21657766870953</v>
      </c>
    </row>
    <row r="1083" spans="1:10" x14ac:dyDescent="0.15">
      <c r="A1083">
        <v>1082</v>
      </c>
      <c r="B1083">
        <f t="shared" si="65"/>
        <v>6.9865664594064265</v>
      </c>
      <c r="C1083" t="s">
        <v>4254</v>
      </c>
      <c r="D1083" t="s">
        <v>4583</v>
      </c>
      <c r="E1083">
        <v>439</v>
      </c>
      <c r="F1083">
        <v>2</v>
      </c>
      <c r="G1083">
        <v>2</v>
      </c>
      <c r="H1083">
        <f t="shared" si="66"/>
        <v>6.0844994130751715</v>
      </c>
      <c r="I1083" s="2">
        <f t="shared" si="67"/>
        <v>615.49878887795796</v>
      </c>
      <c r="J1083" s="3">
        <f t="shared" si="68"/>
        <v>-176.49878887795796</v>
      </c>
    </row>
    <row r="1084" spans="1:10" x14ac:dyDescent="0.15">
      <c r="A1084">
        <v>1083</v>
      </c>
      <c r="B1084">
        <f t="shared" si="65"/>
        <v>6.9874902470009905</v>
      </c>
      <c r="C1084" t="s">
        <v>4254</v>
      </c>
      <c r="D1084" t="s">
        <v>4582</v>
      </c>
      <c r="E1084">
        <v>438</v>
      </c>
      <c r="F1084">
        <v>45</v>
      </c>
      <c r="G1084">
        <v>2</v>
      </c>
      <c r="H1084">
        <f t="shared" si="66"/>
        <v>6.0822189103764464</v>
      </c>
      <c r="I1084" s="2">
        <f t="shared" si="67"/>
        <v>614.78249811707269</v>
      </c>
      <c r="J1084" s="3">
        <f t="shared" si="68"/>
        <v>-176.78249811707269</v>
      </c>
    </row>
    <row r="1085" spans="1:10" x14ac:dyDescent="0.15">
      <c r="A1085">
        <v>1084</v>
      </c>
      <c r="B1085">
        <f t="shared" si="65"/>
        <v>6.9884131819995918</v>
      </c>
      <c r="C1085" t="s">
        <v>4254</v>
      </c>
      <c r="D1085" t="s">
        <v>4581</v>
      </c>
      <c r="E1085">
        <v>435</v>
      </c>
      <c r="F1085">
        <v>27</v>
      </c>
      <c r="G1085">
        <v>4</v>
      </c>
      <c r="H1085">
        <f t="shared" si="66"/>
        <v>6.0753460310886842</v>
      </c>
      <c r="I1085" s="2">
        <f t="shared" si="67"/>
        <v>614.06770088076019</v>
      </c>
      <c r="J1085" s="3">
        <f t="shared" si="68"/>
        <v>-179.06770088076019</v>
      </c>
    </row>
    <row r="1086" spans="1:10" x14ac:dyDescent="0.15">
      <c r="A1086">
        <v>1085</v>
      </c>
      <c r="B1086">
        <f t="shared" si="65"/>
        <v>6.9893352659745602</v>
      </c>
      <c r="C1086" t="s">
        <v>4254</v>
      </c>
      <c r="D1086" t="s">
        <v>4580</v>
      </c>
      <c r="E1086">
        <v>434</v>
      </c>
      <c r="F1086">
        <v>27</v>
      </c>
      <c r="G1086">
        <v>2</v>
      </c>
      <c r="H1086">
        <f t="shared" si="66"/>
        <v>6.0730445341004051</v>
      </c>
      <c r="I1086" s="2">
        <f t="shared" si="67"/>
        <v>613.35439268141306</v>
      </c>
      <c r="J1086" s="3">
        <f t="shared" si="68"/>
        <v>-179.35439268141306</v>
      </c>
    </row>
    <row r="1087" spans="1:10" x14ac:dyDescent="0.15">
      <c r="A1087">
        <v>1086</v>
      </c>
      <c r="B1087">
        <f t="shared" si="65"/>
        <v>6.9902565004938806</v>
      </c>
      <c r="C1087" t="s">
        <v>4254</v>
      </c>
      <c r="D1087" t="s">
        <v>4579</v>
      </c>
      <c r="E1087">
        <v>432</v>
      </c>
      <c r="F1087">
        <v>41</v>
      </c>
      <c r="G1087">
        <v>1</v>
      </c>
      <c r="H1087">
        <f t="shared" si="66"/>
        <v>6.0684255882441107</v>
      </c>
      <c r="I1087" s="2">
        <f t="shared" si="67"/>
        <v>612.64256904903073</v>
      </c>
      <c r="J1087" s="3">
        <f t="shared" si="68"/>
        <v>-180.64256904903073</v>
      </c>
    </row>
    <row r="1088" spans="1:10" x14ac:dyDescent="0.15">
      <c r="A1088">
        <v>1087</v>
      </c>
      <c r="B1088">
        <f t="shared" si="65"/>
        <v>6.9911768871212097</v>
      </c>
      <c r="C1088" t="s">
        <v>4254</v>
      </c>
      <c r="D1088" t="s">
        <v>4578</v>
      </c>
      <c r="E1088">
        <v>430</v>
      </c>
      <c r="F1088">
        <v>6</v>
      </c>
      <c r="G1088">
        <v>2</v>
      </c>
      <c r="H1088">
        <f t="shared" si="66"/>
        <v>6.0637852086876078</v>
      </c>
      <c r="I1088" s="2">
        <f t="shared" si="67"/>
        <v>611.93222553112753</v>
      </c>
      <c r="J1088" s="3">
        <f t="shared" si="68"/>
        <v>-181.93222553112753</v>
      </c>
    </row>
    <row r="1089" spans="1:10" x14ac:dyDescent="0.15">
      <c r="A1089">
        <v>1088</v>
      </c>
      <c r="B1089">
        <f t="shared" si="65"/>
        <v>6.9920964274158877</v>
      </c>
      <c r="C1089" t="s">
        <v>4254</v>
      </c>
      <c r="D1089" t="s">
        <v>4577</v>
      </c>
      <c r="E1089">
        <v>430</v>
      </c>
      <c r="F1089">
        <v>20</v>
      </c>
      <c r="G1089">
        <v>2</v>
      </c>
      <c r="H1089">
        <f t="shared" si="66"/>
        <v>6.0637852086876078</v>
      </c>
      <c r="I1089" s="2">
        <f t="shared" si="67"/>
        <v>611.22335769265419</v>
      </c>
      <c r="J1089" s="3">
        <f t="shared" si="68"/>
        <v>-181.22335769265419</v>
      </c>
    </row>
    <row r="1090" spans="1:10" x14ac:dyDescent="0.15">
      <c r="A1090">
        <v>1089</v>
      </c>
      <c r="B1090">
        <f t="shared" si="65"/>
        <v>6.9930151229329605</v>
      </c>
      <c r="C1090" t="s">
        <v>4254</v>
      </c>
      <c r="D1090" t="s">
        <v>4576</v>
      </c>
      <c r="E1090">
        <v>427</v>
      </c>
      <c r="F1090">
        <v>28</v>
      </c>
      <c r="G1090">
        <v>3</v>
      </c>
      <c r="H1090">
        <f t="shared" si="66"/>
        <v>6.0567840132286248</v>
      </c>
      <c r="I1090" s="2">
        <f t="shared" si="67"/>
        <v>610.51596111590698</v>
      </c>
      <c r="J1090" s="3">
        <f t="shared" si="68"/>
        <v>-183.51596111590698</v>
      </c>
    </row>
    <row r="1091" spans="1:10" x14ac:dyDescent="0.15">
      <c r="A1091">
        <v>1090</v>
      </c>
      <c r="B1091">
        <f t="shared" ref="B1091:B1154" si="69">LN(A1091)</f>
        <v>6.9939329752231894</v>
      </c>
      <c r="C1091" t="s">
        <v>4254</v>
      </c>
      <c r="D1091" t="s">
        <v>4498</v>
      </c>
      <c r="E1091">
        <v>427</v>
      </c>
      <c r="F1091">
        <v>27</v>
      </c>
      <c r="G1091">
        <v>2</v>
      </c>
      <c r="H1091">
        <f t="shared" ref="H1091:H1154" si="70">LN(E1091)</f>
        <v>6.0567840132286248</v>
      </c>
      <c r="I1091" s="2">
        <f t="shared" ref="I1091:I1154" si="71">EXP(15.229) * POWER(A1091,-1.2605)</f>
        <v>609.81003140045266</v>
      </c>
      <c r="J1091" s="3">
        <f t="shared" ref="J1091:J1154" si="72">E1091-I1091</f>
        <v>-182.81003140045266</v>
      </c>
    </row>
    <row r="1092" spans="1:10" x14ac:dyDescent="0.15">
      <c r="A1092">
        <v>1091</v>
      </c>
      <c r="B1092">
        <f t="shared" si="69"/>
        <v>6.9948499858330706</v>
      </c>
      <c r="C1092" t="s">
        <v>4254</v>
      </c>
      <c r="D1092" t="s">
        <v>4575</v>
      </c>
      <c r="E1092">
        <v>425</v>
      </c>
      <c r="F1092">
        <v>16</v>
      </c>
      <c r="G1092">
        <v>0</v>
      </c>
      <c r="H1092">
        <f t="shared" si="70"/>
        <v>6.0520891689244172</v>
      </c>
      <c r="I1092" s="2">
        <f t="shared" si="71"/>
        <v>609.1055641630353</v>
      </c>
      <c r="J1092" s="3">
        <f t="shared" si="72"/>
        <v>-184.1055641630353</v>
      </c>
    </row>
    <row r="1093" spans="1:10" x14ac:dyDescent="0.15">
      <c r="A1093">
        <v>1092</v>
      </c>
      <c r="B1093">
        <f t="shared" si="69"/>
        <v>6.9957661563048505</v>
      </c>
      <c r="C1093" t="s">
        <v>4254</v>
      </c>
      <c r="D1093" t="s">
        <v>4574</v>
      </c>
      <c r="E1093">
        <v>419</v>
      </c>
      <c r="F1093">
        <v>39</v>
      </c>
      <c r="G1093">
        <v>2</v>
      </c>
      <c r="H1093">
        <f t="shared" si="70"/>
        <v>6.0378709199221374</v>
      </c>
      <c r="I1093" s="2">
        <f t="shared" si="71"/>
        <v>608.40255503750154</v>
      </c>
      <c r="J1093" s="3">
        <f t="shared" si="72"/>
        <v>-189.40255503750154</v>
      </c>
    </row>
    <row r="1094" spans="1:10" x14ac:dyDescent="0.15">
      <c r="A1094">
        <v>1093</v>
      </c>
      <c r="B1094">
        <f t="shared" si="69"/>
        <v>6.9966814881765389</v>
      </c>
      <c r="C1094" t="s">
        <v>4254</v>
      </c>
      <c r="D1094" t="s">
        <v>4573</v>
      </c>
      <c r="E1094">
        <v>418</v>
      </c>
      <c r="F1094">
        <v>43</v>
      </c>
      <c r="G1094">
        <v>2</v>
      </c>
      <c r="H1094">
        <f t="shared" si="70"/>
        <v>6.0354814325247563</v>
      </c>
      <c r="I1094" s="2">
        <f t="shared" si="71"/>
        <v>607.70099967471322</v>
      </c>
      <c r="J1094" s="3">
        <f t="shared" si="72"/>
        <v>-189.70099967471322</v>
      </c>
    </row>
    <row r="1095" spans="1:10" x14ac:dyDescent="0.15">
      <c r="A1095">
        <v>1094</v>
      </c>
      <c r="B1095">
        <f t="shared" si="69"/>
        <v>6.9975959829819265</v>
      </c>
      <c r="C1095" t="s">
        <v>4254</v>
      </c>
      <c r="D1095" t="s">
        <v>4572</v>
      </c>
      <c r="E1095">
        <v>417</v>
      </c>
      <c r="F1095">
        <v>7</v>
      </c>
      <c r="G1095">
        <v>2</v>
      </c>
      <c r="H1095">
        <f t="shared" si="70"/>
        <v>6.0330862217988015</v>
      </c>
      <c r="I1095" s="2">
        <f t="shared" si="71"/>
        <v>607.00089374247011</v>
      </c>
      <c r="J1095" s="3">
        <f t="shared" si="72"/>
        <v>-190.00089374247011</v>
      </c>
    </row>
    <row r="1096" spans="1:10" x14ac:dyDescent="0.15">
      <c r="A1096">
        <v>1095</v>
      </c>
      <c r="B1096">
        <f t="shared" si="69"/>
        <v>6.9985096422506015</v>
      </c>
      <c r="C1096" t="s">
        <v>4254</v>
      </c>
      <c r="D1096" t="s">
        <v>4571</v>
      </c>
      <c r="E1096">
        <v>417</v>
      </c>
      <c r="F1096">
        <v>36</v>
      </c>
      <c r="G1096">
        <v>2</v>
      </c>
      <c r="H1096">
        <f t="shared" si="70"/>
        <v>6.0330862217988015</v>
      </c>
      <c r="I1096" s="2">
        <f t="shared" si="71"/>
        <v>606.30223292542291</v>
      </c>
      <c r="J1096" s="3">
        <f t="shared" si="72"/>
        <v>-189.30223292542291</v>
      </c>
    </row>
    <row r="1097" spans="1:10" x14ac:dyDescent="0.15">
      <c r="A1097">
        <v>1096</v>
      </c>
      <c r="B1097">
        <f t="shared" si="69"/>
        <v>6.9994224675079613</v>
      </c>
      <c r="C1097" t="s">
        <v>4254</v>
      </c>
      <c r="D1097" t="s">
        <v>4570</v>
      </c>
      <c r="E1097">
        <v>415</v>
      </c>
      <c r="F1097">
        <v>7</v>
      </c>
      <c r="G1097">
        <v>1</v>
      </c>
      <c r="H1097">
        <f t="shared" si="70"/>
        <v>6.0282785202306979</v>
      </c>
      <c r="I1097" s="2">
        <f t="shared" si="71"/>
        <v>605.60501292499725</v>
      </c>
      <c r="J1097" s="3">
        <f t="shared" si="72"/>
        <v>-190.60501292499725</v>
      </c>
    </row>
    <row r="1098" spans="1:10" x14ac:dyDescent="0.15">
      <c r="A1098">
        <v>1097</v>
      </c>
      <c r="B1098">
        <f t="shared" si="69"/>
        <v>7.00033446027523</v>
      </c>
      <c r="C1098" t="s">
        <v>4254</v>
      </c>
      <c r="D1098" t="s">
        <v>4569</v>
      </c>
      <c r="E1098">
        <v>413</v>
      </c>
      <c r="F1098">
        <v>20</v>
      </c>
      <c r="G1098">
        <v>1</v>
      </c>
      <c r="H1098">
        <f t="shared" si="70"/>
        <v>6.0234475929610332</v>
      </c>
      <c r="I1098" s="2">
        <f t="shared" si="71"/>
        <v>604.90922945931163</v>
      </c>
      <c r="J1098" s="3">
        <f t="shared" si="72"/>
        <v>-191.90922945931163</v>
      </c>
    </row>
    <row r="1099" spans="1:10" x14ac:dyDescent="0.15">
      <c r="A1099">
        <v>1098</v>
      </c>
      <c r="B1099">
        <f t="shared" si="69"/>
        <v>7.0012456220694759</v>
      </c>
      <c r="C1099" t="s">
        <v>4254</v>
      </c>
      <c r="D1099" t="s">
        <v>4568</v>
      </c>
      <c r="E1099">
        <v>413</v>
      </c>
      <c r="F1099">
        <v>14</v>
      </c>
      <c r="G1099">
        <v>1</v>
      </c>
      <c r="H1099">
        <f t="shared" si="70"/>
        <v>6.0234475929610332</v>
      </c>
      <c r="I1099" s="2">
        <f t="shared" si="71"/>
        <v>604.21487826309715</v>
      </c>
      <c r="J1099" s="3">
        <f t="shared" si="72"/>
        <v>-191.21487826309715</v>
      </c>
    </row>
    <row r="1100" spans="1:10" x14ac:dyDescent="0.15">
      <c r="A1100">
        <v>1099</v>
      </c>
      <c r="B1100">
        <f t="shared" si="69"/>
        <v>7.0021559544036212</v>
      </c>
      <c r="C1100" t="s">
        <v>4254</v>
      </c>
      <c r="D1100" t="s">
        <v>4567</v>
      </c>
      <c r="E1100">
        <v>413</v>
      </c>
      <c r="F1100">
        <v>27</v>
      </c>
      <c r="G1100">
        <v>1</v>
      </c>
      <c r="H1100">
        <f t="shared" si="70"/>
        <v>6.0234475929610332</v>
      </c>
      <c r="I1100" s="2">
        <f t="shared" si="71"/>
        <v>603.52195508761667</v>
      </c>
      <c r="J1100" s="3">
        <f t="shared" si="72"/>
        <v>-190.52195508761667</v>
      </c>
    </row>
    <row r="1101" spans="1:10" x14ac:dyDescent="0.15">
      <c r="A1101">
        <v>1100</v>
      </c>
      <c r="B1101">
        <f t="shared" si="69"/>
        <v>7.0030654587864616</v>
      </c>
      <c r="C1101" t="s">
        <v>4254</v>
      </c>
      <c r="D1101" t="s">
        <v>4566</v>
      </c>
      <c r="E1101">
        <v>412</v>
      </c>
      <c r="F1101">
        <v>27</v>
      </c>
      <c r="G1101">
        <v>4</v>
      </c>
      <c r="H1101">
        <f t="shared" si="70"/>
        <v>6.0210233493495267</v>
      </c>
      <c r="I1101" s="2">
        <f t="shared" si="71"/>
        <v>602.83045570058914</v>
      </c>
      <c r="J1101" s="3">
        <f t="shared" si="72"/>
        <v>-190.83045570058914</v>
      </c>
    </row>
    <row r="1102" spans="1:10" x14ac:dyDescent="0.15">
      <c r="A1102">
        <v>1101</v>
      </c>
      <c r="B1102">
        <f t="shared" si="69"/>
        <v>7.0039741367226798</v>
      </c>
      <c r="C1102" t="s">
        <v>4254</v>
      </c>
      <c r="D1102" t="s">
        <v>4565</v>
      </c>
      <c r="E1102">
        <v>411</v>
      </c>
      <c r="F1102">
        <v>8</v>
      </c>
      <c r="G1102">
        <v>0</v>
      </c>
      <c r="H1102">
        <f t="shared" si="70"/>
        <v>6.0185932144962342</v>
      </c>
      <c r="I1102" s="2">
        <f t="shared" si="71"/>
        <v>602.14037588610756</v>
      </c>
      <c r="J1102" s="3">
        <f t="shared" si="72"/>
        <v>-191.14037588610756</v>
      </c>
    </row>
    <row r="1103" spans="1:10" x14ac:dyDescent="0.15">
      <c r="A1103">
        <v>1102</v>
      </c>
      <c r="B1103">
        <f t="shared" si="69"/>
        <v>7.0048819897128594</v>
      </c>
      <c r="C1103" t="s">
        <v>4254</v>
      </c>
      <c r="D1103" t="s">
        <v>4564</v>
      </c>
      <c r="E1103">
        <v>410</v>
      </c>
      <c r="F1103">
        <v>51</v>
      </c>
      <c r="G1103">
        <v>0</v>
      </c>
      <c r="H1103">
        <f t="shared" si="70"/>
        <v>6.0161571596983539</v>
      </c>
      <c r="I1103" s="2">
        <f t="shared" si="71"/>
        <v>601.45171144456458</v>
      </c>
      <c r="J1103" s="3">
        <f t="shared" si="72"/>
        <v>-191.45171144456458</v>
      </c>
    </row>
    <row r="1104" spans="1:10" x14ac:dyDescent="0.15">
      <c r="A1104">
        <v>1103</v>
      </c>
      <c r="B1104">
        <f t="shared" si="69"/>
        <v>7.0057890192535028</v>
      </c>
      <c r="C1104" t="s">
        <v>4254</v>
      </c>
      <c r="D1104" t="s">
        <v>4563</v>
      </c>
      <c r="E1104">
        <v>407</v>
      </c>
      <c r="F1104">
        <v>15</v>
      </c>
      <c r="G1104">
        <v>6</v>
      </c>
      <c r="H1104">
        <f t="shared" si="70"/>
        <v>6.0088131854425946</v>
      </c>
      <c r="I1104" s="2">
        <f t="shared" si="71"/>
        <v>600.76445819256855</v>
      </c>
      <c r="J1104" s="3">
        <f t="shared" si="72"/>
        <v>-193.76445819256855</v>
      </c>
    </row>
    <row r="1105" spans="1:10" x14ac:dyDescent="0.15">
      <c r="A1105">
        <v>1104</v>
      </c>
      <c r="B1105">
        <f t="shared" si="69"/>
        <v>7.0066952268370404</v>
      </c>
      <c r="C1105" t="s">
        <v>4254</v>
      </c>
      <c r="D1105" t="s">
        <v>4562</v>
      </c>
      <c r="E1105">
        <v>407</v>
      </c>
      <c r="F1105">
        <v>8</v>
      </c>
      <c r="G1105">
        <v>3</v>
      </c>
      <c r="H1105">
        <f t="shared" si="70"/>
        <v>6.0088131854425946</v>
      </c>
      <c r="I1105" s="2">
        <f t="shared" si="71"/>
        <v>600.07861196287581</v>
      </c>
      <c r="J1105" s="3">
        <f t="shared" si="72"/>
        <v>-193.07861196287581</v>
      </c>
    </row>
    <row r="1106" spans="1:10" x14ac:dyDescent="0.15">
      <c r="A1106">
        <v>1105</v>
      </c>
      <c r="B1106">
        <f t="shared" si="69"/>
        <v>7.007600613951853</v>
      </c>
      <c r="C1106" t="s">
        <v>4254</v>
      </c>
      <c r="D1106" t="s">
        <v>4561</v>
      </c>
      <c r="E1106">
        <v>404</v>
      </c>
      <c r="F1106">
        <v>4</v>
      </c>
      <c r="G1106">
        <v>3</v>
      </c>
      <c r="H1106">
        <f t="shared" si="70"/>
        <v>6.0014148779611505</v>
      </c>
      <c r="I1106" s="2">
        <f t="shared" si="71"/>
        <v>599.39416860430345</v>
      </c>
      <c r="J1106" s="3">
        <f t="shared" si="72"/>
        <v>-195.39416860430345</v>
      </c>
    </row>
    <row r="1107" spans="1:10" x14ac:dyDescent="0.15">
      <c r="A1107">
        <v>1106</v>
      </c>
      <c r="B1107">
        <f t="shared" si="69"/>
        <v>7.0085051820822803</v>
      </c>
      <c r="C1107" t="s">
        <v>4254</v>
      </c>
      <c r="D1107" t="s">
        <v>4560</v>
      </c>
      <c r="E1107">
        <v>401</v>
      </c>
      <c r="F1107">
        <v>19</v>
      </c>
      <c r="G1107">
        <v>2</v>
      </c>
      <c r="H1107">
        <f t="shared" si="70"/>
        <v>5.9939614273065693</v>
      </c>
      <c r="I1107" s="2">
        <f t="shared" si="71"/>
        <v>598.7111239816586</v>
      </c>
      <c r="J1107" s="3">
        <f t="shared" si="72"/>
        <v>-197.7111239816586</v>
      </c>
    </row>
    <row r="1108" spans="1:10" x14ac:dyDescent="0.15">
      <c r="A1108">
        <v>1107</v>
      </c>
      <c r="B1108">
        <f t="shared" si="69"/>
        <v>7.0094089327086371</v>
      </c>
      <c r="C1108" t="s">
        <v>4254</v>
      </c>
      <c r="D1108" t="s">
        <v>4559</v>
      </c>
      <c r="E1108">
        <v>398</v>
      </c>
      <c r="F1108">
        <v>24</v>
      </c>
      <c r="G1108">
        <v>3</v>
      </c>
      <c r="H1108">
        <f t="shared" si="70"/>
        <v>5.9864520052844377</v>
      </c>
      <c r="I1108" s="2">
        <f t="shared" si="71"/>
        <v>598.02947397566527</v>
      </c>
      <c r="J1108" s="3">
        <f t="shared" si="72"/>
        <v>-200.02947397566527</v>
      </c>
    </row>
    <row r="1109" spans="1:10" x14ac:dyDescent="0.15">
      <c r="A1109">
        <v>1108</v>
      </c>
      <c r="B1109">
        <f t="shared" si="69"/>
        <v>7.0103118673072293</v>
      </c>
      <c r="C1109" t="s">
        <v>4254</v>
      </c>
      <c r="D1109" t="s">
        <v>4558</v>
      </c>
      <c r="E1109">
        <v>397</v>
      </c>
      <c r="F1109">
        <v>17</v>
      </c>
      <c r="G1109">
        <v>3</v>
      </c>
      <c r="H1109">
        <f t="shared" si="70"/>
        <v>5.9839362806871907</v>
      </c>
      <c r="I1109" s="2">
        <f t="shared" si="71"/>
        <v>597.34921448287935</v>
      </c>
      <c r="J1109" s="3">
        <f t="shared" si="72"/>
        <v>-200.34921448287935</v>
      </c>
    </row>
    <row r="1110" spans="1:10" x14ac:dyDescent="0.15">
      <c r="A1110">
        <v>1109</v>
      </c>
      <c r="B1110">
        <f t="shared" si="69"/>
        <v>7.0112139873503674</v>
      </c>
      <c r="C1110" t="s">
        <v>4254</v>
      </c>
      <c r="D1110" t="s">
        <v>4557</v>
      </c>
      <c r="E1110">
        <v>396</v>
      </c>
      <c r="F1110">
        <v>56</v>
      </c>
      <c r="G1110">
        <v>0</v>
      </c>
      <c r="H1110">
        <f t="shared" si="70"/>
        <v>5.9814142112544806</v>
      </c>
      <c r="I1110" s="2">
        <f t="shared" si="71"/>
        <v>596.67034141562408</v>
      </c>
      <c r="J1110" s="3">
        <f t="shared" si="72"/>
        <v>-200.67034141562408</v>
      </c>
    </row>
    <row r="1111" spans="1:10" x14ac:dyDescent="0.15">
      <c r="A1111">
        <v>1110</v>
      </c>
      <c r="B1111">
        <f t="shared" si="69"/>
        <v>7.0121152943063798</v>
      </c>
      <c r="C1111" t="s">
        <v>4254</v>
      </c>
      <c r="D1111" t="s">
        <v>4556</v>
      </c>
      <c r="E1111">
        <v>396</v>
      </c>
      <c r="F1111">
        <v>20</v>
      </c>
      <c r="G1111">
        <v>2</v>
      </c>
      <c r="H1111">
        <f t="shared" si="70"/>
        <v>5.9814142112544806</v>
      </c>
      <c r="I1111" s="2">
        <f t="shared" si="71"/>
        <v>595.99285070190911</v>
      </c>
      <c r="J1111" s="3">
        <f t="shared" si="72"/>
        <v>-199.99285070190911</v>
      </c>
    </row>
    <row r="1112" spans="1:10" x14ac:dyDescent="0.15">
      <c r="A1112">
        <v>1111</v>
      </c>
      <c r="B1112">
        <f t="shared" si="69"/>
        <v>7.0130157896396303</v>
      </c>
      <c r="C1112" t="s">
        <v>4254</v>
      </c>
      <c r="D1112" t="s">
        <v>4555</v>
      </c>
      <c r="E1112">
        <v>395</v>
      </c>
      <c r="F1112">
        <v>18</v>
      </c>
      <c r="G1112">
        <v>1</v>
      </c>
      <c r="H1112">
        <f t="shared" si="70"/>
        <v>5.978885764901122</v>
      </c>
      <c r="I1112" s="2">
        <f t="shared" si="71"/>
        <v>595.3167382853552</v>
      </c>
      <c r="J1112" s="3">
        <f t="shared" si="72"/>
        <v>-200.3167382853552</v>
      </c>
    </row>
    <row r="1113" spans="1:10" x14ac:dyDescent="0.15">
      <c r="A1113">
        <v>1112</v>
      </c>
      <c r="B1113">
        <f t="shared" si="69"/>
        <v>7.0139154748105277</v>
      </c>
      <c r="C1113" t="s">
        <v>4254</v>
      </c>
      <c r="D1113" t="s">
        <v>4554</v>
      </c>
      <c r="E1113">
        <v>393</v>
      </c>
      <c r="F1113">
        <v>31</v>
      </c>
      <c r="G1113">
        <v>1</v>
      </c>
      <c r="H1113">
        <f t="shared" si="70"/>
        <v>5.9738096118692612</v>
      </c>
      <c r="I1113" s="2">
        <f t="shared" si="71"/>
        <v>594.64200012512697</v>
      </c>
      <c r="J1113" s="3">
        <f t="shared" si="72"/>
        <v>-201.64200012512697</v>
      </c>
    </row>
    <row r="1114" spans="1:10" x14ac:dyDescent="0.15">
      <c r="A1114">
        <v>1113</v>
      </c>
      <c r="B1114">
        <f t="shared" si="69"/>
        <v>7.014814351275545</v>
      </c>
      <c r="C1114" t="s">
        <v>4254</v>
      </c>
      <c r="D1114" t="s">
        <v>4553</v>
      </c>
      <c r="E1114">
        <v>393</v>
      </c>
      <c r="F1114">
        <v>12</v>
      </c>
      <c r="G1114">
        <v>3</v>
      </c>
      <c r="H1114">
        <f t="shared" si="70"/>
        <v>5.9738096118692612</v>
      </c>
      <c r="I1114" s="2">
        <f t="shared" si="71"/>
        <v>593.96863219585123</v>
      </c>
      <c r="J1114" s="3">
        <f t="shared" si="72"/>
        <v>-200.96863219585123</v>
      </c>
    </row>
    <row r="1115" spans="1:10" x14ac:dyDescent="0.15">
      <c r="A1115">
        <v>1114</v>
      </c>
      <c r="B1115">
        <f t="shared" si="69"/>
        <v>7.0157124204872297</v>
      </c>
      <c r="C1115" t="s">
        <v>4254</v>
      </c>
      <c r="D1115" t="s">
        <v>4552</v>
      </c>
      <c r="E1115">
        <v>392</v>
      </c>
      <c r="F1115">
        <v>28</v>
      </c>
      <c r="G1115">
        <v>1</v>
      </c>
      <c r="H1115">
        <f t="shared" si="70"/>
        <v>5.9712618397904622</v>
      </c>
      <c r="I1115" s="2">
        <f t="shared" si="71"/>
        <v>593.29663048755197</v>
      </c>
      <c r="J1115" s="3">
        <f t="shared" si="72"/>
        <v>-201.29663048755197</v>
      </c>
    </row>
    <row r="1116" spans="1:10" x14ac:dyDescent="0.15">
      <c r="A1116">
        <v>1115</v>
      </c>
      <c r="B1116">
        <f t="shared" si="69"/>
        <v>7.0166096838942194</v>
      </c>
      <c r="C1116" t="s">
        <v>4254</v>
      </c>
      <c r="D1116" t="s">
        <v>4551</v>
      </c>
      <c r="E1116">
        <v>389</v>
      </c>
      <c r="F1116">
        <v>55</v>
      </c>
      <c r="G1116">
        <v>2</v>
      </c>
      <c r="H1116">
        <f t="shared" si="70"/>
        <v>5.9635793436184459</v>
      </c>
      <c r="I1116" s="2">
        <f t="shared" si="71"/>
        <v>592.6259910055719</v>
      </c>
      <c r="J1116" s="3">
        <f t="shared" si="72"/>
        <v>-203.6259910055719</v>
      </c>
    </row>
    <row r="1117" spans="1:10" x14ac:dyDescent="0.15">
      <c r="A1117">
        <v>1116</v>
      </c>
      <c r="B1117">
        <f t="shared" si="69"/>
        <v>7.0175061429412562</v>
      </c>
      <c r="C1117" t="s">
        <v>4254</v>
      </c>
      <c r="D1117" t="s">
        <v>4550</v>
      </c>
      <c r="E1117">
        <v>387</v>
      </c>
      <c r="F1117">
        <v>71</v>
      </c>
      <c r="G1117">
        <v>1</v>
      </c>
      <c r="H1117">
        <f t="shared" si="70"/>
        <v>5.9584246930297819</v>
      </c>
      <c r="I1117" s="2">
        <f t="shared" si="71"/>
        <v>591.95670977050099</v>
      </c>
      <c r="J1117" s="3">
        <f t="shared" si="72"/>
        <v>-204.95670977050099</v>
      </c>
    </row>
    <row r="1118" spans="1:10" x14ac:dyDescent="0.15">
      <c r="A1118">
        <v>1117</v>
      </c>
      <c r="B1118">
        <f t="shared" si="69"/>
        <v>7.0184017990692009</v>
      </c>
      <c r="C1118" t="s">
        <v>4254</v>
      </c>
      <c r="D1118" t="s">
        <v>4549</v>
      </c>
      <c r="E1118">
        <v>386</v>
      </c>
      <c r="F1118">
        <v>11</v>
      </c>
      <c r="G1118">
        <v>0</v>
      </c>
      <c r="H1118">
        <f t="shared" si="70"/>
        <v>5.955837369464831</v>
      </c>
      <c r="I1118" s="2">
        <f t="shared" si="71"/>
        <v>591.28878281810671</v>
      </c>
      <c r="J1118" s="3">
        <f t="shared" si="72"/>
        <v>-205.28878281810671</v>
      </c>
    </row>
    <row r="1119" spans="1:10" x14ac:dyDescent="0.15">
      <c r="A1119">
        <v>1118</v>
      </c>
      <c r="B1119">
        <f t="shared" si="69"/>
        <v>7.0192966537150445</v>
      </c>
      <c r="C1119" t="s">
        <v>4254</v>
      </c>
      <c r="D1119" t="s">
        <v>4548</v>
      </c>
      <c r="E1119">
        <v>384</v>
      </c>
      <c r="F1119">
        <v>29</v>
      </c>
      <c r="G1119">
        <v>0</v>
      </c>
      <c r="H1119">
        <f t="shared" si="70"/>
        <v>5.9506425525877269</v>
      </c>
      <c r="I1119" s="2">
        <f t="shared" si="71"/>
        <v>590.62220619926359</v>
      </c>
      <c r="J1119" s="3">
        <f t="shared" si="72"/>
        <v>-206.62220619926359</v>
      </c>
    </row>
    <row r="1120" spans="1:10" x14ac:dyDescent="0.15">
      <c r="A1120">
        <v>1119</v>
      </c>
      <c r="B1120">
        <f t="shared" si="69"/>
        <v>7.020190708311925</v>
      </c>
      <c r="C1120" t="s">
        <v>4254</v>
      </c>
      <c r="D1120" t="s">
        <v>4547</v>
      </c>
      <c r="E1120">
        <v>384</v>
      </c>
      <c r="F1120">
        <v>27</v>
      </c>
      <c r="G1120">
        <v>1</v>
      </c>
      <c r="H1120">
        <f t="shared" si="70"/>
        <v>5.9506425525877269</v>
      </c>
      <c r="I1120" s="2">
        <f t="shared" si="71"/>
        <v>589.95697597987817</v>
      </c>
      <c r="J1120" s="3">
        <f t="shared" si="72"/>
        <v>-205.95697597987817</v>
      </c>
    </row>
    <row r="1121" spans="1:10" x14ac:dyDescent="0.15">
      <c r="A1121">
        <v>1120</v>
      </c>
      <c r="B1121">
        <f t="shared" si="69"/>
        <v>7.0210839642891401</v>
      </c>
      <c r="C1121" t="s">
        <v>4254</v>
      </c>
      <c r="D1121" t="s">
        <v>4546</v>
      </c>
      <c r="E1121">
        <v>384</v>
      </c>
      <c r="F1121">
        <v>10</v>
      </c>
      <c r="G1121">
        <v>5</v>
      </c>
      <c r="H1121">
        <f t="shared" si="70"/>
        <v>5.9506425525877269</v>
      </c>
      <c r="I1121" s="2">
        <f t="shared" si="71"/>
        <v>589.29308824082011</v>
      </c>
      <c r="J1121" s="3">
        <f t="shared" si="72"/>
        <v>-205.29308824082011</v>
      </c>
    </row>
    <row r="1122" spans="1:10" x14ac:dyDescent="0.15">
      <c r="A1122">
        <v>1121</v>
      </c>
      <c r="B1122">
        <f t="shared" si="69"/>
        <v>7.02197642307216</v>
      </c>
      <c r="C1122" t="s">
        <v>4254</v>
      </c>
      <c r="D1122" t="s">
        <v>4545</v>
      </c>
      <c r="E1122">
        <v>383</v>
      </c>
      <c r="F1122">
        <v>12</v>
      </c>
      <c r="G1122">
        <v>1</v>
      </c>
      <c r="H1122">
        <f t="shared" si="70"/>
        <v>5.9480349891806457</v>
      </c>
      <c r="I1122" s="2">
        <f t="shared" si="71"/>
        <v>588.63053907785638</v>
      </c>
      <c r="J1122" s="3">
        <f t="shared" si="72"/>
        <v>-205.63053907785638</v>
      </c>
    </row>
    <row r="1123" spans="1:10" x14ac:dyDescent="0.15">
      <c r="A1123">
        <v>1122</v>
      </c>
      <c r="B1123">
        <f t="shared" si="69"/>
        <v>7.0228680860826413</v>
      </c>
      <c r="C1123" t="s">
        <v>4254</v>
      </c>
      <c r="D1123" t="s">
        <v>4544</v>
      </c>
      <c r="E1123">
        <v>381</v>
      </c>
      <c r="F1123">
        <v>33</v>
      </c>
      <c r="G1123">
        <v>2</v>
      </c>
      <c r="H1123">
        <f t="shared" si="70"/>
        <v>5.9427993751267012</v>
      </c>
      <c r="I1123" s="2">
        <f t="shared" si="71"/>
        <v>587.96932460157268</v>
      </c>
      <c r="J1123" s="3">
        <f t="shared" si="72"/>
        <v>-206.96932460157268</v>
      </c>
    </row>
    <row r="1124" spans="1:10" x14ac:dyDescent="0.15">
      <c r="A1124">
        <v>1123</v>
      </c>
      <c r="B1124">
        <f t="shared" si="69"/>
        <v>7.0237589547384429</v>
      </c>
      <c r="C1124" t="s">
        <v>4254</v>
      </c>
      <c r="D1124" t="s">
        <v>4543</v>
      </c>
      <c r="E1124">
        <v>379</v>
      </c>
      <c r="F1124">
        <v>42</v>
      </c>
      <c r="G1124">
        <v>3</v>
      </c>
      <c r="H1124">
        <f t="shared" si="70"/>
        <v>5.9375362050824263</v>
      </c>
      <c r="I1124" s="2">
        <f t="shared" si="71"/>
        <v>587.30944093731159</v>
      </c>
      <c r="J1124" s="3">
        <f t="shared" si="72"/>
        <v>-208.30944093731159</v>
      </c>
    </row>
    <row r="1125" spans="1:10" x14ac:dyDescent="0.15">
      <c r="A1125">
        <v>1124</v>
      </c>
      <c r="B1125">
        <f t="shared" si="69"/>
        <v>7.0246490304536362</v>
      </c>
      <c r="C1125" t="s">
        <v>4254</v>
      </c>
      <c r="D1125" t="s">
        <v>4542</v>
      </c>
      <c r="E1125">
        <v>379</v>
      </c>
      <c r="F1125">
        <v>3</v>
      </c>
      <c r="G1125">
        <v>0</v>
      </c>
      <c r="H1125">
        <f t="shared" si="70"/>
        <v>5.9375362050824263</v>
      </c>
      <c r="I1125" s="2">
        <f t="shared" si="71"/>
        <v>586.6508842251003</v>
      </c>
      <c r="J1125" s="3">
        <f t="shared" si="72"/>
        <v>-207.6508842251003</v>
      </c>
    </row>
    <row r="1126" spans="1:10" x14ac:dyDescent="0.15">
      <c r="A1126">
        <v>1125</v>
      </c>
      <c r="B1126">
        <f t="shared" si="69"/>
        <v>7.0255383146385206</v>
      </c>
      <c r="C1126" t="s">
        <v>4254</v>
      </c>
      <c r="D1126" t="s">
        <v>4541</v>
      </c>
      <c r="E1126">
        <v>379</v>
      </c>
      <c r="F1126">
        <v>7</v>
      </c>
      <c r="G1126">
        <v>0</v>
      </c>
      <c r="H1126">
        <f t="shared" si="70"/>
        <v>5.9375362050824263</v>
      </c>
      <c r="I1126" s="2">
        <f t="shared" si="71"/>
        <v>585.99365061958167</v>
      </c>
      <c r="J1126" s="3">
        <f t="shared" si="72"/>
        <v>-206.99365061958167</v>
      </c>
    </row>
    <row r="1127" spans="1:10" x14ac:dyDescent="0.15">
      <c r="A1127">
        <v>1126</v>
      </c>
      <c r="B1127">
        <f t="shared" si="69"/>
        <v>7.026426808699636</v>
      </c>
      <c r="C1127" t="s">
        <v>4254</v>
      </c>
      <c r="D1127" t="s">
        <v>4540</v>
      </c>
      <c r="E1127">
        <v>378</v>
      </c>
      <c r="F1127">
        <v>16</v>
      </c>
      <c r="G1127">
        <v>0</v>
      </c>
      <c r="H1127">
        <f t="shared" si="70"/>
        <v>5.934894195619588</v>
      </c>
      <c r="I1127" s="2">
        <f t="shared" si="71"/>
        <v>585.33773628994879</v>
      </c>
      <c r="J1127" s="3">
        <f t="shared" si="72"/>
        <v>-207.33773628994879</v>
      </c>
    </row>
    <row r="1128" spans="1:10" x14ac:dyDescent="0.15">
      <c r="A1128">
        <v>1127</v>
      </c>
      <c r="B1128">
        <f t="shared" si="69"/>
        <v>7.0273145140397766</v>
      </c>
      <c r="C1128" t="s">
        <v>4254</v>
      </c>
      <c r="D1128" t="s">
        <v>4539</v>
      </c>
      <c r="E1128">
        <v>377</v>
      </c>
      <c r="F1128">
        <v>3</v>
      </c>
      <c r="G1128">
        <v>0</v>
      </c>
      <c r="H1128">
        <f t="shared" si="70"/>
        <v>5.9322451874480109</v>
      </c>
      <c r="I1128" s="2">
        <f t="shared" si="71"/>
        <v>584.68313741987265</v>
      </c>
      <c r="J1128" s="3">
        <f t="shared" si="72"/>
        <v>-207.68313741987265</v>
      </c>
    </row>
    <row r="1129" spans="1:10" x14ac:dyDescent="0.15">
      <c r="A1129">
        <v>1128</v>
      </c>
      <c r="B1129">
        <f t="shared" si="69"/>
        <v>7.0282014320580046</v>
      </c>
      <c r="C1129" t="s">
        <v>4254</v>
      </c>
      <c r="D1129" t="s">
        <v>4538</v>
      </c>
      <c r="E1129">
        <v>376</v>
      </c>
      <c r="F1129">
        <v>11</v>
      </c>
      <c r="G1129">
        <v>0</v>
      </c>
      <c r="H1129">
        <f t="shared" si="70"/>
        <v>5.9295891433898946</v>
      </c>
      <c r="I1129" s="2">
        <f t="shared" si="71"/>
        <v>584.02985020743802</v>
      </c>
      <c r="J1129" s="3">
        <f t="shared" si="72"/>
        <v>-208.02985020743802</v>
      </c>
    </row>
    <row r="1130" spans="1:10" x14ac:dyDescent="0.15">
      <c r="A1130">
        <v>1129</v>
      </c>
      <c r="B1130">
        <f t="shared" si="69"/>
        <v>7.0290875641496617</v>
      </c>
      <c r="C1130" t="s">
        <v>4254</v>
      </c>
      <c r="D1130" t="s">
        <v>4537</v>
      </c>
      <c r="E1130">
        <v>375</v>
      </c>
      <c r="F1130">
        <v>32</v>
      </c>
      <c r="G1130">
        <v>2</v>
      </c>
      <c r="H1130">
        <f t="shared" si="70"/>
        <v>5.9269260259704106</v>
      </c>
      <c r="I1130" s="2">
        <f t="shared" si="71"/>
        <v>583.37787086507728</v>
      </c>
      <c r="J1130" s="3">
        <f t="shared" si="72"/>
        <v>-208.37787086507728</v>
      </c>
    </row>
    <row r="1131" spans="1:10" x14ac:dyDescent="0.15">
      <c r="A1131">
        <v>1130</v>
      </c>
      <c r="B1131">
        <f t="shared" si="69"/>
        <v>7.0299729117063858</v>
      </c>
      <c r="C1131" t="s">
        <v>4254</v>
      </c>
      <c r="D1131" t="s">
        <v>4536</v>
      </c>
      <c r="E1131">
        <v>373</v>
      </c>
      <c r="F1131">
        <v>51</v>
      </c>
      <c r="G1131">
        <v>1</v>
      </c>
      <c r="H1131">
        <f t="shared" si="70"/>
        <v>5.9215784196438159</v>
      </c>
      <c r="I1131" s="2">
        <f t="shared" si="71"/>
        <v>582.72719561949646</v>
      </c>
      <c r="J1131" s="3">
        <f t="shared" si="72"/>
        <v>-209.72719561949646</v>
      </c>
    </row>
    <row r="1132" spans="1:10" x14ac:dyDescent="0.15">
      <c r="A1132">
        <v>1131</v>
      </c>
      <c r="B1132">
        <f t="shared" si="69"/>
        <v>7.0308574761161209</v>
      </c>
      <c r="C1132" t="s">
        <v>4254</v>
      </c>
      <c r="D1132" t="s">
        <v>4535</v>
      </c>
      <c r="E1132">
        <v>373</v>
      </c>
      <c r="F1132">
        <v>52</v>
      </c>
      <c r="G1132">
        <v>1</v>
      </c>
      <c r="H1132">
        <f t="shared" si="70"/>
        <v>5.9215784196438159</v>
      </c>
      <c r="I1132" s="2">
        <f t="shared" si="71"/>
        <v>582.07782071161898</v>
      </c>
      <c r="J1132" s="3">
        <f t="shared" si="72"/>
        <v>-209.07782071161898</v>
      </c>
    </row>
    <row r="1133" spans="1:10" x14ac:dyDescent="0.15">
      <c r="A1133">
        <v>1132</v>
      </c>
      <c r="B1133">
        <f t="shared" si="69"/>
        <v>7.0317412587631285</v>
      </c>
      <c r="C1133" t="s">
        <v>4254</v>
      </c>
      <c r="D1133" t="s">
        <v>4534</v>
      </c>
      <c r="E1133">
        <v>373</v>
      </c>
      <c r="F1133">
        <v>29</v>
      </c>
      <c r="G1133">
        <v>1</v>
      </c>
      <c r="H1133">
        <f t="shared" si="70"/>
        <v>5.9215784196438159</v>
      </c>
      <c r="I1133" s="2">
        <f t="shared" si="71"/>
        <v>581.42974239651301</v>
      </c>
      <c r="J1133" s="3">
        <f t="shared" si="72"/>
        <v>-208.42974239651301</v>
      </c>
    </row>
    <row r="1134" spans="1:10" x14ac:dyDescent="0.15">
      <c r="A1134">
        <v>1133</v>
      </c>
      <c r="B1134">
        <f t="shared" si="69"/>
        <v>7.0326242610280065</v>
      </c>
      <c r="C1134" t="s">
        <v>4254</v>
      </c>
      <c r="D1134" t="s">
        <v>4533</v>
      </c>
      <c r="E1134">
        <v>371</v>
      </c>
      <c r="F1134">
        <v>19</v>
      </c>
      <c r="G1134">
        <v>1</v>
      </c>
      <c r="H1134">
        <f t="shared" si="70"/>
        <v>5.916202062607435</v>
      </c>
      <c r="I1134" s="2">
        <f t="shared" si="71"/>
        <v>580.78295694332655</v>
      </c>
      <c r="J1134" s="3">
        <f t="shared" si="72"/>
        <v>-209.78295694332655</v>
      </c>
    </row>
    <row r="1135" spans="1:10" x14ac:dyDescent="0.15">
      <c r="A1135">
        <v>1134</v>
      </c>
      <c r="B1135">
        <f t="shared" si="69"/>
        <v>7.0335064842876971</v>
      </c>
      <c r="C1135" t="s">
        <v>4254</v>
      </c>
      <c r="D1135" t="s">
        <v>4532</v>
      </c>
      <c r="E1135">
        <v>369</v>
      </c>
      <c r="F1135">
        <v>6</v>
      </c>
      <c r="G1135">
        <v>1</v>
      </c>
      <c r="H1135">
        <f t="shared" si="70"/>
        <v>5.9107966440405271</v>
      </c>
      <c r="I1135" s="2">
        <f t="shared" si="71"/>
        <v>580.13746063522512</v>
      </c>
      <c r="J1135" s="3">
        <f t="shared" si="72"/>
        <v>-211.13746063522512</v>
      </c>
    </row>
    <row r="1136" spans="1:10" x14ac:dyDescent="0.15">
      <c r="A1136">
        <v>1135</v>
      </c>
      <c r="B1136">
        <f t="shared" si="69"/>
        <v>7.0343879299155034</v>
      </c>
      <c r="C1136" t="s">
        <v>4254</v>
      </c>
      <c r="D1136" t="s">
        <v>4531</v>
      </c>
      <c r="E1136">
        <v>369</v>
      </c>
      <c r="F1136">
        <v>8</v>
      </c>
      <c r="G1136">
        <v>5</v>
      </c>
      <c r="H1136">
        <f t="shared" si="70"/>
        <v>5.9107966440405271</v>
      </c>
      <c r="I1136" s="2">
        <f t="shared" si="71"/>
        <v>579.49324976932087</v>
      </c>
      <c r="J1136" s="3">
        <f t="shared" si="72"/>
        <v>-210.49324976932087</v>
      </c>
    </row>
    <row r="1137" spans="1:10" x14ac:dyDescent="0.15">
      <c r="A1137">
        <v>1136</v>
      </c>
      <c r="B1137">
        <f t="shared" si="69"/>
        <v>7.035268599281097</v>
      </c>
      <c r="C1137" t="s">
        <v>4254</v>
      </c>
      <c r="D1137" t="s">
        <v>4530</v>
      </c>
      <c r="E1137">
        <v>367</v>
      </c>
      <c r="F1137">
        <v>7</v>
      </c>
      <c r="G1137">
        <v>0</v>
      </c>
      <c r="H1137">
        <f t="shared" si="70"/>
        <v>5.9053618480545707</v>
      </c>
      <c r="I1137" s="2">
        <f t="shared" si="71"/>
        <v>578.85032065661642</v>
      </c>
      <c r="J1137" s="3">
        <f t="shared" si="72"/>
        <v>-211.85032065661642</v>
      </c>
    </row>
    <row r="1138" spans="1:10" x14ac:dyDescent="0.15">
      <c r="A1138">
        <v>1137</v>
      </c>
      <c r="B1138">
        <f t="shared" si="69"/>
        <v>7.0361484937505363</v>
      </c>
      <c r="C1138" t="s">
        <v>4254</v>
      </c>
      <c r="D1138" t="s">
        <v>4529</v>
      </c>
      <c r="E1138">
        <v>367</v>
      </c>
      <c r="F1138">
        <v>29</v>
      </c>
      <c r="G1138">
        <v>1</v>
      </c>
      <c r="H1138">
        <f t="shared" si="70"/>
        <v>5.9053618480545707</v>
      </c>
      <c r="I1138" s="2">
        <f t="shared" si="71"/>
        <v>578.20866962193224</v>
      </c>
      <c r="J1138" s="3">
        <f t="shared" si="72"/>
        <v>-211.20866962193224</v>
      </c>
    </row>
    <row r="1139" spans="1:10" x14ac:dyDescent="0.15">
      <c r="A1139">
        <v>1138</v>
      </c>
      <c r="B1139">
        <f t="shared" si="69"/>
        <v>7.0370276146862762</v>
      </c>
      <c r="C1139" t="s">
        <v>4254</v>
      </c>
      <c r="D1139" t="s">
        <v>4528</v>
      </c>
      <c r="E1139">
        <v>366</v>
      </c>
      <c r="F1139">
        <v>16</v>
      </c>
      <c r="G1139">
        <v>2</v>
      </c>
      <c r="H1139">
        <f t="shared" si="70"/>
        <v>5.9026333334013659</v>
      </c>
      <c r="I1139" s="2">
        <f t="shared" si="71"/>
        <v>577.56829300384993</v>
      </c>
      <c r="J1139" s="3">
        <f t="shared" si="72"/>
        <v>-211.56829300384993</v>
      </c>
    </row>
    <row r="1140" spans="1:10" x14ac:dyDescent="0.15">
      <c r="A1140">
        <v>1139</v>
      </c>
      <c r="B1140">
        <f t="shared" si="69"/>
        <v>7.0379059634471819</v>
      </c>
      <c r="C1140" t="s">
        <v>4254</v>
      </c>
      <c r="D1140" t="s">
        <v>4527</v>
      </c>
      <c r="E1140">
        <v>366</v>
      </c>
      <c r="F1140">
        <v>7</v>
      </c>
      <c r="G1140">
        <v>1</v>
      </c>
      <c r="H1140">
        <f t="shared" si="70"/>
        <v>5.9026333334013659</v>
      </c>
      <c r="I1140" s="2">
        <f t="shared" si="71"/>
        <v>576.92918715464214</v>
      </c>
      <c r="J1140" s="3">
        <f t="shared" si="72"/>
        <v>-210.92918715464214</v>
      </c>
    </row>
    <row r="1141" spans="1:10" x14ac:dyDescent="0.15">
      <c r="A1141">
        <v>1140</v>
      </c>
      <c r="B1141">
        <f t="shared" si="69"/>
        <v>7.0387835413885416</v>
      </c>
      <c r="C1141" t="s">
        <v>4254</v>
      </c>
      <c r="D1141" t="s">
        <v>4526</v>
      </c>
      <c r="E1141">
        <v>364</v>
      </c>
      <c r="F1141">
        <v>12</v>
      </c>
      <c r="G1141">
        <v>0</v>
      </c>
      <c r="H1141">
        <f t="shared" si="70"/>
        <v>5.8971538676367405</v>
      </c>
      <c r="I1141" s="2">
        <f t="shared" si="71"/>
        <v>576.29134844021348</v>
      </c>
      <c r="J1141" s="3">
        <f t="shared" si="72"/>
        <v>-212.29134844021348</v>
      </c>
    </row>
    <row r="1142" spans="1:10" x14ac:dyDescent="0.15">
      <c r="A1142">
        <v>1141</v>
      </c>
      <c r="B1142">
        <f t="shared" si="69"/>
        <v>7.0396603498620758</v>
      </c>
      <c r="C1142" t="s">
        <v>4254</v>
      </c>
      <c r="D1142" t="s">
        <v>4525</v>
      </c>
      <c r="E1142">
        <v>364</v>
      </c>
      <c r="F1142">
        <v>4</v>
      </c>
      <c r="G1142">
        <v>1</v>
      </c>
      <c r="H1142">
        <f t="shared" si="70"/>
        <v>5.8971538676367405</v>
      </c>
      <c r="I1142" s="2">
        <f t="shared" si="71"/>
        <v>575.65477324003916</v>
      </c>
      <c r="J1142" s="3">
        <f t="shared" si="72"/>
        <v>-211.65477324003916</v>
      </c>
    </row>
    <row r="1143" spans="1:10" x14ac:dyDescent="0.15">
      <c r="A1143">
        <v>1142</v>
      </c>
      <c r="B1143">
        <f t="shared" si="69"/>
        <v>7.0405363902159559</v>
      </c>
      <c r="C1143" t="s">
        <v>4254</v>
      </c>
      <c r="D1143" t="s">
        <v>4524</v>
      </c>
      <c r="E1143">
        <v>360</v>
      </c>
      <c r="F1143">
        <v>22</v>
      </c>
      <c r="G1143">
        <v>1</v>
      </c>
      <c r="H1143">
        <f t="shared" si="70"/>
        <v>5.8861040314501558</v>
      </c>
      <c r="I1143" s="2">
        <f t="shared" si="71"/>
        <v>575.0194579470965</v>
      </c>
      <c r="J1143" s="3">
        <f t="shared" si="72"/>
        <v>-215.0194579470965</v>
      </c>
    </row>
    <row r="1144" spans="1:10" x14ac:dyDescent="0.15">
      <c r="A1144">
        <v>1143</v>
      </c>
      <c r="B1144">
        <f t="shared" si="69"/>
        <v>7.0414116637948103</v>
      </c>
      <c r="C1144" t="s">
        <v>4254</v>
      </c>
      <c r="D1144" t="s">
        <v>4523</v>
      </c>
      <c r="E1144">
        <v>360</v>
      </c>
      <c r="F1144">
        <v>17</v>
      </c>
      <c r="G1144">
        <v>0</v>
      </c>
      <c r="H1144">
        <f t="shared" si="70"/>
        <v>5.8861040314501558</v>
      </c>
      <c r="I1144" s="2">
        <f t="shared" si="71"/>
        <v>574.38539896780799</v>
      </c>
      <c r="J1144" s="3">
        <f t="shared" si="72"/>
        <v>-214.38539896780799</v>
      </c>
    </row>
    <row r="1145" spans="1:10" x14ac:dyDescent="0.15">
      <c r="A1145">
        <v>1144</v>
      </c>
      <c r="B1145">
        <f t="shared" si="69"/>
        <v>7.0422861719397432</v>
      </c>
      <c r="C1145" t="s">
        <v>4254</v>
      </c>
      <c r="D1145" t="s">
        <v>4522</v>
      </c>
      <c r="E1145">
        <v>360</v>
      </c>
      <c r="F1145">
        <v>9</v>
      </c>
      <c r="G1145">
        <v>1</v>
      </c>
      <c r="H1145">
        <f t="shared" si="70"/>
        <v>5.8861040314501558</v>
      </c>
      <c r="I1145" s="2">
        <f t="shared" si="71"/>
        <v>573.75259272197786</v>
      </c>
      <c r="J1145" s="3">
        <f t="shared" si="72"/>
        <v>-213.75259272197786</v>
      </c>
    </row>
    <row r="1146" spans="1:10" x14ac:dyDescent="0.15">
      <c r="A1146">
        <v>1145</v>
      </c>
      <c r="B1146">
        <f t="shared" si="69"/>
        <v>7.0431599159883405</v>
      </c>
      <c r="C1146" t="s">
        <v>4254</v>
      </c>
      <c r="D1146" t="s">
        <v>4521</v>
      </c>
      <c r="E1146">
        <v>358</v>
      </c>
      <c r="F1146">
        <v>16</v>
      </c>
      <c r="G1146">
        <v>0</v>
      </c>
      <c r="H1146">
        <f t="shared" si="70"/>
        <v>5.8805329864007003</v>
      </c>
      <c r="I1146" s="2">
        <f t="shared" si="71"/>
        <v>573.12103564273082</v>
      </c>
      <c r="J1146" s="3">
        <f t="shared" si="72"/>
        <v>-215.12103564273082</v>
      </c>
    </row>
    <row r="1147" spans="1:10" x14ac:dyDescent="0.15">
      <c r="A1147">
        <v>1146</v>
      </c>
      <c r="B1147">
        <f t="shared" si="69"/>
        <v>7.0440328972746853</v>
      </c>
      <c r="C1147" t="s">
        <v>4254</v>
      </c>
      <c r="D1147" t="s">
        <v>4520</v>
      </c>
      <c r="E1147">
        <v>357</v>
      </c>
      <c r="F1147">
        <v>30</v>
      </c>
      <c r="G1147">
        <v>1</v>
      </c>
      <c r="H1147">
        <f t="shared" si="70"/>
        <v>5.8777357817796387</v>
      </c>
      <c r="I1147" s="2">
        <f t="shared" si="71"/>
        <v>572.49072417645027</v>
      </c>
      <c r="J1147" s="3">
        <f t="shared" si="72"/>
        <v>-215.49072417645027</v>
      </c>
    </row>
    <row r="1148" spans="1:10" x14ac:dyDescent="0.15">
      <c r="A1148">
        <v>1147</v>
      </c>
      <c r="B1148">
        <f t="shared" si="69"/>
        <v>7.0449051171293711</v>
      </c>
      <c r="C1148" t="s">
        <v>4254</v>
      </c>
      <c r="D1148" t="s">
        <v>4519</v>
      </c>
      <c r="E1148">
        <v>355</v>
      </c>
      <c r="F1148">
        <v>9</v>
      </c>
      <c r="G1148">
        <v>1</v>
      </c>
      <c r="H1148">
        <f t="shared" si="70"/>
        <v>5.872117789475416</v>
      </c>
      <c r="I1148" s="2">
        <f t="shared" si="71"/>
        <v>571.86165478271766</v>
      </c>
      <c r="J1148" s="3">
        <f t="shared" si="72"/>
        <v>-216.86165478271766</v>
      </c>
    </row>
    <row r="1149" spans="1:10" x14ac:dyDescent="0.15">
      <c r="A1149">
        <v>1148</v>
      </c>
      <c r="B1149">
        <f t="shared" si="69"/>
        <v>7.0457765768795113</v>
      </c>
      <c r="C1149" t="s">
        <v>4254</v>
      </c>
      <c r="D1149" t="s">
        <v>4518</v>
      </c>
      <c r="E1149">
        <v>351</v>
      </c>
      <c r="F1149">
        <v>5</v>
      </c>
      <c r="G1149">
        <v>1</v>
      </c>
      <c r="H1149">
        <f t="shared" si="70"/>
        <v>5.8607862234658654</v>
      </c>
      <c r="I1149" s="2">
        <f t="shared" si="71"/>
        <v>571.2338239342547</v>
      </c>
      <c r="J1149" s="3">
        <f t="shared" si="72"/>
        <v>-220.2338239342547</v>
      </c>
    </row>
    <row r="1150" spans="1:10" x14ac:dyDescent="0.15">
      <c r="A1150">
        <v>1149</v>
      </c>
      <c r="B1150">
        <f t="shared" si="69"/>
        <v>7.0466472778487557</v>
      </c>
      <c r="C1150" t="s">
        <v>4254</v>
      </c>
      <c r="D1150" t="s">
        <v>4517</v>
      </c>
      <c r="E1150">
        <v>351</v>
      </c>
      <c r="F1150">
        <v>31</v>
      </c>
      <c r="G1150">
        <v>1</v>
      </c>
      <c r="H1150">
        <f t="shared" si="70"/>
        <v>5.8607862234658654</v>
      </c>
      <c r="I1150" s="2">
        <f t="shared" si="71"/>
        <v>570.60722811685525</v>
      </c>
      <c r="J1150" s="3">
        <f t="shared" si="72"/>
        <v>-219.60722811685525</v>
      </c>
    </row>
    <row r="1151" spans="1:10" x14ac:dyDescent="0.15">
      <c r="A1151">
        <v>1150</v>
      </c>
      <c r="B1151">
        <f t="shared" si="69"/>
        <v>7.0475172213572961</v>
      </c>
      <c r="C1151" t="s">
        <v>4254</v>
      </c>
      <c r="D1151" t="s">
        <v>4516</v>
      </c>
      <c r="E1151">
        <v>351</v>
      </c>
      <c r="F1151">
        <v>9</v>
      </c>
      <c r="G1151">
        <v>0</v>
      </c>
      <c r="H1151">
        <f t="shared" si="70"/>
        <v>5.8607862234658654</v>
      </c>
      <c r="I1151" s="2">
        <f t="shared" si="71"/>
        <v>569.98186382933636</v>
      </c>
      <c r="J1151" s="3">
        <f t="shared" si="72"/>
        <v>-218.98186382933636</v>
      </c>
    </row>
    <row r="1152" spans="1:10" x14ac:dyDescent="0.15">
      <c r="A1152">
        <v>1151</v>
      </c>
      <c r="B1152">
        <f t="shared" si="69"/>
        <v>7.0483864087218828</v>
      </c>
      <c r="C1152" t="s">
        <v>4254</v>
      </c>
      <c r="D1152" t="s">
        <v>4515</v>
      </c>
      <c r="E1152">
        <v>349</v>
      </c>
      <c r="F1152">
        <v>35</v>
      </c>
      <c r="G1152">
        <v>5</v>
      </c>
      <c r="H1152">
        <f t="shared" si="70"/>
        <v>5.855071922202427</v>
      </c>
      <c r="I1152" s="2">
        <f t="shared" si="71"/>
        <v>569.35772758347207</v>
      </c>
      <c r="J1152" s="3">
        <f t="shared" si="72"/>
        <v>-220.35772758347207</v>
      </c>
    </row>
    <row r="1153" spans="1:10" x14ac:dyDescent="0.15">
      <c r="A1153">
        <v>1152</v>
      </c>
      <c r="B1153">
        <f t="shared" si="69"/>
        <v>7.0492548412558369</v>
      </c>
      <c r="C1153" t="s">
        <v>4254</v>
      </c>
      <c r="D1153" t="s">
        <v>4514</v>
      </c>
      <c r="E1153">
        <v>349</v>
      </c>
      <c r="F1153">
        <v>39</v>
      </c>
      <c r="G1153">
        <v>7</v>
      </c>
      <c r="H1153">
        <f t="shared" si="70"/>
        <v>5.855071922202427</v>
      </c>
      <c r="I1153" s="2">
        <f t="shared" si="71"/>
        <v>568.73481590393499</v>
      </c>
      <c r="J1153" s="3">
        <f t="shared" si="72"/>
        <v>-219.73481590393499</v>
      </c>
    </row>
    <row r="1154" spans="1:10" x14ac:dyDescent="0.15">
      <c r="A1154">
        <v>1153</v>
      </c>
      <c r="B1154">
        <f t="shared" si="69"/>
        <v>7.0501225202690589</v>
      </c>
      <c r="C1154" t="s">
        <v>4254</v>
      </c>
      <c r="D1154" t="s">
        <v>4513</v>
      </c>
      <c r="E1154">
        <v>348</v>
      </c>
      <c r="F1154">
        <v>28</v>
      </c>
      <c r="G1154">
        <v>1</v>
      </c>
      <c r="H1154">
        <f t="shared" si="70"/>
        <v>5.8522024797744745</v>
      </c>
      <c r="I1154" s="2">
        <f t="shared" si="71"/>
        <v>568.11312532823752</v>
      </c>
      <c r="J1154" s="3">
        <f t="shared" si="72"/>
        <v>-220.11312532823752</v>
      </c>
    </row>
    <row r="1155" spans="1:10" x14ac:dyDescent="0.15">
      <c r="A1155">
        <v>1154</v>
      </c>
      <c r="B1155">
        <f t="shared" ref="B1155:B1218" si="73">LN(A1155)</f>
        <v>7.0509894470680452</v>
      </c>
      <c r="C1155" t="s">
        <v>4254</v>
      </c>
      <c r="D1155" t="s">
        <v>4512</v>
      </c>
      <c r="E1155">
        <v>347</v>
      </c>
      <c r="F1155">
        <v>22</v>
      </c>
      <c r="G1155">
        <v>1</v>
      </c>
      <c r="H1155">
        <f t="shared" ref="H1155:H1218" si="74">LN(E1155)</f>
        <v>5.8493247799468593</v>
      </c>
      <c r="I1155" s="2">
        <f t="shared" ref="I1155:I1218" si="75">EXP(15.229) * POWER(A1155,-1.2605)</f>
        <v>567.49265240667535</v>
      </c>
      <c r="J1155" s="3">
        <f t="shared" ref="J1155:J1218" si="76">E1155-I1155</f>
        <v>-220.49265240667535</v>
      </c>
    </row>
    <row r="1156" spans="1:10" x14ac:dyDescent="0.15">
      <c r="A1156">
        <v>1155</v>
      </c>
      <c r="B1156">
        <f t="shared" si="73"/>
        <v>7.0518556229558937</v>
      </c>
      <c r="C1156" t="s">
        <v>4254</v>
      </c>
      <c r="D1156" t="s">
        <v>4511</v>
      </c>
      <c r="E1156">
        <v>346</v>
      </c>
      <c r="F1156">
        <v>9</v>
      </c>
      <c r="G1156">
        <v>1</v>
      </c>
      <c r="H1156">
        <f t="shared" si="74"/>
        <v>5.8464387750577247</v>
      </c>
      <c r="I1156" s="2">
        <f t="shared" si="75"/>
        <v>566.87339370226869</v>
      </c>
      <c r="J1156" s="3">
        <f t="shared" si="76"/>
        <v>-220.87339370226869</v>
      </c>
    </row>
    <row r="1157" spans="1:10" x14ac:dyDescent="0.15">
      <c r="A1157">
        <v>1156</v>
      </c>
      <c r="B1157">
        <f t="shared" si="73"/>
        <v>7.0527210492323231</v>
      </c>
      <c r="C1157" t="s">
        <v>4254</v>
      </c>
      <c r="D1157" t="s">
        <v>4510</v>
      </c>
      <c r="E1157">
        <v>346</v>
      </c>
      <c r="F1157">
        <v>12</v>
      </c>
      <c r="G1157">
        <v>2</v>
      </c>
      <c r="H1157">
        <f t="shared" si="74"/>
        <v>5.8464387750577247</v>
      </c>
      <c r="I1157" s="2">
        <f t="shared" si="75"/>
        <v>566.25534579069904</v>
      </c>
      <c r="J1157" s="3">
        <f t="shared" si="76"/>
        <v>-220.25534579069904</v>
      </c>
    </row>
    <row r="1158" spans="1:10" x14ac:dyDescent="0.15">
      <c r="A1158">
        <v>1157</v>
      </c>
      <c r="B1158">
        <f t="shared" si="73"/>
        <v>7.0535857271936768</v>
      </c>
      <c r="C1158" t="s">
        <v>4254</v>
      </c>
      <c r="D1158" t="s">
        <v>4509</v>
      </c>
      <c r="E1158">
        <v>346</v>
      </c>
      <c r="F1158">
        <v>3</v>
      </c>
      <c r="G1158">
        <v>0</v>
      </c>
      <c r="H1158">
        <f t="shared" si="74"/>
        <v>5.8464387750577247</v>
      </c>
      <c r="I1158" s="2">
        <f t="shared" si="75"/>
        <v>565.63850526026044</v>
      </c>
      <c r="J1158" s="3">
        <f t="shared" si="76"/>
        <v>-219.63850526026044</v>
      </c>
    </row>
    <row r="1159" spans="1:10" x14ac:dyDescent="0.15">
      <c r="A1159">
        <v>1158</v>
      </c>
      <c r="B1159">
        <f t="shared" si="73"/>
        <v>7.0544496581329401</v>
      </c>
      <c r="C1159" t="s">
        <v>4254</v>
      </c>
      <c r="D1159" t="s">
        <v>4508</v>
      </c>
      <c r="E1159">
        <v>343</v>
      </c>
      <c r="F1159">
        <v>9</v>
      </c>
      <c r="G1159">
        <v>1</v>
      </c>
      <c r="H1159">
        <f t="shared" si="74"/>
        <v>5.8377304471659395</v>
      </c>
      <c r="I1159" s="2">
        <f t="shared" si="75"/>
        <v>565.02286871179763</v>
      </c>
      <c r="J1159" s="3">
        <f t="shared" si="76"/>
        <v>-222.02286871179763</v>
      </c>
    </row>
    <row r="1160" spans="1:10" x14ac:dyDescent="0.15">
      <c r="A1160">
        <v>1159</v>
      </c>
      <c r="B1160">
        <f t="shared" si="73"/>
        <v>7.0553128433397516</v>
      </c>
      <c r="C1160" t="s">
        <v>4254</v>
      </c>
      <c r="D1160" t="s">
        <v>4426</v>
      </c>
      <c r="E1160">
        <v>343</v>
      </c>
      <c r="F1160">
        <v>20</v>
      </c>
      <c r="G1160">
        <v>1</v>
      </c>
      <c r="H1160">
        <f t="shared" si="74"/>
        <v>5.8377304471659395</v>
      </c>
      <c r="I1160" s="2">
        <f t="shared" si="75"/>
        <v>564.40843275864665</v>
      </c>
      <c r="J1160" s="3">
        <f t="shared" si="76"/>
        <v>-221.40843275864665</v>
      </c>
    </row>
    <row r="1161" spans="1:10" x14ac:dyDescent="0.15">
      <c r="A1161">
        <v>1160</v>
      </c>
      <c r="B1161">
        <f t="shared" si="73"/>
        <v>7.0561752841004104</v>
      </c>
      <c r="C1161" t="s">
        <v>4254</v>
      </c>
      <c r="D1161" t="s">
        <v>4507</v>
      </c>
      <c r="E1161">
        <v>342</v>
      </c>
      <c r="F1161">
        <v>14</v>
      </c>
      <c r="G1161">
        <v>1</v>
      </c>
      <c r="H1161">
        <f t="shared" si="74"/>
        <v>5.8348107370626048</v>
      </c>
      <c r="I1161" s="2">
        <f t="shared" si="75"/>
        <v>563.79519402658286</v>
      </c>
      <c r="J1161" s="3">
        <f t="shared" si="76"/>
        <v>-221.79519402658286</v>
      </c>
    </row>
    <row r="1162" spans="1:10" x14ac:dyDescent="0.15">
      <c r="A1162">
        <v>1161</v>
      </c>
      <c r="B1162">
        <f t="shared" si="73"/>
        <v>7.0570369816978911</v>
      </c>
      <c r="C1162" t="s">
        <v>4254</v>
      </c>
      <c r="D1162" t="s">
        <v>4506</v>
      </c>
      <c r="E1162">
        <v>341</v>
      </c>
      <c r="F1162">
        <v>17</v>
      </c>
      <c r="G1162">
        <v>1</v>
      </c>
      <c r="H1162">
        <f t="shared" si="74"/>
        <v>5.8318824772835169</v>
      </c>
      <c r="I1162" s="2">
        <f t="shared" si="75"/>
        <v>563.18314915376095</v>
      </c>
      <c r="J1162" s="3">
        <f t="shared" si="76"/>
        <v>-222.18314915376095</v>
      </c>
    </row>
    <row r="1163" spans="1:10" x14ac:dyDescent="0.15">
      <c r="A1163">
        <v>1162</v>
      </c>
      <c r="B1163">
        <f t="shared" si="73"/>
        <v>7.0578979374118562</v>
      </c>
      <c r="C1163" t="s">
        <v>4254</v>
      </c>
      <c r="D1163" t="s">
        <v>4505</v>
      </c>
      <c r="E1163">
        <v>341</v>
      </c>
      <c r="F1163">
        <v>15</v>
      </c>
      <c r="G1163">
        <v>2</v>
      </c>
      <c r="H1163">
        <f t="shared" si="74"/>
        <v>5.8318824772835169</v>
      </c>
      <c r="I1163" s="2">
        <f t="shared" si="75"/>
        <v>562.57229479066336</v>
      </c>
      <c r="J1163" s="3">
        <f t="shared" si="76"/>
        <v>-221.57229479066336</v>
      </c>
    </row>
    <row r="1164" spans="1:10" x14ac:dyDescent="0.15">
      <c r="A1164">
        <v>1163</v>
      </c>
      <c r="B1164">
        <f t="shared" si="73"/>
        <v>7.0587581525186645</v>
      </c>
      <c r="C1164" t="s">
        <v>4254</v>
      </c>
      <c r="D1164" t="s">
        <v>4504</v>
      </c>
      <c r="E1164">
        <v>337</v>
      </c>
      <c r="F1164">
        <v>13</v>
      </c>
      <c r="G1164">
        <v>7</v>
      </c>
      <c r="H1164">
        <f t="shared" si="74"/>
        <v>5.8200829303523616</v>
      </c>
      <c r="I1164" s="2">
        <f t="shared" si="75"/>
        <v>561.9626276000381</v>
      </c>
      <c r="J1164" s="3">
        <f t="shared" si="76"/>
        <v>-224.9626276000381</v>
      </c>
    </row>
    <row r="1165" spans="1:10" x14ac:dyDescent="0.15">
      <c r="A1165">
        <v>1164</v>
      </c>
      <c r="B1165">
        <f t="shared" si="73"/>
        <v>7.0596176282913827</v>
      </c>
      <c r="C1165" t="s">
        <v>4254</v>
      </c>
      <c r="D1165" t="s">
        <v>4503</v>
      </c>
      <c r="E1165">
        <v>335</v>
      </c>
      <c r="F1165">
        <v>23</v>
      </c>
      <c r="G1165">
        <v>1</v>
      </c>
      <c r="H1165">
        <f t="shared" si="74"/>
        <v>5.8141305318250662</v>
      </c>
      <c r="I1165" s="2">
        <f t="shared" si="75"/>
        <v>561.35414425685053</v>
      </c>
      <c r="J1165" s="3">
        <f t="shared" si="76"/>
        <v>-226.35414425685053</v>
      </c>
    </row>
    <row r="1166" spans="1:10" x14ac:dyDescent="0.15">
      <c r="A1166">
        <v>1165</v>
      </c>
      <c r="B1166">
        <f t="shared" si="73"/>
        <v>7.0604763659998007</v>
      </c>
      <c r="C1166" t="s">
        <v>4254</v>
      </c>
      <c r="D1166" t="s">
        <v>4502</v>
      </c>
      <c r="E1166">
        <v>334</v>
      </c>
      <c r="F1166">
        <v>31</v>
      </c>
      <c r="G1166">
        <v>3</v>
      </c>
      <c r="H1166">
        <f t="shared" si="74"/>
        <v>5.8111409929767008</v>
      </c>
      <c r="I1166" s="2">
        <f t="shared" si="75"/>
        <v>560.74684144822083</v>
      </c>
      <c r="J1166" s="3">
        <f t="shared" si="76"/>
        <v>-226.74684144822083</v>
      </c>
    </row>
    <row r="1167" spans="1:10" x14ac:dyDescent="0.15">
      <c r="A1167">
        <v>1166</v>
      </c>
      <c r="B1167">
        <f t="shared" si="73"/>
        <v>7.0613343669104376</v>
      </c>
      <c r="C1167" t="s">
        <v>4254</v>
      </c>
      <c r="D1167" t="s">
        <v>4501</v>
      </c>
      <c r="E1167">
        <v>333</v>
      </c>
      <c r="F1167">
        <v>6</v>
      </c>
      <c r="G1167">
        <v>1</v>
      </c>
      <c r="H1167">
        <f t="shared" si="74"/>
        <v>5.8081424899804439</v>
      </c>
      <c r="I1167" s="2">
        <f t="shared" si="75"/>
        <v>560.14071587337583</v>
      </c>
      <c r="J1167" s="3">
        <f t="shared" si="76"/>
        <v>-227.14071587337583</v>
      </c>
    </row>
    <row r="1168" spans="1:10" x14ac:dyDescent="0.15">
      <c r="A1168">
        <v>1167</v>
      </c>
      <c r="B1168">
        <f t="shared" si="73"/>
        <v>7.0621916322865559</v>
      </c>
      <c r="C1168" t="s">
        <v>4254</v>
      </c>
      <c r="D1168" t="s">
        <v>4500</v>
      </c>
      <c r="E1168">
        <v>332</v>
      </c>
      <c r="F1168">
        <v>108</v>
      </c>
      <c r="G1168">
        <v>2</v>
      </c>
      <c r="H1168">
        <f t="shared" si="74"/>
        <v>5.8051349689164882</v>
      </c>
      <c r="I1168" s="2">
        <f t="shared" si="75"/>
        <v>559.53576424358994</v>
      </c>
      <c r="J1168" s="3">
        <f t="shared" si="76"/>
        <v>-227.53576424358994</v>
      </c>
    </row>
    <row r="1169" spans="1:10" x14ac:dyDescent="0.15">
      <c r="A1169">
        <v>1168</v>
      </c>
      <c r="B1169">
        <f t="shared" si="73"/>
        <v>7.0630481633881725</v>
      </c>
      <c r="C1169" t="s">
        <v>4254</v>
      </c>
      <c r="D1169" t="s">
        <v>4499</v>
      </c>
      <c r="E1169">
        <v>332</v>
      </c>
      <c r="F1169">
        <v>10</v>
      </c>
      <c r="G1169">
        <v>8</v>
      </c>
      <c r="H1169">
        <f t="shared" si="74"/>
        <v>5.8051349689164882</v>
      </c>
      <c r="I1169" s="2">
        <f t="shared" si="75"/>
        <v>558.93198328213361</v>
      </c>
      <c r="J1169" s="3">
        <f t="shared" si="76"/>
        <v>-226.93198328213361</v>
      </c>
    </row>
    <row r="1170" spans="1:10" x14ac:dyDescent="0.15">
      <c r="A1170">
        <v>1169</v>
      </c>
      <c r="B1170">
        <f t="shared" si="73"/>
        <v>7.063903961472068</v>
      </c>
      <c r="C1170" t="s">
        <v>4254</v>
      </c>
      <c r="D1170" t="s">
        <v>4498</v>
      </c>
      <c r="E1170">
        <v>330</v>
      </c>
      <c r="F1170">
        <v>20</v>
      </c>
      <c r="G1170">
        <v>2</v>
      </c>
      <c r="H1170">
        <f t="shared" si="74"/>
        <v>5.7990926544605257</v>
      </c>
      <c r="I1170" s="2">
        <f t="shared" si="75"/>
        <v>558.32936972421783</v>
      </c>
      <c r="J1170" s="3">
        <f t="shared" si="76"/>
        <v>-228.32936972421783</v>
      </c>
    </row>
    <row r="1171" spans="1:10" x14ac:dyDescent="0.15">
      <c r="A1171">
        <v>1170</v>
      </c>
      <c r="B1171">
        <f t="shared" si="73"/>
        <v>7.0647590277918022</v>
      </c>
      <c r="C1171" t="s">
        <v>4254</v>
      </c>
      <c r="D1171" t="s">
        <v>4497</v>
      </c>
      <c r="E1171">
        <v>330</v>
      </c>
      <c r="F1171">
        <v>17</v>
      </c>
      <c r="G1171">
        <v>2</v>
      </c>
      <c r="H1171">
        <f t="shared" si="74"/>
        <v>5.7990926544605257</v>
      </c>
      <c r="I1171" s="2">
        <f t="shared" si="75"/>
        <v>557.72792031693928</v>
      </c>
      <c r="J1171" s="3">
        <f t="shared" si="76"/>
        <v>-227.72792031693928</v>
      </c>
    </row>
    <row r="1172" spans="1:10" x14ac:dyDescent="0.15">
      <c r="A1172">
        <v>1171</v>
      </c>
      <c r="B1172">
        <f t="shared" si="73"/>
        <v>7.0656133635977172</v>
      </c>
      <c r="C1172" t="s">
        <v>4254</v>
      </c>
      <c r="D1172" t="s">
        <v>4496</v>
      </c>
      <c r="E1172">
        <v>330</v>
      </c>
      <c r="F1172">
        <v>10</v>
      </c>
      <c r="G1172">
        <v>1</v>
      </c>
      <c r="H1172">
        <f t="shared" si="74"/>
        <v>5.7990926544605257</v>
      </c>
      <c r="I1172" s="2">
        <f t="shared" si="75"/>
        <v>557.1276318192314</v>
      </c>
      <c r="J1172" s="3">
        <f t="shared" si="76"/>
        <v>-227.1276318192314</v>
      </c>
    </row>
    <row r="1173" spans="1:10" x14ac:dyDescent="0.15">
      <c r="A1173">
        <v>1172</v>
      </c>
      <c r="B1173">
        <f t="shared" si="73"/>
        <v>7.0664669701369576</v>
      </c>
      <c r="C1173" t="s">
        <v>4254</v>
      </c>
      <c r="D1173" t="s">
        <v>4495</v>
      </c>
      <c r="E1173">
        <v>329</v>
      </c>
      <c r="F1173">
        <v>36</v>
      </c>
      <c r="G1173">
        <v>2</v>
      </c>
      <c r="H1173">
        <f t="shared" si="74"/>
        <v>5.7960577507653719</v>
      </c>
      <c r="I1173" s="2">
        <f t="shared" si="75"/>
        <v>556.52850100180569</v>
      </c>
      <c r="J1173" s="3">
        <f t="shared" si="76"/>
        <v>-227.52850100180569</v>
      </c>
    </row>
    <row r="1174" spans="1:10" x14ac:dyDescent="0.15">
      <c r="A1174">
        <v>1173</v>
      </c>
      <c r="B1174">
        <f t="shared" si="73"/>
        <v>7.0673198486534758</v>
      </c>
      <c r="C1174" t="s">
        <v>4254</v>
      </c>
      <c r="D1174" t="s">
        <v>4494</v>
      </c>
      <c r="E1174">
        <v>328</v>
      </c>
      <c r="F1174">
        <v>17</v>
      </c>
      <c r="G1174">
        <v>1</v>
      </c>
      <c r="H1174">
        <f t="shared" si="74"/>
        <v>5.7930136083841441</v>
      </c>
      <c r="I1174" s="2">
        <f t="shared" si="75"/>
        <v>555.93052464710263</v>
      </c>
      <c r="J1174" s="3">
        <f t="shared" si="76"/>
        <v>-227.93052464710263</v>
      </c>
    </row>
    <row r="1175" spans="1:10" x14ac:dyDescent="0.15">
      <c r="A1175">
        <v>1174</v>
      </c>
      <c r="B1175">
        <f t="shared" si="73"/>
        <v>7.0681720003880422</v>
      </c>
      <c r="C1175" t="s">
        <v>4254</v>
      </c>
      <c r="D1175" t="s">
        <v>4493</v>
      </c>
      <c r="E1175">
        <v>327</v>
      </c>
      <c r="F1175">
        <v>26</v>
      </c>
      <c r="G1175">
        <v>3</v>
      </c>
      <c r="H1175">
        <f t="shared" si="74"/>
        <v>5.7899601708972535</v>
      </c>
      <c r="I1175" s="2">
        <f t="shared" si="75"/>
        <v>555.33369954923944</v>
      </c>
      <c r="J1175" s="3">
        <f t="shared" si="76"/>
        <v>-228.33369954923944</v>
      </c>
    </row>
    <row r="1176" spans="1:10" x14ac:dyDescent="0.15">
      <c r="A1176">
        <v>1175</v>
      </c>
      <c r="B1176">
        <f t="shared" si="73"/>
        <v>7.0690234265782594</v>
      </c>
      <c r="C1176" t="s">
        <v>4254</v>
      </c>
      <c r="D1176" t="s">
        <v>4492</v>
      </c>
      <c r="E1176">
        <v>327</v>
      </c>
      <c r="F1176">
        <v>6</v>
      </c>
      <c r="G1176">
        <v>1</v>
      </c>
      <c r="H1176">
        <f t="shared" si="74"/>
        <v>5.7899601708972535</v>
      </c>
      <c r="I1176" s="2">
        <f t="shared" si="75"/>
        <v>554.73802251395432</v>
      </c>
      <c r="J1176" s="3">
        <f t="shared" si="76"/>
        <v>-227.73802251395432</v>
      </c>
    </row>
    <row r="1177" spans="1:10" x14ac:dyDescent="0.15">
      <c r="A1177">
        <v>1176</v>
      </c>
      <c r="B1177">
        <f t="shared" si="73"/>
        <v>7.0698741284585722</v>
      </c>
      <c r="C1177" t="s">
        <v>4254</v>
      </c>
      <c r="D1177" t="s">
        <v>4491</v>
      </c>
      <c r="E1177">
        <v>327</v>
      </c>
      <c r="F1177">
        <v>6</v>
      </c>
      <c r="G1177">
        <v>1</v>
      </c>
      <c r="H1177">
        <f t="shared" si="74"/>
        <v>5.7899601708972535</v>
      </c>
      <c r="I1177" s="2">
        <f t="shared" si="75"/>
        <v>554.14349035855753</v>
      </c>
      <c r="J1177" s="3">
        <f t="shared" si="76"/>
        <v>-227.14349035855753</v>
      </c>
    </row>
    <row r="1178" spans="1:10" x14ac:dyDescent="0.15">
      <c r="A1178">
        <v>1177</v>
      </c>
      <c r="B1178">
        <f t="shared" si="73"/>
        <v>7.0707241072602764</v>
      </c>
      <c r="C1178" t="s">
        <v>4254</v>
      </c>
      <c r="D1178" t="s">
        <v>4490</v>
      </c>
      <c r="E1178">
        <v>326</v>
      </c>
      <c r="F1178">
        <v>12</v>
      </c>
      <c r="G1178">
        <v>0</v>
      </c>
      <c r="H1178">
        <f t="shared" si="74"/>
        <v>5.7868973813667077</v>
      </c>
      <c r="I1178" s="2">
        <f t="shared" si="75"/>
        <v>553.5500999118791</v>
      </c>
      <c r="J1178" s="3">
        <f t="shared" si="76"/>
        <v>-227.5500999118791</v>
      </c>
    </row>
    <row r="1179" spans="1:10" x14ac:dyDescent="0.15">
      <c r="A1179">
        <v>1178</v>
      </c>
      <c r="B1179">
        <f t="shared" si="73"/>
        <v>7.0715733642115319</v>
      </c>
      <c r="C1179" t="s">
        <v>4254</v>
      </c>
      <c r="D1179" t="s">
        <v>4489</v>
      </c>
      <c r="E1179">
        <v>322</v>
      </c>
      <c r="F1179">
        <v>35</v>
      </c>
      <c r="G1179">
        <v>0</v>
      </c>
      <c r="H1179">
        <f t="shared" si="74"/>
        <v>5.7745515455444085</v>
      </c>
      <c r="I1179" s="2">
        <f t="shared" si="75"/>
        <v>552.95784801421564</v>
      </c>
      <c r="J1179" s="3">
        <f t="shared" si="76"/>
        <v>-230.95784801421564</v>
      </c>
    </row>
    <row r="1180" spans="1:10" x14ac:dyDescent="0.15">
      <c r="A1180">
        <v>1179</v>
      </c>
      <c r="B1180">
        <f t="shared" si="73"/>
        <v>7.0724219005373712</v>
      </c>
      <c r="C1180" t="s">
        <v>4254</v>
      </c>
      <c r="D1180" t="s">
        <v>4488</v>
      </c>
      <c r="E1180">
        <v>321</v>
      </c>
      <c r="F1180">
        <v>12</v>
      </c>
      <c r="G1180">
        <v>0</v>
      </c>
      <c r="H1180">
        <f t="shared" si="74"/>
        <v>5.7714411231300158</v>
      </c>
      <c r="I1180" s="2">
        <f t="shared" si="75"/>
        <v>552.36673151728189</v>
      </c>
      <c r="J1180" s="3">
        <f t="shared" si="76"/>
        <v>-231.36673151728189</v>
      </c>
    </row>
    <row r="1181" spans="1:10" x14ac:dyDescent="0.15">
      <c r="A1181">
        <v>1180</v>
      </c>
      <c r="B1181">
        <f t="shared" si="73"/>
        <v>7.0732697174597101</v>
      </c>
      <c r="C1181" t="s">
        <v>4254</v>
      </c>
      <c r="D1181" t="s">
        <v>4487</v>
      </c>
      <c r="E1181">
        <v>318</v>
      </c>
      <c r="F1181">
        <v>3</v>
      </c>
      <c r="G1181">
        <v>1</v>
      </c>
      <c r="H1181">
        <f t="shared" si="74"/>
        <v>5.7620513827801769</v>
      </c>
      <c r="I1181" s="2">
        <f t="shared" si="75"/>
        <v>551.77674728415843</v>
      </c>
      <c r="J1181" s="3">
        <f t="shared" si="76"/>
        <v>-233.77674728415843</v>
      </c>
    </row>
    <row r="1182" spans="1:10" x14ac:dyDescent="0.15">
      <c r="A1182">
        <v>1181</v>
      </c>
      <c r="B1182">
        <f t="shared" si="73"/>
        <v>7.0741168161973622</v>
      </c>
      <c r="C1182" t="s">
        <v>4254</v>
      </c>
      <c r="D1182" t="s">
        <v>4486</v>
      </c>
      <c r="E1182">
        <v>317</v>
      </c>
      <c r="F1182">
        <v>37</v>
      </c>
      <c r="G1182">
        <v>1</v>
      </c>
      <c r="H1182">
        <f t="shared" si="74"/>
        <v>5.7589017738772803</v>
      </c>
      <c r="I1182" s="2">
        <f t="shared" si="75"/>
        <v>551.18789218924076</v>
      </c>
      <c r="J1182" s="3">
        <f t="shared" si="76"/>
        <v>-234.18789218924076</v>
      </c>
    </row>
    <row r="1183" spans="1:10" x14ac:dyDescent="0.15">
      <c r="A1183">
        <v>1182</v>
      </c>
      <c r="B1183">
        <f t="shared" si="73"/>
        <v>7.0749631979660439</v>
      </c>
      <c r="C1183" t="s">
        <v>4254</v>
      </c>
      <c r="D1183" t="s">
        <v>4485</v>
      </c>
      <c r="E1183">
        <v>312</v>
      </c>
      <c r="F1183">
        <v>12</v>
      </c>
      <c r="G1183">
        <v>3</v>
      </c>
      <c r="H1183">
        <f t="shared" si="74"/>
        <v>5.7430031878094825</v>
      </c>
      <c r="I1183" s="2">
        <f t="shared" si="75"/>
        <v>550.60016311818924</v>
      </c>
      <c r="J1183" s="3">
        <f t="shared" si="76"/>
        <v>-238.60016311818924</v>
      </c>
    </row>
    <row r="1184" spans="1:10" x14ac:dyDescent="0.15">
      <c r="A1184">
        <v>1183</v>
      </c>
      <c r="B1184">
        <f t="shared" si="73"/>
        <v>7.0758088639783869</v>
      </c>
      <c r="C1184" t="s">
        <v>4254</v>
      </c>
      <c r="D1184" t="s">
        <v>4484</v>
      </c>
      <c r="E1184">
        <v>311</v>
      </c>
      <c r="F1184">
        <v>4</v>
      </c>
      <c r="G1184">
        <v>0</v>
      </c>
      <c r="H1184">
        <f t="shared" si="74"/>
        <v>5.7397929121792339</v>
      </c>
      <c r="I1184" s="2">
        <f t="shared" si="75"/>
        <v>550.01355696787971</v>
      </c>
      <c r="J1184" s="3">
        <f t="shared" si="76"/>
        <v>-239.01355696787971</v>
      </c>
    </row>
    <row r="1185" spans="1:10" x14ac:dyDescent="0.15">
      <c r="A1185">
        <v>1184</v>
      </c>
      <c r="B1185">
        <f t="shared" si="73"/>
        <v>7.0766538154439509</v>
      </c>
      <c r="C1185" t="s">
        <v>4254</v>
      </c>
      <c r="D1185" t="s">
        <v>4483</v>
      </c>
      <c r="E1185">
        <v>308</v>
      </c>
      <c r="F1185">
        <v>11</v>
      </c>
      <c r="G1185">
        <v>0</v>
      </c>
      <c r="H1185">
        <f t="shared" si="74"/>
        <v>5.730099782973574</v>
      </c>
      <c r="I1185" s="2">
        <f t="shared" si="75"/>
        <v>549.42807064635247</v>
      </c>
      <c r="J1185" s="3">
        <f t="shared" si="76"/>
        <v>-241.42807064635247</v>
      </c>
    </row>
    <row r="1186" spans="1:10" x14ac:dyDescent="0.15">
      <c r="A1186">
        <v>1185</v>
      </c>
      <c r="B1186">
        <f t="shared" si="73"/>
        <v>7.0774980535692311</v>
      </c>
      <c r="C1186" t="s">
        <v>4254</v>
      </c>
      <c r="D1186" t="s">
        <v>4482</v>
      </c>
      <c r="E1186">
        <v>307</v>
      </c>
      <c r="F1186">
        <v>24</v>
      </c>
      <c r="G1186">
        <v>3</v>
      </c>
      <c r="H1186">
        <f t="shared" si="74"/>
        <v>5.7268477475871968</v>
      </c>
      <c r="I1186" s="2">
        <f t="shared" si="75"/>
        <v>548.84370107276379</v>
      </c>
      <c r="J1186" s="3">
        <f t="shared" si="76"/>
        <v>-241.84370107276379</v>
      </c>
    </row>
    <row r="1187" spans="1:10" x14ac:dyDescent="0.15">
      <c r="A1187">
        <v>1186</v>
      </c>
      <c r="B1187">
        <f t="shared" si="73"/>
        <v>7.0783415795576712</v>
      </c>
      <c r="C1187" t="s">
        <v>4254</v>
      </c>
      <c r="D1187" t="s">
        <v>4481</v>
      </c>
      <c r="E1187">
        <v>305</v>
      </c>
      <c r="F1187">
        <v>23</v>
      </c>
      <c r="G1187">
        <v>1</v>
      </c>
      <c r="H1187">
        <f t="shared" si="74"/>
        <v>5.7203117766074119</v>
      </c>
      <c r="I1187" s="2">
        <f t="shared" si="75"/>
        <v>548.26044517733351</v>
      </c>
      <c r="J1187" s="3">
        <f t="shared" si="76"/>
        <v>-243.26044517733351</v>
      </c>
    </row>
    <row r="1188" spans="1:10" x14ac:dyDescent="0.15">
      <c r="A1188">
        <v>1187</v>
      </c>
      <c r="B1188">
        <f t="shared" si="73"/>
        <v>7.0791843946096682</v>
      </c>
      <c r="C1188" t="s">
        <v>4254</v>
      </c>
      <c r="D1188" t="s">
        <v>4480</v>
      </c>
      <c r="E1188">
        <v>304</v>
      </c>
      <c r="F1188">
        <v>15</v>
      </c>
      <c r="G1188">
        <v>0</v>
      </c>
      <c r="H1188">
        <f t="shared" si="74"/>
        <v>5.7170277014062219</v>
      </c>
      <c r="I1188" s="2">
        <f t="shared" si="75"/>
        <v>547.67829990130429</v>
      </c>
      <c r="J1188" s="3">
        <f t="shared" si="76"/>
        <v>-243.67829990130429</v>
      </c>
    </row>
    <row r="1189" spans="1:10" x14ac:dyDescent="0.15">
      <c r="A1189">
        <v>1188</v>
      </c>
      <c r="B1189">
        <f t="shared" si="73"/>
        <v>7.0800264999225906</v>
      </c>
      <c r="C1189" t="s">
        <v>4254</v>
      </c>
      <c r="D1189" t="s">
        <v>4479</v>
      </c>
      <c r="E1189">
        <v>304</v>
      </c>
      <c r="F1189">
        <v>6</v>
      </c>
      <c r="G1189">
        <v>0</v>
      </c>
      <c r="H1189">
        <f t="shared" si="74"/>
        <v>5.7170277014062219</v>
      </c>
      <c r="I1189" s="2">
        <f t="shared" si="75"/>
        <v>547.09726219688173</v>
      </c>
      <c r="J1189" s="3">
        <f t="shared" si="76"/>
        <v>-243.09726219688173</v>
      </c>
    </row>
    <row r="1190" spans="1:10" x14ac:dyDescent="0.15">
      <c r="A1190">
        <v>1189</v>
      </c>
      <c r="B1190">
        <f t="shared" si="73"/>
        <v>7.0808678966907816</v>
      </c>
      <c r="C1190" t="s">
        <v>4254</v>
      </c>
      <c r="D1190" t="s">
        <v>4478</v>
      </c>
      <c r="E1190">
        <v>303</v>
      </c>
      <c r="F1190">
        <v>5</v>
      </c>
      <c r="G1190">
        <v>1</v>
      </c>
      <c r="H1190">
        <f t="shared" si="74"/>
        <v>5.7137328055093688</v>
      </c>
      <c r="I1190" s="2">
        <f t="shared" si="75"/>
        <v>546.51732902719391</v>
      </c>
      <c r="J1190" s="3">
        <f t="shared" si="76"/>
        <v>-243.51732902719391</v>
      </c>
    </row>
    <row r="1191" spans="1:10" x14ac:dyDescent="0.15">
      <c r="A1191">
        <v>1190</v>
      </c>
      <c r="B1191">
        <f t="shared" si="73"/>
        <v>7.0817085861055746</v>
      </c>
      <c r="C1191" t="s">
        <v>4254</v>
      </c>
      <c r="D1191" t="s">
        <v>4477</v>
      </c>
      <c r="E1191">
        <v>302</v>
      </c>
      <c r="F1191">
        <v>12</v>
      </c>
      <c r="G1191">
        <v>1</v>
      </c>
      <c r="H1191">
        <f t="shared" si="74"/>
        <v>5.7104270173748697</v>
      </c>
      <c r="I1191" s="2">
        <f t="shared" si="75"/>
        <v>545.9384973662394</v>
      </c>
      <c r="J1191" s="3">
        <f t="shared" si="76"/>
        <v>-243.9384973662394</v>
      </c>
    </row>
    <row r="1192" spans="1:10" x14ac:dyDescent="0.15">
      <c r="A1192">
        <v>1191</v>
      </c>
      <c r="B1192">
        <f t="shared" si="73"/>
        <v>7.0825485693552999</v>
      </c>
      <c r="C1192" t="s">
        <v>4254</v>
      </c>
      <c r="D1192" t="s">
        <v>4476</v>
      </c>
      <c r="E1192">
        <v>301</v>
      </c>
      <c r="F1192">
        <v>20</v>
      </c>
      <c r="G1192">
        <v>1</v>
      </c>
      <c r="H1192">
        <f t="shared" si="74"/>
        <v>5.7071102647488754</v>
      </c>
      <c r="I1192" s="2">
        <f t="shared" si="75"/>
        <v>545.36076419884114</v>
      </c>
      <c r="J1192" s="3">
        <f t="shared" si="76"/>
        <v>-244.36076419884114</v>
      </c>
    </row>
    <row r="1193" spans="1:10" x14ac:dyDescent="0.15">
      <c r="A1193">
        <v>1192</v>
      </c>
      <c r="B1193">
        <f t="shared" si="73"/>
        <v>7.0833878476252954</v>
      </c>
      <c r="C1193" t="s">
        <v>4254</v>
      </c>
      <c r="D1193" t="s">
        <v>4475</v>
      </c>
      <c r="E1193">
        <v>301</v>
      </c>
      <c r="F1193">
        <v>13</v>
      </c>
      <c r="G1193">
        <v>0</v>
      </c>
      <c r="H1193">
        <f t="shared" si="74"/>
        <v>5.7071102647488754</v>
      </c>
      <c r="I1193" s="2">
        <f t="shared" si="75"/>
        <v>544.7841265205966</v>
      </c>
      <c r="J1193" s="3">
        <f t="shared" si="76"/>
        <v>-243.7841265205966</v>
      </c>
    </row>
    <row r="1194" spans="1:10" x14ac:dyDescent="0.15">
      <c r="A1194">
        <v>1193</v>
      </c>
      <c r="B1194">
        <f t="shared" si="73"/>
        <v>7.0842264220979159</v>
      </c>
      <c r="C1194" t="s">
        <v>4254</v>
      </c>
      <c r="D1194" t="s">
        <v>4474</v>
      </c>
      <c r="E1194">
        <v>299</v>
      </c>
      <c r="F1194">
        <v>14</v>
      </c>
      <c r="G1194">
        <v>3</v>
      </c>
      <c r="H1194">
        <f t="shared" si="74"/>
        <v>5.7004435733906869</v>
      </c>
      <c r="I1194" s="2">
        <f t="shared" si="75"/>
        <v>544.20858133783543</v>
      </c>
      <c r="J1194" s="3">
        <f t="shared" si="76"/>
        <v>-245.20858133783543</v>
      </c>
    </row>
    <row r="1195" spans="1:10" x14ac:dyDescent="0.15">
      <c r="A1195">
        <v>1194</v>
      </c>
      <c r="B1195">
        <f t="shared" si="73"/>
        <v>7.0850642939525477</v>
      </c>
      <c r="C1195" t="s">
        <v>4254</v>
      </c>
      <c r="D1195" t="s">
        <v>4473</v>
      </c>
      <c r="E1195">
        <v>298</v>
      </c>
      <c r="F1195">
        <v>19</v>
      </c>
      <c r="G1195">
        <v>5</v>
      </c>
      <c r="H1195">
        <f t="shared" si="74"/>
        <v>5.6970934865054046</v>
      </c>
      <c r="I1195" s="2">
        <f t="shared" si="75"/>
        <v>543.63412566756153</v>
      </c>
      <c r="J1195" s="3">
        <f t="shared" si="76"/>
        <v>-245.63412566756153</v>
      </c>
    </row>
    <row r="1196" spans="1:10" x14ac:dyDescent="0.15">
      <c r="A1196">
        <v>1195</v>
      </c>
      <c r="B1196">
        <f t="shared" si="73"/>
        <v>7.0859014643656106</v>
      </c>
      <c r="C1196" t="s">
        <v>4254</v>
      </c>
      <c r="D1196" t="s">
        <v>4472</v>
      </c>
      <c r="E1196">
        <v>297</v>
      </c>
      <c r="F1196">
        <v>5</v>
      </c>
      <c r="G1196">
        <v>2</v>
      </c>
      <c r="H1196">
        <f t="shared" si="74"/>
        <v>5.6937321388026998</v>
      </c>
      <c r="I1196" s="2">
        <f t="shared" si="75"/>
        <v>543.06075653742005</v>
      </c>
      <c r="J1196" s="3">
        <f t="shared" si="76"/>
        <v>-246.06075653742005</v>
      </c>
    </row>
    <row r="1197" spans="1:10" x14ac:dyDescent="0.15">
      <c r="A1197">
        <v>1196</v>
      </c>
      <c r="B1197">
        <f t="shared" si="73"/>
        <v>7.0867379345105768</v>
      </c>
      <c r="C1197" t="s">
        <v>4254</v>
      </c>
      <c r="D1197" t="s">
        <v>4471</v>
      </c>
      <c r="E1197">
        <v>297</v>
      </c>
      <c r="F1197">
        <v>9</v>
      </c>
      <c r="G1197">
        <v>0</v>
      </c>
      <c r="H1197">
        <f t="shared" si="74"/>
        <v>5.6937321388026998</v>
      </c>
      <c r="I1197" s="2">
        <f t="shared" si="75"/>
        <v>542.48847098563749</v>
      </c>
      <c r="J1197" s="3">
        <f t="shared" si="76"/>
        <v>-245.48847098563749</v>
      </c>
    </row>
    <row r="1198" spans="1:10" x14ac:dyDescent="0.15">
      <c r="A1198">
        <v>1197</v>
      </c>
      <c r="B1198">
        <f t="shared" si="73"/>
        <v>7.0875737055579728</v>
      </c>
      <c r="C1198" t="s">
        <v>4254</v>
      </c>
      <c r="D1198" t="s">
        <v>4470</v>
      </c>
      <c r="E1198">
        <v>297</v>
      </c>
      <c r="F1198">
        <v>13</v>
      </c>
      <c r="G1198">
        <v>0</v>
      </c>
      <c r="H1198">
        <f t="shared" si="74"/>
        <v>5.6937321388026998</v>
      </c>
      <c r="I1198" s="2">
        <f t="shared" si="75"/>
        <v>541.91726606098507</v>
      </c>
      <c r="J1198" s="3">
        <f t="shared" si="76"/>
        <v>-244.91726606098507</v>
      </c>
    </row>
    <row r="1199" spans="1:10" x14ac:dyDescent="0.15">
      <c r="A1199">
        <v>1198</v>
      </c>
      <c r="B1199">
        <f t="shared" si="73"/>
        <v>7.0884087786753947</v>
      </c>
      <c r="C1199" t="s">
        <v>4254</v>
      </c>
      <c r="D1199" t="s">
        <v>4469</v>
      </c>
      <c r="E1199">
        <v>296</v>
      </c>
      <c r="F1199">
        <v>0</v>
      </c>
      <c r="G1199">
        <v>1</v>
      </c>
      <c r="H1199">
        <f t="shared" si="74"/>
        <v>5.6903594543240601</v>
      </c>
      <c r="I1199" s="2">
        <f t="shared" si="75"/>
        <v>541.34713882272581</v>
      </c>
      <c r="J1199" s="3">
        <f t="shared" si="76"/>
        <v>-245.34713882272581</v>
      </c>
    </row>
    <row r="1200" spans="1:10" x14ac:dyDescent="0.15">
      <c r="A1200">
        <v>1199</v>
      </c>
      <c r="B1200">
        <f t="shared" si="73"/>
        <v>7.0892431550275141</v>
      </c>
      <c r="C1200" t="s">
        <v>4254</v>
      </c>
      <c r="D1200" t="s">
        <v>4468</v>
      </c>
      <c r="E1200">
        <v>295</v>
      </c>
      <c r="F1200">
        <v>14</v>
      </c>
      <c r="G1200">
        <v>1</v>
      </c>
      <c r="H1200">
        <f t="shared" si="74"/>
        <v>5.6869753563398202</v>
      </c>
      <c r="I1200" s="2">
        <f t="shared" si="75"/>
        <v>540.77808634057317</v>
      </c>
      <c r="J1200" s="3">
        <f t="shared" si="76"/>
        <v>-245.77808634057317</v>
      </c>
    </row>
    <row r="1201" spans="1:10" x14ac:dyDescent="0.15">
      <c r="A1201">
        <v>1200</v>
      </c>
      <c r="B1201">
        <f t="shared" si="73"/>
        <v>7.0900768357760917</v>
      </c>
      <c r="C1201" t="s">
        <v>4254</v>
      </c>
      <c r="D1201" t="s">
        <v>4467</v>
      </c>
      <c r="E1201">
        <v>293</v>
      </c>
      <c r="F1201">
        <v>2</v>
      </c>
      <c r="G1201">
        <v>2</v>
      </c>
      <c r="H1201">
        <f t="shared" si="74"/>
        <v>5.6801726090170677</v>
      </c>
      <c r="I1201" s="2">
        <f t="shared" si="75"/>
        <v>540.21010569464227</v>
      </c>
      <c r="J1201" s="3">
        <f t="shared" si="76"/>
        <v>-247.21010569464227</v>
      </c>
    </row>
    <row r="1202" spans="1:10" x14ac:dyDescent="0.15">
      <c r="A1202">
        <v>1201</v>
      </c>
      <c r="B1202">
        <f t="shared" si="73"/>
        <v>7.0909098220799835</v>
      </c>
      <c r="C1202" t="s">
        <v>4254</v>
      </c>
      <c r="D1202" t="s">
        <v>4466</v>
      </c>
      <c r="E1202">
        <v>291</v>
      </c>
      <c r="F1202">
        <v>1</v>
      </c>
      <c r="G1202">
        <v>1</v>
      </c>
      <c r="H1202">
        <f t="shared" si="74"/>
        <v>5.6733232671714928</v>
      </c>
      <c r="I1202" s="2">
        <f t="shared" si="75"/>
        <v>539.64319397540521</v>
      </c>
      <c r="J1202" s="3">
        <f t="shared" si="76"/>
        <v>-248.64319397540521</v>
      </c>
    </row>
    <row r="1203" spans="1:10" x14ac:dyDescent="0.15">
      <c r="A1203">
        <v>1202</v>
      </c>
      <c r="B1203">
        <f t="shared" si="73"/>
        <v>7.091742115095153</v>
      </c>
      <c r="C1203" t="s">
        <v>4254</v>
      </c>
      <c r="D1203" t="s">
        <v>4465</v>
      </c>
      <c r="E1203">
        <v>289</v>
      </c>
      <c r="F1203">
        <v>4</v>
      </c>
      <c r="G1203">
        <v>1</v>
      </c>
      <c r="H1203">
        <f t="shared" si="74"/>
        <v>5.6664266881124323</v>
      </c>
      <c r="I1203" s="2">
        <f t="shared" si="75"/>
        <v>539.07734828364664</v>
      </c>
      <c r="J1203" s="3">
        <f t="shared" si="76"/>
        <v>-250.07734828364664</v>
      </c>
    </row>
    <row r="1204" spans="1:10" x14ac:dyDescent="0.15">
      <c r="A1204">
        <v>1203</v>
      </c>
      <c r="B1204">
        <f t="shared" si="73"/>
        <v>7.0925737159746784</v>
      </c>
      <c r="C1204" t="s">
        <v>4254</v>
      </c>
      <c r="D1204" t="s">
        <v>4464</v>
      </c>
      <c r="E1204">
        <v>288</v>
      </c>
      <c r="F1204">
        <v>12</v>
      </c>
      <c r="G1204">
        <v>1</v>
      </c>
      <c r="H1204">
        <f t="shared" si="74"/>
        <v>5.6629604801359461</v>
      </c>
      <c r="I1204" s="2">
        <f t="shared" si="75"/>
        <v>538.5125657304161</v>
      </c>
      <c r="J1204" s="3">
        <f t="shared" si="76"/>
        <v>-250.5125657304161</v>
      </c>
    </row>
    <row r="1205" spans="1:10" x14ac:dyDescent="0.15">
      <c r="A1205">
        <v>1204</v>
      </c>
      <c r="B1205">
        <f t="shared" si="73"/>
        <v>7.0934046258687662</v>
      </c>
      <c r="C1205" t="s">
        <v>4254</v>
      </c>
      <c r="D1205" t="s">
        <v>4463</v>
      </c>
      <c r="E1205">
        <v>287</v>
      </c>
      <c r="F1205">
        <v>31</v>
      </c>
      <c r="G1205">
        <v>1</v>
      </c>
      <c r="H1205">
        <f t="shared" si="74"/>
        <v>5.6594822157596214</v>
      </c>
      <c r="I1205" s="2">
        <f t="shared" si="75"/>
        <v>537.94884343698675</v>
      </c>
      <c r="J1205" s="3">
        <f t="shared" si="76"/>
        <v>-250.94884343698675</v>
      </c>
    </row>
    <row r="1206" spans="1:10" x14ac:dyDescent="0.15">
      <c r="A1206">
        <v>1205</v>
      </c>
      <c r="B1206">
        <f t="shared" si="73"/>
        <v>7.0942348459247553</v>
      </c>
      <c r="C1206" t="s">
        <v>4254</v>
      </c>
      <c r="D1206" t="s">
        <v>4462</v>
      </c>
      <c r="E1206">
        <v>287</v>
      </c>
      <c r="F1206">
        <v>16</v>
      </c>
      <c r="G1206">
        <v>0</v>
      </c>
      <c r="H1206">
        <f t="shared" si="74"/>
        <v>5.6594822157596214</v>
      </c>
      <c r="I1206" s="2">
        <f t="shared" si="75"/>
        <v>537.38617853480764</v>
      </c>
      <c r="J1206" s="3">
        <f t="shared" si="76"/>
        <v>-250.38617853480764</v>
      </c>
    </row>
    <row r="1207" spans="1:10" x14ac:dyDescent="0.15">
      <c r="A1207">
        <v>1206</v>
      </c>
      <c r="B1207">
        <f t="shared" si="73"/>
        <v>7.0950643772871311</v>
      </c>
      <c r="C1207" t="s">
        <v>4254</v>
      </c>
      <c r="D1207" t="s">
        <v>4461</v>
      </c>
      <c r="E1207">
        <v>287</v>
      </c>
      <c r="F1207">
        <v>9</v>
      </c>
      <c r="G1207">
        <v>4</v>
      </c>
      <c r="H1207">
        <f t="shared" si="74"/>
        <v>5.6594822157596214</v>
      </c>
      <c r="I1207" s="2">
        <f t="shared" si="75"/>
        <v>536.82456816546107</v>
      </c>
      <c r="J1207" s="3">
        <f t="shared" si="76"/>
        <v>-249.82456816546107</v>
      </c>
    </row>
    <row r="1208" spans="1:10" x14ac:dyDescent="0.15">
      <c r="A1208">
        <v>1207</v>
      </c>
      <c r="B1208">
        <f t="shared" si="73"/>
        <v>7.0958932210975316</v>
      </c>
      <c r="C1208" t="s">
        <v>4254</v>
      </c>
      <c r="D1208" t="s">
        <v>4460</v>
      </c>
      <c r="E1208">
        <v>286</v>
      </c>
      <c r="F1208">
        <v>2</v>
      </c>
      <c r="G1208">
        <v>2</v>
      </c>
      <c r="H1208">
        <f t="shared" si="74"/>
        <v>5.6559918108198524</v>
      </c>
      <c r="I1208" s="2">
        <f t="shared" si="75"/>
        <v>536.26400948061917</v>
      </c>
      <c r="J1208" s="3">
        <f t="shared" si="76"/>
        <v>-250.26400948061917</v>
      </c>
    </row>
    <row r="1209" spans="1:10" x14ac:dyDescent="0.15">
      <c r="A1209">
        <v>1208</v>
      </c>
      <c r="B1209">
        <f t="shared" si="73"/>
        <v>7.0967213784947605</v>
      </c>
      <c r="C1209" t="s">
        <v>4254</v>
      </c>
      <c r="D1209" t="s">
        <v>4459</v>
      </c>
      <c r="E1209">
        <v>284</v>
      </c>
      <c r="F1209">
        <v>9</v>
      </c>
      <c r="G1209">
        <v>1</v>
      </c>
      <c r="H1209">
        <f t="shared" si="74"/>
        <v>5.6489742381612063</v>
      </c>
      <c r="I1209" s="2">
        <f t="shared" si="75"/>
        <v>535.70449964199702</v>
      </c>
      <c r="J1209" s="3">
        <f t="shared" si="76"/>
        <v>-251.70449964199702</v>
      </c>
    </row>
    <row r="1210" spans="1:10" x14ac:dyDescent="0.15">
      <c r="A1210">
        <v>1209</v>
      </c>
      <c r="B1210">
        <f t="shared" si="73"/>
        <v>7.0975488506147926</v>
      </c>
      <c r="C1210" t="s">
        <v>4254</v>
      </c>
      <c r="D1210" t="s">
        <v>4458</v>
      </c>
      <c r="E1210">
        <v>282</v>
      </c>
      <c r="F1210">
        <v>15</v>
      </c>
      <c r="G1210">
        <v>1</v>
      </c>
      <c r="H1210">
        <f t="shared" si="74"/>
        <v>5.6419070709381138</v>
      </c>
      <c r="I1210" s="2">
        <f t="shared" si="75"/>
        <v>535.1460358213111</v>
      </c>
      <c r="J1210" s="3">
        <f t="shared" si="76"/>
        <v>-253.1460358213111</v>
      </c>
    </row>
    <row r="1211" spans="1:10" x14ac:dyDescent="0.15">
      <c r="A1211">
        <v>1210</v>
      </c>
      <c r="B1211">
        <f t="shared" si="73"/>
        <v>7.0983756385907864</v>
      </c>
      <c r="C1211" t="s">
        <v>4254</v>
      </c>
      <c r="D1211" t="s">
        <v>4457</v>
      </c>
      <c r="E1211">
        <v>281</v>
      </c>
      <c r="F1211">
        <v>8</v>
      </c>
      <c r="G1211">
        <v>0</v>
      </c>
      <c r="H1211">
        <f t="shared" si="74"/>
        <v>5.6383546693337454</v>
      </c>
      <c r="I1211" s="2">
        <f t="shared" si="75"/>
        <v>534.58861520023561</v>
      </c>
      <c r="J1211" s="3">
        <f t="shared" si="76"/>
        <v>-253.58861520023561</v>
      </c>
    </row>
    <row r="1212" spans="1:10" x14ac:dyDescent="0.15">
      <c r="A1212">
        <v>1211</v>
      </c>
      <c r="B1212">
        <f t="shared" si="73"/>
        <v>7.0992017435530919</v>
      </c>
      <c r="C1212" t="s">
        <v>4254</v>
      </c>
      <c r="D1212" t="s">
        <v>4456</v>
      </c>
      <c r="E1212">
        <v>279</v>
      </c>
      <c r="F1212">
        <v>1</v>
      </c>
      <c r="G1212">
        <v>0</v>
      </c>
      <c r="H1212">
        <f t="shared" si="74"/>
        <v>5.6312117818213654</v>
      </c>
      <c r="I1212" s="2">
        <f t="shared" si="75"/>
        <v>534.0322349703597</v>
      </c>
      <c r="J1212" s="3">
        <f t="shared" si="76"/>
        <v>-255.0322349703597</v>
      </c>
    </row>
    <row r="1213" spans="1:10" x14ac:dyDescent="0.15">
      <c r="A1213">
        <v>1212</v>
      </c>
      <c r="B1213">
        <f t="shared" si="73"/>
        <v>7.1000271666292596</v>
      </c>
      <c r="C1213" t="s">
        <v>4254</v>
      </c>
      <c r="D1213" t="s">
        <v>4455</v>
      </c>
      <c r="E1213">
        <v>279</v>
      </c>
      <c r="F1213">
        <v>10</v>
      </c>
      <c r="G1213">
        <v>1</v>
      </c>
      <c r="H1213">
        <f t="shared" si="74"/>
        <v>5.6312117818213654</v>
      </c>
      <c r="I1213" s="2">
        <f t="shared" si="75"/>
        <v>533.4768923331419</v>
      </c>
      <c r="J1213" s="3">
        <f t="shared" si="76"/>
        <v>-254.4768923331419</v>
      </c>
    </row>
    <row r="1214" spans="1:10" x14ac:dyDescent="0.15">
      <c r="A1214">
        <v>1213</v>
      </c>
      <c r="B1214">
        <f t="shared" si="73"/>
        <v>7.1008519089440503</v>
      </c>
      <c r="C1214" t="s">
        <v>4254</v>
      </c>
      <c r="D1214" t="s">
        <v>4454</v>
      </c>
      <c r="E1214">
        <v>278</v>
      </c>
      <c r="F1214">
        <v>17</v>
      </c>
      <c r="G1214">
        <v>1</v>
      </c>
      <c r="H1214">
        <f t="shared" si="74"/>
        <v>5.6276211136906369</v>
      </c>
      <c r="I1214" s="2">
        <f t="shared" si="75"/>
        <v>532.92258449987116</v>
      </c>
      <c r="J1214" s="3">
        <f t="shared" si="76"/>
        <v>-254.92258449987116</v>
      </c>
    </row>
    <row r="1215" spans="1:10" x14ac:dyDescent="0.15">
      <c r="A1215">
        <v>1214</v>
      </c>
      <c r="B1215">
        <f t="shared" si="73"/>
        <v>7.1016759716194438</v>
      </c>
      <c r="C1215" t="s">
        <v>4254</v>
      </c>
      <c r="D1215" t="s">
        <v>4453</v>
      </c>
      <c r="E1215">
        <v>276</v>
      </c>
      <c r="F1215">
        <v>12</v>
      </c>
      <c r="G1215">
        <v>2</v>
      </c>
      <c r="H1215">
        <f t="shared" si="74"/>
        <v>5.6204008657171496</v>
      </c>
      <c r="I1215" s="2">
        <f t="shared" si="75"/>
        <v>532.36930869162177</v>
      </c>
      <c r="J1215" s="3">
        <f t="shared" si="76"/>
        <v>-256.36930869162177</v>
      </c>
    </row>
    <row r="1216" spans="1:10" x14ac:dyDescent="0.15">
      <c r="A1216">
        <v>1215</v>
      </c>
      <c r="B1216">
        <f t="shared" si="73"/>
        <v>7.1024993557746487</v>
      </c>
      <c r="C1216" t="s">
        <v>4254</v>
      </c>
      <c r="D1216" t="s">
        <v>4452</v>
      </c>
      <c r="E1216">
        <v>275</v>
      </c>
      <c r="F1216">
        <v>32</v>
      </c>
      <c r="G1216">
        <v>3</v>
      </c>
      <c r="H1216">
        <f t="shared" si="74"/>
        <v>5.6167710976665717</v>
      </c>
      <c r="I1216" s="2">
        <f t="shared" si="75"/>
        <v>531.81706213921109</v>
      </c>
      <c r="J1216" s="3">
        <f t="shared" si="76"/>
        <v>-256.81706213921109</v>
      </c>
    </row>
    <row r="1217" spans="1:10" x14ac:dyDescent="0.15">
      <c r="A1217">
        <v>1216</v>
      </c>
      <c r="B1217">
        <f t="shared" si="73"/>
        <v>7.1033220625261126</v>
      </c>
      <c r="C1217" t="s">
        <v>4254</v>
      </c>
      <c r="D1217" t="s">
        <v>4451</v>
      </c>
      <c r="E1217">
        <v>274</v>
      </c>
      <c r="F1217">
        <v>7</v>
      </c>
      <c r="G1217">
        <v>0</v>
      </c>
      <c r="H1217">
        <f t="shared" si="74"/>
        <v>5.6131281063880705</v>
      </c>
      <c r="I1217" s="2">
        <f t="shared" si="75"/>
        <v>531.26584208315853</v>
      </c>
      <c r="J1217" s="3">
        <f t="shared" si="76"/>
        <v>-257.26584208315853</v>
      </c>
    </row>
    <row r="1218" spans="1:10" x14ac:dyDescent="0.15">
      <c r="A1218">
        <v>1217</v>
      </c>
      <c r="B1218">
        <f t="shared" si="73"/>
        <v>7.1041440929875268</v>
      </c>
      <c r="C1218" t="s">
        <v>4254</v>
      </c>
      <c r="D1218" t="s">
        <v>4450</v>
      </c>
      <c r="E1218">
        <v>271</v>
      </c>
      <c r="F1218">
        <v>4</v>
      </c>
      <c r="G1218">
        <v>1</v>
      </c>
      <c r="H1218">
        <f t="shared" si="74"/>
        <v>5.602118820879701</v>
      </c>
      <c r="I1218" s="2">
        <f t="shared" si="75"/>
        <v>530.71564577364131</v>
      </c>
      <c r="J1218" s="3">
        <f t="shared" si="76"/>
        <v>-259.71564577364131</v>
      </c>
    </row>
    <row r="1219" spans="1:10" x14ac:dyDescent="0.15">
      <c r="A1219">
        <v>1218</v>
      </c>
      <c r="B1219">
        <f t="shared" ref="B1219:B1282" si="77">LN(A1219)</f>
        <v>7.1049654482698426</v>
      </c>
      <c r="C1219" t="s">
        <v>4254</v>
      </c>
      <c r="D1219" t="s">
        <v>4449</v>
      </c>
      <c r="E1219">
        <v>270</v>
      </c>
      <c r="F1219">
        <v>24</v>
      </c>
      <c r="G1219">
        <v>1</v>
      </c>
      <c r="H1219">
        <f t="shared" ref="H1219:H1282" si="78">LN(E1219)</f>
        <v>5.598421958998375</v>
      </c>
      <c r="I1219" s="2">
        <f t="shared" ref="I1219:I1282" si="79">EXP(15.229) * POWER(A1219,-1.2605)</f>
        <v>530.16647047045535</v>
      </c>
      <c r="J1219" s="3">
        <f t="shared" ref="J1219:J1282" si="80">E1219-I1219</f>
        <v>-260.16647047045535</v>
      </c>
    </row>
    <row r="1220" spans="1:10" x14ac:dyDescent="0.15">
      <c r="A1220">
        <v>1219</v>
      </c>
      <c r="B1220">
        <f t="shared" si="77"/>
        <v>7.1057861294812712</v>
      </c>
      <c r="C1220" t="s">
        <v>4254</v>
      </c>
      <c r="D1220" t="s">
        <v>4448</v>
      </c>
      <c r="E1220">
        <v>270</v>
      </c>
      <c r="F1220">
        <v>4</v>
      </c>
      <c r="G1220">
        <v>0</v>
      </c>
      <c r="H1220">
        <f t="shared" si="78"/>
        <v>5.598421958998375</v>
      </c>
      <c r="I1220" s="2">
        <f t="shared" si="79"/>
        <v>529.61831344297502</v>
      </c>
      <c r="J1220" s="3">
        <f t="shared" si="80"/>
        <v>-259.61831344297502</v>
      </c>
    </row>
    <row r="1221" spans="1:10" x14ac:dyDescent="0.15">
      <c r="A1221">
        <v>1220</v>
      </c>
      <c r="B1221">
        <f t="shared" si="77"/>
        <v>7.1066061377273027</v>
      </c>
      <c r="C1221" t="s">
        <v>4254</v>
      </c>
      <c r="D1221" t="s">
        <v>4447</v>
      </c>
      <c r="E1221">
        <v>270</v>
      </c>
      <c r="F1221">
        <v>9</v>
      </c>
      <c r="G1221">
        <v>2</v>
      </c>
      <c r="H1221">
        <f t="shared" si="78"/>
        <v>5.598421958998375</v>
      </c>
      <c r="I1221" s="2">
        <f t="shared" si="79"/>
        <v>529.07117197010416</v>
      </c>
      <c r="J1221" s="3">
        <f t="shared" si="80"/>
        <v>-259.07117197010416</v>
      </c>
    </row>
    <row r="1222" spans="1:10" x14ac:dyDescent="0.15">
      <c r="A1222">
        <v>1221</v>
      </c>
      <c r="B1222">
        <f t="shared" si="77"/>
        <v>7.1074254741107046</v>
      </c>
      <c r="C1222" t="s">
        <v>4254</v>
      </c>
      <c r="D1222" t="s">
        <v>4446</v>
      </c>
      <c r="E1222">
        <v>269</v>
      </c>
      <c r="F1222">
        <v>28</v>
      </c>
      <c r="G1222">
        <v>1</v>
      </c>
      <c r="H1222">
        <f t="shared" si="78"/>
        <v>5.5947113796018391</v>
      </c>
      <c r="I1222" s="2">
        <f t="shared" si="79"/>
        <v>528.52504334024638</v>
      </c>
      <c r="J1222" s="3">
        <f t="shared" si="80"/>
        <v>-259.52504334024638</v>
      </c>
    </row>
    <row r="1223" spans="1:10" x14ac:dyDescent="0.15">
      <c r="A1223">
        <v>1222</v>
      </c>
      <c r="B1223">
        <f t="shared" si="77"/>
        <v>7.108244139731541</v>
      </c>
      <c r="C1223" t="s">
        <v>4254</v>
      </c>
      <c r="D1223" t="s">
        <v>4445</v>
      </c>
      <c r="E1223">
        <v>268</v>
      </c>
      <c r="F1223">
        <v>1</v>
      </c>
      <c r="G1223">
        <v>0</v>
      </c>
      <c r="H1223">
        <f t="shared" si="78"/>
        <v>5.5909869805108565</v>
      </c>
      <c r="I1223" s="2">
        <f t="shared" si="79"/>
        <v>527.97992485125405</v>
      </c>
      <c r="J1223" s="3">
        <f t="shared" si="80"/>
        <v>-259.97992485125405</v>
      </c>
    </row>
    <row r="1224" spans="1:10" x14ac:dyDescent="0.15">
      <c r="A1224">
        <v>1223</v>
      </c>
      <c r="B1224">
        <f t="shared" si="77"/>
        <v>7.1090621356871724</v>
      </c>
      <c r="C1224" t="s">
        <v>4254</v>
      </c>
      <c r="D1224" t="s">
        <v>4444</v>
      </c>
      <c r="E1224">
        <v>267</v>
      </c>
      <c r="F1224">
        <v>13</v>
      </c>
      <c r="G1224">
        <v>0</v>
      </c>
      <c r="H1224">
        <f t="shared" si="78"/>
        <v>5.5872486584002496</v>
      </c>
      <c r="I1224" s="2">
        <f t="shared" si="79"/>
        <v>527.4358138103953</v>
      </c>
      <c r="J1224" s="3">
        <f t="shared" si="80"/>
        <v>-260.4358138103953</v>
      </c>
    </row>
    <row r="1225" spans="1:10" x14ac:dyDescent="0.15">
      <c r="A1225">
        <v>1224</v>
      </c>
      <c r="B1225">
        <f t="shared" si="77"/>
        <v>7.1098794630722715</v>
      </c>
      <c r="C1225" t="s">
        <v>4254</v>
      </c>
      <c r="D1225" t="s">
        <v>4443</v>
      </c>
      <c r="E1225">
        <v>265</v>
      </c>
      <c r="F1225">
        <v>26</v>
      </c>
      <c r="G1225">
        <v>0</v>
      </c>
      <c r="H1225">
        <f t="shared" si="78"/>
        <v>5.579729825986222</v>
      </c>
      <c r="I1225" s="2">
        <f t="shared" si="79"/>
        <v>526.89270753430617</v>
      </c>
      <c r="J1225" s="3">
        <f t="shared" si="80"/>
        <v>-261.89270753430617</v>
      </c>
    </row>
    <row r="1226" spans="1:10" x14ac:dyDescent="0.15">
      <c r="A1226">
        <v>1225</v>
      </c>
      <c r="B1226">
        <f t="shared" si="77"/>
        <v>7.110696122978827</v>
      </c>
      <c r="C1226" t="s">
        <v>4254</v>
      </c>
      <c r="D1226" t="s">
        <v>4442</v>
      </c>
      <c r="E1226">
        <v>265</v>
      </c>
      <c r="F1226">
        <v>30</v>
      </c>
      <c r="G1226">
        <v>1</v>
      </c>
      <c r="H1226">
        <f t="shared" si="78"/>
        <v>5.579729825986222</v>
      </c>
      <c r="I1226" s="2">
        <f t="shared" si="79"/>
        <v>526.35060334895809</v>
      </c>
      <c r="J1226" s="3">
        <f t="shared" si="80"/>
        <v>-261.35060334895809</v>
      </c>
    </row>
    <row r="1227" spans="1:10" x14ac:dyDescent="0.15">
      <c r="A1227">
        <v>1226</v>
      </c>
      <c r="B1227">
        <f t="shared" si="77"/>
        <v>7.111512116496157</v>
      </c>
      <c r="C1227" t="s">
        <v>4254</v>
      </c>
      <c r="D1227" t="s">
        <v>4441</v>
      </c>
      <c r="E1227">
        <v>265</v>
      </c>
      <c r="F1227">
        <v>14</v>
      </c>
      <c r="G1227">
        <v>0</v>
      </c>
      <c r="H1227">
        <f t="shared" si="78"/>
        <v>5.579729825986222</v>
      </c>
      <c r="I1227" s="2">
        <f t="shared" si="79"/>
        <v>525.80949858961003</v>
      </c>
      <c r="J1227" s="3">
        <f t="shared" si="80"/>
        <v>-260.80949858961003</v>
      </c>
    </row>
    <row r="1228" spans="1:10" x14ac:dyDescent="0.15">
      <c r="A1228">
        <v>1227</v>
      </c>
      <c r="B1228">
        <f t="shared" si="77"/>
        <v>7.1123274447109113</v>
      </c>
      <c r="C1228" t="s">
        <v>4254</v>
      </c>
      <c r="D1228" t="s">
        <v>4440</v>
      </c>
      <c r="E1228">
        <v>263</v>
      </c>
      <c r="F1228">
        <v>5</v>
      </c>
      <c r="G1228">
        <v>1</v>
      </c>
      <c r="H1228">
        <f t="shared" si="78"/>
        <v>5.5721540321777647</v>
      </c>
      <c r="I1228" s="2">
        <f t="shared" si="79"/>
        <v>525.26939060077825</v>
      </c>
      <c r="J1228" s="3">
        <f t="shared" si="80"/>
        <v>-262.26939060077825</v>
      </c>
    </row>
    <row r="1229" spans="1:10" x14ac:dyDescent="0.15">
      <c r="A1229">
        <v>1228</v>
      </c>
      <c r="B1229">
        <f t="shared" si="77"/>
        <v>7.1131421087070876</v>
      </c>
      <c r="C1229" t="s">
        <v>4254</v>
      </c>
      <c r="D1229" t="s">
        <v>4439</v>
      </c>
      <c r="E1229">
        <v>262</v>
      </c>
      <c r="F1229">
        <v>40</v>
      </c>
      <c r="G1229">
        <v>4</v>
      </c>
      <c r="H1229">
        <f t="shared" si="78"/>
        <v>5.5683445037610966</v>
      </c>
      <c r="I1229" s="2">
        <f t="shared" si="79"/>
        <v>524.73027673618628</v>
      </c>
      <c r="J1229" s="3">
        <f t="shared" si="80"/>
        <v>-262.73027673618628</v>
      </c>
    </row>
    <row r="1230" spans="1:10" x14ac:dyDescent="0.15">
      <c r="A1230">
        <v>1229</v>
      </c>
      <c r="B1230">
        <f t="shared" si="77"/>
        <v>7.1139561095660344</v>
      </c>
      <c r="C1230" t="s">
        <v>4254</v>
      </c>
      <c r="D1230" t="s">
        <v>4438</v>
      </c>
      <c r="E1230">
        <v>261</v>
      </c>
      <c r="F1230">
        <v>12</v>
      </c>
      <c r="G1230">
        <v>1</v>
      </c>
      <c r="H1230">
        <f t="shared" si="78"/>
        <v>5.5645204073226937</v>
      </c>
      <c r="I1230" s="2">
        <f t="shared" si="79"/>
        <v>524.19215435873241</v>
      </c>
      <c r="J1230" s="3">
        <f t="shared" si="80"/>
        <v>-263.19215435873241</v>
      </c>
    </row>
    <row r="1231" spans="1:10" x14ac:dyDescent="0.15">
      <c r="A1231">
        <v>1230</v>
      </c>
      <c r="B1231">
        <f t="shared" si="77"/>
        <v>7.114769448366463</v>
      </c>
      <c r="C1231" t="s">
        <v>4254</v>
      </c>
      <c r="D1231" t="s">
        <v>4437</v>
      </c>
      <c r="E1231">
        <v>260</v>
      </c>
      <c r="F1231">
        <v>1</v>
      </c>
      <c r="G1231">
        <v>1</v>
      </c>
      <c r="H1231">
        <f t="shared" si="78"/>
        <v>5.5606816310155276</v>
      </c>
      <c r="I1231" s="2">
        <f t="shared" si="79"/>
        <v>523.65502084044681</v>
      </c>
      <c r="J1231" s="3">
        <f t="shared" si="80"/>
        <v>-263.65502084044681</v>
      </c>
    </row>
    <row r="1232" spans="1:10" x14ac:dyDescent="0.15">
      <c r="A1232">
        <v>1231</v>
      </c>
      <c r="B1232">
        <f t="shared" si="77"/>
        <v>7.1155821261844538</v>
      </c>
      <c r="C1232" t="s">
        <v>4254</v>
      </c>
      <c r="D1232" t="s">
        <v>4436</v>
      </c>
      <c r="E1232">
        <v>260</v>
      </c>
      <c r="F1232">
        <v>16</v>
      </c>
      <c r="G1232">
        <v>0</v>
      </c>
      <c r="H1232">
        <f t="shared" si="78"/>
        <v>5.5606816310155276</v>
      </c>
      <c r="I1232" s="2">
        <f t="shared" si="79"/>
        <v>523.11887356245722</v>
      </c>
      <c r="J1232" s="3">
        <f t="shared" si="80"/>
        <v>-263.11887356245722</v>
      </c>
    </row>
    <row r="1233" spans="1:10" x14ac:dyDescent="0.15">
      <c r="A1233">
        <v>1232</v>
      </c>
      <c r="B1233">
        <f t="shared" si="77"/>
        <v>7.1163941440934648</v>
      </c>
      <c r="C1233" t="s">
        <v>4254</v>
      </c>
      <c r="D1233" t="s">
        <v>4435</v>
      </c>
      <c r="E1233">
        <v>260</v>
      </c>
      <c r="F1233">
        <v>24</v>
      </c>
      <c r="G1233">
        <v>0</v>
      </c>
      <c r="H1233">
        <f t="shared" si="78"/>
        <v>5.5606816310155276</v>
      </c>
      <c r="I1233" s="2">
        <f t="shared" si="79"/>
        <v>522.58370991494519</v>
      </c>
      <c r="J1233" s="3">
        <f t="shared" si="80"/>
        <v>-262.58370991494519</v>
      </c>
    </row>
    <row r="1234" spans="1:10" x14ac:dyDescent="0.15">
      <c r="A1234">
        <v>1233</v>
      </c>
      <c r="B1234">
        <f t="shared" si="77"/>
        <v>7.1172055031643442</v>
      </c>
      <c r="C1234" t="s">
        <v>4254</v>
      </c>
      <c r="D1234" t="s">
        <v>4434</v>
      </c>
      <c r="E1234">
        <v>260</v>
      </c>
      <c r="F1234">
        <v>80</v>
      </c>
      <c r="G1234">
        <v>0</v>
      </c>
      <c r="H1234">
        <f t="shared" si="78"/>
        <v>5.5606816310155276</v>
      </c>
      <c r="I1234" s="2">
        <f t="shared" si="79"/>
        <v>522.04952729710737</v>
      </c>
      <c r="J1234" s="3">
        <f t="shared" si="80"/>
        <v>-262.04952729710737</v>
      </c>
    </row>
    <row r="1235" spans="1:10" x14ac:dyDescent="0.15">
      <c r="A1235">
        <v>1234</v>
      </c>
      <c r="B1235">
        <f t="shared" si="77"/>
        <v>7.1180162044653335</v>
      </c>
      <c r="C1235" t="s">
        <v>4254</v>
      </c>
      <c r="D1235" t="s">
        <v>4433</v>
      </c>
      <c r="E1235">
        <v>259</v>
      </c>
      <c r="F1235">
        <v>6</v>
      </c>
      <c r="G1235">
        <v>1</v>
      </c>
      <c r="H1235">
        <f t="shared" si="78"/>
        <v>5.5568280616995374</v>
      </c>
      <c r="I1235" s="2">
        <f t="shared" si="79"/>
        <v>521.51632311712228</v>
      </c>
      <c r="J1235" s="3">
        <f t="shared" si="80"/>
        <v>-262.51632311712228</v>
      </c>
    </row>
    <row r="1236" spans="1:10" x14ac:dyDescent="0.15">
      <c r="A1236">
        <v>1235</v>
      </c>
      <c r="B1236">
        <f t="shared" si="77"/>
        <v>7.1188262490620779</v>
      </c>
      <c r="C1236" t="s">
        <v>4254</v>
      </c>
      <c r="D1236" t="s">
        <v>4432</v>
      </c>
      <c r="E1236">
        <v>258</v>
      </c>
      <c r="F1236">
        <v>27</v>
      </c>
      <c r="G1236">
        <v>1</v>
      </c>
      <c r="H1236">
        <f t="shared" si="78"/>
        <v>5.5529595849216173</v>
      </c>
      <c r="I1236" s="2">
        <f t="shared" si="79"/>
        <v>520.9840947921075</v>
      </c>
      <c r="J1236" s="3">
        <f t="shared" si="80"/>
        <v>-262.9840947921075</v>
      </c>
    </row>
    <row r="1237" spans="1:10" x14ac:dyDescent="0.15">
      <c r="A1237">
        <v>1236</v>
      </c>
      <c r="B1237">
        <f t="shared" si="77"/>
        <v>7.1196356380176358</v>
      </c>
      <c r="C1237" t="s">
        <v>4254</v>
      </c>
      <c r="D1237" t="s">
        <v>4431</v>
      </c>
      <c r="E1237">
        <v>257</v>
      </c>
      <c r="F1237">
        <v>12</v>
      </c>
      <c r="G1237">
        <v>1</v>
      </c>
      <c r="H1237">
        <f t="shared" si="78"/>
        <v>5.5490760848952201</v>
      </c>
      <c r="I1237" s="2">
        <f t="shared" si="79"/>
        <v>520.45283974808194</v>
      </c>
      <c r="J1237" s="3">
        <f t="shared" si="80"/>
        <v>-263.45283974808194</v>
      </c>
    </row>
    <row r="1238" spans="1:10" x14ac:dyDescent="0.15">
      <c r="A1238">
        <v>1237</v>
      </c>
      <c r="B1238">
        <f t="shared" si="77"/>
        <v>7.1204443723924875</v>
      </c>
      <c r="C1238" t="s">
        <v>4254</v>
      </c>
      <c r="D1238" t="s">
        <v>4430</v>
      </c>
      <c r="E1238">
        <v>253</v>
      </c>
      <c r="F1238">
        <v>2</v>
      </c>
      <c r="G1238">
        <v>6</v>
      </c>
      <c r="H1238">
        <f t="shared" si="78"/>
        <v>5.5333894887275203</v>
      </c>
      <c r="I1238" s="2">
        <f t="shared" si="79"/>
        <v>519.92255541993018</v>
      </c>
      <c r="J1238" s="3">
        <f t="shared" si="80"/>
        <v>-266.92255541993018</v>
      </c>
    </row>
    <row r="1239" spans="1:10" x14ac:dyDescent="0.15">
      <c r="A1239">
        <v>1238</v>
      </c>
      <c r="B1239">
        <f t="shared" si="77"/>
        <v>7.1212524532445416</v>
      </c>
      <c r="C1239" t="s">
        <v>4254</v>
      </c>
      <c r="D1239" t="s">
        <v>4429</v>
      </c>
      <c r="E1239">
        <v>252</v>
      </c>
      <c r="F1239">
        <v>72</v>
      </c>
      <c r="G1239">
        <v>1</v>
      </c>
      <c r="H1239">
        <f t="shared" si="78"/>
        <v>5.5294290875114234</v>
      </c>
      <c r="I1239" s="2">
        <f t="shared" si="79"/>
        <v>519.39323925136227</v>
      </c>
      <c r="J1239" s="3">
        <f t="shared" si="80"/>
        <v>-267.39323925136227</v>
      </c>
    </row>
    <row r="1240" spans="1:10" x14ac:dyDescent="0.15">
      <c r="A1240">
        <v>1239</v>
      </c>
      <c r="B1240">
        <f t="shared" si="77"/>
        <v>7.1220598816291423</v>
      </c>
      <c r="C1240" t="s">
        <v>4254</v>
      </c>
      <c r="D1240" t="s">
        <v>4428</v>
      </c>
      <c r="E1240">
        <v>252</v>
      </c>
      <c r="F1240">
        <v>7</v>
      </c>
      <c r="G1240">
        <v>1</v>
      </c>
      <c r="H1240">
        <f t="shared" si="78"/>
        <v>5.5294290875114234</v>
      </c>
      <c r="I1240" s="2">
        <f t="shared" si="79"/>
        <v>518.86488869488005</v>
      </c>
      <c r="J1240" s="3">
        <f t="shared" si="80"/>
        <v>-266.86488869488005</v>
      </c>
    </row>
    <row r="1241" spans="1:10" x14ac:dyDescent="0.15">
      <c r="A1241">
        <v>1240</v>
      </c>
      <c r="B1241">
        <f t="shared" si="77"/>
        <v>7.122866658599083</v>
      </c>
      <c r="C1241" t="s">
        <v>4254</v>
      </c>
      <c r="D1241" t="s">
        <v>4427</v>
      </c>
      <c r="E1241">
        <v>251</v>
      </c>
      <c r="F1241">
        <v>29</v>
      </c>
      <c r="G1241">
        <v>0</v>
      </c>
      <c r="H1241">
        <f t="shared" si="78"/>
        <v>5.5254529391317835</v>
      </c>
      <c r="I1241" s="2">
        <f t="shared" si="79"/>
        <v>518.33750121173387</v>
      </c>
      <c r="J1241" s="3">
        <f t="shared" si="80"/>
        <v>-267.33750121173387</v>
      </c>
    </row>
    <row r="1242" spans="1:10" x14ac:dyDescent="0.15">
      <c r="A1242">
        <v>1241</v>
      </c>
      <c r="B1242">
        <f t="shared" si="77"/>
        <v>7.1236727852046071</v>
      </c>
      <c r="C1242" t="s">
        <v>4254</v>
      </c>
      <c r="D1242" t="s">
        <v>4426</v>
      </c>
      <c r="E1242">
        <v>249</v>
      </c>
      <c r="F1242">
        <v>37</v>
      </c>
      <c r="G1242">
        <v>0</v>
      </c>
      <c r="H1242">
        <f t="shared" si="78"/>
        <v>5.5174528964647074</v>
      </c>
      <c r="I1242" s="2">
        <f t="shared" si="79"/>
        <v>517.81107427189124</v>
      </c>
      <c r="J1242" s="3">
        <f t="shared" si="80"/>
        <v>-268.81107427189124</v>
      </c>
    </row>
    <row r="1243" spans="1:10" x14ac:dyDescent="0.15">
      <c r="A1243">
        <v>1242</v>
      </c>
      <c r="B1243">
        <f t="shared" si="77"/>
        <v>7.1244782624934242</v>
      </c>
      <c r="C1243" t="s">
        <v>4254</v>
      </c>
      <c r="D1243" t="s">
        <v>4425</v>
      </c>
      <c r="E1243">
        <v>249</v>
      </c>
      <c r="F1243">
        <v>25</v>
      </c>
      <c r="G1243">
        <v>4</v>
      </c>
      <c r="H1243">
        <f t="shared" si="78"/>
        <v>5.5174528964647074</v>
      </c>
      <c r="I1243" s="2">
        <f t="shared" si="79"/>
        <v>517.28560535399822</v>
      </c>
      <c r="J1243" s="3">
        <f t="shared" si="80"/>
        <v>-268.28560535399822</v>
      </c>
    </row>
    <row r="1244" spans="1:10" x14ac:dyDescent="0.15">
      <c r="A1244">
        <v>1243</v>
      </c>
      <c r="B1244">
        <f t="shared" si="77"/>
        <v>7.1252830915107115</v>
      </c>
      <c r="C1244" t="s">
        <v>4254</v>
      </c>
      <c r="D1244" t="s">
        <v>4424</v>
      </c>
      <c r="E1244">
        <v>244</v>
      </c>
      <c r="F1244">
        <v>22</v>
      </c>
      <c r="G1244">
        <v>2</v>
      </c>
      <c r="H1244">
        <f t="shared" si="78"/>
        <v>5.4971682252932021</v>
      </c>
      <c r="I1244" s="2">
        <f t="shared" si="79"/>
        <v>516.76109194534024</v>
      </c>
      <c r="J1244" s="3">
        <f t="shared" si="80"/>
        <v>-272.76109194534024</v>
      </c>
    </row>
    <row r="1245" spans="1:10" x14ac:dyDescent="0.15">
      <c r="A1245">
        <v>1244</v>
      </c>
      <c r="B1245">
        <f t="shared" si="77"/>
        <v>7.1260872732991247</v>
      </c>
      <c r="C1245" t="s">
        <v>4254</v>
      </c>
      <c r="D1245" t="s">
        <v>4423</v>
      </c>
      <c r="E1245">
        <v>242</v>
      </c>
      <c r="F1245">
        <v>0</v>
      </c>
      <c r="G1245">
        <v>1</v>
      </c>
      <c r="H1245">
        <f t="shared" si="78"/>
        <v>5.4889377261566867</v>
      </c>
      <c r="I1245" s="2">
        <f t="shared" si="79"/>
        <v>516.23753154180906</v>
      </c>
      <c r="J1245" s="3">
        <f t="shared" si="80"/>
        <v>-274.23753154180906</v>
      </c>
    </row>
    <row r="1246" spans="1:10" x14ac:dyDescent="0.15">
      <c r="A1246">
        <v>1245</v>
      </c>
      <c r="B1246">
        <f t="shared" si="77"/>
        <v>7.1268908088988079</v>
      </c>
      <c r="C1246" t="s">
        <v>4254</v>
      </c>
      <c r="D1246" t="s">
        <v>4422</v>
      </c>
      <c r="E1246">
        <v>241</v>
      </c>
      <c r="F1246">
        <v>67</v>
      </c>
      <c r="G1246">
        <v>3</v>
      </c>
      <c r="H1246">
        <f t="shared" si="78"/>
        <v>5.4847969334906548</v>
      </c>
      <c r="I1246" s="2">
        <f t="shared" si="79"/>
        <v>515.71492164786298</v>
      </c>
      <c r="J1246" s="3">
        <f t="shared" si="80"/>
        <v>-274.71492164786298</v>
      </c>
    </row>
    <row r="1247" spans="1:10" x14ac:dyDescent="0.15">
      <c r="A1247">
        <v>1246</v>
      </c>
      <c r="B1247">
        <f t="shared" si="77"/>
        <v>7.1276936993473985</v>
      </c>
      <c r="C1247" t="s">
        <v>4254</v>
      </c>
      <c r="D1247" t="s">
        <v>4421</v>
      </c>
      <c r="E1247">
        <v>239</v>
      </c>
      <c r="F1247">
        <v>8</v>
      </c>
      <c r="G1247">
        <v>0</v>
      </c>
      <c r="H1247">
        <f t="shared" si="78"/>
        <v>5.476463551931511</v>
      </c>
      <c r="I1247" s="2">
        <f t="shared" si="79"/>
        <v>515.19325977649362</v>
      </c>
      <c r="J1247" s="3">
        <f t="shared" si="80"/>
        <v>-276.19325977649362</v>
      </c>
    </row>
    <row r="1248" spans="1:10" x14ac:dyDescent="0.15">
      <c r="A1248">
        <v>1247</v>
      </c>
      <c r="B1248">
        <f t="shared" si="77"/>
        <v>7.1284959456800365</v>
      </c>
      <c r="C1248" t="s">
        <v>4254</v>
      </c>
      <c r="D1248" t="s">
        <v>4420</v>
      </c>
      <c r="E1248">
        <v>239</v>
      </c>
      <c r="F1248">
        <v>4</v>
      </c>
      <c r="G1248">
        <v>2</v>
      </c>
      <c r="H1248">
        <f t="shared" si="78"/>
        <v>5.476463551931511</v>
      </c>
      <c r="I1248" s="2">
        <f t="shared" si="79"/>
        <v>514.67254344919058</v>
      </c>
      <c r="J1248" s="3">
        <f t="shared" si="80"/>
        <v>-275.67254344919058</v>
      </c>
    </row>
    <row r="1249" spans="1:10" x14ac:dyDescent="0.15">
      <c r="A1249">
        <v>1248</v>
      </c>
      <c r="B1249">
        <f t="shared" si="77"/>
        <v>7.1292975489293733</v>
      </c>
      <c r="C1249" t="s">
        <v>4254</v>
      </c>
      <c r="D1249" t="s">
        <v>4419</v>
      </c>
      <c r="E1249">
        <v>237</v>
      </c>
      <c r="F1249">
        <v>9</v>
      </c>
      <c r="G1249">
        <v>1</v>
      </c>
      <c r="H1249">
        <f t="shared" si="78"/>
        <v>5.4680601411351315</v>
      </c>
      <c r="I1249" s="2">
        <f t="shared" si="79"/>
        <v>514.15277019590098</v>
      </c>
      <c r="J1249" s="3">
        <f t="shared" si="80"/>
        <v>-277.15277019590098</v>
      </c>
    </row>
    <row r="1250" spans="1:10" x14ac:dyDescent="0.15">
      <c r="A1250">
        <v>1249</v>
      </c>
      <c r="B1250">
        <f t="shared" si="77"/>
        <v>7.1300985101255776</v>
      </c>
      <c r="C1250" t="s">
        <v>4254</v>
      </c>
      <c r="D1250" t="s">
        <v>4418</v>
      </c>
      <c r="E1250">
        <v>237</v>
      </c>
      <c r="F1250">
        <v>5</v>
      </c>
      <c r="G1250">
        <v>1</v>
      </c>
      <c r="H1250">
        <f t="shared" si="78"/>
        <v>5.4680601411351315</v>
      </c>
      <c r="I1250" s="2">
        <f t="shared" si="79"/>
        <v>513.63393755499749</v>
      </c>
      <c r="J1250" s="3">
        <f t="shared" si="80"/>
        <v>-276.63393755499749</v>
      </c>
    </row>
    <row r="1251" spans="1:10" x14ac:dyDescent="0.15">
      <c r="A1251">
        <v>1250</v>
      </c>
      <c r="B1251">
        <f t="shared" si="77"/>
        <v>7.1308988302963465</v>
      </c>
      <c r="C1251" t="s">
        <v>4254</v>
      </c>
      <c r="D1251" t="s">
        <v>4417</v>
      </c>
      <c r="E1251">
        <v>237</v>
      </c>
      <c r="F1251">
        <v>12</v>
      </c>
      <c r="G1251">
        <v>1</v>
      </c>
      <c r="H1251">
        <f t="shared" si="78"/>
        <v>5.4680601411351315</v>
      </c>
      <c r="I1251" s="2">
        <f t="shared" si="79"/>
        <v>513.11604307324421</v>
      </c>
      <c r="J1251" s="3">
        <f t="shared" si="80"/>
        <v>-276.11604307324421</v>
      </c>
    </row>
    <row r="1252" spans="1:10" x14ac:dyDescent="0.15">
      <c r="A1252">
        <v>1251</v>
      </c>
      <c r="B1252">
        <f t="shared" si="77"/>
        <v>7.1316985104669115</v>
      </c>
      <c r="C1252" t="s">
        <v>4254</v>
      </c>
      <c r="D1252" t="s">
        <v>4416</v>
      </c>
      <c r="E1252">
        <v>236</v>
      </c>
      <c r="F1252">
        <v>9</v>
      </c>
      <c r="G1252">
        <v>2</v>
      </c>
      <c r="H1252">
        <f t="shared" si="78"/>
        <v>5.4638318050256105</v>
      </c>
      <c r="I1252" s="2">
        <f t="shared" si="79"/>
        <v>512.59908430575479</v>
      </c>
      <c r="J1252" s="3">
        <f t="shared" si="80"/>
        <v>-276.59908430575479</v>
      </c>
    </row>
    <row r="1253" spans="1:10" x14ac:dyDescent="0.15">
      <c r="A1253">
        <v>1252</v>
      </c>
      <c r="B1253">
        <f t="shared" si="77"/>
        <v>7.1324975516600437</v>
      </c>
      <c r="C1253" t="s">
        <v>4254</v>
      </c>
      <c r="D1253" t="s">
        <v>4415</v>
      </c>
      <c r="E1253">
        <v>230</v>
      </c>
      <c r="F1253">
        <v>3</v>
      </c>
      <c r="G1253">
        <v>1</v>
      </c>
      <c r="H1253">
        <f t="shared" si="78"/>
        <v>5.4380793089231956</v>
      </c>
      <c r="I1253" s="2">
        <f t="shared" si="79"/>
        <v>512.083058815968</v>
      </c>
      <c r="J1253" s="3">
        <f t="shared" si="80"/>
        <v>-282.083058815968</v>
      </c>
    </row>
    <row r="1254" spans="1:10" x14ac:dyDescent="0.15">
      <c r="A1254">
        <v>1253</v>
      </c>
      <c r="B1254">
        <f t="shared" si="77"/>
        <v>7.1332959548960684</v>
      </c>
      <c r="C1254" t="s">
        <v>4254</v>
      </c>
      <c r="D1254" t="s">
        <v>4414</v>
      </c>
      <c r="E1254">
        <v>230</v>
      </c>
      <c r="F1254">
        <v>52</v>
      </c>
      <c r="G1254">
        <v>2</v>
      </c>
      <c r="H1254">
        <f t="shared" si="78"/>
        <v>5.4380793089231956</v>
      </c>
      <c r="I1254" s="2">
        <f t="shared" si="79"/>
        <v>511.56796417560088</v>
      </c>
      <c r="J1254" s="3">
        <f t="shared" si="80"/>
        <v>-281.56796417560088</v>
      </c>
    </row>
    <row r="1255" spans="1:10" x14ac:dyDescent="0.15">
      <c r="A1255">
        <v>1254</v>
      </c>
      <c r="B1255">
        <f t="shared" si="77"/>
        <v>7.1340937211928663</v>
      </c>
      <c r="C1255" t="s">
        <v>4254</v>
      </c>
      <c r="D1255" t="s">
        <v>4413</v>
      </c>
      <c r="E1255">
        <v>227</v>
      </c>
      <c r="F1255">
        <v>37</v>
      </c>
      <c r="G1255">
        <v>1</v>
      </c>
      <c r="H1255">
        <f t="shared" si="78"/>
        <v>5.4249500174814029</v>
      </c>
      <c r="I1255" s="2">
        <f t="shared" si="79"/>
        <v>511.05379796462341</v>
      </c>
      <c r="J1255" s="3">
        <f t="shared" si="80"/>
        <v>-284.05379796462341</v>
      </c>
    </row>
    <row r="1256" spans="1:10" x14ac:dyDescent="0.15">
      <c r="A1256">
        <v>1255</v>
      </c>
      <c r="B1256">
        <f t="shared" si="77"/>
        <v>7.134890851565884</v>
      </c>
      <c r="C1256" t="s">
        <v>4254</v>
      </c>
      <c r="D1256" t="s">
        <v>4412</v>
      </c>
      <c r="E1256">
        <v>227</v>
      </c>
      <c r="F1256">
        <v>0</v>
      </c>
      <c r="G1256">
        <v>0</v>
      </c>
      <c r="H1256">
        <f t="shared" si="78"/>
        <v>5.4249500174814029</v>
      </c>
      <c r="I1256" s="2">
        <f t="shared" si="79"/>
        <v>510.54055777121908</v>
      </c>
      <c r="J1256" s="3">
        <f t="shared" si="80"/>
        <v>-283.54055777121908</v>
      </c>
    </row>
    <row r="1257" spans="1:10" x14ac:dyDescent="0.15">
      <c r="A1257">
        <v>1256</v>
      </c>
      <c r="B1257">
        <f t="shared" si="77"/>
        <v>7.1356873470281439</v>
      </c>
      <c r="C1257" t="s">
        <v>4254</v>
      </c>
      <c r="D1257" t="s">
        <v>4411</v>
      </c>
      <c r="E1257">
        <v>225</v>
      </c>
      <c r="F1257">
        <v>20</v>
      </c>
      <c r="G1257">
        <v>3</v>
      </c>
      <c r="H1257">
        <f t="shared" si="78"/>
        <v>5.4161004022044201</v>
      </c>
      <c r="I1257" s="2">
        <f t="shared" si="79"/>
        <v>510.02824119175057</v>
      </c>
      <c r="J1257" s="3">
        <f t="shared" si="80"/>
        <v>-285.02824119175057</v>
      </c>
    </row>
    <row r="1258" spans="1:10" x14ac:dyDescent="0.15">
      <c r="A1258">
        <v>1257</v>
      </c>
      <c r="B1258">
        <f t="shared" si="77"/>
        <v>7.1364832085902474</v>
      </c>
      <c r="C1258" t="s">
        <v>4254</v>
      </c>
      <c r="D1258" t="s">
        <v>4410</v>
      </c>
      <c r="E1258">
        <v>224</v>
      </c>
      <c r="F1258">
        <v>3</v>
      </c>
      <c r="G1258">
        <v>2</v>
      </c>
      <c r="H1258">
        <f t="shared" si="78"/>
        <v>5.4116460518550396</v>
      </c>
      <c r="I1258" s="2">
        <f t="shared" si="79"/>
        <v>509.51684583072876</v>
      </c>
      <c r="J1258" s="3">
        <f t="shared" si="80"/>
        <v>-285.51684583072876</v>
      </c>
    </row>
    <row r="1259" spans="1:10" x14ac:dyDescent="0.15">
      <c r="A1259">
        <v>1258</v>
      </c>
      <c r="B1259">
        <f t="shared" si="77"/>
        <v>7.1372784372603855</v>
      </c>
      <c r="C1259" t="s">
        <v>4254</v>
      </c>
      <c r="D1259" t="s">
        <v>4409</v>
      </c>
      <c r="E1259">
        <v>223</v>
      </c>
      <c r="F1259">
        <v>5</v>
      </c>
      <c r="G1259">
        <v>1</v>
      </c>
      <c r="H1259">
        <f t="shared" si="78"/>
        <v>5.4071717714601188</v>
      </c>
      <c r="I1259" s="2">
        <f t="shared" si="79"/>
        <v>509.0063693007761</v>
      </c>
      <c r="J1259" s="3">
        <f t="shared" si="80"/>
        <v>-286.0063693007761</v>
      </c>
    </row>
    <row r="1260" spans="1:10" x14ac:dyDescent="0.15">
      <c r="A1260">
        <v>1259</v>
      </c>
      <c r="B1260">
        <f t="shared" si="77"/>
        <v>7.1380730340443472</v>
      </c>
      <c r="C1260" t="s">
        <v>4254</v>
      </c>
      <c r="D1260" t="s">
        <v>4408</v>
      </c>
      <c r="E1260">
        <v>221</v>
      </c>
      <c r="F1260">
        <v>27</v>
      </c>
      <c r="G1260">
        <v>4</v>
      </c>
      <c r="H1260">
        <f t="shared" si="78"/>
        <v>5.3981627015177525</v>
      </c>
      <c r="I1260" s="2">
        <f t="shared" si="79"/>
        <v>508.49680922259051</v>
      </c>
      <c r="J1260" s="3">
        <f t="shared" si="80"/>
        <v>-287.49680922259051</v>
      </c>
    </row>
    <row r="1261" spans="1:10" x14ac:dyDescent="0.15">
      <c r="A1261">
        <v>1260</v>
      </c>
      <c r="B1261">
        <f t="shared" si="77"/>
        <v>7.1388669999455239</v>
      </c>
      <c r="C1261" t="s">
        <v>4254</v>
      </c>
      <c r="D1261" t="s">
        <v>4407</v>
      </c>
      <c r="E1261">
        <v>221</v>
      </c>
      <c r="F1261">
        <v>6</v>
      </c>
      <c r="G1261">
        <v>1</v>
      </c>
      <c r="H1261">
        <f t="shared" si="78"/>
        <v>5.3981627015177525</v>
      </c>
      <c r="I1261" s="2">
        <f t="shared" si="79"/>
        <v>507.98816322491899</v>
      </c>
      <c r="J1261" s="3">
        <f t="shared" si="80"/>
        <v>-286.98816322491899</v>
      </c>
    </row>
    <row r="1262" spans="1:10" x14ac:dyDescent="0.15">
      <c r="A1262">
        <v>1261</v>
      </c>
      <c r="B1262">
        <f t="shared" si="77"/>
        <v>7.13966033596492</v>
      </c>
      <c r="C1262" t="s">
        <v>4254</v>
      </c>
      <c r="D1262" t="s">
        <v>4406</v>
      </c>
      <c r="E1262">
        <v>221</v>
      </c>
      <c r="F1262">
        <v>12</v>
      </c>
      <c r="G1262">
        <v>5</v>
      </c>
      <c r="H1262">
        <f t="shared" si="78"/>
        <v>5.3981627015177525</v>
      </c>
      <c r="I1262" s="2">
        <f t="shared" si="79"/>
        <v>507.48042894451487</v>
      </c>
      <c r="J1262" s="3">
        <f t="shared" si="80"/>
        <v>-286.48042894451487</v>
      </c>
    </row>
    <row r="1263" spans="1:10" x14ac:dyDescent="0.15">
      <c r="A1263">
        <v>1262</v>
      </c>
      <c r="B1263">
        <f t="shared" si="77"/>
        <v>7.1404530431011581</v>
      </c>
      <c r="C1263" t="s">
        <v>4254</v>
      </c>
      <c r="D1263" t="s">
        <v>4405</v>
      </c>
      <c r="E1263">
        <v>220</v>
      </c>
      <c r="F1263">
        <v>19</v>
      </c>
      <c r="G1263">
        <v>0</v>
      </c>
      <c r="H1263">
        <f t="shared" si="78"/>
        <v>5.393627546352362</v>
      </c>
      <c r="I1263" s="2">
        <f t="shared" si="79"/>
        <v>506.97360402611343</v>
      </c>
      <c r="J1263" s="3">
        <f t="shared" si="80"/>
        <v>-286.97360402611343</v>
      </c>
    </row>
    <row r="1264" spans="1:10" x14ac:dyDescent="0.15">
      <c r="A1264">
        <v>1263</v>
      </c>
      <c r="B1264">
        <f t="shared" si="77"/>
        <v>7.1412451223504911</v>
      </c>
      <c r="C1264" t="s">
        <v>4254</v>
      </c>
      <c r="D1264" t="s">
        <v>4404</v>
      </c>
      <c r="E1264">
        <v>219</v>
      </c>
      <c r="F1264">
        <v>9</v>
      </c>
      <c r="G1264">
        <v>1</v>
      </c>
      <c r="H1264">
        <f t="shared" si="78"/>
        <v>5.389071729816501</v>
      </c>
      <c r="I1264" s="2">
        <f t="shared" si="79"/>
        <v>506.46768612238901</v>
      </c>
      <c r="J1264" s="3">
        <f t="shared" si="80"/>
        <v>-287.46768612238901</v>
      </c>
    </row>
    <row r="1265" spans="1:10" x14ac:dyDescent="0.15">
      <c r="A1265">
        <v>1264</v>
      </c>
      <c r="B1265">
        <f t="shared" si="77"/>
        <v>7.1420365747068031</v>
      </c>
      <c r="C1265" t="s">
        <v>4254</v>
      </c>
      <c r="D1265" t="s">
        <v>4403</v>
      </c>
      <c r="E1265">
        <v>217</v>
      </c>
      <c r="F1265">
        <v>3</v>
      </c>
      <c r="G1265">
        <v>2</v>
      </c>
      <c r="H1265">
        <f t="shared" si="78"/>
        <v>5.3798973535404597</v>
      </c>
      <c r="I1265" s="2">
        <f t="shared" si="79"/>
        <v>505.96267289393103</v>
      </c>
      <c r="J1265" s="3">
        <f t="shared" si="80"/>
        <v>-288.96267289393103</v>
      </c>
    </row>
    <row r="1266" spans="1:10" x14ac:dyDescent="0.15">
      <c r="A1266">
        <v>1265</v>
      </c>
      <c r="B1266">
        <f t="shared" si="77"/>
        <v>7.1428274011616208</v>
      </c>
      <c r="C1266" t="s">
        <v>4254</v>
      </c>
      <c r="D1266" t="s">
        <v>4402</v>
      </c>
      <c r="E1266">
        <v>216</v>
      </c>
      <c r="F1266">
        <v>1</v>
      </c>
      <c r="G1266">
        <v>1</v>
      </c>
      <c r="H1266">
        <f t="shared" si="78"/>
        <v>5.3752784076841653</v>
      </c>
      <c r="I1266" s="2">
        <f t="shared" si="79"/>
        <v>505.45856200920628</v>
      </c>
      <c r="J1266" s="3">
        <f t="shared" si="80"/>
        <v>-289.45856200920628</v>
      </c>
    </row>
    <row r="1267" spans="1:10" x14ac:dyDescent="0.15">
      <c r="A1267">
        <v>1266</v>
      </c>
      <c r="B1267">
        <f t="shared" si="77"/>
        <v>7.1436176027041212</v>
      </c>
      <c r="C1267" t="s">
        <v>4254</v>
      </c>
      <c r="D1267" t="s">
        <v>4401</v>
      </c>
      <c r="E1267">
        <v>216</v>
      </c>
      <c r="F1267">
        <v>2</v>
      </c>
      <c r="G1267">
        <v>1</v>
      </c>
      <c r="H1267">
        <f t="shared" si="78"/>
        <v>5.3752784076841653</v>
      </c>
      <c r="I1267" s="2">
        <f t="shared" si="79"/>
        <v>504.95535114452696</v>
      </c>
      <c r="J1267" s="3">
        <f t="shared" si="80"/>
        <v>-288.95535114452696</v>
      </c>
    </row>
    <row r="1268" spans="1:10" x14ac:dyDescent="0.15">
      <c r="A1268">
        <v>1267</v>
      </c>
      <c r="B1268">
        <f t="shared" si="77"/>
        <v>7.1444071803211386</v>
      </c>
      <c r="C1268" t="s">
        <v>4254</v>
      </c>
      <c r="D1268" t="s">
        <v>4400</v>
      </c>
      <c r="E1268">
        <v>213</v>
      </c>
      <c r="F1268">
        <v>22</v>
      </c>
      <c r="G1268">
        <v>3</v>
      </c>
      <c r="H1268">
        <f t="shared" si="78"/>
        <v>5.3612921657094255</v>
      </c>
      <c r="I1268" s="2">
        <f t="shared" si="79"/>
        <v>504.45303798401693</v>
      </c>
      <c r="J1268" s="3">
        <f t="shared" si="80"/>
        <v>-291.45303798401693</v>
      </c>
    </row>
    <row r="1269" spans="1:10" x14ac:dyDescent="0.15">
      <c r="A1269">
        <v>1268</v>
      </c>
      <c r="B1269">
        <f t="shared" si="77"/>
        <v>7.1451961349971711</v>
      </c>
      <c r="C1269" t="s">
        <v>4254</v>
      </c>
      <c r="D1269" t="s">
        <v>4399</v>
      </c>
      <c r="E1269">
        <v>212</v>
      </c>
      <c r="F1269">
        <v>3</v>
      </c>
      <c r="G1269">
        <v>1</v>
      </c>
      <c r="H1269">
        <f t="shared" si="78"/>
        <v>5.3565862746720123</v>
      </c>
      <c r="I1269" s="2">
        <f t="shared" si="79"/>
        <v>503.95162021958288</v>
      </c>
      <c r="J1269" s="3">
        <f t="shared" si="80"/>
        <v>-291.95162021958288</v>
      </c>
    </row>
    <row r="1270" spans="1:10" x14ac:dyDescent="0.15">
      <c r="A1270">
        <v>1269</v>
      </c>
      <c r="B1270">
        <f t="shared" si="77"/>
        <v>7.1459844677143876</v>
      </c>
      <c r="C1270" t="s">
        <v>4254</v>
      </c>
      <c r="D1270" t="s">
        <v>4398</v>
      </c>
      <c r="E1270">
        <v>212</v>
      </c>
      <c r="F1270">
        <v>5</v>
      </c>
      <c r="G1270">
        <v>2</v>
      </c>
      <c r="H1270">
        <f t="shared" si="78"/>
        <v>5.3565862746720123</v>
      </c>
      <c r="I1270" s="2">
        <f t="shared" si="79"/>
        <v>503.45109555087788</v>
      </c>
      <c r="J1270" s="3">
        <f t="shared" si="80"/>
        <v>-291.45109555087788</v>
      </c>
    </row>
    <row r="1271" spans="1:10" x14ac:dyDescent="0.15">
      <c r="A1271">
        <v>1270</v>
      </c>
      <c r="B1271">
        <f t="shared" si="77"/>
        <v>7.1467721794526371</v>
      </c>
      <c r="C1271" t="s">
        <v>4254</v>
      </c>
      <c r="D1271" t="s">
        <v>4397</v>
      </c>
      <c r="E1271">
        <v>210</v>
      </c>
      <c r="F1271">
        <v>3</v>
      </c>
      <c r="G1271">
        <v>1</v>
      </c>
      <c r="H1271">
        <f t="shared" si="78"/>
        <v>5.3471075307174685</v>
      </c>
      <c r="I1271" s="2">
        <f t="shared" si="79"/>
        <v>502.9514616852731</v>
      </c>
      <c r="J1271" s="3">
        <f t="shared" si="80"/>
        <v>-292.9514616852731</v>
      </c>
    </row>
    <row r="1272" spans="1:10" x14ac:dyDescent="0.15">
      <c r="A1272">
        <v>1271</v>
      </c>
      <c r="B1272">
        <f t="shared" si="77"/>
        <v>7.1475592711894542</v>
      </c>
      <c r="C1272" t="s">
        <v>4254</v>
      </c>
      <c r="D1272" t="s">
        <v>4396</v>
      </c>
      <c r="E1272">
        <v>203</v>
      </c>
      <c r="F1272">
        <v>4</v>
      </c>
      <c r="G1272">
        <v>1</v>
      </c>
      <c r="H1272">
        <f t="shared" si="78"/>
        <v>5.3132059790417872</v>
      </c>
      <c r="I1272" s="2">
        <f t="shared" si="79"/>
        <v>502.45271633782329</v>
      </c>
      <c r="J1272" s="3">
        <f t="shared" si="80"/>
        <v>-299.45271633782329</v>
      </c>
    </row>
    <row r="1273" spans="1:10" x14ac:dyDescent="0.15">
      <c r="A1273">
        <v>1272</v>
      </c>
      <c r="B1273">
        <f t="shared" si="77"/>
        <v>7.1483457439000677</v>
      </c>
      <c r="C1273" t="s">
        <v>4254</v>
      </c>
      <c r="D1273" t="s">
        <v>4395</v>
      </c>
      <c r="E1273">
        <v>203</v>
      </c>
      <c r="F1273">
        <v>3</v>
      </c>
      <c r="G1273">
        <v>1</v>
      </c>
      <c r="H1273">
        <f t="shared" si="78"/>
        <v>5.3132059790417872</v>
      </c>
      <c r="I1273" s="2">
        <f t="shared" si="79"/>
        <v>501.95485723123414</v>
      </c>
      <c r="J1273" s="3">
        <f t="shared" si="80"/>
        <v>-298.95485723123414</v>
      </c>
    </row>
    <row r="1274" spans="1:10" x14ac:dyDescent="0.15">
      <c r="A1274">
        <v>1273</v>
      </c>
      <c r="B1274">
        <f t="shared" si="77"/>
        <v>7.1491315985574069</v>
      </c>
      <c r="C1274" t="s">
        <v>4254</v>
      </c>
      <c r="D1274" t="s">
        <v>4394</v>
      </c>
      <c r="E1274">
        <v>202</v>
      </c>
      <c r="F1274">
        <v>2</v>
      </c>
      <c r="G1274">
        <v>1</v>
      </c>
      <c r="H1274">
        <f t="shared" si="78"/>
        <v>5.3082676974012051</v>
      </c>
      <c r="I1274" s="2">
        <f t="shared" si="79"/>
        <v>501.45788209583452</v>
      </c>
      <c r="J1274" s="3">
        <f t="shared" si="80"/>
        <v>-299.45788209583452</v>
      </c>
    </row>
    <row r="1275" spans="1:10" x14ac:dyDescent="0.15">
      <c r="A1275">
        <v>1274</v>
      </c>
      <c r="B1275">
        <f t="shared" si="77"/>
        <v>7.1499168361321086</v>
      </c>
      <c r="C1275" t="s">
        <v>4254</v>
      </c>
      <c r="D1275" t="s">
        <v>4393</v>
      </c>
      <c r="E1275">
        <v>201</v>
      </c>
      <c r="F1275">
        <v>1</v>
      </c>
      <c r="G1275">
        <v>1</v>
      </c>
      <c r="H1275">
        <f t="shared" si="78"/>
        <v>5.3033049080590757</v>
      </c>
      <c r="I1275" s="2">
        <f t="shared" si="79"/>
        <v>500.96178866954176</v>
      </c>
      <c r="J1275" s="3">
        <f t="shared" si="80"/>
        <v>-299.96178866954176</v>
      </c>
    </row>
    <row r="1276" spans="1:10" x14ac:dyDescent="0.15">
      <c r="A1276">
        <v>1275</v>
      </c>
      <c r="B1276">
        <f t="shared" si="77"/>
        <v>7.1507014575925263</v>
      </c>
      <c r="C1276" t="s">
        <v>4254</v>
      </c>
      <c r="D1276" t="s">
        <v>4392</v>
      </c>
      <c r="E1276">
        <v>199</v>
      </c>
      <c r="F1276">
        <v>3</v>
      </c>
      <c r="G1276">
        <v>1</v>
      </c>
      <c r="H1276">
        <f t="shared" si="78"/>
        <v>5.2933048247244923</v>
      </c>
      <c r="I1276" s="2">
        <f t="shared" si="79"/>
        <v>500.46657469783185</v>
      </c>
      <c r="J1276" s="3">
        <f t="shared" si="80"/>
        <v>-301.46657469783185</v>
      </c>
    </row>
    <row r="1277" spans="1:10" x14ac:dyDescent="0.15">
      <c r="A1277">
        <v>1276</v>
      </c>
      <c r="B1277">
        <f t="shared" si="77"/>
        <v>7.1514854639047352</v>
      </c>
      <c r="C1277" t="s">
        <v>4254</v>
      </c>
      <c r="D1277" t="s">
        <v>4391</v>
      </c>
      <c r="E1277">
        <v>199</v>
      </c>
      <c r="F1277">
        <v>42</v>
      </c>
      <c r="G1277">
        <v>1</v>
      </c>
      <c r="H1277">
        <f t="shared" si="78"/>
        <v>5.2933048247244923</v>
      </c>
      <c r="I1277" s="2">
        <f t="shared" si="79"/>
        <v>499.97223793370557</v>
      </c>
      <c r="J1277" s="3">
        <f t="shared" si="80"/>
        <v>-300.97223793370557</v>
      </c>
    </row>
    <row r="1278" spans="1:10" x14ac:dyDescent="0.15">
      <c r="A1278">
        <v>1277</v>
      </c>
      <c r="B1278">
        <f t="shared" si="77"/>
        <v>7.1522688560325394</v>
      </c>
      <c r="C1278" t="s">
        <v>4254</v>
      </c>
      <c r="D1278" t="s">
        <v>4390</v>
      </c>
      <c r="E1278">
        <v>195</v>
      </c>
      <c r="F1278">
        <v>1</v>
      </c>
      <c r="G1278">
        <v>0</v>
      </c>
      <c r="H1278">
        <f t="shared" si="78"/>
        <v>5.2729995585637468</v>
      </c>
      <c r="I1278" s="2">
        <f t="shared" si="79"/>
        <v>499.47877613766281</v>
      </c>
      <c r="J1278" s="3">
        <f t="shared" si="80"/>
        <v>-304.47877613766281</v>
      </c>
    </row>
    <row r="1279" spans="1:10" x14ac:dyDescent="0.15">
      <c r="A1279">
        <v>1278</v>
      </c>
      <c r="B1279">
        <f t="shared" si="77"/>
        <v>7.15305163493748</v>
      </c>
      <c r="C1279" t="s">
        <v>4254</v>
      </c>
      <c r="D1279" t="s">
        <v>4389</v>
      </c>
      <c r="E1279">
        <v>194</v>
      </c>
      <c r="F1279">
        <v>5</v>
      </c>
      <c r="G1279">
        <v>3</v>
      </c>
      <c r="H1279">
        <f t="shared" si="78"/>
        <v>5.2678581590633282</v>
      </c>
      <c r="I1279" s="2">
        <f t="shared" si="79"/>
        <v>498.98618707766695</v>
      </c>
      <c r="J1279" s="3">
        <f t="shared" si="80"/>
        <v>-304.98618707766695</v>
      </c>
    </row>
    <row r="1280" spans="1:10" x14ac:dyDescent="0.15">
      <c r="A1280">
        <v>1279</v>
      </c>
      <c r="B1280">
        <f t="shared" si="77"/>
        <v>7.153833801578843</v>
      </c>
      <c r="C1280" t="s">
        <v>4254</v>
      </c>
      <c r="D1280" t="s">
        <v>4388</v>
      </c>
      <c r="E1280">
        <v>193</v>
      </c>
      <c r="F1280">
        <v>8</v>
      </c>
      <c r="G1280">
        <v>1</v>
      </c>
      <c r="H1280">
        <f t="shared" si="78"/>
        <v>5.2626901889048856</v>
      </c>
      <c r="I1280" s="2">
        <f t="shared" si="79"/>
        <v>498.49446852911461</v>
      </c>
      <c r="J1280" s="3">
        <f t="shared" si="80"/>
        <v>-305.49446852911461</v>
      </c>
    </row>
    <row r="1281" spans="1:10" x14ac:dyDescent="0.15">
      <c r="A1281">
        <v>1280</v>
      </c>
      <c r="B1281">
        <f t="shared" si="77"/>
        <v>7.1546153569136628</v>
      </c>
      <c r="C1281" t="s">
        <v>4254</v>
      </c>
      <c r="D1281" t="s">
        <v>4387</v>
      </c>
      <c r="E1281">
        <v>191</v>
      </c>
      <c r="F1281">
        <v>41</v>
      </c>
      <c r="G1281">
        <v>1</v>
      </c>
      <c r="H1281">
        <f t="shared" si="78"/>
        <v>5.2522734280466299</v>
      </c>
      <c r="I1281" s="2">
        <f t="shared" si="79"/>
        <v>498.00361827481021</v>
      </c>
      <c r="J1281" s="3">
        <f t="shared" si="80"/>
        <v>-307.00361827481021</v>
      </c>
    </row>
    <row r="1282" spans="1:10" x14ac:dyDescent="0.15">
      <c r="A1282">
        <v>1281</v>
      </c>
      <c r="B1282">
        <f t="shared" si="77"/>
        <v>7.1553963018967339</v>
      </c>
      <c r="C1282" t="s">
        <v>4254</v>
      </c>
      <c r="D1282" t="s">
        <v>4386</v>
      </c>
      <c r="E1282">
        <v>190</v>
      </c>
      <c r="F1282">
        <v>3</v>
      </c>
      <c r="G1282">
        <v>1</v>
      </c>
      <c r="H1282">
        <f t="shared" si="78"/>
        <v>5.2470240721604862</v>
      </c>
      <c r="I1282" s="2">
        <f t="shared" si="79"/>
        <v>497.51363410492746</v>
      </c>
      <c r="J1282" s="3">
        <f t="shared" si="80"/>
        <v>-307.51363410492746</v>
      </c>
    </row>
    <row r="1283" spans="1:10" x14ac:dyDescent="0.15">
      <c r="A1283">
        <v>1282</v>
      </c>
      <c r="B1283">
        <f t="shared" ref="B1283:B1346" si="81">LN(A1283)</f>
        <v>7.1561766374806153</v>
      </c>
      <c r="C1283" t="s">
        <v>4254</v>
      </c>
      <c r="D1283" t="s">
        <v>4385</v>
      </c>
      <c r="E1283">
        <v>190</v>
      </c>
      <c r="F1283">
        <v>6</v>
      </c>
      <c r="G1283">
        <v>1</v>
      </c>
      <c r="H1283">
        <f t="shared" ref="H1283:H1346" si="82">LN(E1283)</f>
        <v>5.2470240721604862</v>
      </c>
      <c r="I1283" s="2">
        <f t="shared" ref="I1283:I1346" si="83">EXP(15.229) * POWER(A1283,-1.2605)</f>
        <v>497.02451381698501</v>
      </c>
      <c r="J1283" s="3">
        <f t="shared" ref="J1283:J1346" si="84">E1283-I1283</f>
        <v>-307.02451381698501</v>
      </c>
    </row>
    <row r="1284" spans="1:10" x14ac:dyDescent="0.15">
      <c r="A1284">
        <v>1283</v>
      </c>
      <c r="B1284">
        <f t="shared" si="81"/>
        <v>7.1569563646156364</v>
      </c>
      <c r="C1284" t="s">
        <v>4254</v>
      </c>
      <c r="D1284" t="s">
        <v>4384</v>
      </c>
      <c r="E1284">
        <v>189</v>
      </c>
      <c r="F1284">
        <v>2</v>
      </c>
      <c r="G1284">
        <v>0</v>
      </c>
      <c r="H1284">
        <f t="shared" si="82"/>
        <v>5.2417470150596426</v>
      </c>
      <c r="I1284" s="2">
        <f t="shared" si="83"/>
        <v>496.536255215815</v>
      </c>
      <c r="J1284" s="3">
        <f t="shared" si="84"/>
        <v>-307.536255215815</v>
      </c>
    </row>
    <row r="1285" spans="1:10" x14ac:dyDescent="0.15">
      <c r="A1285">
        <v>1284</v>
      </c>
      <c r="B1285">
        <f t="shared" si="81"/>
        <v>7.1577354842499066</v>
      </c>
      <c r="C1285" t="s">
        <v>4254</v>
      </c>
      <c r="D1285" t="s">
        <v>4383</v>
      </c>
      <c r="E1285">
        <v>189</v>
      </c>
      <c r="F1285">
        <v>17</v>
      </c>
      <c r="G1285">
        <v>1</v>
      </c>
      <c r="H1285">
        <f t="shared" si="82"/>
        <v>5.2417470150596426</v>
      </c>
      <c r="I1285" s="2">
        <f t="shared" si="83"/>
        <v>496.04885611353126</v>
      </c>
      <c r="J1285" s="3">
        <f t="shared" si="84"/>
        <v>-307.04885611353126</v>
      </c>
    </row>
    <row r="1286" spans="1:10" x14ac:dyDescent="0.15">
      <c r="A1286">
        <v>1285</v>
      </c>
      <c r="B1286">
        <f t="shared" si="81"/>
        <v>7.1585139973293206</v>
      </c>
      <c r="C1286" t="s">
        <v>4254</v>
      </c>
      <c r="D1286" t="s">
        <v>4382</v>
      </c>
      <c r="E1286">
        <v>188</v>
      </c>
      <c r="F1286">
        <v>4</v>
      </c>
      <c r="G1286">
        <v>1</v>
      </c>
      <c r="H1286">
        <f t="shared" si="82"/>
        <v>5.2364419628299492</v>
      </c>
      <c r="I1286" s="2">
        <f t="shared" si="83"/>
        <v>495.56231432950301</v>
      </c>
      <c r="J1286" s="3">
        <f t="shared" si="84"/>
        <v>-307.56231432950301</v>
      </c>
    </row>
    <row r="1287" spans="1:10" x14ac:dyDescent="0.15">
      <c r="A1287">
        <v>1286</v>
      </c>
      <c r="B1287">
        <f t="shared" si="81"/>
        <v>7.1592919047975645</v>
      </c>
      <c r="C1287" t="s">
        <v>4254</v>
      </c>
      <c r="D1287" t="s">
        <v>4381</v>
      </c>
      <c r="E1287">
        <v>186</v>
      </c>
      <c r="F1287">
        <v>13</v>
      </c>
      <c r="G1287">
        <v>6</v>
      </c>
      <c r="H1287">
        <f t="shared" si="82"/>
        <v>5.2257466737132017</v>
      </c>
      <c r="I1287" s="2">
        <f t="shared" si="83"/>
        <v>495.07662769032208</v>
      </c>
      <c r="J1287" s="3">
        <f t="shared" si="84"/>
        <v>-309.07662769032208</v>
      </c>
    </row>
    <row r="1288" spans="1:10" x14ac:dyDescent="0.15">
      <c r="A1288">
        <v>1287</v>
      </c>
      <c r="B1288">
        <f t="shared" si="81"/>
        <v>7.160069207596127</v>
      </c>
      <c r="C1288" t="s">
        <v>4254</v>
      </c>
      <c r="D1288" t="s">
        <v>4380</v>
      </c>
      <c r="E1288">
        <v>182</v>
      </c>
      <c r="F1288">
        <v>31</v>
      </c>
      <c r="G1288">
        <v>2</v>
      </c>
      <c r="H1288">
        <f t="shared" si="82"/>
        <v>5.2040066870767951</v>
      </c>
      <c r="I1288" s="2">
        <f t="shared" si="83"/>
        <v>494.59179402977298</v>
      </c>
      <c r="J1288" s="3">
        <f t="shared" si="84"/>
        <v>-312.59179402977298</v>
      </c>
    </row>
    <row r="1289" spans="1:10" x14ac:dyDescent="0.15">
      <c r="A1289">
        <v>1288</v>
      </c>
      <c r="B1289">
        <f t="shared" si="81"/>
        <v>7.1608459066642993</v>
      </c>
      <c r="C1289" t="s">
        <v>4254</v>
      </c>
      <c r="D1289" t="s">
        <v>4379</v>
      </c>
      <c r="E1289">
        <v>182</v>
      </c>
      <c r="F1289">
        <v>75</v>
      </c>
      <c r="G1289">
        <v>3</v>
      </c>
      <c r="H1289">
        <f t="shared" si="82"/>
        <v>5.2040066870767951</v>
      </c>
      <c r="I1289" s="2">
        <f t="shared" si="83"/>
        <v>494.10781118880794</v>
      </c>
      <c r="J1289" s="3">
        <f t="shared" si="84"/>
        <v>-312.10781118880794</v>
      </c>
    </row>
    <row r="1290" spans="1:10" x14ac:dyDescent="0.15">
      <c r="A1290">
        <v>1289</v>
      </c>
      <c r="B1290">
        <f t="shared" si="81"/>
        <v>7.161622002939187</v>
      </c>
      <c r="C1290" t="s">
        <v>4254</v>
      </c>
      <c r="D1290" t="s">
        <v>4378</v>
      </c>
      <c r="E1290">
        <v>181</v>
      </c>
      <c r="F1290">
        <v>18</v>
      </c>
      <c r="G1290">
        <v>1</v>
      </c>
      <c r="H1290">
        <f t="shared" si="82"/>
        <v>5.1984970312658261</v>
      </c>
      <c r="I1290" s="2">
        <f t="shared" si="83"/>
        <v>493.62467701551327</v>
      </c>
      <c r="J1290" s="3">
        <f t="shared" si="84"/>
        <v>-312.62467701551327</v>
      </c>
    </row>
    <row r="1291" spans="1:10" x14ac:dyDescent="0.15">
      <c r="A1291">
        <v>1290</v>
      </c>
      <c r="B1291">
        <f t="shared" si="81"/>
        <v>7.1623974973557178</v>
      </c>
      <c r="C1291" t="s">
        <v>4254</v>
      </c>
      <c r="D1291" t="s">
        <v>4377</v>
      </c>
      <c r="E1291">
        <v>180</v>
      </c>
      <c r="F1291">
        <v>18</v>
      </c>
      <c r="G1291">
        <v>3</v>
      </c>
      <c r="H1291">
        <f t="shared" si="82"/>
        <v>5.1929568508902104</v>
      </c>
      <c r="I1291" s="2">
        <f t="shared" si="83"/>
        <v>493.14238936508036</v>
      </c>
      <c r="J1291" s="3">
        <f t="shared" si="84"/>
        <v>-313.14238936508036</v>
      </c>
    </row>
    <row r="1292" spans="1:10" x14ac:dyDescent="0.15">
      <c r="A1292">
        <v>1291</v>
      </c>
      <c r="B1292">
        <f t="shared" si="81"/>
        <v>7.1631723908466425</v>
      </c>
      <c r="C1292" t="s">
        <v>4254</v>
      </c>
      <c r="D1292" t="s">
        <v>4376</v>
      </c>
      <c r="E1292">
        <v>180</v>
      </c>
      <c r="F1292">
        <v>25</v>
      </c>
      <c r="G1292">
        <v>1</v>
      </c>
      <c r="H1292">
        <f t="shared" si="82"/>
        <v>5.1929568508902104</v>
      </c>
      <c r="I1292" s="2">
        <f t="shared" si="83"/>
        <v>492.66094609978001</v>
      </c>
      <c r="J1292" s="3">
        <f t="shared" si="84"/>
        <v>-312.66094609978001</v>
      </c>
    </row>
    <row r="1293" spans="1:10" x14ac:dyDescent="0.15">
      <c r="A1293">
        <v>1292</v>
      </c>
      <c r="B1293">
        <f t="shared" si="81"/>
        <v>7.1639466843425472</v>
      </c>
      <c r="C1293" t="s">
        <v>4254</v>
      </c>
      <c r="D1293" t="s">
        <v>4375</v>
      </c>
      <c r="E1293">
        <v>179</v>
      </c>
      <c r="F1293">
        <v>1</v>
      </c>
      <c r="G1293">
        <v>2</v>
      </c>
      <c r="H1293">
        <f t="shared" si="82"/>
        <v>5.1873858058407549</v>
      </c>
      <c r="I1293" s="2">
        <f t="shared" si="83"/>
        <v>492.18034508893129</v>
      </c>
      <c r="J1293" s="3">
        <f t="shared" si="84"/>
        <v>-313.18034508893129</v>
      </c>
    </row>
    <row r="1294" spans="1:10" x14ac:dyDescent="0.15">
      <c r="A1294">
        <v>1293</v>
      </c>
      <c r="B1294">
        <f t="shared" si="81"/>
        <v>7.1647203787718574</v>
      </c>
      <c r="C1294" t="s">
        <v>4254</v>
      </c>
      <c r="D1294" t="s">
        <v>4374</v>
      </c>
      <c r="E1294">
        <v>178</v>
      </c>
      <c r="F1294">
        <v>7</v>
      </c>
      <c r="G1294">
        <v>4</v>
      </c>
      <c r="H1294">
        <f t="shared" si="82"/>
        <v>5.181783550292085</v>
      </c>
      <c r="I1294" s="2">
        <f t="shared" si="83"/>
        <v>491.70058420887329</v>
      </c>
      <c r="J1294" s="3">
        <f t="shared" si="84"/>
        <v>-313.70058420887329</v>
      </c>
    </row>
    <row r="1295" spans="1:10" x14ac:dyDescent="0.15">
      <c r="A1295">
        <v>1294</v>
      </c>
      <c r="B1295">
        <f t="shared" si="81"/>
        <v>7.1654934750608454</v>
      </c>
      <c r="C1295" t="s">
        <v>4254</v>
      </c>
      <c r="D1295" t="s">
        <v>4373</v>
      </c>
      <c r="E1295">
        <v>177</v>
      </c>
      <c r="F1295">
        <v>7</v>
      </c>
      <c r="G1295">
        <v>0</v>
      </c>
      <c r="H1295">
        <f t="shared" si="82"/>
        <v>5.1761497325738288</v>
      </c>
      <c r="I1295" s="2">
        <f t="shared" si="83"/>
        <v>491.22166134293582</v>
      </c>
      <c r="J1295" s="3">
        <f t="shared" si="84"/>
        <v>-314.22166134293582</v>
      </c>
    </row>
    <row r="1296" spans="1:10" x14ac:dyDescent="0.15">
      <c r="A1296">
        <v>1295</v>
      </c>
      <c r="B1296">
        <f t="shared" si="81"/>
        <v>7.1662659741336379</v>
      </c>
      <c r="C1296" t="s">
        <v>4254</v>
      </c>
      <c r="D1296" t="s">
        <v>4372</v>
      </c>
      <c r="E1296">
        <v>175</v>
      </c>
      <c r="F1296">
        <v>22</v>
      </c>
      <c r="G1296">
        <v>2</v>
      </c>
      <c r="H1296">
        <f t="shared" si="82"/>
        <v>5.1647859739235145</v>
      </c>
      <c r="I1296" s="2">
        <f t="shared" si="83"/>
        <v>490.74357438141243</v>
      </c>
      <c r="J1296" s="3">
        <f t="shared" si="84"/>
        <v>-315.74357438141243</v>
      </c>
    </row>
    <row r="1297" spans="1:10" x14ac:dyDescent="0.15">
      <c r="A1297">
        <v>1296</v>
      </c>
      <c r="B1297">
        <f t="shared" si="81"/>
        <v>7.1670378769122198</v>
      </c>
      <c r="C1297" t="s">
        <v>4254</v>
      </c>
      <c r="D1297" t="s">
        <v>4371</v>
      </c>
      <c r="E1297">
        <v>174</v>
      </c>
      <c r="F1297">
        <v>4</v>
      </c>
      <c r="G1297">
        <v>1</v>
      </c>
      <c r="H1297">
        <f t="shared" si="82"/>
        <v>5.1590552992145291</v>
      </c>
      <c r="I1297" s="2">
        <f t="shared" si="83"/>
        <v>490.26632122153177</v>
      </c>
      <c r="J1297" s="3">
        <f t="shared" si="84"/>
        <v>-316.26632122153177</v>
      </c>
    </row>
    <row r="1298" spans="1:10" x14ac:dyDescent="0.15">
      <c r="A1298">
        <v>1297</v>
      </c>
      <c r="B1298">
        <f t="shared" si="81"/>
        <v>7.167809184316444</v>
      </c>
      <c r="C1298" t="s">
        <v>4254</v>
      </c>
      <c r="D1298" t="s">
        <v>4370</v>
      </c>
      <c r="E1298">
        <v>173</v>
      </c>
      <c r="F1298">
        <v>22</v>
      </c>
      <c r="G1298">
        <v>3</v>
      </c>
      <c r="H1298">
        <f t="shared" si="82"/>
        <v>5.1532915944977793</v>
      </c>
      <c r="I1298" s="2">
        <f t="shared" si="83"/>
        <v>489.7898997674269</v>
      </c>
      <c r="J1298" s="3">
        <f t="shared" si="84"/>
        <v>-316.7898997674269</v>
      </c>
    </row>
    <row r="1299" spans="1:10" x14ac:dyDescent="0.15">
      <c r="A1299">
        <v>1298</v>
      </c>
      <c r="B1299">
        <f t="shared" si="81"/>
        <v>7.1685798972640349</v>
      </c>
      <c r="C1299" t="s">
        <v>4254</v>
      </c>
      <c r="D1299" t="s">
        <v>4369</v>
      </c>
      <c r="E1299">
        <v>172</v>
      </c>
      <c r="F1299">
        <v>13</v>
      </c>
      <c r="G1299">
        <v>1</v>
      </c>
      <c r="H1299">
        <f t="shared" si="82"/>
        <v>5.1474944768134527</v>
      </c>
      <c r="I1299" s="2">
        <f t="shared" si="83"/>
        <v>489.31430793011344</v>
      </c>
      <c r="J1299" s="3">
        <f t="shared" si="84"/>
        <v>-317.31430793011344</v>
      </c>
    </row>
    <row r="1300" spans="1:10" x14ac:dyDescent="0.15">
      <c r="A1300">
        <v>1299</v>
      </c>
      <c r="B1300">
        <f t="shared" si="81"/>
        <v>7.1693500166705997</v>
      </c>
      <c r="C1300" t="s">
        <v>4254</v>
      </c>
      <c r="D1300" t="s">
        <v>4368</v>
      </c>
      <c r="E1300">
        <v>171</v>
      </c>
      <c r="F1300">
        <v>6</v>
      </c>
      <c r="G1300">
        <v>1</v>
      </c>
      <c r="H1300">
        <f t="shared" si="82"/>
        <v>5.1416635565026603</v>
      </c>
      <c r="I1300" s="2">
        <f t="shared" si="83"/>
        <v>488.83954362745504</v>
      </c>
      <c r="J1300" s="3">
        <f t="shared" si="84"/>
        <v>-317.83954362745504</v>
      </c>
    </row>
    <row r="1301" spans="1:10" x14ac:dyDescent="0.15">
      <c r="A1301">
        <v>1300</v>
      </c>
      <c r="B1301">
        <f t="shared" si="81"/>
        <v>7.1701195434496281</v>
      </c>
      <c r="C1301" t="s">
        <v>4254</v>
      </c>
      <c r="D1301" t="s">
        <v>4367</v>
      </c>
      <c r="E1301">
        <v>170</v>
      </c>
      <c r="F1301">
        <v>9</v>
      </c>
      <c r="G1301">
        <v>2</v>
      </c>
      <c r="H1301">
        <f t="shared" si="82"/>
        <v>5.1357984370502621</v>
      </c>
      <c r="I1301" s="2">
        <f t="shared" si="83"/>
        <v>488.36560478413827</v>
      </c>
      <c r="J1301" s="3">
        <f t="shared" si="84"/>
        <v>-318.36560478413827</v>
      </c>
    </row>
    <row r="1302" spans="1:10" x14ac:dyDescent="0.15">
      <c r="A1302">
        <v>1301</v>
      </c>
      <c r="B1302">
        <f t="shared" si="81"/>
        <v>7.1708884785125049</v>
      </c>
      <c r="C1302" t="s">
        <v>4254</v>
      </c>
      <c r="D1302" t="s">
        <v>4366</v>
      </c>
      <c r="E1302">
        <v>170</v>
      </c>
      <c r="F1302">
        <v>5</v>
      </c>
      <c r="G1302">
        <v>5</v>
      </c>
      <c r="H1302">
        <f t="shared" si="82"/>
        <v>5.1357984370502621</v>
      </c>
      <c r="I1302" s="2">
        <f t="shared" si="83"/>
        <v>487.89248933164794</v>
      </c>
      <c r="J1302" s="3">
        <f t="shared" si="84"/>
        <v>-317.89248933164794</v>
      </c>
    </row>
    <row r="1303" spans="1:10" x14ac:dyDescent="0.15">
      <c r="A1303">
        <v>1302</v>
      </c>
      <c r="B1303">
        <f t="shared" si="81"/>
        <v>7.1716568227685142</v>
      </c>
      <c r="C1303" t="s">
        <v>4254</v>
      </c>
      <c r="D1303" t="s">
        <v>4365</v>
      </c>
      <c r="E1303">
        <v>169</v>
      </c>
      <c r="F1303">
        <v>10</v>
      </c>
      <c r="G1303">
        <v>3</v>
      </c>
      <c r="H1303">
        <f t="shared" si="82"/>
        <v>5.1298987149230735</v>
      </c>
      <c r="I1303" s="2">
        <f t="shared" si="83"/>
        <v>487.42019520823334</v>
      </c>
      <c r="J1303" s="3">
        <f t="shared" si="84"/>
        <v>-318.42019520823334</v>
      </c>
    </row>
    <row r="1304" spans="1:10" x14ac:dyDescent="0.15">
      <c r="A1304">
        <v>1303</v>
      </c>
      <c r="B1304">
        <f t="shared" si="81"/>
        <v>7.1724245771248452</v>
      </c>
      <c r="C1304" t="s">
        <v>4254</v>
      </c>
      <c r="D1304" t="s">
        <v>4364</v>
      </c>
      <c r="E1304">
        <v>169</v>
      </c>
      <c r="F1304">
        <v>17</v>
      </c>
      <c r="G1304">
        <v>1</v>
      </c>
      <c r="H1304">
        <f t="shared" si="82"/>
        <v>5.1298987149230735</v>
      </c>
      <c r="I1304" s="2">
        <f t="shared" si="83"/>
        <v>486.94872035888721</v>
      </c>
      <c r="J1304" s="3">
        <f t="shared" si="84"/>
        <v>-317.94872035888721</v>
      </c>
    </row>
    <row r="1305" spans="1:10" x14ac:dyDescent="0.15">
      <c r="A1305">
        <v>1304</v>
      </c>
      <c r="B1305">
        <f t="shared" si="81"/>
        <v>7.1731917424865985</v>
      </c>
      <c r="C1305" t="s">
        <v>4254</v>
      </c>
      <c r="D1305" t="s">
        <v>4363</v>
      </c>
      <c r="E1305">
        <v>168</v>
      </c>
      <c r="F1305">
        <v>2</v>
      </c>
      <c r="G1305">
        <v>1</v>
      </c>
      <c r="H1305">
        <f t="shared" si="82"/>
        <v>5.1239639794032588</v>
      </c>
      <c r="I1305" s="2">
        <f t="shared" si="83"/>
        <v>486.4780627353145</v>
      </c>
      <c r="J1305" s="3">
        <f t="shared" si="84"/>
        <v>-318.4780627353145</v>
      </c>
    </row>
    <row r="1306" spans="1:10" x14ac:dyDescent="0.15">
      <c r="A1306">
        <v>1305</v>
      </c>
      <c r="B1306">
        <f t="shared" si="81"/>
        <v>7.1739583197567942</v>
      </c>
      <c r="C1306" t="s">
        <v>4254</v>
      </c>
      <c r="D1306" t="s">
        <v>4362</v>
      </c>
      <c r="E1306">
        <v>167</v>
      </c>
      <c r="F1306">
        <v>24</v>
      </c>
      <c r="G1306">
        <v>1</v>
      </c>
      <c r="H1306">
        <f t="shared" si="82"/>
        <v>5.1179938124167554</v>
      </c>
      <c r="I1306" s="2">
        <f t="shared" si="83"/>
        <v>486.00822029590745</v>
      </c>
      <c r="J1306" s="3">
        <f t="shared" si="84"/>
        <v>-319.00822029590745</v>
      </c>
    </row>
    <row r="1307" spans="1:10" x14ac:dyDescent="0.15">
      <c r="A1307">
        <v>1306</v>
      </c>
      <c r="B1307">
        <f t="shared" si="81"/>
        <v>7.1747243098363764</v>
      </c>
      <c r="C1307" t="s">
        <v>4254</v>
      </c>
      <c r="D1307" t="s">
        <v>4361</v>
      </c>
      <c r="E1307">
        <v>166</v>
      </c>
      <c r="F1307">
        <v>4</v>
      </c>
      <c r="G1307">
        <v>1</v>
      </c>
      <c r="H1307">
        <f t="shared" si="82"/>
        <v>5.1119877883565437</v>
      </c>
      <c r="I1307" s="2">
        <f t="shared" si="83"/>
        <v>485.5391910057175</v>
      </c>
      <c r="J1307" s="3">
        <f t="shared" si="84"/>
        <v>-319.5391910057175</v>
      </c>
    </row>
    <row r="1308" spans="1:10" x14ac:dyDescent="0.15">
      <c r="A1308">
        <v>1307</v>
      </c>
      <c r="B1308">
        <f t="shared" si="81"/>
        <v>7.1754897136242217</v>
      </c>
      <c r="C1308" t="s">
        <v>4254</v>
      </c>
      <c r="D1308" t="s">
        <v>4360</v>
      </c>
      <c r="E1308">
        <v>166</v>
      </c>
      <c r="F1308">
        <v>10</v>
      </c>
      <c r="G1308">
        <v>2</v>
      </c>
      <c r="H1308">
        <f t="shared" si="82"/>
        <v>5.1119877883565437</v>
      </c>
      <c r="I1308" s="2">
        <f t="shared" si="83"/>
        <v>485.07097283642958</v>
      </c>
      <c r="J1308" s="3">
        <f t="shared" si="84"/>
        <v>-319.07097283642958</v>
      </c>
    </row>
    <row r="1309" spans="1:10" x14ac:dyDescent="0.15">
      <c r="A1309">
        <v>1308</v>
      </c>
      <c r="B1309">
        <f t="shared" si="81"/>
        <v>7.1762545320171442</v>
      </c>
      <c r="C1309" t="s">
        <v>4254</v>
      </c>
      <c r="D1309" t="s">
        <v>4359</v>
      </c>
      <c r="E1309">
        <v>163</v>
      </c>
      <c r="F1309">
        <v>5</v>
      </c>
      <c r="G1309">
        <v>2</v>
      </c>
      <c r="H1309">
        <f t="shared" si="82"/>
        <v>5.0937502008067623</v>
      </c>
      <c r="I1309" s="2">
        <f t="shared" si="83"/>
        <v>484.603563766332</v>
      </c>
      <c r="J1309" s="3">
        <f t="shared" si="84"/>
        <v>-321.603563766332</v>
      </c>
    </row>
    <row r="1310" spans="1:10" x14ac:dyDescent="0.15">
      <c r="A1310">
        <v>1309</v>
      </c>
      <c r="B1310">
        <f t="shared" si="81"/>
        <v>7.1770187659099003</v>
      </c>
      <c r="C1310" t="s">
        <v>4254</v>
      </c>
      <c r="D1310" t="s">
        <v>4358</v>
      </c>
      <c r="E1310">
        <v>161</v>
      </c>
      <c r="F1310">
        <v>45</v>
      </c>
      <c r="G1310">
        <v>2</v>
      </c>
      <c r="H1310">
        <f t="shared" si="82"/>
        <v>5.0814043649844631</v>
      </c>
      <c r="I1310" s="2">
        <f t="shared" si="83"/>
        <v>484.13696178029755</v>
      </c>
      <c r="J1310" s="3">
        <f t="shared" si="84"/>
        <v>-323.13696178029755</v>
      </c>
    </row>
    <row r="1311" spans="1:10" x14ac:dyDescent="0.15">
      <c r="A1311">
        <v>1310</v>
      </c>
      <c r="B1311">
        <f t="shared" si="81"/>
        <v>7.1777824161951971</v>
      </c>
      <c r="C1311" t="s">
        <v>4254</v>
      </c>
      <c r="D1311" t="s">
        <v>4357</v>
      </c>
      <c r="E1311">
        <v>157</v>
      </c>
      <c r="F1311">
        <v>2</v>
      </c>
      <c r="G1311">
        <v>2</v>
      </c>
      <c r="H1311">
        <f t="shared" si="82"/>
        <v>5.0562458053483077</v>
      </c>
      <c r="I1311" s="2">
        <f t="shared" si="83"/>
        <v>483.67116486974641</v>
      </c>
      <c r="J1311" s="3">
        <f t="shared" si="84"/>
        <v>-326.67116486974641</v>
      </c>
    </row>
    <row r="1312" spans="1:10" x14ac:dyDescent="0.15">
      <c r="A1312">
        <v>1311</v>
      </c>
      <c r="B1312">
        <f t="shared" si="81"/>
        <v>7.1785454837636999</v>
      </c>
      <c r="C1312" t="s">
        <v>4254</v>
      </c>
      <c r="D1312" t="s">
        <v>4356</v>
      </c>
      <c r="E1312">
        <v>154</v>
      </c>
      <c r="F1312">
        <v>3</v>
      </c>
      <c r="G1312">
        <v>0</v>
      </c>
      <c r="H1312">
        <f t="shared" si="82"/>
        <v>5.0369526024136295</v>
      </c>
      <c r="I1312" s="2">
        <f t="shared" si="83"/>
        <v>483.20617103263015</v>
      </c>
      <c r="J1312" s="3">
        <f t="shared" si="84"/>
        <v>-329.20617103263015</v>
      </c>
    </row>
    <row r="1313" spans="1:10" x14ac:dyDescent="0.15">
      <c r="A1313">
        <v>1312</v>
      </c>
      <c r="B1313">
        <f t="shared" si="81"/>
        <v>7.179307969504034</v>
      </c>
      <c r="C1313" t="s">
        <v>4254</v>
      </c>
      <c r="D1313" t="s">
        <v>4355</v>
      </c>
      <c r="E1313">
        <v>154</v>
      </c>
      <c r="F1313">
        <v>10</v>
      </c>
      <c r="G1313">
        <v>1</v>
      </c>
      <c r="H1313">
        <f t="shared" si="82"/>
        <v>5.0369526024136295</v>
      </c>
      <c r="I1313" s="2">
        <f t="shared" si="83"/>
        <v>482.74197827339913</v>
      </c>
      <c r="J1313" s="3">
        <f t="shared" si="84"/>
        <v>-328.74197827339913</v>
      </c>
    </row>
    <row r="1314" spans="1:10" x14ac:dyDescent="0.15">
      <c r="A1314">
        <v>1313</v>
      </c>
      <c r="B1314">
        <f t="shared" si="81"/>
        <v>7.180069874302796</v>
      </c>
      <c r="C1314" t="s">
        <v>4254</v>
      </c>
      <c r="D1314" t="s">
        <v>4354</v>
      </c>
      <c r="E1314">
        <v>154</v>
      </c>
      <c r="F1314">
        <v>12</v>
      </c>
      <c r="G1314">
        <v>0</v>
      </c>
      <c r="H1314">
        <f t="shared" si="82"/>
        <v>5.0369526024136295</v>
      </c>
      <c r="I1314" s="2">
        <f t="shared" si="83"/>
        <v>482.27858460297841</v>
      </c>
      <c r="J1314" s="3">
        <f t="shared" si="84"/>
        <v>-328.27858460297841</v>
      </c>
    </row>
    <row r="1315" spans="1:10" x14ac:dyDescent="0.15">
      <c r="A1315">
        <v>1314</v>
      </c>
      <c r="B1315">
        <f t="shared" si="81"/>
        <v>7.1808311990445555</v>
      </c>
      <c r="C1315" t="s">
        <v>4254</v>
      </c>
      <c r="D1315" t="s">
        <v>4353</v>
      </c>
      <c r="E1315">
        <v>153</v>
      </c>
      <c r="F1315">
        <v>6</v>
      </c>
      <c r="G1315">
        <v>1</v>
      </c>
      <c r="H1315">
        <f t="shared" si="82"/>
        <v>5.0304379213924353</v>
      </c>
      <c r="I1315" s="2">
        <f t="shared" si="83"/>
        <v>481.81598803874175</v>
      </c>
      <c r="J1315" s="3">
        <f t="shared" si="84"/>
        <v>-328.81598803874175</v>
      </c>
    </row>
    <row r="1316" spans="1:10" x14ac:dyDescent="0.15">
      <c r="A1316">
        <v>1315</v>
      </c>
      <c r="B1316">
        <f t="shared" si="81"/>
        <v>7.1815919446118652</v>
      </c>
      <c r="C1316" t="s">
        <v>4254</v>
      </c>
      <c r="D1316" t="s">
        <v>4352</v>
      </c>
      <c r="E1316">
        <v>153</v>
      </c>
      <c r="F1316">
        <v>4</v>
      </c>
      <c r="G1316">
        <v>1</v>
      </c>
      <c r="H1316">
        <f t="shared" si="82"/>
        <v>5.0304379213924353</v>
      </c>
      <c r="I1316" s="2">
        <f t="shared" si="83"/>
        <v>481.35418660448528</v>
      </c>
      <c r="J1316" s="3">
        <f t="shared" si="84"/>
        <v>-328.35418660448528</v>
      </c>
    </row>
    <row r="1317" spans="1:10" x14ac:dyDescent="0.15">
      <c r="A1317">
        <v>1316</v>
      </c>
      <c r="B1317">
        <f t="shared" si="81"/>
        <v>7.1823521118852627</v>
      </c>
      <c r="C1317" t="s">
        <v>4254</v>
      </c>
      <c r="D1317" t="s">
        <v>4351</v>
      </c>
      <c r="E1317">
        <v>151</v>
      </c>
      <c r="F1317">
        <v>6</v>
      </c>
      <c r="G1317">
        <v>2</v>
      </c>
      <c r="H1317">
        <f t="shared" si="82"/>
        <v>5.0172798368149243</v>
      </c>
      <c r="I1317" s="2">
        <f t="shared" si="83"/>
        <v>480.89317833040496</v>
      </c>
      <c r="J1317" s="3">
        <f t="shared" si="84"/>
        <v>-329.89317833040496</v>
      </c>
    </row>
    <row r="1318" spans="1:10" x14ac:dyDescent="0.15">
      <c r="A1318">
        <v>1317</v>
      </c>
      <c r="B1318">
        <f t="shared" si="81"/>
        <v>7.1831117017432806</v>
      </c>
      <c r="C1318" t="s">
        <v>4254</v>
      </c>
      <c r="D1318" t="s">
        <v>4350</v>
      </c>
      <c r="E1318">
        <v>150</v>
      </c>
      <c r="F1318">
        <v>11</v>
      </c>
      <c r="G1318">
        <v>1</v>
      </c>
      <c r="H1318">
        <f t="shared" si="82"/>
        <v>5.0106352940962555</v>
      </c>
      <c r="I1318" s="2">
        <f t="shared" si="83"/>
        <v>480.43296125306489</v>
      </c>
      <c r="J1318" s="3">
        <f t="shared" si="84"/>
        <v>-330.43296125306489</v>
      </c>
    </row>
    <row r="1319" spans="1:10" x14ac:dyDescent="0.15">
      <c r="A1319">
        <v>1318</v>
      </c>
      <c r="B1319">
        <f t="shared" si="81"/>
        <v>7.1838707150624526</v>
      </c>
      <c r="C1319" t="s">
        <v>4254</v>
      </c>
      <c r="D1319" t="s">
        <v>4349</v>
      </c>
      <c r="E1319">
        <v>147</v>
      </c>
      <c r="F1319">
        <v>24</v>
      </c>
      <c r="G1319">
        <v>1</v>
      </c>
      <c r="H1319">
        <f t="shared" si="82"/>
        <v>4.990432586778736</v>
      </c>
      <c r="I1319" s="2">
        <f t="shared" si="83"/>
        <v>479.97353341537786</v>
      </c>
      <c r="J1319" s="3">
        <f t="shared" si="84"/>
        <v>-332.97353341537786</v>
      </c>
    </row>
    <row r="1320" spans="1:10" x14ac:dyDescent="0.15">
      <c r="A1320">
        <v>1319</v>
      </c>
      <c r="B1320">
        <f t="shared" si="81"/>
        <v>7.1846291527173145</v>
      </c>
      <c r="C1320" t="s">
        <v>4254</v>
      </c>
      <c r="D1320" t="s">
        <v>4348</v>
      </c>
      <c r="E1320">
        <v>140</v>
      </c>
      <c r="F1320">
        <v>1</v>
      </c>
      <c r="G1320">
        <v>0</v>
      </c>
      <c r="H1320">
        <f t="shared" si="82"/>
        <v>4.9416424226093039</v>
      </c>
      <c r="I1320" s="2">
        <f t="shared" si="83"/>
        <v>479.51489286657653</v>
      </c>
      <c r="J1320" s="3">
        <f t="shared" si="84"/>
        <v>-339.51489286657653</v>
      </c>
    </row>
    <row r="1321" spans="1:10" x14ac:dyDescent="0.15">
      <c r="A1321">
        <v>1320</v>
      </c>
      <c r="B1321">
        <f t="shared" si="81"/>
        <v>7.1853870155804165</v>
      </c>
      <c r="C1321" t="s">
        <v>4254</v>
      </c>
      <c r="D1321" t="s">
        <v>4347</v>
      </c>
      <c r="E1321">
        <v>139</v>
      </c>
      <c r="F1321">
        <v>36</v>
      </c>
      <c r="G1321">
        <v>1</v>
      </c>
      <c r="H1321">
        <f t="shared" si="82"/>
        <v>4.9344739331306915</v>
      </c>
      <c r="I1321" s="2">
        <f t="shared" si="83"/>
        <v>479.0570376621892</v>
      </c>
      <c r="J1321" s="3">
        <f t="shared" si="84"/>
        <v>-340.0570376621892</v>
      </c>
    </row>
    <row r="1322" spans="1:10" x14ac:dyDescent="0.15">
      <c r="A1322">
        <v>1321</v>
      </c>
      <c r="B1322">
        <f t="shared" si="81"/>
        <v>7.1861443045223252</v>
      </c>
      <c r="C1322" t="s">
        <v>4254</v>
      </c>
      <c r="D1322" t="s">
        <v>4346</v>
      </c>
      <c r="E1322">
        <v>139</v>
      </c>
      <c r="F1322">
        <v>0</v>
      </c>
      <c r="G1322">
        <v>1</v>
      </c>
      <c r="H1322">
        <f t="shared" si="82"/>
        <v>4.9344739331306915</v>
      </c>
      <c r="I1322" s="2">
        <f t="shared" si="83"/>
        <v>478.59996586401707</v>
      </c>
      <c r="J1322" s="3">
        <f t="shared" si="84"/>
        <v>-339.59996586401707</v>
      </c>
    </row>
    <row r="1323" spans="1:10" x14ac:dyDescent="0.15">
      <c r="A1323">
        <v>1322</v>
      </c>
      <c r="B1323">
        <f t="shared" si="81"/>
        <v>7.1869010204116313</v>
      </c>
      <c r="C1323" t="s">
        <v>4254</v>
      </c>
      <c r="D1323" t="s">
        <v>4345</v>
      </c>
      <c r="E1323">
        <v>138</v>
      </c>
      <c r="F1323">
        <v>18</v>
      </c>
      <c r="G1323">
        <v>2</v>
      </c>
      <c r="H1323">
        <f t="shared" si="82"/>
        <v>4.9272536851572051</v>
      </c>
      <c r="I1323" s="2">
        <f t="shared" si="83"/>
        <v>478.14367554010408</v>
      </c>
      <c r="J1323" s="3">
        <f t="shared" si="84"/>
        <v>-340.14367554010408</v>
      </c>
    </row>
    <row r="1324" spans="1:10" x14ac:dyDescent="0.15">
      <c r="A1324">
        <v>1323</v>
      </c>
      <c r="B1324">
        <f t="shared" si="81"/>
        <v>7.187657164114956</v>
      </c>
      <c r="C1324" t="s">
        <v>4254</v>
      </c>
      <c r="D1324" t="s">
        <v>4344</v>
      </c>
      <c r="E1324">
        <v>137</v>
      </c>
      <c r="F1324">
        <v>4</v>
      </c>
      <c r="G1324">
        <v>1</v>
      </c>
      <c r="H1324">
        <f t="shared" si="82"/>
        <v>4.9199809258281251</v>
      </c>
      <c r="I1324" s="2">
        <f t="shared" si="83"/>
        <v>477.68816476471602</v>
      </c>
      <c r="J1324" s="3">
        <f t="shared" si="84"/>
        <v>-340.68816476471602</v>
      </c>
    </row>
    <row r="1325" spans="1:10" x14ac:dyDescent="0.15">
      <c r="A1325">
        <v>1324</v>
      </c>
      <c r="B1325">
        <f t="shared" si="81"/>
        <v>7.1884127364969537</v>
      </c>
      <c r="C1325" t="s">
        <v>4254</v>
      </c>
      <c r="D1325" t="s">
        <v>4343</v>
      </c>
      <c r="E1325">
        <v>131</v>
      </c>
      <c r="F1325">
        <v>12</v>
      </c>
      <c r="G1325">
        <v>1</v>
      </c>
      <c r="H1325">
        <f t="shared" si="82"/>
        <v>4.8751973232011512</v>
      </c>
      <c r="I1325" s="2">
        <f t="shared" si="83"/>
        <v>477.23343161831559</v>
      </c>
      <c r="J1325" s="3">
        <f t="shared" si="84"/>
        <v>-346.23343161831559</v>
      </c>
    </row>
    <row r="1326" spans="1:10" x14ac:dyDescent="0.15">
      <c r="A1326">
        <v>1325</v>
      </c>
      <c r="B1326">
        <f t="shared" si="81"/>
        <v>7.1891677384203225</v>
      </c>
      <c r="C1326" t="s">
        <v>4254</v>
      </c>
      <c r="D1326" t="s">
        <v>4342</v>
      </c>
      <c r="E1326">
        <v>131</v>
      </c>
      <c r="F1326">
        <v>4</v>
      </c>
      <c r="G1326">
        <v>1</v>
      </c>
      <c r="H1326">
        <f t="shared" si="82"/>
        <v>4.8751973232011512</v>
      </c>
      <c r="I1326" s="2">
        <f t="shared" si="83"/>
        <v>476.77947418753831</v>
      </c>
      <c r="J1326" s="3">
        <f t="shared" si="84"/>
        <v>-345.77947418753831</v>
      </c>
    </row>
    <row r="1327" spans="1:10" x14ac:dyDescent="0.15">
      <c r="A1327">
        <v>1326</v>
      </c>
      <c r="B1327">
        <f t="shared" si="81"/>
        <v>7.1899221707458079</v>
      </c>
      <c r="C1327" t="s">
        <v>4254</v>
      </c>
      <c r="D1327" t="s">
        <v>4341</v>
      </c>
      <c r="E1327">
        <v>131</v>
      </c>
      <c r="F1327">
        <v>1</v>
      </c>
      <c r="G1327">
        <v>1</v>
      </c>
      <c r="H1327">
        <f t="shared" si="82"/>
        <v>4.8751973232011512</v>
      </c>
      <c r="I1327" s="2">
        <f t="shared" si="83"/>
        <v>476.32629056516288</v>
      </c>
      <c r="J1327" s="3">
        <f t="shared" si="84"/>
        <v>-345.32629056516288</v>
      </c>
    </row>
    <row r="1328" spans="1:10" x14ac:dyDescent="0.15">
      <c r="A1328">
        <v>1327</v>
      </c>
      <c r="B1328">
        <f t="shared" si="81"/>
        <v>7.1906760343322071</v>
      </c>
      <c r="C1328" t="s">
        <v>4254</v>
      </c>
      <c r="D1328" t="s">
        <v>4340</v>
      </c>
      <c r="E1328">
        <v>128</v>
      </c>
      <c r="F1328">
        <v>8</v>
      </c>
      <c r="G1328">
        <v>1</v>
      </c>
      <c r="H1328">
        <f t="shared" si="82"/>
        <v>4.8520302639196169</v>
      </c>
      <c r="I1328" s="2">
        <f t="shared" si="83"/>
        <v>475.87387885009491</v>
      </c>
      <c r="J1328" s="3">
        <f t="shared" si="84"/>
        <v>-347.87387885009491</v>
      </c>
    </row>
    <row r="1329" spans="1:10" x14ac:dyDescent="0.15">
      <c r="A1329">
        <v>1328</v>
      </c>
      <c r="B1329">
        <f t="shared" si="81"/>
        <v>7.191429330036379</v>
      </c>
      <c r="C1329" t="s">
        <v>4254</v>
      </c>
      <c r="D1329" t="s">
        <v>4339</v>
      </c>
      <c r="E1329">
        <v>125</v>
      </c>
      <c r="F1329">
        <v>7</v>
      </c>
      <c r="G1329">
        <v>1</v>
      </c>
      <c r="H1329">
        <f t="shared" si="82"/>
        <v>4.8283137373023015</v>
      </c>
      <c r="I1329" s="2">
        <f t="shared" si="83"/>
        <v>475.42223714733655</v>
      </c>
      <c r="J1329" s="3">
        <f t="shared" si="84"/>
        <v>-350.42223714733655</v>
      </c>
    </row>
    <row r="1330" spans="1:10" x14ac:dyDescent="0.15">
      <c r="A1330">
        <v>1329</v>
      </c>
      <c r="B1330">
        <f t="shared" si="81"/>
        <v>7.1921820587132457</v>
      </c>
      <c r="C1330" t="s">
        <v>4254</v>
      </c>
      <c r="D1330" t="s">
        <v>4338</v>
      </c>
      <c r="E1330">
        <v>117</v>
      </c>
      <c r="F1330">
        <v>3</v>
      </c>
      <c r="G1330">
        <v>1</v>
      </c>
      <c r="H1330">
        <f t="shared" si="82"/>
        <v>4.7621739347977563</v>
      </c>
      <c r="I1330" s="2">
        <f t="shared" si="83"/>
        <v>474.97136356796352</v>
      </c>
      <c r="J1330" s="3">
        <f t="shared" si="84"/>
        <v>-357.97136356796352</v>
      </c>
    </row>
    <row r="1331" spans="1:10" x14ac:dyDescent="0.15">
      <c r="A1331">
        <v>1330</v>
      </c>
      <c r="B1331">
        <f t="shared" si="81"/>
        <v>7.1929342212157996</v>
      </c>
      <c r="C1331" t="s">
        <v>4254</v>
      </c>
      <c r="D1331" t="s">
        <v>4337</v>
      </c>
      <c r="E1331">
        <v>117</v>
      </c>
      <c r="F1331">
        <v>4</v>
      </c>
      <c r="G1331">
        <v>0</v>
      </c>
      <c r="H1331">
        <f t="shared" si="82"/>
        <v>4.7621739347977563</v>
      </c>
      <c r="I1331" s="2">
        <f t="shared" si="83"/>
        <v>474.52125622910415</v>
      </c>
      <c r="J1331" s="3">
        <f t="shared" si="84"/>
        <v>-357.52125622910415</v>
      </c>
    </row>
    <row r="1332" spans="1:10" x14ac:dyDescent="0.15">
      <c r="A1332">
        <v>1331</v>
      </c>
      <c r="B1332">
        <f t="shared" si="81"/>
        <v>7.193685818395112</v>
      </c>
      <c r="C1332" t="s">
        <v>4254</v>
      </c>
      <c r="D1332" t="s">
        <v>4336</v>
      </c>
      <c r="E1332">
        <v>114</v>
      </c>
      <c r="F1332">
        <v>0</v>
      </c>
      <c r="G1332">
        <v>1</v>
      </c>
      <c r="H1332">
        <f t="shared" si="82"/>
        <v>4.7361984483944957</v>
      </c>
      <c r="I1332" s="2">
        <f t="shared" si="83"/>
        <v>474.07191325391159</v>
      </c>
      <c r="J1332" s="3">
        <f t="shared" si="84"/>
        <v>-360.07191325391159</v>
      </c>
    </row>
    <row r="1333" spans="1:10" x14ac:dyDescent="0.15">
      <c r="A1333">
        <v>1332</v>
      </c>
      <c r="B1333">
        <f t="shared" si="81"/>
        <v>7.1944368511003347</v>
      </c>
      <c r="C1333" t="s">
        <v>4254</v>
      </c>
      <c r="D1333" t="s">
        <v>4335</v>
      </c>
      <c r="E1333">
        <v>112</v>
      </c>
      <c r="F1333">
        <v>6</v>
      </c>
      <c r="G1333">
        <v>0</v>
      </c>
      <c r="H1333">
        <f t="shared" si="82"/>
        <v>4.7184988712950942</v>
      </c>
      <c r="I1333" s="2">
        <f t="shared" si="83"/>
        <v>473.62333277154124</v>
      </c>
      <c r="J1333" s="3">
        <f t="shared" si="84"/>
        <v>-361.62333277154124</v>
      </c>
    </row>
    <row r="1334" spans="1:10" x14ac:dyDescent="0.15">
      <c r="A1334">
        <v>1333</v>
      </c>
      <c r="B1334">
        <f t="shared" si="81"/>
        <v>7.1951873201787091</v>
      </c>
      <c r="C1334" t="s">
        <v>4254</v>
      </c>
      <c r="D1334" t="s">
        <v>4334</v>
      </c>
      <c r="E1334">
        <v>111</v>
      </c>
      <c r="F1334">
        <v>4</v>
      </c>
      <c r="G1334">
        <v>2</v>
      </c>
      <c r="H1334">
        <f t="shared" si="82"/>
        <v>4.7095302013123339</v>
      </c>
      <c r="I1334" s="2">
        <f t="shared" si="83"/>
        <v>473.17551291712965</v>
      </c>
      <c r="J1334" s="3">
        <f t="shared" si="84"/>
        <v>-362.17551291712965</v>
      </c>
    </row>
    <row r="1335" spans="1:10" x14ac:dyDescent="0.15">
      <c r="A1335">
        <v>1334</v>
      </c>
      <c r="B1335">
        <f t="shared" si="81"/>
        <v>7.1959372264755688</v>
      </c>
      <c r="C1335" t="s">
        <v>4254</v>
      </c>
      <c r="D1335" t="s">
        <v>4333</v>
      </c>
      <c r="E1335">
        <v>107</v>
      </c>
      <c r="F1335">
        <v>21</v>
      </c>
      <c r="G1335">
        <v>3</v>
      </c>
      <c r="H1335">
        <f t="shared" si="82"/>
        <v>4.6728288344619058</v>
      </c>
      <c r="I1335" s="2">
        <f t="shared" si="83"/>
        <v>472.7284518317669</v>
      </c>
      <c r="J1335" s="3">
        <f t="shared" si="84"/>
        <v>-365.7284518317669</v>
      </c>
    </row>
    <row r="1336" spans="1:10" x14ac:dyDescent="0.15">
      <c r="A1336">
        <v>1335</v>
      </c>
      <c r="B1336">
        <f t="shared" si="81"/>
        <v>7.1966865708343501</v>
      </c>
      <c r="C1336" t="s">
        <v>4254</v>
      </c>
      <c r="D1336" t="s">
        <v>4332</v>
      </c>
      <c r="E1336">
        <v>106</v>
      </c>
      <c r="F1336">
        <v>1</v>
      </c>
      <c r="G1336">
        <v>0</v>
      </c>
      <c r="H1336">
        <f t="shared" si="82"/>
        <v>4.6634390941120669</v>
      </c>
      <c r="I1336" s="2">
        <f t="shared" si="83"/>
        <v>472.28214766247498</v>
      </c>
      <c r="J1336" s="3">
        <f t="shared" si="84"/>
        <v>-366.28214766247498</v>
      </c>
    </row>
    <row r="1337" spans="1:10" x14ac:dyDescent="0.15">
      <c r="A1337">
        <v>1336</v>
      </c>
      <c r="B1337">
        <f t="shared" si="81"/>
        <v>7.1974353540965907</v>
      </c>
      <c r="C1337" t="s">
        <v>4254</v>
      </c>
      <c r="D1337" t="s">
        <v>4331</v>
      </c>
      <c r="E1337">
        <v>103</v>
      </c>
      <c r="F1337">
        <v>11</v>
      </c>
      <c r="G1337">
        <v>1</v>
      </c>
      <c r="H1337">
        <f t="shared" si="82"/>
        <v>4.6347289882296359</v>
      </c>
      <c r="I1337" s="2">
        <f t="shared" si="83"/>
        <v>471.83659856218617</v>
      </c>
      <c r="J1337" s="3">
        <f t="shared" si="84"/>
        <v>-368.83659856218617</v>
      </c>
    </row>
    <row r="1338" spans="1:10" x14ac:dyDescent="0.15">
      <c r="A1338">
        <v>1337</v>
      </c>
      <c r="B1338">
        <f t="shared" si="81"/>
        <v>7.1981835771019433</v>
      </c>
      <c r="C1338" t="s">
        <v>4254</v>
      </c>
      <c r="D1338" t="s">
        <v>4330</v>
      </c>
      <c r="E1338">
        <v>98</v>
      </c>
      <c r="F1338">
        <v>4</v>
      </c>
      <c r="G1338">
        <v>1</v>
      </c>
      <c r="H1338">
        <f t="shared" si="82"/>
        <v>4.5849674786705723</v>
      </c>
      <c r="I1338" s="2">
        <f t="shared" si="83"/>
        <v>471.39180268971398</v>
      </c>
      <c r="J1338" s="3">
        <f t="shared" si="84"/>
        <v>-373.39180268971398</v>
      </c>
    </row>
    <row r="1339" spans="1:10" x14ac:dyDescent="0.15">
      <c r="A1339">
        <v>1338</v>
      </c>
      <c r="B1339">
        <f t="shared" si="81"/>
        <v>7.1989312406881734</v>
      </c>
      <c r="C1339" t="s">
        <v>4254</v>
      </c>
      <c r="D1339" t="s">
        <v>4329</v>
      </c>
      <c r="E1339">
        <v>98</v>
      </c>
      <c r="F1339">
        <v>37</v>
      </c>
      <c r="G1339">
        <v>3</v>
      </c>
      <c r="H1339">
        <f t="shared" si="82"/>
        <v>4.5849674786705723</v>
      </c>
      <c r="I1339" s="2">
        <f t="shared" si="83"/>
        <v>470.94775820974087</v>
      </c>
      <c r="J1339" s="3">
        <f t="shared" si="84"/>
        <v>-372.94775820974087</v>
      </c>
    </row>
    <row r="1340" spans="1:10" x14ac:dyDescent="0.15">
      <c r="A1340">
        <v>1339</v>
      </c>
      <c r="B1340">
        <f t="shared" si="81"/>
        <v>7.1996783456911722</v>
      </c>
      <c r="C1340" t="s">
        <v>4254</v>
      </c>
      <c r="D1340" t="s">
        <v>4328</v>
      </c>
      <c r="E1340">
        <v>94</v>
      </c>
      <c r="F1340">
        <v>12</v>
      </c>
      <c r="G1340">
        <v>1</v>
      </c>
      <c r="H1340">
        <f t="shared" si="82"/>
        <v>4.5432947822700038</v>
      </c>
      <c r="I1340" s="2">
        <f t="shared" si="83"/>
        <v>470.50446329278105</v>
      </c>
      <c r="J1340" s="3">
        <f t="shared" si="84"/>
        <v>-376.50446329278105</v>
      </c>
    </row>
    <row r="1341" spans="1:10" x14ac:dyDescent="0.15">
      <c r="A1341">
        <v>1340</v>
      </c>
      <c r="B1341">
        <f t="shared" si="81"/>
        <v>7.200424892944957</v>
      </c>
      <c r="C1341" t="s">
        <v>4254</v>
      </c>
      <c r="D1341" t="s">
        <v>4327</v>
      </c>
      <c r="E1341">
        <v>94</v>
      </c>
      <c r="F1341">
        <v>0</v>
      </c>
      <c r="G1341">
        <v>1</v>
      </c>
      <c r="H1341">
        <f t="shared" si="82"/>
        <v>4.5432947822700038</v>
      </c>
      <c r="I1341" s="2">
        <f t="shared" si="83"/>
        <v>470.06191611517079</v>
      </c>
      <c r="J1341" s="3">
        <f t="shared" si="84"/>
        <v>-376.06191611517079</v>
      </c>
    </row>
    <row r="1342" spans="1:10" x14ac:dyDescent="0.15">
      <c r="A1342">
        <v>1341</v>
      </c>
      <c r="B1342">
        <f t="shared" si="81"/>
        <v>7.2011708832816783</v>
      </c>
      <c r="C1342" t="s">
        <v>4254</v>
      </c>
      <c r="D1342" t="s">
        <v>4326</v>
      </c>
      <c r="E1342">
        <v>93</v>
      </c>
      <c r="F1342">
        <v>2</v>
      </c>
      <c r="G1342">
        <v>0</v>
      </c>
      <c r="H1342">
        <f t="shared" si="82"/>
        <v>4.5325994931532563</v>
      </c>
      <c r="I1342" s="2">
        <f t="shared" si="83"/>
        <v>469.6201148590356</v>
      </c>
      <c r="J1342" s="3">
        <f t="shared" si="84"/>
        <v>-376.6201148590356</v>
      </c>
    </row>
    <row r="1343" spans="1:10" x14ac:dyDescent="0.15">
      <c r="A1343">
        <v>1342</v>
      </c>
      <c r="B1343">
        <f t="shared" si="81"/>
        <v>7.2019163175316274</v>
      </c>
      <c r="C1343" t="s">
        <v>4254</v>
      </c>
      <c r="D1343" t="s">
        <v>4325</v>
      </c>
      <c r="E1343">
        <v>92</v>
      </c>
      <c r="F1343">
        <v>13</v>
      </c>
      <c r="G1343">
        <v>0</v>
      </c>
      <c r="H1343">
        <f t="shared" si="82"/>
        <v>4.5217885770490405</v>
      </c>
      <c r="I1343" s="2">
        <f t="shared" si="83"/>
        <v>469.17905771227504</v>
      </c>
      <c r="J1343" s="3">
        <f t="shared" si="84"/>
        <v>-377.17905771227504</v>
      </c>
    </row>
    <row r="1344" spans="1:10" x14ac:dyDescent="0.15">
      <c r="A1344">
        <v>1343</v>
      </c>
      <c r="B1344">
        <f t="shared" si="81"/>
        <v>7.2026611965232377</v>
      </c>
      <c r="C1344" t="s">
        <v>4254</v>
      </c>
      <c r="D1344" t="s">
        <v>4324</v>
      </c>
      <c r="E1344">
        <v>90</v>
      </c>
      <c r="F1344">
        <v>8</v>
      </c>
      <c r="G1344">
        <v>2</v>
      </c>
      <c r="H1344">
        <f t="shared" si="82"/>
        <v>4.499809670330265</v>
      </c>
      <c r="I1344" s="2">
        <f t="shared" si="83"/>
        <v>468.73874286853527</v>
      </c>
      <c r="J1344" s="3">
        <f t="shared" si="84"/>
        <v>-378.73874286853527</v>
      </c>
    </row>
    <row r="1345" spans="1:10" x14ac:dyDescent="0.15">
      <c r="A1345">
        <v>1344</v>
      </c>
      <c r="B1345">
        <f t="shared" si="81"/>
        <v>7.203405521083095</v>
      </c>
      <c r="C1345" t="s">
        <v>4254</v>
      </c>
      <c r="D1345" t="s">
        <v>4323</v>
      </c>
      <c r="E1345">
        <v>90</v>
      </c>
      <c r="F1345">
        <v>1</v>
      </c>
      <c r="G1345">
        <v>1</v>
      </c>
      <c r="H1345">
        <f t="shared" si="82"/>
        <v>4.499809670330265</v>
      </c>
      <c r="I1345" s="2">
        <f t="shared" si="83"/>
        <v>468.29916852718657</v>
      </c>
      <c r="J1345" s="3">
        <f t="shared" si="84"/>
        <v>-378.29916852718657</v>
      </c>
    </row>
    <row r="1346" spans="1:10" x14ac:dyDescent="0.15">
      <c r="A1346">
        <v>1345</v>
      </c>
      <c r="B1346">
        <f t="shared" si="81"/>
        <v>7.2041492920359396</v>
      </c>
      <c r="C1346" t="s">
        <v>4254</v>
      </c>
      <c r="D1346" t="s">
        <v>4322</v>
      </c>
      <c r="E1346">
        <v>89</v>
      </c>
      <c r="F1346">
        <v>67</v>
      </c>
      <c r="G1346">
        <v>2</v>
      </c>
      <c r="H1346">
        <f t="shared" si="82"/>
        <v>4.4886363697321396</v>
      </c>
      <c r="I1346" s="2">
        <f t="shared" si="83"/>
        <v>467.86033289330527</v>
      </c>
      <c r="J1346" s="3">
        <f t="shared" si="84"/>
        <v>-378.86033289330527</v>
      </c>
    </row>
    <row r="1347" spans="1:10" x14ac:dyDescent="0.15">
      <c r="A1347">
        <v>1346</v>
      </c>
      <c r="B1347">
        <f t="shared" ref="B1347:B1410" si="85">LN(A1347)</f>
        <v>7.2048925102046733</v>
      </c>
      <c r="C1347" t="s">
        <v>4254</v>
      </c>
      <c r="D1347" t="s">
        <v>4321</v>
      </c>
      <c r="E1347">
        <v>89</v>
      </c>
      <c r="F1347">
        <v>9</v>
      </c>
      <c r="G1347">
        <v>0</v>
      </c>
      <c r="H1347">
        <f t="shared" ref="H1347:H1410" si="86">LN(E1347)</f>
        <v>4.4886363697321396</v>
      </c>
      <c r="I1347" s="2">
        <f t="shared" ref="I1347:I1410" si="87">EXP(15.229) * POWER(A1347,-1.2605)</f>
        <v>467.42223417764637</v>
      </c>
      <c r="J1347" s="3">
        <f t="shared" ref="J1347:J1410" si="88">E1347-I1347</f>
        <v>-378.42223417764637</v>
      </c>
    </row>
    <row r="1348" spans="1:10" x14ac:dyDescent="0.15">
      <c r="A1348">
        <v>1347</v>
      </c>
      <c r="B1348">
        <f t="shared" si="85"/>
        <v>7.2056351764103637</v>
      </c>
      <c r="C1348" t="s">
        <v>4254</v>
      </c>
      <c r="D1348" t="s">
        <v>4320</v>
      </c>
      <c r="E1348">
        <v>84</v>
      </c>
      <c r="F1348">
        <v>10</v>
      </c>
      <c r="G1348">
        <v>0</v>
      </c>
      <c r="H1348">
        <f t="shared" si="86"/>
        <v>4.4308167988433134</v>
      </c>
      <c r="I1348" s="2">
        <f t="shared" si="87"/>
        <v>466.98487059662585</v>
      </c>
      <c r="J1348" s="3">
        <f t="shared" si="88"/>
        <v>-382.98487059662585</v>
      </c>
    </row>
    <row r="1349" spans="1:10" x14ac:dyDescent="0.15">
      <c r="A1349">
        <v>1348</v>
      </c>
      <c r="B1349">
        <f t="shared" si="85"/>
        <v>7.2063772914722524</v>
      </c>
      <c r="C1349" t="s">
        <v>4254</v>
      </c>
      <c r="D1349" t="s">
        <v>4319</v>
      </c>
      <c r="E1349">
        <v>80</v>
      </c>
      <c r="F1349">
        <v>0</v>
      </c>
      <c r="G1349">
        <v>0</v>
      </c>
      <c r="H1349">
        <f t="shared" si="86"/>
        <v>4.3820266346738812</v>
      </c>
      <c r="I1349" s="2">
        <f t="shared" si="87"/>
        <v>466.54824037229389</v>
      </c>
      <c r="J1349" s="3">
        <f t="shared" si="88"/>
        <v>-386.54824037229389</v>
      </c>
    </row>
    <row r="1350" spans="1:10" x14ac:dyDescent="0.15">
      <c r="A1350">
        <v>1349</v>
      </c>
      <c r="B1350">
        <f t="shared" si="85"/>
        <v>7.2071188562077557</v>
      </c>
      <c r="C1350" t="s">
        <v>4254</v>
      </c>
      <c r="D1350" t="s">
        <v>4318</v>
      </c>
      <c r="E1350">
        <v>79</v>
      </c>
      <c r="F1350">
        <v>6</v>
      </c>
      <c r="G1350">
        <v>0</v>
      </c>
      <c r="H1350">
        <f t="shared" si="86"/>
        <v>4.3694478524670215</v>
      </c>
      <c r="I1350" s="2">
        <f t="shared" si="87"/>
        <v>466.11234173231668</v>
      </c>
      <c r="J1350" s="3">
        <f t="shared" si="88"/>
        <v>-387.11234173231668</v>
      </c>
    </row>
    <row r="1351" spans="1:10" x14ac:dyDescent="0.15">
      <c r="A1351">
        <v>1350</v>
      </c>
      <c r="B1351">
        <f t="shared" si="85"/>
        <v>7.2078598714324755</v>
      </c>
      <c r="C1351" t="s">
        <v>4254</v>
      </c>
      <c r="D1351" t="s">
        <v>4317</v>
      </c>
      <c r="E1351">
        <v>77</v>
      </c>
      <c r="F1351">
        <v>4</v>
      </c>
      <c r="G1351">
        <v>1</v>
      </c>
      <c r="H1351">
        <f t="shared" si="86"/>
        <v>4.3438054218536841</v>
      </c>
      <c r="I1351" s="2">
        <f t="shared" si="87"/>
        <v>465.67717290995233</v>
      </c>
      <c r="J1351" s="3">
        <f t="shared" si="88"/>
        <v>-388.67717290995233</v>
      </c>
    </row>
    <row r="1352" spans="1:10" x14ac:dyDescent="0.15">
      <c r="A1352">
        <v>1351</v>
      </c>
      <c r="B1352">
        <f t="shared" si="85"/>
        <v>7.2086003379601991</v>
      </c>
      <c r="C1352" t="s">
        <v>4254</v>
      </c>
      <c r="D1352" t="s">
        <v>4316</v>
      </c>
      <c r="E1352">
        <v>76</v>
      </c>
      <c r="F1352">
        <v>2</v>
      </c>
      <c r="G1352">
        <v>1</v>
      </c>
      <c r="H1352">
        <f t="shared" si="86"/>
        <v>4.3307333402863311</v>
      </c>
      <c r="I1352" s="2">
        <f t="shared" si="87"/>
        <v>465.24273214403331</v>
      </c>
      <c r="J1352" s="3">
        <f t="shared" si="88"/>
        <v>-389.24273214403331</v>
      </c>
    </row>
    <row r="1353" spans="1:10" x14ac:dyDescent="0.15">
      <c r="A1353">
        <v>1352</v>
      </c>
      <c r="B1353">
        <f t="shared" si="85"/>
        <v>7.2093402566029097</v>
      </c>
      <c r="C1353" t="s">
        <v>4254</v>
      </c>
      <c r="D1353" t="s">
        <v>4315</v>
      </c>
      <c r="E1353">
        <v>76</v>
      </c>
      <c r="F1353">
        <v>1</v>
      </c>
      <c r="G1353">
        <v>1</v>
      </c>
      <c r="H1353">
        <f t="shared" si="86"/>
        <v>4.3307333402863311</v>
      </c>
      <c r="I1353" s="2">
        <f t="shared" si="87"/>
        <v>464.80901767893664</v>
      </c>
      <c r="J1353" s="3">
        <f t="shared" si="88"/>
        <v>-388.80901767893664</v>
      </c>
    </row>
    <row r="1354" spans="1:10" x14ac:dyDescent="0.15">
      <c r="A1354">
        <v>1353</v>
      </c>
      <c r="B1354">
        <f t="shared" si="85"/>
        <v>7.2100796281707877</v>
      </c>
      <c r="C1354" t="s">
        <v>4254</v>
      </c>
      <c r="D1354" t="s">
        <v>4314</v>
      </c>
      <c r="E1354">
        <v>75</v>
      </c>
      <c r="F1354">
        <v>3</v>
      </c>
      <c r="G1354">
        <v>1</v>
      </c>
      <c r="H1354">
        <f t="shared" si="86"/>
        <v>4.3174881135363101</v>
      </c>
      <c r="I1354" s="2">
        <f t="shared" si="87"/>
        <v>464.37602776457061</v>
      </c>
      <c r="J1354" s="3">
        <f t="shared" si="88"/>
        <v>-389.37602776457061</v>
      </c>
    </row>
    <row r="1355" spans="1:10" x14ac:dyDescent="0.15">
      <c r="A1355">
        <v>1354</v>
      </c>
      <c r="B1355">
        <f t="shared" si="85"/>
        <v>7.2108184534722204</v>
      </c>
      <c r="C1355" t="s">
        <v>4254</v>
      </c>
      <c r="D1355" t="s">
        <v>4313</v>
      </c>
      <c r="E1355">
        <v>74</v>
      </c>
      <c r="F1355">
        <v>0</v>
      </c>
      <c r="G1355">
        <v>0</v>
      </c>
      <c r="H1355">
        <f t="shared" si="86"/>
        <v>4.3040650932041702</v>
      </c>
      <c r="I1355" s="2">
        <f t="shared" si="87"/>
        <v>463.94376065634697</v>
      </c>
      <c r="J1355" s="3">
        <f t="shared" si="88"/>
        <v>-389.94376065634697</v>
      </c>
    </row>
    <row r="1356" spans="1:10" x14ac:dyDescent="0.15">
      <c r="A1356">
        <v>1355</v>
      </c>
      <c r="B1356">
        <f t="shared" si="85"/>
        <v>7.2115567333138015</v>
      </c>
      <c r="C1356" t="s">
        <v>4254</v>
      </c>
      <c r="D1356" t="s">
        <v>4312</v>
      </c>
      <c r="E1356">
        <v>72</v>
      </c>
      <c r="F1356">
        <v>33</v>
      </c>
      <c r="G1356">
        <v>4</v>
      </c>
      <c r="H1356">
        <f t="shared" si="86"/>
        <v>4.2766661190160553</v>
      </c>
      <c r="I1356" s="2">
        <f t="shared" si="87"/>
        <v>463.51221461516519</v>
      </c>
      <c r="J1356" s="3">
        <f t="shared" si="88"/>
        <v>-391.51221461516519</v>
      </c>
    </row>
    <row r="1357" spans="1:10" x14ac:dyDescent="0.15">
      <c r="A1357">
        <v>1356</v>
      </c>
      <c r="B1357">
        <f t="shared" si="85"/>
        <v>7.2122944685003407</v>
      </c>
      <c r="C1357" t="s">
        <v>4254</v>
      </c>
      <c r="D1357" t="s">
        <v>4311</v>
      </c>
      <c r="E1357">
        <v>72</v>
      </c>
      <c r="F1357">
        <v>2</v>
      </c>
      <c r="G1357">
        <v>1</v>
      </c>
      <c r="H1357">
        <f t="shared" si="86"/>
        <v>4.2766661190160553</v>
      </c>
      <c r="I1357" s="2">
        <f t="shared" si="87"/>
        <v>463.0813879073873</v>
      </c>
      <c r="J1357" s="3">
        <f t="shared" si="88"/>
        <v>-391.0813879073873</v>
      </c>
    </row>
    <row r="1358" spans="1:10" x14ac:dyDescent="0.15">
      <c r="A1358">
        <v>1357</v>
      </c>
      <c r="B1358">
        <f t="shared" si="85"/>
        <v>7.2130316598348694</v>
      </c>
      <c r="C1358" t="s">
        <v>4254</v>
      </c>
      <c r="D1358" t="s">
        <v>4310</v>
      </c>
      <c r="E1358">
        <v>71</v>
      </c>
      <c r="F1358">
        <v>8</v>
      </c>
      <c r="G1358">
        <v>0</v>
      </c>
      <c r="H1358">
        <f t="shared" si="86"/>
        <v>4.2626798770413155</v>
      </c>
      <c r="I1358" s="2">
        <f t="shared" si="87"/>
        <v>462.65127880481663</v>
      </c>
      <c r="J1358" s="3">
        <f t="shared" si="88"/>
        <v>-391.65127880481663</v>
      </c>
    </row>
    <row r="1359" spans="1:10" x14ac:dyDescent="0.15">
      <c r="A1359">
        <v>1358</v>
      </c>
      <c r="B1359">
        <f t="shared" si="85"/>
        <v>7.2137683081186417</v>
      </c>
      <c r="C1359" t="s">
        <v>4254</v>
      </c>
      <c r="D1359" t="s">
        <v>4309</v>
      </c>
      <c r="E1359">
        <v>70</v>
      </c>
      <c r="F1359">
        <v>12</v>
      </c>
      <c r="G1359">
        <v>2</v>
      </c>
      <c r="H1359">
        <f t="shared" si="86"/>
        <v>4.2484952420493594</v>
      </c>
      <c r="I1359" s="2">
        <f t="shared" si="87"/>
        <v>462.22188558468139</v>
      </c>
      <c r="J1359" s="3">
        <f t="shared" si="88"/>
        <v>-392.22188558468139</v>
      </c>
    </row>
    <row r="1360" spans="1:10" x14ac:dyDescent="0.15">
      <c r="A1360">
        <v>1359</v>
      </c>
      <c r="B1360">
        <f t="shared" si="85"/>
        <v>7.2145044141511434</v>
      </c>
      <c r="C1360" t="s">
        <v>4254</v>
      </c>
      <c r="D1360" t="s">
        <v>4308</v>
      </c>
      <c r="E1360">
        <v>69</v>
      </c>
      <c r="F1360">
        <v>0</v>
      </c>
      <c r="G1360">
        <v>0</v>
      </c>
      <c r="H1360">
        <f t="shared" si="86"/>
        <v>4.2341065045972597</v>
      </c>
      <c r="I1360" s="2">
        <f t="shared" si="87"/>
        <v>461.79320652960598</v>
      </c>
      <c r="J1360" s="3">
        <f t="shared" si="88"/>
        <v>-392.79320652960598</v>
      </c>
    </row>
    <row r="1361" spans="1:10" x14ac:dyDescent="0.15">
      <c r="A1361">
        <v>1360</v>
      </c>
      <c r="B1361">
        <f t="shared" si="85"/>
        <v>7.2152399787300974</v>
      </c>
      <c r="C1361" t="s">
        <v>4254</v>
      </c>
      <c r="D1361" t="s">
        <v>4307</v>
      </c>
      <c r="E1361">
        <v>66</v>
      </c>
      <c r="F1361">
        <v>1</v>
      </c>
      <c r="G1361">
        <v>1</v>
      </c>
      <c r="H1361">
        <f t="shared" si="86"/>
        <v>4.1896547420264252</v>
      </c>
      <c r="I1361" s="2">
        <f t="shared" si="87"/>
        <v>461.36523992759641</v>
      </c>
      <c r="J1361" s="3">
        <f t="shared" si="88"/>
        <v>-395.36523992759641</v>
      </c>
    </row>
    <row r="1362" spans="1:10" x14ac:dyDescent="0.15">
      <c r="A1362">
        <v>1361</v>
      </c>
      <c r="B1362">
        <f t="shared" si="85"/>
        <v>7.215975002651466</v>
      </c>
      <c r="C1362" t="s">
        <v>4254</v>
      </c>
      <c r="D1362" t="s">
        <v>4306</v>
      </c>
      <c r="E1362">
        <v>65</v>
      </c>
      <c r="F1362">
        <v>2</v>
      </c>
      <c r="G1362">
        <v>1</v>
      </c>
      <c r="H1362">
        <f t="shared" si="86"/>
        <v>4.1743872698956368</v>
      </c>
      <c r="I1362" s="2">
        <f t="shared" si="87"/>
        <v>460.93798407201706</v>
      </c>
      <c r="J1362" s="3">
        <f t="shared" si="88"/>
        <v>-395.93798407201706</v>
      </c>
    </row>
    <row r="1363" spans="1:10" x14ac:dyDescent="0.15">
      <c r="A1363">
        <v>1362</v>
      </c>
      <c r="B1363">
        <f t="shared" si="85"/>
        <v>7.2167094867094574</v>
      </c>
      <c r="C1363" t="s">
        <v>4254</v>
      </c>
      <c r="D1363" t="s">
        <v>4305</v>
      </c>
      <c r="E1363">
        <v>64</v>
      </c>
      <c r="F1363">
        <v>3</v>
      </c>
      <c r="G1363">
        <v>1</v>
      </c>
      <c r="H1363">
        <f t="shared" si="86"/>
        <v>4.1588830833596715</v>
      </c>
      <c r="I1363" s="2">
        <f t="shared" si="87"/>
        <v>460.51143726157159</v>
      </c>
      <c r="J1363" s="3">
        <f t="shared" si="88"/>
        <v>-396.51143726157159</v>
      </c>
    </row>
    <row r="1364" spans="1:10" x14ac:dyDescent="0.15">
      <c r="A1364">
        <v>1363</v>
      </c>
      <c r="B1364">
        <f t="shared" si="85"/>
        <v>7.217443431696533</v>
      </c>
      <c r="C1364" t="s">
        <v>4254</v>
      </c>
      <c r="D1364" t="s">
        <v>4304</v>
      </c>
      <c r="E1364">
        <v>64</v>
      </c>
      <c r="F1364">
        <v>1</v>
      </c>
      <c r="G1364">
        <v>2</v>
      </c>
      <c r="H1364">
        <f t="shared" si="86"/>
        <v>4.1588830833596715</v>
      </c>
      <c r="I1364" s="2">
        <f t="shared" si="87"/>
        <v>460.085597800279</v>
      </c>
      <c r="J1364" s="3">
        <f t="shared" si="88"/>
        <v>-396.085597800279</v>
      </c>
    </row>
    <row r="1365" spans="1:10" x14ac:dyDescent="0.15">
      <c r="A1365">
        <v>1364</v>
      </c>
      <c r="B1365">
        <f t="shared" si="85"/>
        <v>7.2181768384034077</v>
      </c>
      <c r="C1365" t="s">
        <v>4254</v>
      </c>
      <c r="D1365" t="s">
        <v>4303</v>
      </c>
      <c r="E1365">
        <v>63</v>
      </c>
      <c r="F1365">
        <v>0</v>
      </c>
      <c r="G1365">
        <v>0</v>
      </c>
      <c r="H1365">
        <f t="shared" si="86"/>
        <v>4.1431347263915326</v>
      </c>
      <c r="I1365" s="2">
        <f t="shared" si="87"/>
        <v>459.66046399745716</v>
      </c>
      <c r="J1365" s="3">
        <f t="shared" si="88"/>
        <v>-396.66046399745716</v>
      </c>
    </row>
    <row r="1366" spans="1:10" x14ac:dyDescent="0.15">
      <c r="A1366">
        <v>1365</v>
      </c>
      <c r="B1366">
        <f t="shared" si="85"/>
        <v>7.2189097076190603</v>
      </c>
      <c r="C1366" t="s">
        <v>4254</v>
      </c>
      <c r="D1366" t="s">
        <v>4302</v>
      </c>
      <c r="E1366">
        <v>62</v>
      </c>
      <c r="F1366">
        <v>2</v>
      </c>
      <c r="G1366">
        <v>1</v>
      </c>
      <c r="H1366">
        <f t="shared" si="86"/>
        <v>4.1271343850450917</v>
      </c>
      <c r="I1366" s="2">
        <f t="shared" si="87"/>
        <v>459.23603416769919</v>
      </c>
      <c r="J1366" s="3">
        <f t="shared" si="88"/>
        <v>-397.23603416769919</v>
      </c>
    </row>
    <row r="1367" spans="1:10" x14ac:dyDescent="0.15">
      <c r="A1367">
        <v>1366</v>
      </c>
      <c r="B1367">
        <f t="shared" si="85"/>
        <v>7.2196420401307355</v>
      </c>
      <c r="C1367" t="s">
        <v>4254</v>
      </c>
      <c r="D1367" t="s">
        <v>4301</v>
      </c>
      <c r="E1367">
        <v>60</v>
      </c>
      <c r="F1367">
        <v>6</v>
      </c>
      <c r="G1367">
        <v>1</v>
      </c>
      <c r="H1367">
        <f t="shared" si="86"/>
        <v>4.0943445622221004</v>
      </c>
      <c r="I1367" s="2">
        <f t="shared" si="87"/>
        <v>458.81230663085466</v>
      </c>
      <c r="J1367" s="3">
        <f t="shared" si="88"/>
        <v>-398.81230663085466</v>
      </c>
    </row>
    <row r="1368" spans="1:10" x14ac:dyDescent="0.15">
      <c r="A1368">
        <v>1367</v>
      </c>
      <c r="B1368">
        <f t="shared" si="85"/>
        <v>7.2203738367239492</v>
      </c>
      <c r="C1368" t="s">
        <v>4254</v>
      </c>
      <c r="D1368" t="s">
        <v>4300</v>
      </c>
      <c r="E1368">
        <v>59</v>
      </c>
      <c r="F1368">
        <v>1</v>
      </c>
      <c r="G1368">
        <v>1</v>
      </c>
      <c r="H1368">
        <f t="shared" si="86"/>
        <v>4.0775374439057197</v>
      </c>
      <c r="I1368" s="2">
        <f t="shared" si="87"/>
        <v>458.38927971201008</v>
      </c>
      <c r="J1368" s="3">
        <f t="shared" si="88"/>
        <v>-399.38927971201008</v>
      </c>
    </row>
    <row r="1369" spans="1:10" x14ac:dyDescent="0.15">
      <c r="A1369">
        <v>1368</v>
      </c>
      <c r="B1369">
        <f t="shared" si="85"/>
        <v>7.2211050981824956</v>
      </c>
      <c r="C1369" t="s">
        <v>4254</v>
      </c>
      <c r="D1369" t="s">
        <v>4299</v>
      </c>
      <c r="E1369">
        <v>58</v>
      </c>
      <c r="F1369">
        <v>2</v>
      </c>
      <c r="G1369">
        <v>0</v>
      </c>
      <c r="H1369">
        <f t="shared" si="86"/>
        <v>4.0604430105464191</v>
      </c>
      <c r="I1369" s="2">
        <f t="shared" si="87"/>
        <v>457.9669517414668</v>
      </c>
      <c r="J1369" s="3">
        <f t="shared" si="88"/>
        <v>-399.9669517414668</v>
      </c>
    </row>
    <row r="1370" spans="1:10" x14ac:dyDescent="0.15">
      <c r="A1370">
        <v>1369</v>
      </c>
      <c r="B1370">
        <f t="shared" si="85"/>
        <v>7.2218358252884487</v>
      </c>
      <c r="C1370" t="s">
        <v>4254</v>
      </c>
      <c r="D1370" t="s">
        <v>4298</v>
      </c>
      <c r="E1370">
        <v>58</v>
      </c>
      <c r="F1370">
        <v>2</v>
      </c>
      <c r="G1370">
        <v>1</v>
      </c>
      <c r="H1370">
        <f t="shared" si="86"/>
        <v>4.0604430105464191</v>
      </c>
      <c r="I1370" s="2">
        <f t="shared" si="87"/>
        <v>457.54532105472123</v>
      </c>
      <c r="J1370" s="3">
        <f t="shared" si="88"/>
        <v>-399.54532105472123</v>
      </c>
    </row>
    <row r="1371" spans="1:10" x14ac:dyDescent="0.15">
      <c r="A1371">
        <v>1370</v>
      </c>
      <c r="B1371">
        <f t="shared" si="85"/>
        <v>7.222566018822171</v>
      </c>
      <c r="C1371" t="s">
        <v>4254</v>
      </c>
      <c r="D1371" t="s">
        <v>4297</v>
      </c>
      <c r="E1371">
        <v>57</v>
      </c>
      <c r="F1371">
        <v>1</v>
      </c>
      <c r="G1371">
        <v>2</v>
      </c>
      <c r="H1371">
        <f t="shared" si="86"/>
        <v>4.0430512678345503</v>
      </c>
      <c r="I1371" s="2">
        <f t="shared" si="87"/>
        <v>457.12438599244717</v>
      </c>
      <c r="J1371" s="3">
        <f t="shared" si="88"/>
        <v>-400.12438599244717</v>
      </c>
    </row>
    <row r="1372" spans="1:10" x14ac:dyDescent="0.15">
      <c r="A1372">
        <v>1371</v>
      </c>
      <c r="B1372">
        <f t="shared" si="85"/>
        <v>7.2232956795623142</v>
      </c>
      <c r="C1372" t="s">
        <v>4254</v>
      </c>
      <c r="D1372" t="s">
        <v>4296</v>
      </c>
      <c r="E1372">
        <v>56</v>
      </c>
      <c r="F1372">
        <v>0</v>
      </c>
      <c r="G1372">
        <v>1</v>
      </c>
      <c r="H1372">
        <f t="shared" si="86"/>
        <v>4.0253516907351496</v>
      </c>
      <c r="I1372" s="2">
        <f t="shared" si="87"/>
        <v>456.70414490047494</v>
      </c>
      <c r="J1372" s="3">
        <f t="shared" si="88"/>
        <v>-400.70414490047494</v>
      </c>
    </row>
    <row r="1373" spans="1:10" x14ac:dyDescent="0.15">
      <c r="A1373">
        <v>1372</v>
      </c>
      <c r="B1373">
        <f t="shared" si="85"/>
        <v>7.2240248082858303</v>
      </c>
      <c r="C1373" t="s">
        <v>4254</v>
      </c>
      <c r="D1373" t="s">
        <v>4295</v>
      </c>
      <c r="E1373">
        <v>55</v>
      </c>
      <c r="F1373">
        <v>2</v>
      </c>
      <c r="G1373">
        <v>1</v>
      </c>
      <c r="H1373">
        <f t="shared" si="86"/>
        <v>4.0073331852324712</v>
      </c>
      <c r="I1373" s="2">
        <f t="shared" si="87"/>
        <v>456.28459612976974</v>
      </c>
      <c r="J1373" s="3">
        <f t="shared" si="88"/>
        <v>-401.28459612976974</v>
      </c>
    </row>
    <row r="1374" spans="1:10" x14ac:dyDescent="0.15">
      <c r="A1374">
        <v>1373</v>
      </c>
      <c r="B1374">
        <f t="shared" si="85"/>
        <v>7.224753405767971</v>
      </c>
      <c r="C1374" t="s">
        <v>4254</v>
      </c>
      <c r="D1374" t="s">
        <v>4294</v>
      </c>
      <c r="E1374">
        <v>54</v>
      </c>
      <c r="F1374">
        <v>2</v>
      </c>
      <c r="G1374">
        <v>1</v>
      </c>
      <c r="H1374">
        <f t="shared" si="86"/>
        <v>3.9889840465642745</v>
      </c>
      <c r="I1374" s="2">
        <f t="shared" si="87"/>
        <v>455.86573803641181</v>
      </c>
      <c r="J1374" s="3">
        <f t="shared" si="88"/>
        <v>-401.86573803641181</v>
      </c>
    </row>
    <row r="1375" spans="1:10" x14ac:dyDescent="0.15">
      <c r="A1375">
        <v>1374</v>
      </c>
      <c r="B1375">
        <f t="shared" si="85"/>
        <v>7.2254814727822945</v>
      </c>
      <c r="C1375" t="s">
        <v>4254</v>
      </c>
      <c r="D1375" t="s">
        <v>4293</v>
      </c>
      <c r="E1375">
        <v>53</v>
      </c>
      <c r="F1375">
        <v>2</v>
      </c>
      <c r="G1375">
        <v>2</v>
      </c>
      <c r="H1375">
        <f t="shared" si="86"/>
        <v>3.970291913552122</v>
      </c>
      <c r="I1375" s="2">
        <f t="shared" si="87"/>
        <v>455.44756898158283</v>
      </c>
      <c r="J1375" s="3">
        <f t="shared" si="88"/>
        <v>-402.44756898158283</v>
      </c>
    </row>
    <row r="1376" spans="1:10" x14ac:dyDescent="0.15">
      <c r="A1376">
        <v>1375</v>
      </c>
      <c r="B1376">
        <f t="shared" si="85"/>
        <v>7.2262090101006713</v>
      </c>
      <c r="C1376" t="s">
        <v>4254</v>
      </c>
      <c r="D1376" t="s">
        <v>4292</v>
      </c>
      <c r="E1376">
        <v>52</v>
      </c>
      <c r="F1376">
        <v>0</v>
      </c>
      <c r="G1376">
        <v>1</v>
      </c>
      <c r="H1376">
        <f t="shared" si="86"/>
        <v>3.9512437185814275</v>
      </c>
      <c r="I1376" s="2">
        <f t="shared" si="87"/>
        <v>455.03008733153831</v>
      </c>
      <c r="J1376" s="3">
        <f t="shared" si="88"/>
        <v>-403.03008733153831</v>
      </c>
    </row>
    <row r="1377" spans="1:10" x14ac:dyDescent="0.15">
      <c r="A1377">
        <v>1376</v>
      </c>
      <c r="B1377">
        <f t="shared" si="85"/>
        <v>7.2269360184932889</v>
      </c>
      <c r="C1377" t="s">
        <v>4254</v>
      </c>
      <c r="D1377" t="s">
        <v>4291</v>
      </c>
      <c r="E1377">
        <v>52</v>
      </c>
      <c r="F1377">
        <v>1</v>
      </c>
      <c r="G1377">
        <v>1</v>
      </c>
      <c r="H1377">
        <f t="shared" si="86"/>
        <v>3.9512437185814275</v>
      </c>
      <c r="I1377" s="2">
        <f t="shared" si="87"/>
        <v>454.61329145759254</v>
      </c>
      <c r="J1377" s="3">
        <f t="shared" si="88"/>
        <v>-402.61329145759254</v>
      </c>
    </row>
    <row r="1378" spans="1:10" x14ac:dyDescent="0.15">
      <c r="A1378">
        <v>1377</v>
      </c>
      <c r="B1378">
        <f t="shared" si="85"/>
        <v>7.2276624987286544</v>
      </c>
      <c r="C1378" t="s">
        <v>4254</v>
      </c>
      <c r="D1378" t="s">
        <v>4290</v>
      </c>
      <c r="E1378">
        <v>52</v>
      </c>
      <c r="F1378">
        <v>3</v>
      </c>
      <c r="G1378">
        <v>1</v>
      </c>
      <c r="H1378">
        <f t="shared" si="86"/>
        <v>3.9512437185814275</v>
      </c>
      <c r="I1378" s="2">
        <f t="shared" si="87"/>
        <v>454.19717973609909</v>
      </c>
      <c r="J1378" s="3">
        <f t="shared" si="88"/>
        <v>-402.19717973609909</v>
      </c>
    </row>
    <row r="1379" spans="1:10" x14ac:dyDescent="0.15">
      <c r="A1379">
        <v>1378</v>
      </c>
      <c r="B1379">
        <f t="shared" si="85"/>
        <v>7.2283884515736041</v>
      </c>
      <c r="C1379" t="s">
        <v>4254</v>
      </c>
      <c r="D1379" t="s">
        <v>4289</v>
      </c>
      <c r="E1379">
        <v>52</v>
      </c>
      <c r="F1379">
        <v>4</v>
      </c>
      <c r="G1379">
        <v>2</v>
      </c>
      <c r="H1379">
        <f t="shared" si="86"/>
        <v>3.9512437185814275</v>
      </c>
      <c r="I1379" s="2">
        <f t="shared" si="87"/>
        <v>453.78175054843041</v>
      </c>
      <c r="J1379" s="3">
        <f t="shared" si="88"/>
        <v>-401.78175054843041</v>
      </c>
    </row>
    <row r="1380" spans="1:10" x14ac:dyDescent="0.15">
      <c r="A1380">
        <v>1379</v>
      </c>
      <c r="B1380">
        <f t="shared" si="85"/>
        <v>7.2291138777933019</v>
      </c>
      <c r="C1380" t="s">
        <v>4254</v>
      </c>
      <c r="D1380" t="s">
        <v>4288</v>
      </c>
      <c r="E1380">
        <v>49</v>
      </c>
      <c r="F1380">
        <v>1</v>
      </c>
      <c r="G1380">
        <v>0</v>
      </c>
      <c r="H1380">
        <f t="shared" si="86"/>
        <v>3.8918202981106265</v>
      </c>
      <c r="I1380" s="2">
        <f t="shared" si="87"/>
        <v>453.36700228096117</v>
      </c>
      <c r="J1380" s="3">
        <f t="shared" si="88"/>
        <v>-404.36700228096117</v>
      </c>
    </row>
    <row r="1381" spans="1:10" x14ac:dyDescent="0.15">
      <c r="A1381">
        <v>1380</v>
      </c>
      <c r="B1381">
        <f t="shared" si="85"/>
        <v>7.2298387781512501</v>
      </c>
      <c r="C1381" t="s">
        <v>4254</v>
      </c>
      <c r="D1381" t="s">
        <v>4287</v>
      </c>
      <c r="E1381">
        <v>47</v>
      </c>
      <c r="F1381">
        <v>0</v>
      </c>
      <c r="G1381">
        <v>1</v>
      </c>
      <c r="H1381">
        <f t="shared" si="86"/>
        <v>3.8501476017100584</v>
      </c>
      <c r="I1381" s="2">
        <f t="shared" si="87"/>
        <v>452.95293332504542</v>
      </c>
      <c r="J1381" s="3">
        <f t="shared" si="88"/>
        <v>-405.95293332504542</v>
      </c>
    </row>
    <row r="1382" spans="1:10" x14ac:dyDescent="0.15">
      <c r="A1382">
        <v>1381</v>
      </c>
      <c r="B1382">
        <f t="shared" si="85"/>
        <v>7.2305631534092925</v>
      </c>
      <c r="C1382" t="s">
        <v>4254</v>
      </c>
      <c r="D1382" t="s">
        <v>4286</v>
      </c>
      <c r="E1382">
        <v>46</v>
      </c>
      <c r="F1382">
        <v>1</v>
      </c>
      <c r="G1382">
        <v>2</v>
      </c>
      <c r="H1382">
        <f t="shared" si="86"/>
        <v>3.8286413964890951</v>
      </c>
      <c r="I1382" s="2">
        <f t="shared" si="87"/>
        <v>452.53954207699883</v>
      </c>
      <c r="J1382" s="3">
        <f t="shared" si="88"/>
        <v>-406.53954207699883</v>
      </c>
    </row>
    <row r="1383" spans="1:10" x14ac:dyDescent="0.15">
      <c r="A1383">
        <v>1382</v>
      </c>
      <c r="B1383">
        <f t="shared" si="85"/>
        <v>7.2312870043276156</v>
      </c>
      <c r="C1383" t="s">
        <v>4254</v>
      </c>
      <c r="D1383" t="s">
        <v>4285</v>
      </c>
      <c r="E1383">
        <v>45</v>
      </c>
      <c r="F1383">
        <v>3</v>
      </c>
      <c r="G1383">
        <v>1</v>
      </c>
      <c r="H1383">
        <f t="shared" si="86"/>
        <v>3.8066624897703196</v>
      </c>
      <c r="I1383" s="2">
        <f t="shared" si="87"/>
        <v>452.12682693808352</v>
      </c>
      <c r="J1383" s="3">
        <f t="shared" si="88"/>
        <v>-407.12682693808352</v>
      </c>
    </row>
    <row r="1384" spans="1:10" x14ac:dyDescent="0.15">
      <c r="A1384">
        <v>1383</v>
      </c>
      <c r="B1384">
        <f t="shared" si="85"/>
        <v>7.2320103316647586</v>
      </c>
      <c r="C1384" t="s">
        <v>4254</v>
      </c>
      <c r="D1384" t="s">
        <v>4284</v>
      </c>
      <c r="E1384">
        <v>42</v>
      </c>
      <c r="F1384">
        <v>1</v>
      </c>
      <c r="G1384">
        <v>2</v>
      </c>
      <c r="H1384">
        <f t="shared" si="86"/>
        <v>3.7376696182833684</v>
      </c>
      <c r="I1384" s="2">
        <f t="shared" si="87"/>
        <v>451.7147863144836</v>
      </c>
      <c r="J1384" s="3">
        <f t="shared" si="88"/>
        <v>-409.7147863144836</v>
      </c>
    </row>
    <row r="1385" spans="1:10" x14ac:dyDescent="0.15">
      <c r="A1385">
        <v>1384</v>
      </c>
      <c r="B1385">
        <f t="shared" si="85"/>
        <v>7.2327331361776146</v>
      </c>
      <c r="C1385" t="s">
        <v>4254</v>
      </c>
      <c r="D1385" t="s">
        <v>4283</v>
      </c>
      <c r="E1385">
        <v>40</v>
      </c>
      <c r="F1385">
        <v>5</v>
      </c>
      <c r="G1385">
        <v>1</v>
      </c>
      <c r="H1385">
        <f t="shared" si="86"/>
        <v>3.6888794541139363</v>
      </c>
      <c r="I1385" s="2">
        <f t="shared" si="87"/>
        <v>451.30341861729045</v>
      </c>
      <c r="J1385" s="3">
        <f t="shared" si="88"/>
        <v>-411.30341861729045</v>
      </c>
    </row>
    <row r="1386" spans="1:10" x14ac:dyDescent="0.15">
      <c r="A1386">
        <v>1385</v>
      </c>
      <c r="B1386">
        <f t="shared" si="85"/>
        <v>7.233455418621439</v>
      </c>
      <c r="C1386" t="s">
        <v>4254</v>
      </c>
      <c r="D1386" t="s">
        <v>4282</v>
      </c>
      <c r="E1386">
        <v>38</v>
      </c>
      <c r="F1386">
        <v>2</v>
      </c>
      <c r="G1386">
        <v>1</v>
      </c>
      <c r="H1386">
        <f t="shared" si="86"/>
        <v>3.6375861597263857</v>
      </c>
      <c r="I1386" s="2">
        <f t="shared" si="87"/>
        <v>450.89272226248062</v>
      </c>
      <c r="J1386" s="3">
        <f t="shared" si="88"/>
        <v>-412.89272226248062</v>
      </c>
    </row>
    <row r="1387" spans="1:10" x14ac:dyDescent="0.15">
      <c r="A1387">
        <v>1386</v>
      </c>
      <c r="B1387">
        <f t="shared" si="85"/>
        <v>7.2341771797498486</v>
      </c>
      <c r="C1387" t="s">
        <v>4254</v>
      </c>
      <c r="D1387" t="s">
        <v>4281</v>
      </c>
      <c r="E1387">
        <v>38</v>
      </c>
      <c r="F1387">
        <v>0</v>
      </c>
      <c r="G1387">
        <v>1</v>
      </c>
      <c r="H1387">
        <f t="shared" si="86"/>
        <v>3.6375861597263857</v>
      </c>
      <c r="I1387" s="2">
        <f t="shared" si="87"/>
        <v>450.48269567090381</v>
      </c>
      <c r="J1387" s="3">
        <f t="shared" si="88"/>
        <v>-412.48269567090381</v>
      </c>
    </row>
    <row r="1388" spans="1:10" x14ac:dyDescent="0.15">
      <c r="A1388">
        <v>1387</v>
      </c>
      <c r="B1388">
        <f t="shared" si="85"/>
        <v>7.2348984203148312</v>
      </c>
      <c r="C1388" t="s">
        <v>4254</v>
      </c>
      <c r="D1388" t="s">
        <v>4280</v>
      </c>
      <c r="E1388">
        <v>38</v>
      </c>
      <c r="F1388">
        <v>0</v>
      </c>
      <c r="G1388">
        <v>1</v>
      </c>
      <c r="H1388">
        <f t="shared" si="86"/>
        <v>3.6375861597263857</v>
      </c>
      <c r="I1388" s="2">
        <f t="shared" si="87"/>
        <v>450.07333726825584</v>
      </c>
      <c r="J1388" s="3">
        <f t="shared" si="88"/>
        <v>-412.07333726825584</v>
      </c>
    </row>
    <row r="1389" spans="1:10" x14ac:dyDescent="0.15">
      <c r="A1389">
        <v>1388</v>
      </c>
      <c r="B1389">
        <f t="shared" si="85"/>
        <v>7.2356191410667501</v>
      </c>
      <c r="C1389" t="s">
        <v>4254</v>
      </c>
      <c r="D1389" t="s">
        <v>4279</v>
      </c>
      <c r="E1389">
        <v>37</v>
      </c>
      <c r="F1389">
        <v>2</v>
      </c>
      <c r="G1389">
        <v>2</v>
      </c>
      <c r="H1389">
        <f t="shared" si="86"/>
        <v>3.6109179126442243</v>
      </c>
      <c r="I1389" s="2">
        <f t="shared" si="87"/>
        <v>449.66464548506582</v>
      </c>
      <c r="J1389" s="3">
        <f t="shared" si="88"/>
        <v>-412.66464548506582</v>
      </c>
    </row>
    <row r="1390" spans="1:10" x14ac:dyDescent="0.15">
      <c r="A1390">
        <v>1389</v>
      </c>
      <c r="B1390">
        <f t="shared" si="85"/>
        <v>7.2363393427543441</v>
      </c>
      <c r="C1390" t="s">
        <v>4254</v>
      </c>
      <c r="D1390" t="s">
        <v>4278</v>
      </c>
      <c r="E1390">
        <v>37</v>
      </c>
      <c r="F1390">
        <v>0</v>
      </c>
      <c r="G1390">
        <v>0</v>
      </c>
      <c r="H1390">
        <f t="shared" si="86"/>
        <v>3.6109179126442243</v>
      </c>
      <c r="I1390" s="2">
        <f t="shared" si="87"/>
        <v>449.25661875667623</v>
      </c>
      <c r="J1390" s="3">
        <f t="shared" si="88"/>
        <v>-412.25661875667623</v>
      </c>
    </row>
    <row r="1391" spans="1:10" x14ac:dyDescent="0.15">
      <c r="A1391">
        <v>1390</v>
      </c>
      <c r="B1391">
        <f t="shared" si="85"/>
        <v>7.2370590261247374</v>
      </c>
      <c r="C1391" t="s">
        <v>4254</v>
      </c>
      <c r="D1391" t="s">
        <v>4277</v>
      </c>
      <c r="E1391">
        <v>32</v>
      </c>
      <c r="F1391">
        <v>2</v>
      </c>
      <c r="G1391">
        <v>1</v>
      </c>
      <c r="H1391">
        <f t="shared" si="86"/>
        <v>3.4657359027997265</v>
      </c>
      <c r="I1391" s="2">
        <f t="shared" si="87"/>
        <v>448.84925552322716</v>
      </c>
      <c r="J1391" s="3">
        <f t="shared" si="88"/>
        <v>-416.84925552322716</v>
      </c>
    </row>
    <row r="1392" spans="1:10" x14ac:dyDescent="0.15">
      <c r="A1392">
        <v>1391</v>
      </c>
      <c r="B1392">
        <f t="shared" si="85"/>
        <v>7.237778191923443</v>
      </c>
      <c r="C1392" t="s">
        <v>4254</v>
      </c>
      <c r="D1392" t="s">
        <v>4276</v>
      </c>
      <c r="E1392">
        <v>31</v>
      </c>
      <c r="F1392">
        <v>0</v>
      </c>
      <c r="G1392">
        <v>0</v>
      </c>
      <c r="H1392">
        <f t="shared" si="86"/>
        <v>3.4339872044851463</v>
      </c>
      <c r="I1392" s="2">
        <f t="shared" si="87"/>
        <v>448.44255422963175</v>
      </c>
      <c r="J1392" s="3">
        <f t="shared" si="88"/>
        <v>-417.44255422963175</v>
      </c>
    </row>
    <row r="1393" spans="1:10" x14ac:dyDescent="0.15">
      <c r="A1393">
        <v>1392</v>
      </c>
      <c r="B1393">
        <f t="shared" si="85"/>
        <v>7.2384968408943653</v>
      </c>
      <c r="C1393" t="s">
        <v>4254</v>
      </c>
      <c r="D1393" t="s">
        <v>4275</v>
      </c>
      <c r="E1393">
        <v>31</v>
      </c>
      <c r="F1393">
        <v>2</v>
      </c>
      <c r="G1393">
        <v>1</v>
      </c>
      <c r="H1393">
        <f t="shared" si="86"/>
        <v>3.4339872044851463</v>
      </c>
      <c r="I1393" s="2">
        <f t="shared" si="87"/>
        <v>448.03651332556586</v>
      </c>
      <c r="J1393" s="3">
        <f t="shared" si="88"/>
        <v>-417.03651332556586</v>
      </c>
    </row>
    <row r="1394" spans="1:10" x14ac:dyDescent="0.15">
      <c r="A1394">
        <v>1393</v>
      </c>
      <c r="B1394">
        <f t="shared" si="85"/>
        <v>7.2392149737798057</v>
      </c>
      <c r="C1394" t="s">
        <v>4254</v>
      </c>
      <c r="D1394" t="s">
        <v>4274</v>
      </c>
      <c r="E1394">
        <v>29</v>
      </c>
      <c r="F1394">
        <v>1</v>
      </c>
      <c r="G1394">
        <v>2</v>
      </c>
      <c r="H1394">
        <f t="shared" si="86"/>
        <v>3.3672958299864741</v>
      </c>
      <c r="I1394" s="2">
        <f t="shared" si="87"/>
        <v>447.63113126544602</v>
      </c>
      <c r="J1394" s="3">
        <f t="shared" si="88"/>
        <v>-418.63113126544602</v>
      </c>
    </row>
    <row r="1395" spans="1:10" x14ac:dyDescent="0.15">
      <c r="A1395">
        <v>1394</v>
      </c>
      <c r="B1395">
        <f t="shared" si="85"/>
        <v>7.2399325913204695</v>
      </c>
      <c r="C1395" t="s">
        <v>4254</v>
      </c>
      <c r="D1395" t="s">
        <v>4273</v>
      </c>
      <c r="E1395">
        <v>23</v>
      </c>
      <c r="F1395">
        <v>0</v>
      </c>
      <c r="G1395">
        <v>1</v>
      </c>
      <c r="H1395">
        <f t="shared" si="86"/>
        <v>3.1354942159291497</v>
      </c>
      <c r="I1395" s="2">
        <f t="shared" si="87"/>
        <v>447.22640650840918</v>
      </c>
      <c r="J1395" s="3">
        <f t="shared" si="88"/>
        <v>-424.22640650840918</v>
      </c>
    </row>
    <row r="1396" spans="1:10" x14ac:dyDescent="0.15">
      <c r="A1396">
        <v>1395</v>
      </c>
      <c r="B1396">
        <f t="shared" si="85"/>
        <v>7.2406496942554659</v>
      </c>
      <c r="C1396" t="s">
        <v>4254</v>
      </c>
      <c r="D1396" t="s">
        <v>4272</v>
      </c>
      <c r="E1396">
        <v>23</v>
      </c>
      <c r="F1396">
        <v>0</v>
      </c>
      <c r="G1396">
        <v>2</v>
      </c>
      <c r="H1396">
        <f t="shared" si="86"/>
        <v>3.1354942159291497</v>
      </c>
      <c r="I1396" s="2">
        <f t="shared" si="87"/>
        <v>446.82233751830313</v>
      </c>
      <c r="J1396" s="3">
        <f t="shared" si="88"/>
        <v>-423.82233751830313</v>
      </c>
    </row>
    <row r="1397" spans="1:10" x14ac:dyDescent="0.15">
      <c r="A1397">
        <v>1396</v>
      </c>
      <c r="B1397">
        <f t="shared" si="85"/>
        <v>7.2413662833223178</v>
      </c>
      <c r="C1397" t="s">
        <v>4254</v>
      </c>
      <c r="D1397" t="s">
        <v>4271</v>
      </c>
      <c r="E1397">
        <v>21</v>
      </c>
      <c r="F1397">
        <v>2</v>
      </c>
      <c r="G1397">
        <v>0</v>
      </c>
      <c r="H1397">
        <f t="shared" si="86"/>
        <v>3.044522437723423</v>
      </c>
      <c r="I1397" s="2">
        <f t="shared" si="87"/>
        <v>446.41892276365826</v>
      </c>
      <c r="J1397" s="3">
        <f t="shared" si="88"/>
        <v>-425.41892276365826</v>
      </c>
    </row>
    <row r="1398" spans="1:10" x14ac:dyDescent="0.15">
      <c r="A1398">
        <v>1397</v>
      </c>
      <c r="B1398">
        <f t="shared" si="85"/>
        <v>7.2420823592569619</v>
      </c>
      <c r="C1398" t="s">
        <v>4254</v>
      </c>
      <c r="D1398" t="s">
        <v>4270</v>
      </c>
      <c r="E1398">
        <v>20</v>
      </c>
      <c r="F1398">
        <v>5</v>
      </c>
      <c r="G1398">
        <v>1</v>
      </c>
      <c r="H1398">
        <f t="shared" si="86"/>
        <v>2.9957322735539909</v>
      </c>
      <c r="I1398" s="2">
        <f t="shared" si="87"/>
        <v>446.01616071767802</v>
      </c>
      <c r="J1398" s="3">
        <f t="shared" si="88"/>
        <v>-426.01616071767802</v>
      </c>
    </row>
    <row r="1399" spans="1:10" x14ac:dyDescent="0.15">
      <c r="A1399">
        <v>1398</v>
      </c>
      <c r="B1399">
        <f t="shared" si="85"/>
        <v>7.2427979227937556</v>
      </c>
      <c r="C1399" t="s">
        <v>4254</v>
      </c>
      <c r="D1399" t="s">
        <v>4269</v>
      </c>
      <c r="E1399">
        <v>20</v>
      </c>
      <c r="F1399">
        <v>1</v>
      </c>
      <c r="G1399">
        <v>1</v>
      </c>
      <c r="H1399">
        <f t="shared" si="86"/>
        <v>2.9957322735539909</v>
      </c>
      <c r="I1399" s="2">
        <f t="shared" si="87"/>
        <v>445.61404985821775</v>
      </c>
      <c r="J1399" s="3">
        <f t="shared" si="88"/>
        <v>-425.61404985821775</v>
      </c>
    </row>
    <row r="1400" spans="1:10" x14ac:dyDescent="0.15">
      <c r="A1400">
        <v>1399</v>
      </c>
      <c r="B1400">
        <f t="shared" si="85"/>
        <v>7.2435129746654816</v>
      </c>
      <c r="C1400" t="s">
        <v>4254</v>
      </c>
      <c r="D1400" t="s">
        <v>4268</v>
      </c>
      <c r="E1400">
        <v>19</v>
      </c>
      <c r="F1400">
        <v>0</v>
      </c>
      <c r="G1400">
        <v>1</v>
      </c>
      <c r="H1400">
        <f t="shared" si="86"/>
        <v>2.9444389791664403</v>
      </c>
      <c r="I1400" s="2">
        <f t="shared" si="87"/>
        <v>445.21258866776697</v>
      </c>
      <c r="J1400" s="3">
        <f t="shared" si="88"/>
        <v>-426.21258866776697</v>
      </c>
    </row>
    <row r="1401" spans="1:10" x14ac:dyDescent="0.15">
      <c r="A1401">
        <v>1400</v>
      </c>
      <c r="B1401">
        <f t="shared" si="85"/>
        <v>7.2442275156033498</v>
      </c>
      <c r="C1401" t="s">
        <v>4254</v>
      </c>
      <c r="D1401" t="s">
        <v>4267</v>
      </c>
      <c r="E1401">
        <v>17</v>
      </c>
      <c r="F1401">
        <v>0</v>
      </c>
      <c r="G1401">
        <v>0</v>
      </c>
      <c r="H1401">
        <f t="shared" si="86"/>
        <v>2.8332133440562162</v>
      </c>
      <c r="I1401" s="2">
        <f t="shared" si="87"/>
        <v>444.81177563343579</v>
      </c>
      <c r="J1401" s="3">
        <f t="shared" si="88"/>
        <v>-427.81177563343579</v>
      </c>
    </row>
    <row r="1402" spans="1:10" x14ac:dyDescent="0.15">
      <c r="A1402">
        <v>1401</v>
      </c>
      <c r="B1402">
        <f t="shared" si="85"/>
        <v>7.2449415463370066</v>
      </c>
      <c r="C1402" t="s">
        <v>4254</v>
      </c>
      <c r="D1402" t="s">
        <v>4266</v>
      </c>
      <c r="E1402">
        <v>13</v>
      </c>
      <c r="F1402">
        <v>0</v>
      </c>
      <c r="G1402">
        <v>1</v>
      </c>
      <c r="H1402">
        <f t="shared" si="86"/>
        <v>2.5649493574615367</v>
      </c>
      <c r="I1402" s="2">
        <f t="shared" si="87"/>
        <v>444.41160924693185</v>
      </c>
      <c r="J1402" s="3">
        <f t="shared" si="88"/>
        <v>-431.41160924693185</v>
      </c>
    </row>
    <row r="1403" spans="1:10" x14ac:dyDescent="0.15">
      <c r="A1403">
        <v>1402</v>
      </c>
      <c r="B1403">
        <f t="shared" si="85"/>
        <v>7.2456550675945355</v>
      </c>
      <c r="C1403" t="s">
        <v>4254</v>
      </c>
      <c r="D1403" t="s">
        <v>4265</v>
      </c>
      <c r="E1403">
        <v>13</v>
      </c>
      <c r="F1403">
        <v>1</v>
      </c>
      <c r="G1403">
        <v>0</v>
      </c>
      <c r="H1403">
        <f t="shared" si="86"/>
        <v>2.5649493574615367</v>
      </c>
      <c r="I1403" s="2">
        <f t="shared" si="87"/>
        <v>444.01208800454549</v>
      </c>
      <c r="J1403" s="3">
        <f t="shared" si="88"/>
        <v>-431.01208800454549</v>
      </c>
    </row>
    <row r="1404" spans="1:10" x14ac:dyDescent="0.15">
      <c r="A1404">
        <v>1403</v>
      </c>
      <c r="B1404">
        <f t="shared" si="85"/>
        <v>7.246368080102461</v>
      </c>
      <c r="C1404" t="s">
        <v>4254</v>
      </c>
      <c r="D1404" t="s">
        <v>4264</v>
      </c>
      <c r="E1404">
        <v>13</v>
      </c>
      <c r="F1404">
        <v>2</v>
      </c>
      <c r="G1404">
        <v>1</v>
      </c>
      <c r="H1404">
        <f t="shared" si="86"/>
        <v>2.5649493574615367</v>
      </c>
      <c r="I1404" s="2">
        <f t="shared" si="87"/>
        <v>443.61321040713551</v>
      </c>
      <c r="J1404" s="3">
        <f t="shared" si="88"/>
        <v>-430.61321040713551</v>
      </c>
    </row>
    <row r="1405" spans="1:10" x14ac:dyDescent="0.15">
      <c r="A1405">
        <v>1404</v>
      </c>
      <c r="B1405">
        <f t="shared" si="85"/>
        <v>7.2470805845857562</v>
      </c>
      <c r="C1405" t="s">
        <v>4254</v>
      </c>
      <c r="D1405" t="s">
        <v>4263</v>
      </c>
      <c r="E1405">
        <v>12</v>
      </c>
      <c r="F1405">
        <v>0</v>
      </c>
      <c r="G1405">
        <v>0</v>
      </c>
      <c r="H1405">
        <f t="shared" si="86"/>
        <v>2.4849066497880004</v>
      </c>
      <c r="I1405" s="2">
        <f t="shared" si="87"/>
        <v>443.21497496010767</v>
      </c>
      <c r="J1405" s="3">
        <f t="shared" si="88"/>
        <v>-431.21497496010767</v>
      </c>
    </row>
    <row r="1406" spans="1:10" x14ac:dyDescent="0.15">
      <c r="A1406">
        <v>1405</v>
      </c>
      <c r="B1406">
        <f t="shared" si="85"/>
        <v>7.2477925817678459</v>
      </c>
      <c r="C1406" t="s">
        <v>4254</v>
      </c>
      <c r="D1406" t="s">
        <v>4262</v>
      </c>
      <c r="E1406">
        <v>11</v>
      </c>
      <c r="F1406">
        <v>1</v>
      </c>
      <c r="G1406">
        <v>1</v>
      </c>
      <c r="H1406">
        <f t="shared" si="86"/>
        <v>2.3978952727983707</v>
      </c>
      <c r="I1406" s="2">
        <f t="shared" si="87"/>
        <v>442.81738017339978</v>
      </c>
      <c r="J1406" s="3">
        <f t="shared" si="88"/>
        <v>-431.81738017339978</v>
      </c>
    </row>
    <row r="1407" spans="1:10" x14ac:dyDescent="0.15">
      <c r="A1407">
        <v>1406</v>
      </c>
      <c r="B1407">
        <f t="shared" si="85"/>
        <v>7.2485040723706105</v>
      </c>
      <c r="C1407" t="s">
        <v>4254</v>
      </c>
      <c r="D1407" t="s">
        <v>4261</v>
      </c>
      <c r="E1407">
        <v>11</v>
      </c>
      <c r="F1407">
        <v>0</v>
      </c>
      <c r="G1407">
        <v>0</v>
      </c>
      <c r="H1407">
        <f t="shared" si="86"/>
        <v>2.3978952727983707</v>
      </c>
      <c r="I1407" s="2">
        <f t="shared" si="87"/>
        <v>442.42042456146373</v>
      </c>
      <c r="J1407" s="3">
        <f t="shared" si="88"/>
        <v>-431.42042456146373</v>
      </c>
    </row>
    <row r="1408" spans="1:10" x14ac:dyDescent="0.15">
      <c r="A1408">
        <v>1407</v>
      </c>
      <c r="B1408">
        <f t="shared" si="85"/>
        <v>7.2492150571143892</v>
      </c>
      <c r="C1408" t="s">
        <v>4254</v>
      </c>
      <c r="D1408" t="s">
        <v>4260</v>
      </c>
      <c r="E1408">
        <v>10</v>
      </c>
      <c r="F1408">
        <v>0</v>
      </c>
      <c r="G1408">
        <v>0</v>
      </c>
      <c r="H1408">
        <f t="shared" si="86"/>
        <v>2.3025850929940459</v>
      </c>
      <c r="I1408" s="2">
        <f t="shared" si="87"/>
        <v>442.02410664325225</v>
      </c>
      <c r="J1408" s="3">
        <f t="shared" si="88"/>
        <v>-432.02410664325225</v>
      </c>
    </row>
    <row r="1409" spans="1:10" x14ac:dyDescent="0.15">
      <c r="A1409">
        <v>1408</v>
      </c>
      <c r="B1409">
        <f t="shared" si="85"/>
        <v>7.2499255367179876</v>
      </c>
      <c r="C1409" t="s">
        <v>4254</v>
      </c>
      <c r="D1409" t="s">
        <v>4259</v>
      </c>
      <c r="E1409">
        <v>8</v>
      </c>
      <c r="F1409">
        <v>1</v>
      </c>
      <c r="G1409">
        <v>0</v>
      </c>
      <c r="H1409">
        <f t="shared" si="86"/>
        <v>2.0794415416798357</v>
      </c>
      <c r="I1409" s="2">
        <f t="shared" si="87"/>
        <v>441.62842494219626</v>
      </c>
      <c r="J1409" s="3">
        <f t="shared" si="88"/>
        <v>-433.62842494219626</v>
      </c>
    </row>
    <row r="1410" spans="1:10" x14ac:dyDescent="0.15">
      <c r="A1410">
        <v>1409</v>
      </c>
      <c r="B1410">
        <f t="shared" si="85"/>
        <v>7.2506355118986798</v>
      </c>
      <c r="C1410" t="s">
        <v>4254</v>
      </c>
      <c r="D1410" t="s">
        <v>4258</v>
      </c>
      <c r="E1410">
        <v>6</v>
      </c>
      <c r="F1410">
        <v>0</v>
      </c>
      <c r="G1410">
        <v>1</v>
      </c>
      <c r="H1410">
        <f t="shared" si="86"/>
        <v>1.791759469228055</v>
      </c>
      <c r="I1410" s="2">
        <f t="shared" si="87"/>
        <v>441.23337798619252</v>
      </c>
      <c r="J1410" s="3">
        <f t="shared" si="88"/>
        <v>-435.23337798619252</v>
      </c>
    </row>
    <row r="1411" spans="1:10" x14ac:dyDescent="0.15">
      <c r="A1411">
        <v>1410</v>
      </c>
      <c r="B1411">
        <f t="shared" ref="B1411:B1415" si="89">LN(A1411)</f>
        <v>7.2513449833722143</v>
      </c>
      <c r="C1411" t="s">
        <v>4254</v>
      </c>
      <c r="D1411" t="s">
        <v>4257</v>
      </c>
      <c r="E1411">
        <v>6</v>
      </c>
      <c r="F1411">
        <v>0</v>
      </c>
      <c r="G1411">
        <v>0</v>
      </c>
      <c r="H1411">
        <f t="shared" ref="H1411:H1415" si="90">LN(E1411)</f>
        <v>1.791759469228055</v>
      </c>
      <c r="I1411" s="2">
        <f t="shared" ref="I1411:I1415" si="91">EXP(15.229) * POWER(A1411,-1.2605)</f>
        <v>440.83896430758273</v>
      </c>
      <c r="J1411" s="3">
        <f t="shared" ref="J1411:J1415" si="92">E1411-I1411</f>
        <v>-434.83896430758273</v>
      </c>
    </row>
    <row r="1412" spans="1:10" x14ac:dyDescent="0.15">
      <c r="A1412">
        <v>1411</v>
      </c>
      <c r="B1412">
        <f t="shared" si="89"/>
        <v>7.2520539518528144</v>
      </c>
      <c r="C1412" t="s">
        <v>4254</v>
      </c>
      <c r="D1412" t="s">
        <v>4256</v>
      </c>
      <c r="E1412">
        <v>5</v>
      </c>
      <c r="F1412">
        <v>0</v>
      </c>
      <c r="G1412">
        <v>0</v>
      </c>
      <c r="H1412">
        <f t="shared" si="90"/>
        <v>1.6094379124341003</v>
      </c>
      <c r="I1412" s="2">
        <f t="shared" si="91"/>
        <v>440.44518244314503</v>
      </c>
      <c r="J1412" s="3">
        <f t="shared" si="92"/>
        <v>-435.44518244314503</v>
      </c>
    </row>
    <row r="1413" spans="1:10" x14ac:dyDescent="0.15">
      <c r="A1413">
        <v>1412</v>
      </c>
      <c r="B1413">
        <f t="shared" si="89"/>
        <v>7.2527624180531873</v>
      </c>
      <c r="C1413" t="s">
        <v>4254</v>
      </c>
      <c r="D1413" t="s">
        <v>4255</v>
      </c>
      <c r="E1413">
        <v>4</v>
      </c>
      <c r="F1413">
        <v>0</v>
      </c>
      <c r="G1413">
        <v>0</v>
      </c>
      <c r="H1413">
        <f t="shared" si="90"/>
        <v>1.3862943611198906</v>
      </c>
      <c r="I1413" s="2">
        <f t="shared" si="91"/>
        <v>440.05203093406777</v>
      </c>
      <c r="J1413" s="3">
        <f t="shared" si="92"/>
        <v>-436.05203093406777</v>
      </c>
    </row>
    <row r="1414" spans="1:10" x14ac:dyDescent="0.15">
      <c r="A1414">
        <v>1413</v>
      </c>
      <c r="B1414">
        <f t="shared" si="89"/>
        <v>7.2534703826845277</v>
      </c>
      <c r="C1414" t="s">
        <v>4254</v>
      </c>
      <c r="D1414" t="s">
        <v>4255</v>
      </c>
      <c r="E1414">
        <v>2</v>
      </c>
      <c r="F1414">
        <v>0</v>
      </c>
      <c r="G1414">
        <v>0</v>
      </c>
      <c r="H1414">
        <f t="shared" si="90"/>
        <v>0.69314718055994529</v>
      </c>
      <c r="I1414" s="2">
        <f t="shared" si="91"/>
        <v>439.65950832593865</v>
      </c>
      <c r="J1414" s="3">
        <f t="shared" si="92"/>
        <v>-437.65950832593865</v>
      </c>
    </row>
    <row r="1415" spans="1:10" x14ac:dyDescent="0.15">
      <c r="A1415">
        <v>1414</v>
      </c>
      <c r="B1415">
        <f t="shared" si="89"/>
        <v>7.2541778464565176</v>
      </c>
      <c r="C1415" t="s">
        <v>4254</v>
      </c>
      <c r="D1415" t="s">
        <v>4253</v>
      </c>
      <c r="E1415">
        <v>1</v>
      </c>
      <c r="F1415">
        <v>0</v>
      </c>
      <c r="G1415">
        <v>0</v>
      </c>
      <c r="H1415">
        <f t="shared" si="90"/>
        <v>0</v>
      </c>
      <c r="I1415" s="2">
        <f t="shared" si="91"/>
        <v>439.26761316872859</v>
      </c>
      <c r="J1415" s="3">
        <f t="shared" si="92"/>
        <v>-438.26761316872859</v>
      </c>
    </row>
  </sheetData>
  <phoneticPr fontId="18"/>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01"/>
  <sheetViews>
    <sheetView topLeftCell="I54" workbookViewId="0">
      <selection activeCell="W79" sqref="W79"/>
    </sheetView>
  </sheetViews>
  <sheetFormatPr defaultRowHeight="13.5" x14ac:dyDescent="0.15"/>
  <cols>
    <col min="1" max="1" width="5.5" bestFit="1" customWidth="1"/>
    <col min="2" max="2" width="5.5" customWidth="1"/>
    <col min="3" max="3" width="7.125" bestFit="1" customWidth="1"/>
    <col min="4" max="4" width="57.625" customWidth="1"/>
    <col min="10" max="10" width="10.125" bestFit="1" customWidth="1"/>
  </cols>
  <sheetData>
    <row r="1" spans="1:10" x14ac:dyDescent="0.15">
      <c r="A1" t="s">
        <v>4241</v>
      </c>
      <c r="B1" t="s">
        <v>4242</v>
      </c>
      <c r="E1" t="s">
        <v>4243</v>
      </c>
      <c r="F1" t="s">
        <v>4244</v>
      </c>
      <c r="G1" t="s">
        <v>4245</v>
      </c>
      <c r="H1" t="s">
        <v>4246</v>
      </c>
      <c r="I1" t="s">
        <v>7272</v>
      </c>
      <c r="J1" t="s">
        <v>7273</v>
      </c>
    </row>
    <row r="2" spans="1:10" x14ac:dyDescent="0.15">
      <c r="A2">
        <v>1</v>
      </c>
      <c r="B2">
        <f>LN(A2)</f>
        <v>0</v>
      </c>
      <c r="C2" t="s">
        <v>5669</v>
      </c>
      <c r="D2" t="s">
        <v>7263</v>
      </c>
      <c r="E2">
        <v>362251</v>
      </c>
      <c r="F2">
        <v>3894</v>
      </c>
      <c r="G2">
        <v>1283</v>
      </c>
      <c r="H2">
        <f>LN(E2)</f>
        <v>12.800092620703618</v>
      </c>
      <c r="I2" s="2">
        <f>EXP(15.565) * POWER(A2,-1.2072)</f>
        <v>5751665.3676751461</v>
      </c>
      <c r="J2" s="3">
        <f>E2-I2</f>
        <v>-5389414.3676751461</v>
      </c>
    </row>
    <row r="3" spans="1:10" x14ac:dyDescent="0.15">
      <c r="A3">
        <v>2</v>
      </c>
      <c r="B3">
        <f t="shared" ref="B3:B66" si="0">LN(A3)</f>
        <v>0.69314718055994529</v>
      </c>
      <c r="C3" t="s">
        <v>5669</v>
      </c>
      <c r="D3" t="s">
        <v>693</v>
      </c>
      <c r="E3">
        <v>345561</v>
      </c>
      <c r="F3">
        <v>1415</v>
      </c>
      <c r="G3">
        <v>13295</v>
      </c>
      <c r="H3">
        <f t="shared" ref="H3:H66" si="1">LN(E3)</f>
        <v>12.752924462322088</v>
      </c>
      <c r="I3" s="2">
        <f t="shared" ref="I3:I66" si="2">EXP(15.565) * POWER(A3,-1.2072)</f>
        <v>2491094.4838866829</v>
      </c>
      <c r="J3" s="3">
        <f t="shared" ref="J3:J66" si="3">E3-I3</f>
        <v>-2145533.4838866829</v>
      </c>
    </row>
    <row r="4" spans="1:10" x14ac:dyDescent="0.15">
      <c r="A4">
        <v>3</v>
      </c>
      <c r="B4">
        <f t="shared" si="0"/>
        <v>1.0986122886681098</v>
      </c>
      <c r="C4" t="s">
        <v>5669</v>
      </c>
      <c r="D4" t="s">
        <v>7262</v>
      </c>
      <c r="E4">
        <v>307631</v>
      </c>
      <c r="F4">
        <v>5373</v>
      </c>
      <c r="G4">
        <v>1587</v>
      </c>
      <c r="H4">
        <f t="shared" si="1"/>
        <v>12.636656291769709</v>
      </c>
      <c r="I4" s="2">
        <f t="shared" si="2"/>
        <v>1526907.8650031458</v>
      </c>
      <c r="J4" s="3">
        <f t="shared" si="3"/>
        <v>-1219276.8650031458</v>
      </c>
    </row>
    <row r="5" spans="1:10" x14ac:dyDescent="0.15">
      <c r="A5">
        <v>4</v>
      </c>
      <c r="B5">
        <f t="shared" si="0"/>
        <v>1.3862943611198906</v>
      </c>
      <c r="C5" t="s">
        <v>5669</v>
      </c>
      <c r="D5" t="s">
        <v>7261</v>
      </c>
      <c r="E5">
        <v>288684</v>
      </c>
      <c r="F5">
        <v>2580</v>
      </c>
      <c r="G5">
        <v>16752</v>
      </c>
      <c r="H5">
        <f t="shared" si="1"/>
        <v>12.573087943263138</v>
      </c>
      <c r="I5" s="2">
        <f t="shared" si="2"/>
        <v>1078913.9024892503</v>
      </c>
      <c r="J5" s="3">
        <f t="shared" si="3"/>
        <v>-790229.90248925029</v>
      </c>
    </row>
    <row r="6" spans="1:10" x14ac:dyDescent="0.15">
      <c r="A6">
        <v>5</v>
      </c>
      <c r="B6">
        <f t="shared" si="0"/>
        <v>1.6094379124341003</v>
      </c>
      <c r="C6" t="s">
        <v>5669</v>
      </c>
      <c r="D6" t="s">
        <v>7260</v>
      </c>
      <c r="E6">
        <v>268037</v>
      </c>
      <c r="F6">
        <v>1198</v>
      </c>
      <c r="G6">
        <v>10142</v>
      </c>
      <c r="H6">
        <f t="shared" si="1"/>
        <v>12.498880309665124</v>
      </c>
      <c r="I6" s="2">
        <f t="shared" si="2"/>
        <v>824132.46305757039</v>
      </c>
      <c r="J6" s="3">
        <f t="shared" si="3"/>
        <v>-556095.46305757039</v>
      </c>
    </row>
    <row r="7" spans="1:10" x14ac:dyDescent="0.15">
      <c r="A7">
        <v>6</v>
      </c>
      <c r="B7">
        <f t="shared" si="0"/>
        <v>1.791759469228055</v>
      </c>
      <c r="C7" t="s">
        <v>5669</v>
      </c>
      <c r="D7" t="s">
        <v>7259</v>
      </c>
      <c r="E7">
        <v>257833</v>
      </c>
      <c r="F7">
        <v>1059</v>
      </c>
      <c r="G7">
        <v>12235</v>
      </c>
      <c r="H7">
        <f t="shared" si="1"/>
        <v>12.460067367501491</v>
      </c>
      <c r="I7" s="2">
        <f t="shared" si="2"/>
        <v>661316.59558803448</v>
      </c>
      <c r="J7" s="3">
        <f t="shared" si="3"/>
        <v>-403483.59558803448</v>
      </c>
    </row>
    <row r="8" spans="1:10" x14ac:dyDescent="0.15">
      <c r="A8">
        <v>7</v>
      </c>
      <c r="B8">
        <f t="shared" si="0"/>
        <v>1.9459101490553132</v>
      </c>
      <c r="C8" t="s">
        <v>5669</v>
      </c>
      <c r="D8" t="s">
        <v>7258</v>
      </c>
      <c r="E8">
        <v>245495</v>
      </c>
      <c r="F8">
        <v>1424</v>
      </c>
      <c r="G8">
        <v>6245</v>
      </c>
      <c r="H8">
        <f t="shared" si="1"/>
        <v>12.411031859410532</v>
      </c>
      <c r="I8" s="2">
        <f t="shared" si="2"/>
        <v>549023.90813581483</v>
      </c>
      <c r="J8" s="3">
        <f t="shared" si="3"/>
        <v>-303528.90813581483</v>
      </c>
    </row>
    <row r="9" spans="1:10" x14ac:dyDescent="0.15">
      <c r="A9">
        <v>8</v>
      </c>
      <c r="B9">
        <f t="shared" si="0"/>
        <v>2.0794415416798357</v>
      </c>
      <c r="C9" t="s">
        <v>5669</v>
      </c>
      <c r="D9" t="s">
        <v>7257</v>
      </c>
      <c r="E9">
        <v>240184</v>
      </c>
      <c r="F9">
        <v>2021</v>
      </c>
      <c r="G9">
        <v>12356</v>
      </c>
      <c r="H9">
        <f t="shared" si="1"/>
        <v>12.38916057525203</v>
      </c>
      <c r="I9" s="2">
        <f t="shared" si="2"/>
        <v>467286.65512854751</v>
      </c>
      <c r="J9" s="3">
        <f t="shared" si="3"/>
        <v>-227102.65512854751</v>
      </c>
    </row>
    <row r="10" spans="1:10" x14ac:dyDescent="0.15">
      <c r="A10">
        <v>9</v>
      </c>
      <c r="B10">
        <f t="shared" si="0"/>
        <v>2.1972245773362196</v>
      </c>
      <c r="C10" t="s">
        <v>5669</v>
      </c>
      <c r="D10" t="s">
        <v>7256</v>
      </c>
      <c r="E10">
        <v>206908</v>
      </c>
      <c r="F10">
        <v>751</v>
      </c>
      <c r="G10">
        <v>6968</v>
      </c>
      <c r="H10">
        <f t="shared" si="1"/>
        <v>12.240029529008355</v>
      </c>
      <c r="I10" s="2">
        <f t="shared" si="2"/>
        <v>405351.75104438455</v>
      </c>
      <c r="J10" s="3">
        <f t="shared" si="3"/>
        <v>-198443.75104438455</v>
      </c>
    </row>
    <row r="11" spans="1:10" x14ac:dyDescent="0.15">
      <c r="A11">
        <v>10</v>
      </c>
      <c r="B11">
        <f t="shared" si="0"/>
        <v>2.3025850929940459</v>
      </c>
      <c r="C11" t="s">
        <v>5669</v>
      </c>
      <c r="D11" t="s">
        <v>7255</v>
      </c>
      <c r="E11">
        <v>196734</v>
      </c>
      <c r="F11">
        <v>994</v>
      </c>
      <c r="G11">
        <v>5952</v>
      </c>
      <c r="H11">
        <f t="shared" si="1"/>
        <v>12.189607841498928</v>
      </c>
      <c r="I11" s="2">
        <f t="shared" si="2"/>
        <v>356938.67801361484</v>
      </c>
      <c r="J11" s="3">
        <f t="shared" si="3"/>
        <v>-160204.67801361484</v>
      </c>
    </row>
    <row r="12" spans="1:10" x14ac:dyDescent="0.15">
      <c r="A12">
        <v>11</v>
      </c>
      <c r="B12">
        <f t="shared" si="0"/>
        <v>2.3978952727983707</v>
      </c>
      <c r="C12" t="s">
        <v>5669</v>
      </c>
      <c r="D12" t="s">
        <v>7254</v>
      </c>
      <c r="E12">
        <v>196005</v>
      </c>
      <c r="F12">
        <v>5021</v>
      </c>
      <c r="G12">
        <v>4814</v>
      </c>
      <c r="H12">
        <f t="shared" si="1"/>
        <v>12.185895448091356</v>
      </c>
      <c r="I12" s="2">
        <f t="shared" si="2"/>
        <v>318144.4572443497</v>
      </c>
      <c r="J12" s="3">
        <f t="shared" si="3"/>
        <v>-122139.4572443497</v>
      </c>
    </row>
    <row r="13" spans="1:10" x14ac:dyDescent="0.15">
      <c r="A13">
        <v>12</v>
      </c>
      <c r="B13">
        <f t="shared" si="0"/>
        <v>2.4849066497880004</v>
      </c>
      <c r="C13" t="s">
        <v>5669</v>
      </c>
      <c r="D13" t="s">
        <v>7253</v>
      </c>
      <c r="E13">
        <v>181065</v>
      </c>
      <c r="F13">
        <v>1354</v>
      </c>
      <c r="G13">
        <v>1955</v>
      </c>
      <c r="H13">
        <f t="shared" si="1"/>
        <v>12.106611361803337</v>
      </c>
      <c r="I13" s="2">
        <f t="shared" si="2"/>
        <v>286421.76101388218</v>
      </c>
      <c r="J13" s="3">
        <f t="shared" si="3"/>
        <v>-105356.76101388218</v>
      </c>
    </row>
    <row r="14" spans="1:10" x14ac:dyDescent="0.15">
      <c r="A14">
        <v>13</v>
      </c>
      <c r="B14">
        <f t="shared" si="0"/>
        <v>2.5649493574615367</v>
      </c>
      <c r="C14" t="s">
        <v>5669</v>
      </c>
      <c r="D14" t="s">
        <v>7252</v>
      </c>
      <c r="E14">
        <v>177129</v>
      </c>
      <c r="F14">
        <v>1568</v>
      </c>
      <c r="G14">
        <v>4943</v>
      </c>
      <c r="H14">
        <f t="shared" si="1"/>
        <v>12.084633559659657</v>
      </c>
      <c r="I14" s="2">
        <f t="shared" si="2"/>
        <v>260040.62184844475</v>
      </c>
      <c r="J14" s="3">
        <f t="shared" si="3"/>
        <v>-82911.621848444745</v>
      </c>
    </row>
    <row r="15" spans="1:10" x14ac:dyDescent="0.15">
      <c r="A15">
        <v>14</v>
      </c>
      <c r="B15">
        <f t="shared" si="0"/>
        <v>2.6390573296152584</v>
      </c>
      <c r="C15" t="s">
        <v>5669</v>
      </c>
      <c r="D15" t="s">
        <v>7251</v>
      </c>
      <c r="E15">
        <v>161177</v>
      </c>
      <c r="F15">
        <v>1090</v>
      </c>
      <c r="G15">
        <v>2143</v>
      </c>
      <c r="H15">
        <f t="shared" si="1"/>
        <v>11.990258418974175</v>
      </c>
      <c r="I15" s="2">
        <f t="shared" si="2"/>
        <v>237786.85678855085</v>
      </c>
      <c r="J15" s="3">
        <f t="shared" si="3"/>
        <v>-76609.856788550853</v>
      </c>
    </row>
    <row r="16" spans="1:10" x14ac:dyDescent="0.15">
      <c r="A16">
        <v>15</v>
      </c>
      <c r="B16">
        <f t="shared" si="0"/>
        <v>2.7080502011022101</v>
      </c>
      <c r="C16" t="s">
        <v>5669</v>
      </c>
      <c r="D16" t="s">
        <v>7250</v>
      </c>
      <c r="E16">
        <v>160005</v>
      </c>
      <c r="F16">
        <v>1637</v>
      </c>
      <c r="G16">
        <v>7653</v>
      </c>
      <c r="H16">
        <f t="shared" si="1"/>
        <v>11.982960343727694</v>
      </c>
      <c r="I16" s="2">
        <f t="shared" si="2"/>
        <v>218784.34491672454</v>
      </c>
      <c r="J16" s="3">
        <f t="shared" si="3"/>
        <v>-58779.344916724542</v>
      </c>
    </row>
    <row r="17" spans="1:10" x14ac:dyDescent="0.15">
      <c r="A17">
        <v>16</v>
      </c>
      <c r="B17">
        <f t="shared" si="0"/>
        <v>2.7725887222397811</v>
      </c>
      <c r="C17" t="s">
        <v>5669</v>
      </c>
      <c r="D17" t="s">
        <v>7249</v>
      </c>
      <c r="E17">
        <v>151103</v>
      </c>
      <c r="F17">
        <v>3346</v>
      </c>
      <c r="G17">
        <v>2830</v>
      </c>
      <c r="H17">
        <f t="shared" si="1"/>
        <v>11.925717002464793</v>
      </c>
      <c r="I17" s="2">
        <f t="shared" si="2"/>
        <v>202385.76735125683</v>
      </c>
      <c r="J17" s="3">
        <f t="shared" si="3"/>
        <v>-51282.767351256829</v>
      </c>
    </row>
    <row r="18" spans="1:10" x14ac:dyDescent="0.15">
      <c r="A18">
        <v>17</v>
      </c>
      <c r="B18">
        <f t="shared" si="0"/>
        <v>2.8332133440562162</v>
      </c>
      <c r="C18" t="s">
        <v>5669</v>
      </c>
      <c r="D18" t="s">
        <v>7248</v>
      </c>
      <c r="E18">
        <v>143012</v>
      </c>
      <c r="F18">
        <v>816</v>
      </c>
      <c r="G18">
        <v>3646</v>
      </c>
      <c r="H18">
        <f t="shared" si="1"/>
        <v>11.870683821805203</v>
      </c>
      <c r="I18" s="2">
        <f t="shared" si="2"/>
        <v>188102.97873120994</v>
      </c>
      <c r="J18" s="3">
        <f t="shared" si="3"/>
        <v>-45090.978731209936</v>
      </c>
    </row>
    <row r="19" spans="1:10" x14ac:dyDescent="0.15">
      <c r="A19">
        <v>18</v>
      </c>
      <c r="B19">
        <f t="shared" si="0"/>
        <v>2.8903717578961645</v>
      </c>
      <c r="C19" t="s">
        <v>5669</v>
      </c>
      <c r="D19" t="s">
        <v>7247</v>
      </c>
      <c r="E19">
        <v>124018</v>
      </c>
      <c r="F19">
        <v>1036</v>
      </c>
      <c r="G19">
        <v>6460</v>
      </c>
      <c r="H19">
        <f t="shared" si="1"/>
        <v>11.728181995342617</v>
      </c>
      <c r="I19" s="2">
        <f t="shared" si="2"/>
        <v>175561.24122510082</v>
      </c>
      <c r="J19" s="3">
        <f t="shared" si="3"/>
        <v>-51543.241225100821</v>
      </c>
    </row>
    <row r="20" spans="1:10" x14ac:dyDescent="0.15">
      <c r="A20">
        <v>19</v>
      </c>
      <c r="B20">
        <f t="shared" si="0"/>
        <v>2.9444389791664403</v>
      </c>
      <c r="C20" t="s">
        <v>5669</v>
      </c>
      <c r="D20" t="s">
        <v>7246</v>
      </c>
      <c r="E20">
        <v>123225</v>
      </c>
      <c r="F20">
        <v>693</v>
      </c>
      <c r="G20">
        <v>2298</v>
      </c>
      <c r="H20">
        <f t="shared" si="1"/>
        <v>11.721767231573578</v>
      </c>
      <c r="I20" s="2">
        <f t="shared" si="2"/>
        <v>164468.32284463343</v>
      </c>
      <c r="J20" s="3">
        <f t="shared" si="3"/>
        <v>-41243.322844633425</v>
      </c>
    </row>
    <row r="21" spans="1:10" x14ac:dyDescent="0.15">
      <c r="A21">
        <v>20</v>
      </c>
      <c r="B21">
        <f t="shared" si="0"/>
        <v>2.9957322735539909</v>
      </c>
      <c r="C21" t="s">
        <v>5669</v>
      </c>
      <c r="D21" t="s">
        <v>7245</v>
      </c>
      <c r="E21">
        <v>120438</v>
      </c>
      <c r="F21">
        <v>1904</v>
      </c>
      <c r="G21">
        <v>4766</v>
      </c>
      <c r="H21">
        <f t="shared" si="1"/>
        <v>11.698890376678982</v>
      </c>
      <c r="I21" s="2">
        <f t="shared" si="2"/>
        <v>154593.13347447533</v>
      </c>
      <c r="J21" s="3">
        <f t="shared" si="3"/>
        <v>-34155.133474475326</v>
      </c>
    </row>
    <row r="22" spans="1:10" x14ac:dyDescent="0.15">
      <c r="A22">
        <v>21</v>
      </c>
      <c r="B22">
        <f t="shared" si="0"/>
        <v>3.044522437723423</v>
      </c>
      <c r="C22" t="s">
        <v>5669</v>
      </c>
      <c r="D22" t="s">
        <v>7244</v>
      </c>
      <c r="E22">
        <v>114990</v>
      </c>
      <c r="F22">
        <v>3814</v>
      </c>
      <c r="G22">
        <v>4390</v>
      </c>
      <c r="H22">
        <f t="shared" si="1"/>
        <v>11.65260044704271</v>
      </c>
      <c r="I22" s="2">
        <f t="shared" si="2"/>
        <v>145750.6426084362</v>
      </c>
      <c r="J22" s="3">
        <f t="shared" si="3"/>
        <v>-30760.642608436203</v>
      </c>
    </row>
    <row r="23" spans="1:10" x14ac:dyDescent="0.15">
      <c r="A23">
        <v>22</v>
      </c>
      <c r="B23">
        <f t="shared" si="0"/>
        <v>3.0910424533583161</v>
      </c>
      <c r="C23" t="s">
        <v>5669</v>
      </c>
      <c r="D23" t="s">
        <v>7243</v>
      </c>
      <c r="E23">
        <v>114464</v>
      </c>
      <c r="F23">
        <v>441</v>
      </c>
      <c r="G23">
        <v>1798</v>
      </c>
      <c r="H23">
        <f t="shared" si="1"/>
        <v>11.648015642058745</v>
      </c>
      <c r="I23" s="2">
        <f t="shared" si="2"/>
        <v>137791.03126802141</v>
      </c>
      <c r="J23" s="3">
        <f t="shared" si="3"/>
        <v>-23327.031268021412</v>
      </c>
    </row>
    <row r="24" spans="1:10" x14ac:dyDescent="0.15">
      <c r="A24">
        <v>23</v>
      </c>
      <c r="B24">
        <f t="shared" si="0"/>
        <v>3.1354942159291497</v>
      </c>
      <c r="C24" t="s">
        <v>5669</v>
      </c>
      <c r="D24" t="s">
        <v>7242</v>
      </c>
      <c r="E24">
        <v>100616</v>
      </c>
      <c r="F24">
        <v>7859</v>
      </c>
      <c r="G24">
        <v>6487</v>
      </c>
      <c r="H24">
        <f t="shared" si="1"/>
        <v>11.519066569726991</v>
      </c>
      <c r="I24" s="2">
        <f t="shared" si="2"/>
        <v>130591.75766388883</v>
      </c>
      <c r="J24" s="3">
        <f t="shared" si="3"/>
        <v>-29975.757663888828</v>
      </c>
    </row>
    <row r="25" spans="1:10" x14ac:dyDescent="0.15">
      <c r="A25">
        <v>24</v>
      </c>
      <c r="B25">
        <f t="shared" si="0"/>
        <v>3.1780538303479458</v>
      </c>
      <c r="C25" t="s">
        <v>5669</v>
      </c>
      <c r="D25" t="s">
        <v>7241</v>
      </c>
      <c r="E25">
        <v>89893</v>
      </c>
      <c r="F25">
        <v>3615</v>
      </c>
      <c r="G25">
        <v>3198</v>
      </c>
      <c r="H25">
        <f t="shared" si="1"/>
        <v>11.40637535313447</v>
      </c>
      <c r="I25" s="2">
        <f t="shared" si="2"/>
        <v>124051.66561614371</v>
      </c>
      <c r="J25" s="3">
        <f t="shared" si="3"/>
        <v>-34158.665616143713</v>
      </c>
    </row>
    <row r="26" spans="1:10" x14ac:dyDescent="0.15">
      <c r="A26">
        <v>25</v>
      </c>
      <c r="B26">
        <f t="shared" si="0"/>
        <v>3.2188758248682006</v>
      </c>
      <c r="C26" t="s">
        <v>5669</v>
      </c>
      <c r="D26" t="s">
        <v>7240</v>
      </c>
      <c r="E26">
        <v>89677</v>
      </c>
      <c r="F26">
        <v>1681</v>
      </c>
      <c r="G26">
        <v>2522</v>
      </c>
      <c r="H26">
        <f t="shared" si="1"/>
        <v>11.403969604911747</v>
      </c>
      <c r="I26" s="2">
        <f t="shared" si="2"/>
        <v>118086.54941618614</v>
      </c>
      <c r="J26" s="3">
        <f t="shared" si="3"/>
        <v>-28409.549416186142</v>
      </c>
    </row>
    <row r="27" spans="1:10" x14ac:dyDescent="0.15">
      <c r="A27">
        <v>26</v>
      </c>
      <c r="B27">
        <f t="shared" si="0"/>
        <v>3.2580965380214821</v>
      </c>
      <c r="C27" t="s">
        <v>5669</v>
      </c>
      <c r="D27" t="s">
        <v>7239</v>
      </c>
      <c r="E27">
        <v>89317</v>
      </c>
      <c r="F27">
        <v>2167</v>
      </c>
      <c r="G27">
        <v>1920</v>
      </c>
      <c r="H27">
        <f t="shared" si="1"/>
        <v>11.399947118287482</v>
      </c>
      <c r="I27" s="2">
        <f t="shared" si="2"/>
        <v>112625.77310455769</v>
      </c>
      <c r="J27" s="3">
        <f t="shared" si="3"/>
        <v>-23308.773104557695</v>
      </c>
    </row>
    <row r="28" spans="1:10" x14ac:dyDescent="0.15">
      <c r="A28">
        <v>27</v>
      </c>
      <c r="B28">
        <f t="shared" si="0"/>
        <v>3.2958368660043291</v>
      </c>
      <c r="C28" t="s">
        <v>5669</v>
      </c>
      <c r="D28" t="s">
        <v>7238</v>
      </c>
      <c r="E28">
        <v>87859</v>
      </c>
      <c r="F28">
        <v>898</v>
      </c>
      <c r="G28">
        <v>532</v>
      </c>
      <c r="H28">
        <f t="shared" si="1"/>
        <v>11.383488535721314</v>
      </c>
      <c r="I28" s="2">
        <f t="shared" si="2"/>
        <v>107609.66384465524</v>
      </c>
      <c r="J28" s="3">
        <f t="shared" si="3"/>
        <v>-19750.663844655239</v>
      </c>
    </row>
    <row r="29" spans="1:10" x14ac:dyDescent="0.15">
      <c r="A29">
        <v>28</v>
      </c>
      <c r="B29">
        <f t="shared" si="0"/>
        <v>3.3322045101752038</v>
      </c>
      <c r="C29" t="s">
        <v>5669</v>
      </c>
      <c r="D29" t="s">
        <v>7237</v>
      </c>
      <c r="E29">
        <v>80330</v>
      </c>
      <c r="F29">
        <v>1436</v>
      </c>
      <c r="G29">
        <v>1250</v>
      </c>
      <c r="H29">
        <f t="shared" si="1"/>
        <v>11.293898429167859</v>
      </c>
      <c r="I29" s="2">
        <f t="shared" si="2"/>
        <v>102987.4809156608</v>
      </c>
      <c r="J29" s="3">
        <f t="shared" si="3"/>
        <v>-22657.480915660795</v>
      </c>
    </row>
    <row r="30" spans="1:10" x14ac:dyDescent="0.15">
      <c r="A30">
        <v>29</v>
      </c>
      <c r="B30">
        <f t="shared" si="0"/>
        <v>3.3672958299864741</v>
      </c>
      <c r="C30" t="s">
        <v>5669</v>
      </c>
      <c r="D30" t="s">
        <v>7236</v>
      </c>
      <c r="E30">
        <v>79614</v>
      </c>
      <c r="F30">
        <v>569</v>
      </c>
      <c r="G30">
        <v>3742</v>
      </c>
      <c r="H30">
        <f t="shared" si="1"/>
        <v>11.284945235764491</v>
      </c>
      <c r="I30" s="2">
        <f t="shared" si="2"/>
        <v>98715.817806028062</v>
      </c>
      <c r="J30" s="3">
        <f t="shared" si="3"/>
        <v>-19101.817806028062</v>
      </c>
    </row>
    <row r="31" spans="1:10" x14ac:dyDescent="0.15">
      <c r="A31">
        <v>30</v>
      </c>
      <c r="B31">
        <f t="shared" si="0"/>
        <v>3.4011973816621555</v>
      </c>
      <c r="C31" t="s">
        <v>5669</v>
      </c>
      <c r="D31" t="s">
        <v>7235</v>
      </c>
      <c r="E31">
        <v>77616</v>
      </c>
      <c r="F31">
        <v>358</v>
      </c>
      <c r="G31">
        <v>1987</v>
      </c>
      <c r="H31">
        <f t="shared" si="1"/>
        <v>11.259528870484997</v>
      </c>
      <c r="I31" s="2">
        <f t="shared" si="2"/>
        <v>94757.333736039465</v>
      </c>
      <c r="J31" s="3">
        <f t="shared" si="3"/>
        <v>-17141.333736039465</v>
      </c>
    </row>
    <row r="32" spans="1:10" x14ac:dyDescent="0.15">
      <c r="A32">
        <v>31</v>
      </c>
      <c r="B32">
        <f t="shared" si="0"/>
        <v>3.4339872044851463</v>
      </c>
      <c r="C32" t="s">
        <v>5669</v>
      </c>
      <c r="D32" t="s">
        <v>7234</v>
      </c>
      <c r="E32">
        <v>76602</v>
      </c>
      <c r="F32">
        <v>367</v>
      </c>
      <c r="G32">
        <v>3932</v>
      </c>
      <c r="H32">
        <f t="shared" si="1"/>
        <v>11.246378465048405</v>
      </c>
      <c r="I32" s="2">
        <f t="shared" si="2"/>
        <v>91079.738288176202</v>
      </c>
      <c r="J32" s="3">
        <f t="shared" si="3"/>
        <v>-14477.738288176202</v>
      </c>
    </row>
    <row r="33" spans="1:10" x14ac:dyDescent="0.15">
      <c r="A33">
        <v>32</v>
      </c>
      <c r="B33">
        <f t="shared" si="0"/>
        <v>3.4657359027997265</v>
      </c>
      <c r="C33" t="s">
        <v>5669</v>
      </c>
      <c r="D33" t="s">
        <v>7233</v>
      </c>
      <c r="E33">
        <v>72433</v>
      </c>
      <c r="F33">
        <v>2472</v>
      </c>
      <c r="G33">
        <v>575</v>
      </c>
      <c r="H33">
        <f t="shared" si="1"/>
        <v>11.19041727563301</v>
      </c>
      <c r="I33" s="2">
        <f t="shared" si="2"/>
        <v>87654.972331895988</v>
      </c>
      <c r="J33" s="3">
        <f t="shared" si="3"/>
        <v>-15221.972331895988</v>
      </c>
    </row>
    <row r="34" spans="1:10" x14ac:dyDescent="0.15">
      <c r="A34">
        <v>33</v>
      </c>
      <c r="B34">
        <f t="shared" si="0"/>
        <v>3.4965075614664802</v>
      </c>
      <c r="C34" t="s">
        <v>5669</v>
      </c>
      <c r="D34" t="s">
        <v>7232</v>
      </c>
      <c r="E34">
        <v>69567</v>
      </c>
      <c r="F34">
        <v>1113</v>
      </c>
      <c r="G34">
        <v>470</v>
      </c>
      <c r="H34">
        <f t="shared" si="1"/>
        <v>11.150045595952545</v>
      </c>
      <c r="I34" s="2">
        <f t="shared" si="2"/>
        <v>84458.542512515531</v>
      </c>
      <c r="J34" s="3">
        <f t="shared" si="3"/>
        <v>-14891.542512515531</v>
      </c>
    </row>
    <row r="35" spans="1:10" x14ac:dyDescent="0.15">
      <c r="A35">
        <v>34</v>
      </c>
      <c r="B35">
        <f t="shared" si="0"/>
        <v>3.5263605246161616</v>
      </c>
      <c r="C35" t="s">
        <v>5669</v>
      </c>
      <c r="D35" t="s">
        <v>7231</v>
      </c>
      <c r="E35">
        <v>69035</v>
      </c>
      <c r="F35">
        <v>481</v>
      </c>
      <c r="G35">
        <v>3290</v>
      </c>
      <c r="H35">
        <f t="shared" si="1"/>
        <v>11.142368901350252</v>
      </c>
      <c r="I35" s="2">
        <f t="shared" si="2"/>
        <v>81468.976855545887</v>
      </c>
      <c r="J35" s="3">
        <f t="shared" si="3"/>
        <v>-12433.976855545887</v>
      </c>
    </row>
    <row r="36" spans="1:10" x14ac:dyDescent="0.15">
      <c r="A36">
        <v>35</v>
      </c>
      <c r="B36">
        <f t="shared" si="0"/>
        <v>3.5553480614894135</v>
      </c>
      <c r="C36" t="s">
        <v>5669</v>
      </c>
      <c r="D36" t="s">
        <v>7230</v>
      </c>
      <c r="E36">
        <v>68670</v>
      </c>
      <c r="F36">
        <v>2358</v>
      </c>
      <c r="G36">
        <v>1387</v>
      </c>
      <c r="H36">
        <f t="shared" si="1"/>
        <v>11.137067701614722</v>
      </c>
      <c r="I36" s="2">
        <f t="shared" si="2"/>
        <v>78667.376623190488</v>
      </c>
      <c r="J36" s="3">
        <f t="shared" si="3"/>
        <v>-9997.3766231904883</v>
      </c>
    </row>
    <row r="37" spans="1:10" x14ac:dyDescent="0.15">
      <c r="A37">
        <v>36</v>
      </c>
      <c r="B37">
        <f t="shared" si="0"/>
        <v>3.5835189384561099</v>
      </c>
      <c r="C37" t="s">
        <v>5669</v>
      </c>
      <c r="D37" t="s">
        <v>7229</v>
      </c>
      <c r="E37">
        <v>64751</v>
      </c>
      <c r="F37">
        <v>8027</v>
      </c>
      <c r="G37">
        <v>238</v>
      </c>
      <c r="H37">
        <f t="shared" si="1"/>
        <v>11.07830442345797</v>
      </c>
      <c r="I37" s="2">
        <f t="shared" si="2"/>
        <v>76037.045210946089</v>
      </c>
      <c r="J37" s="3">
        <f t="shared" si="3"/>
        <v>-11286.045210946089</v>
      </c>
    </row>
    <row r="38" spans="1:10" x14ac:dyDescent="0.15">
      <c r="A38">
        <v>37</v>
      </c>
      <c r="B38">
        <f t="shared" si="0"/>
        <v>3.6109179126442243</v>
      </c>
      <c r="C38" t="s">
        <v>5669</v>
      </c>
      <c r="D38" t="s">
        <v>7228</v>
      </c>
      <c r="E38">
        <v>61948</v>
      </c>
      <c r="F38">
        <v>432</v>
      </c>
      <c r="G38">
        <v>2966</v>
      </c>
      <c r="H38">
        <f t="shared" si="1"/>
        <v>11.034050602436064</v>
      </c>
      <c r="I38" s="2">
        <f t="shared" si="2"/>
        <v>73563.179121340116</v>
      </c>
      <c r="J38" s="3">
        <f t="shared" si="3"/>
        <v>-11615.179121340116</v>
      </c>
    </row>
    <row r="39" spans="1:10" x14ac:dyDescent="0.15">
      <c r="A39">
        <v>38</v>
      </c>
      <c r="B39">
        <f t="shared" si="0"/>
        <v>3.6375861597263857</v>
      </c>
      <c r="C39" t="s">
        <v>5669</v>
      </c>
      <c r="D39" t="s">
        <v>7227</v>
      </c>
      <c r="E39">
        <v>61375</v>
      </c>
      <c r="F39">
        <v>1187</v>
      </c>
      <c r="G39">
        <v>760</v>
      </c>
      <c r="H39">
        <f t="shared" si="1"/>
        <v>11.024757865096822</v>
      </c>
      <c r="I39" s="2">
        <f t="shared" si="2"/>
        <v>71232.609274340619</v>
      </c>
      <c r="J39" s="3">
        <f t="shared" si="3"/>
        <v>-9857.6092743406189</v>
      </c>
    </row>
    <row r="40" spans="1:10" x14ac:dyDescent="0.15">
      <c r="A40">
        <v>39</v>
      </c>
      <c r="B40">
        <f t="shared" si="0"/>
        <v>3.6635616461296463</v>
      </c>
      <c r="C40" t="s">
        <v>5669</v>
      </c>
      <c r="D40" t="s">
        <v>7226</v>
      </c>
      <c r="E40">
        <v>58198</v>
      </c>
      <c r="F40">
        <v>2864</v>
      </c>
      <c r="G40">
        <v>883</v>
      </c>
      <c r="H40">
        <f t="shared" si="1"/>
        <v>10.971606268867896</v>
      </c>
      <c r="I40" s="2">
        <f t="shared" si="2"/>
        <v>69033.583377816045</v>
      </c>
      <c r="J40" s="3">
        <f t="shared" si="3"/>
        <v>-10835.583377816045</v>
      </c>
    </row>
    <row r="41" spans="1:10" x14ac:dyDescent="0.15">
      <c r="A41">
        <v>40</v>
      </c>
      <c r="B41">
        <f t="shared" si="0"/>
        <v>3.6888794541139363</v>
      </c>
      <c r="C41" t="s">
        <v>5669</v>
      </c>
      <c r="D41" t="s">
        <v>7225</v>
      </c>
      <c r="E41">
        <v>57780</v>
      </c>
      <c r="F41">
        <v>2499</v>
      </c>
      <c r="G41">
        <v>799</v>
      </c>
      <c r="H41">
        <f t="shared" si="1"/>
        <v>10.964397974020226</v>
      </c>
      <c r="I41" s="2">
        <f t="shared" si="2"/>
        <v>66955.581979673661</v>
      </c>
      <c r="J41" s="3">
        <f t="shared" si="3"/>
        <v>-9175.5819796736614</v>
      </c>
    </row>
    <row r="42" spans="1:10" x14ac:dyDescent="0.15">
      <c r="A42">
        <v>41</v>
      </c>
      <c r="B42">
        <f t="shared" si="0"/>
        <v>3.713572066704308</v>
      </c>
      <c r="C42" t="s">
        <v>5669</v>
      </c>
      <c r="D42" t="s">
        <v>7224</v>
      </c>
      <c r="E42">
        <v>56897</v>
      </c>
      <c r="F42">
        <v>4395</v>
      </c>
      <c r="G42">
        <v>2588</v>
      </c>
      <c r="H42">
        <f t="shared" si="1"/>
        <v>10.94899789464713</v>
      </c>
      <c r="I42" s="2">
        <f t="shared" si="2"/>
        <v>64989.162296397735</v>
      </c>
      <c r="J42" s="3">
        <f t="shared" si="3"/>
        <v>-8092.1622963977352</v>
      </c>
    </row>
    <row r="43" spans="1:10" x14ac:dyDescent="0.15">
      <c r="A43">
        <v>42</v>
      </c>
      <c r="B43">
        <f t="shared" si="0"/>
        <v>3.7376696182833684</v>
      </c>
      <c r="C43" t="s">
        <v>5669</v>
      </c>
      <c r="D43" t="s">
        <v>7223</v>
      </c>
      <c r="E43">
        <v>56453</v>
      </c>
      <c r="F43">
        <v>272</v>
      </c>
      <c r="G43">
        <v>1415</v>
      </c>
      <c r="H43">
        <f t="shared" si="1"/>
        <v>10.941163712541249</v>
      </c>
      <c r="I43" s="2">
        <f t="shared" si="2"/>
        <v>63125.825063702017</v>
      </c>
      <c r="J43" s="3">
        <f t="shared" si="3"/>
        <v>-6672.8250637020174</v>
      </c>
    </row>
    <row r="44" spans="1:10" x14ac:dyDescent="0.15">
      <c r="A44">
        <v>43</v>
      </c>
      <c r="B44">
        <f t="shared" si="0"/>
        <v>3.7612001156935624</v>
      </c>
      <c r="C44" t="s">
        <v>5669</v>
      </c>
      <c r="D44" t="s">
        <v>7222</v>
      </c>
      <c r="E44">
        <v>56220</v>
      </c>
      <c r="F44">
        <v>952</v>
      </c>
      <c r="G44">
        <v>745</v>
      </c>
      <c r="H44">
        <f t="shared" si="1"/>
        <v>10.937027844460523</v>
      </c>
      <c r="I44" s="2">
        <f t="shared" si="2"/>
        <v>61357.900560171947</v>
      </c>
      <c r="J44" s="3">
        <f t="shared" si="3"/>
        <v>-5137.9005601719473</v>
      </c>
    </row>
    <row r="45" spans="1:10" x14ac:dyDescent="0.15">
      <c r="A45">
        <v>44</v>
      </c>
      <c r="B45">
        <f t="shared" si="0"/>
        <v>3.784189633918261</v>
      </c>
      <c r="C45" t="s">
        <v>5669</v>
      </c>
      <c r="D45" t="s">
        <v>7221</v>
      </c>
      <c r="E45">
        <v>52860</v>
      </c>
      <c r="F45">
        <v>532</v>
      </c>
      <c r="G45">
        <v>287</v>
      </c>
      <c r="H45">
        <f t="shared" si="1"/>
        <v>10.875402188158279</v>
      </c>
      <c r="I45" s="2">
        <f t="shared" si="2"/>
        <v>59678.45067098704</v>
      </c>
      <c r="J45" s="3">
        <f t="shared" si="3"/>
        <v>-6818.4506709870402</v>
      </c>
    </row>
    <row r="46" spans="1:10" x14ac:dyDescent="0.15">
      <c r="A46">
        <v>45</v>
      </c>
      <c r="B46">
        <f t="shared" si="0"/>
        <v>3.8066624897703196</v>
      </c>
      <c r="C46" t="s">
        <v>5669</v>
      </c>
      <c r="D46" t="s">
        <v>7220</v>
      </c>
      <c r="E46">
        <v>52859</v>
      </c>
      <c r="F46">
        <v>2328</v>
      </c>
      <c r="G46">
        <v>483</v>
      </c>
      <c r="H46">
        <f t="shared" si="1"/>
        <v>10.875383270083004</v>
      </c>
      <c r="I46" s="2">
        <f t="shared" si="2"/>
        <v>58081.184428839253</v>
      </c>
      <c r="J46" s="3">
        <f t="shared" si="3"/>
        <v>-5222.1844288392531</v>
      </c>
    </row>
    <row r="47" spans="1:10" x14ac:dyDescent="0.15">
      <c r="A47">
        <v>46</v>
      </c>
      <c r="B47">
        <f t="shared" si="0"/>
        <v>3.8286413964890951</v>
      </c>
      <c r="C47" t="s">
        <v>5669</v>
      </c>
      <c r="D47" t="s">
        <v>7219</v>
      </c>
      <c r="E47">
        <v>52730</v>
      </c>
      <c r="F47">
        <v>2056</v>
      </c>
      <c r="G47">
        <v>569</v>
      </c>
      <c r="H47">
        <f t="shared" si="1"/>
        <v>10.872939832524516</v>
      </c>
      <c r="I47" s="2">
        <f t="shared" si="2"/>
        <v>56560.38492536197</v>
      </c>
      <c r="J47" s="3">
        <f t="shared" si="3"/>
        <v>-3830.3849253619701</v>
      </c>
    </row>
    <row r="48" spans="1:10" x14ac:dyDescent="0.15">
      <c r="A48">
        <v>47</v>
      </c>
      <c r="B48">
        <f t="shared" si="0"/>
        <v>3.8501476017100584</v>
      </c>
      <c r="C48" t="s">
        <v>5669</v>
      </c>
      <c r="D48" t="s">
        <v>7218</v>
      </c>
      <c r="E48">
        <v>51533</v>
      </c>
      <c r="F48">
        <v>2298</v>
      </c>
      <c r="G48">
        <v>1098</v>
      </c>
      <c r="H48">
        <f t="shared" si="1"/>
        <v>10.849977658141125</v>
      </c>
      <c r="I48" s="2">
        <f t="shared" si="2"/>
        <v>55110.845853416868</v>
      </c>
      <c r="J48" s="3">
        <f t="shared" si="3"/>
        <v>-3577.8458534168676</v>
      </c>
    </row>
    <row r="49" spans="1:14" x14ac:dyDescent="0.15">
      <c r="A49">
        <v>48</v>
      </c>
      <c r="B49">
        <f t="shared" si="0"/>
        <v>3.8712010109078911</v>
      </c>
      <c r="C49" t="s">
        <v>5669</v>
      </c>
      <c r="D49" t="s">
        <v>7217</v>
      </c>
      <c r="E49">
        <v>49941</v>
      </c>
      <c r="F49">
        <v>362</v>
      </c>
      <c r="G49">
        <v>2857</v>
      </c>
      <c r="H49">
        <f t="shared" si="1"/>
        <v>10.81859758766212</v>
      </c>
      <c r="I49" s="2">
        <f t="shared" si="2"/>
        <v>53727.816237376159</v>
      </c>
      <c r="J49" s="3">
        <f t="shared" si="3"/>
        <v>-3786.8162373761588</v>
      </c>
    </row>
    <row r="50" spans="1:14" x14ac:dyDescent="0.15">
      <c r="A50">
        <v>49</v>
      </c>
      <c r="B50">
        <f t="shared" si="0"/>
        <v>3.8918202981106265</v>
      </c>
      <c r="C50" t="s">
        <v>5669</v>
      </c>
      <c r="D50" t="s">
        <v>7216</v>
      </c>
      <c r="E50">
        <v>48836</v>
      </c>
      <c r="F50">
        <v>421</v>
      </c>
      <c r="G50">
        <v>2824</v>
      </c>
      <c r="H50">
        <f t="shared" si="1"/>
        <v>10.796223024788747</v>
      </c>
      <c r="I50" s="2">
        <f t="shared" si="2"/>
        <v>52406.952149680103</v>
      </c>
      <c r="J50" s="3">
        <f t="shared" si="3"/>
        <v>-3570.9521496801026</v>
      </c>
    </row>
    <row r="51" spans="1:14" x14ac:dyDescent="0.15">
      <c r="A51">
        <v>50</v>
      </c>
      <c r="B51">
        <f t="shared" si="0"/>
        <v>3.912023005428146</v>
      </c>
      <c r="C51" t="s">
        <v>5669</v>
      </c>
      <c r="D51" t="s">
        <v>7215</v>
      </c>
      <c r="E51">
        <v>48779</v>
      </c>
      <c r="F51">
        <v>648</v>
      </c>
      <c r="G51">
        <v>959</v>
      </c>
      <c r="H51">
        <f t="shared" si="1"/>
        <v>10.795055171354777</v>
      </c>
      <c r="I51" s="2">
        <f t="shared" si="2"/>
        <v>51144.274408783342</v>
      </c>
      <c r="J51" s="3">
        <f t="shared" si="3"/>
        <v>-2365.2744087833416</v>
      </c>
    </row>
    <row r="52" spans="1:14" x14ac:dyDescent="0.15">
      <c r="A52">
        <v>51</v>
      </c>
      <c r="B52">
        <f t="shared" si="0"/>
        <v>3.9318256327243257</v>
      </c>
      <c r="C52" t="s">
        <v>5669</v>
      </c>
      <c r="D52" t="s">
        <v>7214</v>
      </c>
      <c r="E52">
        <v>48697</v>
      </c>
      <c r="F52">
        <v>1035</v>
      </c>
      <c r="G52">
        <v>495</v>
      </c>
      <c r="H52">
        <f t="shared" si="1"/>
        <v>10.793372705530512</v>
      </c>
      <c r="I52" s="2">
        <f t="shared" si="2"/>
        <v>49936.131414978023</v>
      </c>
      <c r="J52" s="3">
        <f t="shared" si="3"/>
        <v>-1239.1314149780228</v>
      </c>
    </row>
    <row r="53" spans="1:14" x14ac:dyDescent="0.15">
      <c r="A53">
        <v>52</v>
      </c>
      <c r="B53">
        <f t="shared" si="0"/>
        <v>3.9512437185814275</v>
      </c>
      <c r="C53" t="s">
        <v>5669</v>
      </c>
      <c r="D53" t="s">
        <v>7213</v>
      </c>
      <c r="E53">
        <v>46782</v>
      </c>
      <c r="F53">
        <v>261</v>
      </c>
      <c r="G53">
        <v>1084</v>
      </c>
      <c r="H53">
        <f t="shared" si="1"/>
        <v>10.753253792537654</v>
      </c>
      <c r="I53" s="2">
        <f t="shared" si="2"/>
        <v>48779.166413438499</v>
      </c>
      <c r="J53" s="3">
        <f t="shared" si="3"/>
        <v>-1997.1664134384991</v>
      </c>
    </row>
    <row r="54" spans="1:14" x14ac:dyDescent="0.15">
      <c r="A54">
        <v>53</v>
      </c>
      <c r="B54">
        <f t="shared" si="0"/>
        <v>3.970291913552122</v>
      </c>
      <c r="C54" t="s">
        <v>5669</v>
      </c>
      <c r="D54" t="s">
        <v>7212</v>
      </c>
      <c r="E54">
        <v>46130</v>
      </c>
      <c r="F54">
        <v>565</v>
      </c>
      <c r="G54">
        <v>1281</v>
      </c>
      <c r="H54">
        <f t="shared" si="1"/>
        <v>10.739218776551866</v>
      </c>
      <c r="I54" s="2">
        <f t="shared" si="2"/>
        <v>47670.288583660673</v>
      </c>
      <c r="J54" s="3">
        <f t="shared" si="3"/>
        <v>-1540.2885836606729</v>
      </c>
    </row>
    <row r="55" spans="1:14" x14ac:dyDescent="0.15">
      <c r="A55">
        <v>54</v>
      </c>
      <c r="B55">
        <f t="shared" si="0"/>
        <v>3.9889840465642745</v>
      </c>
      <c r="C55" t="s">
        <v>5669</v>
      </c>
      <c r="D55" t="s">
        <v>7211</v>
      </c>
      <c r="E55">
        <v>44492</v>
      </c>
      <c r="F55">
        <v>173</v>
      </c>
      <c r="G55">
        <v>1587</v>
      </c>
      <c r="H55">
        <f t="shared" si="1"/>
        <v>10.70306467671192</v>
      </c>
      <c r="I55" s="2">
        <f t="shared" si="2"/>
        <v>46606.647445603136</v>
      </c>
      <c r="J55" s="3">
        <f t="shared" si="3"/>
        <v>-2114.6474456031356</v>
      </c>
    </row>
    <row r="56" spans="1:14" x14ac:dyDescent="0.15">
      <c r="A56">
        <v>55</v>
      </c>
      <c r="B56">
        <f t="shared" si="0"/>
        <v>4.0073331852324712</v>
      </c>
      <c r="C56" t="s">
        <v>5669</v>
      </c>
      <c r="D56" t="s">
        <v>7210</v>
      </c>
      <c r="E56">
        <v>43618</v>
      </c>
      <c r="F56">
        <v>1964</v>
      </c>
      <c r="G56">
        <v>811</v>
      </c>
      <c r="H56">
        <f t="shared" si="1"/>
        <v>10.683225188177172</v>
      </c>
      <c r="I56" s="2">
        <f t="shared" si="2"/>
        <v>45585.61014874887</v>
      </c>
      <c r="J56" s="3">
        <f t="shared" si="3"/>
        <v>-1967.6101487488704</v>
      </c>
    </row>
    <row r="57" spans="1:14" x14ac:dyDescent="0.15">
      <c r="A57">
        <v>56</v>
      </c>
      <c r="B57">
        <f t="shared" si="0"/>
        <v>4.0253516907351496</v>
      </c>
      <c r="C57" t="s">
        <v>5669</v>
      </c>
      <c r="D57" t="s">
        <v>7209</v>
      </c>
      <c r="E57">
        <v>43445</v>
      </c>
      <c r="F57">
        <v>891</v>
      </c>
      <c r="G57">
        <v>1186</v>
      </c>
      <c r="H57">
        <f t="shared" si="1"/>
        <v>10.679251049273306</v>
      </c>
      <c r="I57" s="2">
        <f t="shared" si="2"/>
        <v>44604.741273758613</v>
      </c>
      <c r="J57" s="3">
        <f t="shared" si="3"/>
        <v>-1159.7412737586128</v>
      </c>
    </row>
    <row r="58" spans="1:14" x14ac:dyDescent="0.15">
      <c r="A58">
        <v>57</v>
      </c>
      <c r="B58">
        <f t="shared" si="0"/>
        <v>4.0430512678345503</v>
      </c>
      <c r="C58" t="s">
        <v>5669</v>
      </c>
      <c r="D58" t="s">
        <v>7208</v>
      </c>
      <c r="E58">
        <v>42963</v>
      </c>
      <c r="F58">
        <v>294</v>
      </c>
      <c r="G58">
        <v>1304</v>
      </c>
      <c r="H58">
        <f t="shared" si="1"/>
        <v>10.668094559146812</v>
      </c>
      <c r="I58" s="2">
        <f t="shared" si="2"/>
        <v>43661.784829609183</v>
      </c>
      <c r="J58" s="3">
        <f t="shared" si="3"/>
        <v>-698.78482960918336</v>
      </c>
    </row>
    <row r="59" spans="1:14" x14ac:dyDescent="0.15">
      <c r="A59">
        <v>58</v>
      </c>
      <c r="B59">
        <f t="shared" si="0"/>
        <v>4.0604430105464191</v>
      </c>
      <c r="C59" t="s">
        <v>5669</v>
      </c>
      <c r="D59" t="s">
        <v>7207</v>
      </c>
      <c r="E59">
        <v>42505</v>
      </c>
      <c r="F59">
        <v>924</v>
      </c>
      <c r="G59">
        <v>1142</v>
      </c>
      <c r="H59">
        <f t="shared" si="1"/>
        <v>10.657376995051459</v>
      </c>
      <c r="I59" s="2">
        <f t="shared" si="2"/>
        <v>42754.64817390059</v>
      </c>
      <c r="J59" s="3">
        <f t="shared" si="3"/>
        <v>-249.64817390059034</v>
      </c>
    </row>
    <row r="60" spans="1:14" x14ac:dyDescent="0.15">
      <c r="A60">
        <v>59</v>
      </c>
      <c r="B60">
        <f t="shared" si="0"/>
        <v>4.0775374439057197</v>
      </c>
      <c r="C60" t="s">
        <v>5669</v>
      </c>
      <c r="D60" t="s">
        <v>7206</v>
      </c>
      <c r="E60">
        <v>42270</v>
      </c>
      <c r="F60">
        <v>312</v>
      </c>
      <c r="G60">
        <v>1266</v>
      </c>
      <c r="H60">
        <f t="shared" si="1"/>
        <v>10.651832893560835</v>
      </c>
      <c r="I60" s="2">
        <f t="shared" si="2"/>
        <v>41881.38762182655</v>
      </c>
      <c r="J60" s="3">
        <f t="shared" si="3"/>
        <v>388.61237817344954</v>
      </c>
      <c r="N60" t="s">
        <v>7264</v>
      </c>
    </row>
    <row r="61" spans="1:14" x14ac:dyDescent="0.15">
      <c r="A61">
        <v>60</v>
      </c>
      <c r="B61">
        <f t="shared" si="0"/>
        <v>4.0943445622221004</v>
      </c>
      <c r="C61" t="s">
        <v>5669</v>
      </c>
      <c r="D61" t="s">
        <v>7205</v>
      </c>
      <c r="E61">
        <v>42257</v>
      </c>
      <c r="F61">
        <v>2328</v>
      </c>
      <c r="G61">
        <v>1041</v>
      </c>
      <c r="H61">
        <f t="shared" si="1"/>
        <v>10.6515252995352</v>
      </c>
      <c r="I61" s="2">
        <f t="shared" si="2"/>
        <v>41040.195541325455</v>
      </c>
      <c r="J61" s="3">
        <f t="shared" si="3"/>
        <v>1216.8044586745455</v>
      </c>
    </row>
    <row r="62" spans="1:14" x14ac:dyDescent="0.15">
      <c r="A62">
        <v>61</v>
      </c>
      <c r="B62">
        <f t="shared" si="0"/>
        <v>4.1108738641733114</v>
      </c>
      <c r="C62" t="s">
        <v>5669</v>
      </c>
      <c r="D62" t="s">
        <v>7204</v>
      </c>
      <c r="E62">
        <v>41896</v>
      </c>
      <c r="F62">
        <v>1887</v>
      </c>
      <c r="G62">
        <v>335</v>
      </c>
      <c r="H62">
        <f t="shared" si="1"/>
        <v>10.642945635959324</v>
      </c>
      <c r="I62" s="2">
        <f t="shared" si="2"/>
        <v>40229.388759121292</v>
      </c>
      <c r="J62" s="3">
        <f t="shared" si="3"/>
        <v>1666.6112408787085</v>
      </c>
    </row>
    <row r="63" spans="1:14" x14ac:dyDescent="0.15">
      <c r="A63">
        <v>62</v>
      </c>
      <c r="B63">
        <f t="shared" si="0"/>
        <v>4.1271343850450917</v>
      </c>
      <c r="C63" t="s">
        <v>5669</v>
      </c>
      <c r="D63" t="s">
        <v>7203</v>
      </c>
      <c r="E63">
        <v>41221</v>
      </c>
      <c r="F63">
        <v>1538</v>
      </c>
      <c r="G63">
        <v>841</v>
      </c>
      <c r="H63">
        <f t="shared" si="1"/>
        <v>10.626703114218108</v>
      </c>
      <c r="I63" s="2">
        <f t="shared" si="2"/>
        <v>39447.398125532447</v>
      </c>
      <c r="J63" s="3">
        <f t="shared" si="3"/>
        <v>1773.601874467553</v>
      </c>
    </row>
    <row r="64" spans="1:14" x14ac:dyDescent="0.15">
      <c r="A64">
        <v>63</v>
      </c>
      <c r="B64">
        <f t="shared" si="0"/>
        <v>4.1431347263915326</v>
      </c>
      <c r="C64" t="s">
        <v>5669</v>
      </c>
      <c r="D64" t="s">
        <v>7202</v>
      </c>
      <c r="E64">
        <v>39884</v>
      </c>
      <c r="F64">
        <v>611</v>
      </c>
      <c r="G64">
        <v>2569</v>
      </c>
      <c r="H64">
        <f t="shared" si="1"/>
        <v>10.593730519948684</v>
      </c>
      <c r="I64" s="2">
        <f t="shared" si="2"/>
        <v>38692.759105705583</v>
      </c>
      <c r="J64" s="3">
        <f t="shared" si="3"/>
        <v>1191.2408942944166</v>
      </c>
    </row>
    <row r="65" spans="1:23" x14ac:dyDescent="0.15">
      <c r="A65">
        <v>64</v>
      </c>
      <c r="B65">
        <f t="shared" si="0"/>
        <v>4.1588830833596715</v>
      </c>
      <c r="C65" t="s">
        <v>5669</v>
      </c>
      <c r="D65" t="s">
        <v>7201</v>
      </c>
      <c r="E65">
        <v>39431</v>
      </c>
      <c r="F65">
        <v>605</v>
      </c>
      <c r="G65">
        <v>1345</v>
      </c>
      <c r="H65">
        <f t="shared" si="1"/>
        <v>10.582307587950027</v>
      </c>
      <c r="I65" s="2">
        <f t="shared" si="2"/>
        <v>37964.103281879048</v>
      </c>
      <c r="J65" s="3">
        <f t="shared" si="3"/>
        <v>1466.8967181209518</v>
      </c>
    </row>
    <row r="66" spans="1:23" x14ac:dyDescent="0.15">
      <c r="A66">
        <v>65</v>
      </c>
      <c r="B66">
        <f t="shared" si="0"/>
        <v>4.1743872698956368</v>
      </c>
      <c r="C66" t="s">
        <v>5669</v>
      </c>
      <c r="D66" t="s">
        <v>7200</v>
      </c>
      <c r="E66">
        <v>38779</v>
      </c>
      <c r="F66">
        <v>770</v>
      </c>
      <c r="G66">
        <v>137</v>
      </c>
      <c r="H66">
        <f t="shared" si="1"/>
        <v>10.565634141976286</v>
      </c>
      <c r="I66" s="2">
        <f t="shared" si="2"/>
        <v>37260.150665824534</v>
      </c>
      <c r="J66" s="3">
        <f t="shared" si="3"/>
        <v>1518.8493341754656</v>
      </c>
      <c r="V66" t="s">
        <v>4240</v>
      </c>
    </row>
    <row r="67" spans="1:23" x14ac:dyDescent="0.15">
      <c r="A67">
        <v>66</v>
      </c>
      <c r="B67">
        <f t="shared" ref="B67:B130" si="4">LN(A67)</f>
        <v>4.1896547420264252</v>
      </c>
      <c r="C67" t="s">
        <v>5669</v>
      </c>
      <c r="D67" t="s">
        <v>7199</v>
      </c>
      <c r="E67">
        <v>38552</v>
      </c>
      <c r="F67">
        <v>1922</v>
      </c>
      <c r="G67">
        <v>2049</v>
      </c>
      <c r="H67">
        <f t="shared" ref="H67:H130" si="5">LN(E67)</f>
        <v>10.559763258320169</v>
      </c>
      <c r="I67" s="2">
        <f t="shared" ref="I67:I130" si="6">EXP(15.565) * POWER(A67,-1.2072)</f>
        <v>36579.702733137092</v>
      </c>
      <c r="J67" s="3">
        <f t="shared" ref="J67:J130" si="7">E67-I67</f>
        <v>1972.2972668629081</v>
      </c>
      <c r="V67" s="1" t="s">
        <v>7266</v>
      </c>
    </row>
    <row r="68" spans="1:23" x14ac:dyDescent="0.15">
      <c r="A68">
        <v>67</v>
      </c>
      <c r="B68">
        <f t="shared" si="4"/>
        <v>4.2046926193909657</v>
      </c>
      <c r="C68" t="s">
        <v>5669</v>
      </c>
      <c r="D68" t="s">
        <v>7198</v>
      </c>
      <c r="E68">
        <v>38414</v>
      </c>
      <c r="F68">
        <v>116</v>
      </c>
      <c r="G68">
        <v>2066</v>
      </c>
      <c r="H68">
        <f t="shared" si="5"/>
        <v>10.556177255464798</v>
      </c>
      <c r="I68" s="2">
        <f t="shared" si="6"/>
        <v>35921.636101846663</v>
      </c>
      <c r="J68" s="3">
        <f t="shared" si="7"/>
        <v>2492.3638981533368</v>
      </c>
    </row>
    <row r="69" spans="1:23" x14ac:dyDescent="0.15">
      <c r="A69">
        <v>68</v>
      </c>
      <c r="B69">
        <f t="shared" si="4"/>
        <v>4.219507705176107</v>
      </c>
      <c r="C69" t="s">
        <v>5669</v>
      </c>
      <c r="D69" t="s">
        <v>7197</v>
      </c>
      <c r="E69">
        <v>37601</v>
      </c>
      <c r="F69">
        <v>148</v>
      </c>
      <c r="G69">
        <v>1366</v>
      </c>
      <c r="H69">
        <f t="shared" si="5"/>
        <v>10.534785924769006</v>
      </c>
      <c r="I69" s="2">
        <f t="shared" si="6"/>
        <v>35284.896787167294</v>
      </c>
      <c r="J69" s="3">
        <f t="shared" si="7"/>
        <v>2316.103212832706</v>
      </c>
      <c r="V69" t="s">
        <v>4241</v>
      </c>
      <c r="W69" t="s">
        <v>4247</v>
      </c>
    </row>
    <row r="70" spans="1:23" x14ac:dyDescent="0.15">
      <c r="A70">
        <v>69</v>
      </c>
      <c r="B70">
        <f t="shared" si="4"/>
        <v>4.2341065045972597</v>
      </c>
      <c r="C70" t="s">
        <v>5669</v>
      </c>
      <c r="D70" t="s">
        <v>7196</v>
      </c>
      <c r="E70">
        <v>37126</v>
      </c>
      <c r="F70">
        <v>88</v>
      </c>
      <c r="G70">
        <v>1662</v>
      </c>
      <c r="H70">
        <f t="shared" si="5"/>
        <v>10.522072811769169</v>
      </c>
      <c r="I70" s="2">
        <f t="shared" si="6"/>
        <v>34668.494972296307</v>
      </c>
      <c r="J70" s="3">
        <f t="shared" si="7"/>
        <v>2457.5050277036935</v>
      </c>
      <c r="V70">
        <v>100</v>
      </c>
      <c r="W70" s="2">
        <f>EXP(15.565) * POWER(V70,-1.2072)</f>
        <v>22151.013961649318</v>
      </c>
    </row>
    <row r="71" spans="1:23" x14ac:dyDescent="0.15">
      <c r="A71">
        <v>70</v>
      </c>
      <c r="B71">
        <f t="shared" si="4"/>
        <v>4.2484952420493594</v>
      </c>
      <c r="C71" t="s">
        <v>5669</v>
      </c>
      <c r="D71" t="s">
        <v>7195</v>
      </c>
      <c r="E71">
        <v>37055</v>
      </c>
      <c r="F71">
        <v>240</v>
      </c>
      <c r="G71">
        <v>1292</v>
      </c>
      <c r="H71">
        <f t="shared" si="5"/>
        <v>10.520158574385459</v>
      </c>
      <c r="I71" s="2">
        <f t="shared" si="6"/>
        <v>34071.500242211972</v>
      </c>
      <c r="J71" s="3">
        <f t="shared" si="7"/>
        <v>2983.4997577880276</v>
      </c>
      <c r="V71">
        <v>200</v>
      </c>
      <c r="W71" s="2">
        <f t="shared" ref="W71:W85" si="8">EXP(15.565) * POWER(V71,-1.2072)</f>
        <v>9593.7898269394136</v>
      </c>
    </row>
    <row r="72" spans="1:23" x14ac:dyDescent="0.15">
      <c r="A72">
        <v>71</v>
      </c>
      <c r="B72">
        <f t="shared" si="4"/>
        <v>4.2626798770413155</v>
      </c>
      <c r="C72" t="s">
        <v>5669</v>
      </c>
      <c r="D72" t="s">
        <v>7194</v>
      </c>
      <c r="E72">
        <v>36128</v>
      </c>
      <c r="F72">
        <v>234</v>
      </c>
      <c r="G72">
        <v>1829</v>
      </c>
      <c r="H72">
        <f t="shared" si="5"/>
        <v>10.494823466949388</v>
      </c>
      <c r="I72" s="2">
        <f t="shared" si="6"/>
        <v>33493.037233540039</v>
      </c>
      <c r="J72" s="3">
        <f t="shared" si="7"/>
        <v>2634.9627664599611</v>
      </c>
      <c r="V72">
        <v>300</v>
      </c>
      <c r="W72" s="2">
        <f t="shared" si="8"/>
        <v>5880.4807431813633</v>
      </c>
    </row>
    <row r="73" spans="1:23" x14ac:dyDescent="0.15">
      <c r="A73">
        <v>72</v>
      </c>
      <c r="B73">
        <f t="shared" si="4"/>
        <v>4.2766661190160553</v>
      </c>
      <c r="C73" t="s">
        <v>5669</v>
      </c>
      <c r="D73" t="s">
        <v>7193</v>
      </c>
      <c r="E73">
        <v>34801</v>
      </c>
      <c r="F73">
        <v>219</v>
      </c>
      <c r="G73">
        <v>1875</v>
      </c>
      <c r="H73">
        <f t="shared" si="5"/>
        <v>10.457401400981889</v>
      </c>
      <c r="I73" s="2">
        <f t="shared" si="6"/>
        <v>32932.281658902008</v>
      </c>
      <c r="J73" s="3">
        <f t="shared" si="7"/>
        <v>1868.7183410979924</v>
      </c>
      <c r="V73">
        <v>400</v>
      </c>
      <c r="W73" s="2">
        <f t="shared" si="8"/>
        <v>4155.1507936764856</v>
      </c>
    </row>
    <row r="74" spans="1:23" x14ac:dyDescent="0.15">
      <c r="A74">
        <v>73</v>
      </c>
      <c r="B74">
        <f t="shared" si="4"/>
        <v>4.290459441148391</v>
      </c>
      <c r="C74" t="s">
        <v>5669</v>
      </c>
      <c r="D74" t="s">
        <v>7192</v>
      </c>
      <c r="E74">
        <v>33747</v>
      </c>
      <c r="F74">
        <v>228</v>
      </c>
      <c r="G74">
        <v>599</v>
      </c>
      <c r="H74">
        <f t="shared" si="5"/>
        <v>10.426646803460935</v>
      </c>
      <c r="I74" s="2">
        <f t="shared" si="6"/>
        <v>32388.456668826264</v>
      </c>
      <c r="J74" s="3">
        <f t="shared" si="7"/>
        <v>1358.5433311737361</v>
      </c>
      <c r="V74">
        <v>500</v>
      </c>
      <c r="W74" s="2">
        <f t="shared" si="8"/>
        <v>3173.9276415546419</v>
      </c>
    </row>
    <row r="75" spans="1:23" x14ac:dyDescent="0.15">
      <c r="A75">
        <v>74</v>
      </c>
      <c r="B75">
        <f t="shared" si="4"/>
        <v>4.3040650932041702</v>
      </c>
      <c r="C75" t="s">
        <v>5669</v>
      </c>
      <c r="D75" t="s">
        <v>7191</v>
      </c>
      <c r="E75">
        <v>33747</v>
      </c>
      <c r="F75">
        <v>1189</v>
      </c>
      <c r="G75">
        <v>390</v>
      </c>
      <c r="H75">
        <f t="shared" si="5"/>
        <v>10.426646803460935</v>
      </c>
      <c r="I75" s="2">
        <f t="shared" si="6"/>
        <v>31860.829518392184</v>
      </c>
      <c r="J75" s="3">
        <f t="shared" si="7"/>
        <v>1886.1704816078163</v>
      </c>
      <c r="V75">
        <v>600</v>
      </c>
      <c r="W75" s="2">
        <f t="shared" si="8"/>
        <v>2546.8855028090916</v>
      </c>
    </row>
    <row r="76" spans="1:23" x14ac:dyDescent="0.15">
      <c r="A76">
        <v>75</v>
      </c>
      <c r="B76">
        <f t="shared" si="4"/>
        <v>4.3174881135363101</v>
      </c>
      <c r="C76" t="s">
        <v>5669</v>
      </c>
      <c r="D76" t="s">
        <v>7190</v>
      </c>
      <c r="E76">
        <v>33337</v>
      </c>
      <c r="F76">
        <v>726</v>
      </c>
      <c r="G76">
        <v>333</v>
      </c>
      <c r="H76">
        <f t="shared" si="5"/>
        <v>10.414423170252562</v>
      </c>
      <c r="I76" s="2">
        <f t="shared" si="6"/>
        <v>31348.708509364918</v>
      </c>
      <c r="J76" s="3">
        <f t="shared" si="7"/>
        <v>1988.2914906350816</v>
      </c>
      <c r="V76">
        <v>700</v>
      </c>
      <c r="W76" s="2">
        <f t="shared" si="8"/>
        <v>2114.4199943800663</v>
      </c>
    </row>
    <row r="77" spans="1:23" x14ac:dyDescent="0.15">
      <c r="A77">
        <v>76</v>
      </c>
      <c r="B77">
        <f t="shared" si="4"/>
        <v>4.3307333402863311</v>
      </c>
      <c r="C77" t="s">
        <v>5669</v>
      </c>
      <c r="D77" t="s">
        <v>7189</v>
      </c>
      <c r="E77">
        <v>32965</v>
      </c>
      <c r="F77">
        <v>367</v>
      </c>
      <c r="G77">
        <v>1406</v>
      </c>
      <c r="H77">
        <f t="shared" si="5"/>
        <v>10.4032016715474</v>
      </c>
      <c r="I77" s="2">
        <f t="shared" si="6"/>
        <v>30851.440181731286</v>
      </c>
      <c r="J77" s="3">
        <f t="shared" si="7"/>
        <v>2113.5598182687136</v>
      </c>
      <c r="V77">
        <v>800</v>
      </c>
      <c r="W77" s="2">
        <f t="shared" si="8"/>
        <v>1799.6306391567339</v>
      </c>
    </row>
    <row r="78" spans="1:23" x14ac:dyDescent="0.15">
      <c r="A78">
        <v>77</v>
      </c>
      <c r="B78">
        <f t="shared" si="4"/>
        <v>4.3438054218536841</v>
      </c>
      <c r="C78" t="s">
        <v>5669</v>
      </c>
      <c r="D78" t="s">
        <v>7188</v>
      </c>
      <c r="E78">
        <v>32832</v>
      </c>
      <c r="F78">
        <v>1039</v>
      </c>
      <c r="G78">
        <v>388</v>
      </c>
      <c r="H78">
        <f t="shared" si="5"/>
        <v>10.399158928530442</v>
      </c>
      <c r="I78" s="2">
        <f t="shared" si="6"/>
        <v>30368.40673132598</v>
      </c>
      <c r="J78" s="3">
        <f t="shared" si="7"/>
        <v>2463.5932686740198</v>
      </c>
      <c r="V78">
        <v>900</v>
      </c>
      <c r="W78" s="2">
        <f t="shared" si="8"/>
        <v>1561.1047797087863</v>
      </c>
    </row>
    <row r="79" spans="1:23" x14ac:dyDescent="0.15">
      <c r="A79">
        <v>78</v>
      </c>
      <c r="B79">
        <f t="shared" si="4"/>
        <v>4.3567088266895917</v>
      </c>
      <c r="C79" t="s">
        <v>5669</v>
      </c>
      <c r="D79" t="s">
        <v>7187</v>
      </c>
      <c r="E79">
        <v>32071</v>
      </c>
      <c r="F79">
        <v>3061</v>
      </c>
      <c r="G79">
        <v>184</v>
      </c>
      <c r="H79">
        <f t="shared" si="5"/>
        <v>10.375707473990893</v>
      </c>
      <c r="I79" s="2">
        <f t="shared" si="6"/>
        <v>29899.02363268394</v>
      </c>
      <c r="J79" s="3">
        <f t="shared" si="7"/>
        <v>2171.9763673160596</v>
      </c>
      <c r="V79">
        <v>1000</v>
      </c>
      <c r="W79" s="2">
        <f t="shared" si="8"/>
        <v>1374.6546669018242</v>
      </c>
    </row>
    <row r="80" spans="1:23" x14ac:dyDescent="0.15">
      <c r="A80">
        <v>79</v>
      </c>
      <c r="B80">
        <f t="shared" si="4"/>
        <v>4.3694478524670215</v>
      </c>
      <c r="C80" t="s">
        <v>5669</v>
      </c>
      <c r="D80" t="s">
        <v>7186</v>
      </c>
      <c r="E80">
        <v>31872</v>
      </c>
      <c r="F80">
        <v>233</v>
      </c>
      <c r="G80">
        <v>357</v>
      </c>
      <c r="H80">
        <f t="shared" si="5"/>
        <v>10.369483160384325</v>
      </c>
      <c r="I80" s="2">
        <f t="shared" si="6"/>
        <v>29442.737448422457</v>
      </c>
      <c r="J80" s="3">
        <f t="shared" si="7"/>
        <v>2429.2625515775435</v>
      </c>
      <c r="V80">
        <v>1100</v>
      </c>
      <c r="W80" s="2">
        <f t="shared" si="8"/>
        <v>1225.2490128940624</v>
      </c>
    </row>
    <row r="81" spans="1:23" x14ac:dyDescent="0.15">
      <c r="A81">
        <v>80</v>
      </c>
      <c r="B81">
        <f t="shared" si="4"/>
        <v>4.3820266346738812</v>
      </c>
      <c r="C81" t="s">
        <v>5669</v>
      </c>
      <c r="D81" t="s">
        <v>7185</v>
      </c>
      <c r="E81">
        <v>31545</v>
      </c>
      <c r="F81">
        <v>414</v>
      </c>
      <c r="G81">
        <v>919</v>
      </c>
      <c r="H81">
        <f t="shared" si="5"/>
        <v>10.35917037680491</v>
      </c>
      <c r="I81" s="2">
        <f t="shared" si="6"/>
        <v>28999.023808369831</v>
      </c>
      <c r="J81" s="3">
        <f t="shared" si="7"/>
        <v>2545.9761916301686</v>
      </c>
      <c r="V81">
        <v>1200</v>
      </c>
      <c r="W81" s="2">
        <f t="shared" si="8"/>
        <v>1103.0774604509347</v>
      </c>
    </row>
    <row r="82" spans="1:23" x14ac:dyDescent="0.15">
      <c r="A82">
        <v>81</v>
      </c>
      <c r="B82">
        <f t="shared" si="4"/>
        <v>4.3944491546724391</v>
      </c>
      <c r="C82" t="s">
        <v>5669</v>
      </c>
      <c r="D82" t="s">
        <v>7184</v>
      </c>
      <c r="E82">
        <v>31013</v>
      </c>
      <c r="F82">
        <v>226</v>
      </c>
      <c r="G82">
        <v>1694</v>
      </c>
      <c r="H82">
        <f t="shared" si="5"/>
        <v>10.342161750401328</v>
      </c>
      <c r="I82" s="2">
        <f t="shared" si="6"/>
        <v>28567.385543356759</v>
      </c>
      <c r="J82" s="3">
        <f t="shared" si="7"/>
        <v>2445.6144566432413</v>
      </c>
      <c r="V82">
        <v>1300</v>
      </c>
      <c r="W82" s="2">
        <f t="shared" si="8"/>
        <v>1001.4774985925792</v>
      </c>
    </row>
    <row r="83" spans="1:23" x14ac:dyDescent="0.15">
      <c r="A83">
        <v>82</v>
      </c>
      <c r="B83">
        <f t="shared" si="4"/>
        <v>4.4067192472642533</v>
      </c>
      <c r="C83" t="s">
        <v>5669</v>
      </c>
      <c r="D83" t="s">
        <v>7183</v>
      </c>
      <c r="E83">
        <v>30900</v>
      </c>
      <c r="F83">
        <v>119</v>
      </c>
      <c r="G83">
        <v>634</v>
      </c>
      <c r="H83">
        <f t="shared" si="5"/>
        <v>10.338511462885837</v>
      </c>
      <c r="I83" s="2">
        <f t="shared" si="6"/>
        <v>28147.350960094402</v>
      </c>
      <c r="J83" s="3">
        <f t="shared" si="7"/>
        <v>2752.6490399055983</v>
      </c>
      <c r="V83">
        <v>1400</v>
      </c>
      <c r="W83" s="2">
        <f t="shared" si="8"/>
        <v>915.77302362236219</v>
      </c>
    </row>
    <row r="84" spans="1:23" x14ac:dyDescent="0.15">
      <c r="A84">
        <v>83</v>
      </c>
      <c r="B84">
        <f t="shared" si="4"/>
        <v>4.4188406077965983</v>
      </c>
      <c r="C84" t="s">
        <v>5669</v>
      </c>
      <c r="D84" t="s">
        <v>7182</v>
      </c>
      <c r="E84">
        <v>30714</v>
      </c>
      <c r="F84">
        <v>134</v>
      </c>
      <c r="G84">
        <v>1460</v>
      </c>
      <c r="H84">
        <f t="shared" si="5"/>
        <v>10.332473855685638</v>
      </c>
      <c r="I84" s="2">
        <f t="shared" si="6"/>
        <v>27738.472244903089</v>
      </c>
      <c r="J84" s="3">
        <f t="shared" si="7"/>
        <v>2975.5277550969113</v>
      </c>
      <c r="V84">
        <v>1500</v>
      </c>
      <c r="W84" s="2">
        <f t="shared" si="8"/>
        <v>842.58988815261432</v>
      </c>
    </row>
    <row r="85" spans="1:23" x14ac:dyDescent="0.15">
      <c r="A85">
        <v>84</v>
      </c>
      <c r="B85">
        <f t="shared" si="4"/>
        <v>4.4308167988433134</v>
      </c>
      <c r="C85" t="s">
        <v>5669</v>
      </c>
      <c r="D85" t="s">
        <v>7181</v>
      </c>
      <c r="E85">
        <v>29479</v>
      </c>
      <c r="F85">
        <v>108</v>
      </c>
      <c r="G85">
        <v>643</v>
      </c>
      <c r="H85">
        <f t="shared" si="5"/>
        <v>10.291433424425355</v>
      </c>
      <c r="I85" s="2">
        <f t="shared" si="6"/>
        <v>27340.323985250587</v>
      </c>
      <c r="J85" s="3">
        <f t="shared" si="7"/>
        <v>2138.6760147494133</v>
      </c>
      <c r="V85">
        <v>1600</v>
      </c>
      <c r="W85" s="2">
        <f t="shared" si="8"/>
        <v>779.43511516367528</v>
      </c>
    </row>
    <row r="86" spans="1:23" x14ac:dyDescent="0.15">
      <c r="A86">
        <v>85</v>
      </c>
      <c r="B86">
        <f t="shared" si="4"/>
        <v>4.4426512564903167</v>
      </c>
      <c r="C86" t="s">
        <v>5669</v>
      </c>
      <c r="D86" t="s">
        <v>7180</v>
      </c>
      <c r="E86">
        <v>29307</v>
      </c>
      <c r="F86">
        <v>99</v>
      </c>
      <c r="G86">
        <v>152</v>
      </c>
      <c r="H86">
        <f t="shared" si="5"/>
        <v>10.285581674321053</v>
      </c>
      <c r="I86" s="2">
        <f t="shared" si="6"/>
        <v>26952.501799122998</v>
      </c>
      <c r="J86" s="3">
        <f t="shared" si="7"/>
        <v>2354.4982008770021</v>
      </c>
    </row>
    <row r="87" spans="1:23" x14ac:dyDescent="0.15">
      <c r="A87">
        <v>86</v>
      </c>
      <c r="B87">
        <f t="shared" si="4"/>
        <v>4.4543472962535073</v>
      </c>
      <c r="C87" t="s">
        <v>5669</v>
      </c>
      <c r="D87" t="s">
        <v>7179</v>
      </c>
      <c r="E87">
        <v>29055</v>
      </c>
      <c r="F87">
        <v>225</v>
      </c>
      <c r="G87">
        <v>484</v>
      </c>
      <c r="H87">
        <f t="shared" si="5"/>
        <v>10.276945864509205</v>
      </c>
      <c r="I87" s="2">
        <f t="shared" si="6"/>
        <v>26574.621063202463</v>
      </c>
      <c r="J87" s="3">
        <f t="shared" si="7"/>
        <v>2480.3789367975369</v>
      </c>
    </row>
    <row r="88" spans="1:23" x14ac:dyDescent="0.15">
      <c r="A88">
        <v>87</v>
      </c>
      <c r="B88">
        <f t="shared" si="4"/>
        <v>4.4659081186545837</v>
      </c>
      <c r="C88" t="s">
        <v>5669</v>
      </c>
      <c r="D88" t="s">
        <v>7178</v>
      </c>
      <c r="E88">
        <v>29053</v>
      </c>
      <c r="F88">
        <v>216</v>
      </c>
      <c r="G88">
        <v>1112</v>
      </c>
      <c r="H88">
        <f t="shared" si="5"/>
        <v>10.276877027171807</v>
      </c>
      <c r="I88" s="2">
        <f t="shared" si="6"/>
        <v>26206.315731676095</v>
      </c>
      <c r="J88" s="3">
        <f t="shared" si="7"/>
        <v>2846.6842683239047</v>
      </c>
    </row>
    <row r="89" spans="1:23" x14ac:dyDescent="0.15">
      <c r="A89">
        <v>88</v>
      </c>
      <c r="B89">
        <f t="shared" si="4"/>
        <v>4.4773368144782069</v>
      </c>
      <c r="C89" t="s">
        <v>5669</v>
      </c>
      <c r="D89" t="s">
        <v>7177</v>
      </c>
      <c r="E89">
        <v>28835</v>
      </c>
      <c r="F89">
        <v>228</v>
      </c>
      <c r="G89">
        <v>1112</v>
      </c>
      <c r="H89">
        <f t="shared" si="5"/>
        <v>10.269345206049513</v>
      </c>
      <c r="I89" s="2">
        <f t="shared" si="6"/>
        <v>25847.237238262758</v>
      </c>
      <c r="J89" s="3">
        <f t="shared" si="7"/>
        <v>2987.7627617372418</v>
      </c>
      <c r="P89" t="s">
        <v>7265</v>
      </c>
    </row>
    <row r="90" spans="1:23" x14ac:dyDescent="0.15">
      <c r="A90">
        <v>89</v>
      </c>
      <c r="B90">
        <f t="shared" si="4"/>
        <v>4.4886363697321396</v>
      </c>
      <c r="C90" t="s">
        <v>5669</v>
      </c>
      <c r="D90" t="s">
        <v>7176</v>
      </c>
      <c r="E90">
        <v>27813</v>
      </c>
      <c r="F90">
        <v>272</v>
      </c>
      <c r="G90">
        <v>637</v>
      </c>
      <c r="H90">
        <f t="shared" si="5"/>
        <v>10.233258816275091</v>
      </c>
      <c r="I90" s="2">
        <f t="shared" si="6"/>
        <v>25497.05347472613</v>
      </c>
      <c r="J90" s="3">
        <f t="shared" si="7"/>
        <v>2315.9465252738701</v>
      </c>
    </row>
    <row r="91" spans="1:23" x14ac:dyDescent="0.15">
      <c r="A91">
        <v>90</v>
      </c>
      <c r="B91">
        <f t="shared" si="4"/>
        <v>4.499809670330265</v>
      </c>
      <c r="C91" t="s">
        <v>5669</v>
      </c>
      <c r="D91" t="s">
        <v>7175</v>
      </c>
      <c r="E91">
        <v>27742</v>
      </c>
      <c r="F91">
        <v>232</v>
      </c>
      <c r="G91">
        <v>1402</v>
      </c>
      <c r="H91">
        <f t="shared" si="5"/>
        <v>10.230702789323235</v>
      </c>
      <c r="I91" s="2">
        <f t="shared" si="6"/>
        <v>25155.447839756587</v>
      </c>
      <c r="J91" s="3">
        <f t="shared" si="7"/>
        <v>2586.5521602434128</v>
      </c>
    </row>
    <row r="92" spans="1:23" x14ac:dyDescent="0.15">
      <c r="A92">
        <v>91</v>
      </c>
      <c r="B92">
        <f t="shared" si="4"/>
        <v>4.5108595065168497</v>
      </c>
      <c r="C92" t="s">
        <v>5669</v>
      </c>
      <c r="D92" t="s">
        <v>7174</v>
      </c>
      <c r="E92">
        <v>27149</v>
      </c>
      <c r="F92">
        <v>1628</v>
      </c>
      <c r="G92">
        <v>72</v>
      </c>
      <c r="H92">
        <f t="shared" si="5"/>
        <v>10.209095492271228</v>
      </c>
      <c r="I92" s="2">
        <f t="shared" si="6"/>
        <v>24822.118352655234</v>
      </c>
      <c r="J92" s="3">
        <f t="shared" si="7"/>
        <v>2326.881647344766</v>
      </c>
    </row>
    <row r="93" spans="1:23" x14ac:dyDescent="0.15">
      <c r="A93">
        <v>92</v>
      </c>
      <c r="B93">
        <f t="shared" si="4"/>
        <v>4.5217885770490405</v>
      </c>
      <c r="C93" t="s">
        <v>5669</v>
      </c>
      <c r="D93" t="s">
        <v>7173</v>
      </c>
      <c r="E93">
        <v>26987</v>
      </c>
      <c r="F93">
        <v>195</v>
      </c>
      <c r="G93">
        <v>1112</v>
      </c>
      <c r="H93">
        <f t="shared" si="5"/>
        <v>10.203110547555557</v>
      </c>
      <c r="I93" s="2">
        <f t="shared" si="6"/>
        <v>24496.776826748541</v>
      </c>
      <c r="J93" s="3">
        <f t="shared" si="7"/>
        <v>2490.2231732514592</v>
      </c>
    </row>
    <row r="94" spans="1:23" x14ac:dyDescent="0.15">
      <c r="A94">
        <v>93</v>
      </c>
      <c r="B94">
        <f t="shared" si="4"/>
        <v>4.5325994931532563</v>
      </c>
      <c r="C94" t="s">
        <v>5669</v>
      </c>
      <c r="D94" t="s">
        <v>7172</v>
      </c>
      <c r="E94">
        <v>26934</v>
      </c>
      <c r="F94">
        <v>138</v>
      </c>
      <c r="G94">
        <v>473</v>
      </c>
      <c r="H94">
        <f t="shared" si="5"/>
        <v>10.201144708009988</v>
      </c>
      <c r="I94" s="2">
        <f t="shared" si="6"/>
        <v>24179.148097911224</v>
      </c>
      <c r="J94" s="3">
        <f t="shared" si="7"/>
        <v>2754.8519020887761</v>
      </c>
    </row>
    <row r="95" spans="1:23" x14ac:dyDescent="0.15">
      <c r="A95">
        <v>94</v>
      </c>
      <c r="B95">
        <f t="shared" si="4"/>
        <v>4.5432947822700038</v>
      </c>
      <c r="C95" t="s">
        <v>5669</v>
      </c>
      <c r="D95" t="s">
        <v>7171</v>
      </c>
      <c r="E95">
        <v>26561</v>
      </c>
      <c r="F95">
        <v>358</v>
      </c>
      <c r="G95">
        <v>495</v>
      </c>
      <c r="H95">
        <f t="shared" si="5"/>
        <v>10.187199253484014</v>
      </c>
      <c r="I95" s="2">
        <f t="shared" si="6"/>
        <v>23868.969303975322</v>
      </c>
      <c r="J95" s="3">
        <f t="shared" si="7"/>
        <v>2692.030696024678</v>
      </c>
    </row>
    <row r="96" spans="1:23" x14ac:dyDescent="0.15">
      <c r="A96">
        <v>95</v>
      </c>
      <c r="B96">
        <f t="shared" si="4"/>
        <v>4.5538768916005408</v>
      </c>
      <c r="C96" t="s">
        <v>5669</v>
      </c>
      <c r="D96" t="s">
        <v>7170</v>
      </c>
      <c r="E96">
        <v>26544</v>
      </c>
      <c r="F96">
        <v>291</v>
      </c>
      <c r="G96">
        <v>1317</v>
      </c>
      <c r="H96">
        <f t="shared" si="5"/>
        <v>10.186559012430227</v>
      </c>
      <c r="I96" s="2">
        <f t="shared" si="6"/>
        <v>23565.989211170468</v>
      </c>
      <c r="J96" s="3">
        <f t="shared" si="7"/>
        <v>2978.0107888295315</v>
      </c>
    </row>
    <row r="97" spans="1:10" x14ac:dyDescent="0.15">
      <c r="A97">
        <v>96</v>
      </c>
      <c r="B97">
        <f t="shared" si="4"/>
        <v>4.5643481914678361</v>
      </c>
      <c r="C97" t="s">
        <v>5669</v>
      </c>
      <c r="D97" t="s">
        <v>7169</v>
      </c>
      <c r="E97">
        <v>26301</v>
      </c>
      <c r="F97">
        <v>3403</v>
      </c>
      <c r="G97">
        <v>112</v>
      </c>
      <c r="H97">
        <f t="shared" si="5"/>
        <v>10.177362240256695</v>
      </c>
      <c r="I97" s="2">
        <f t="shared" si="6"/>
        <v>23269.967584067654</v>
      </c>
      <c r="J97" s="3">
        <f t="shared" si="7"/>
        <v>3031.0324159323463</v>
      </c>
    </row>
    <row r="98" spans="1:10" x14ac:dyDescent="0.15">
      <c r="A98">
        <v>97</v>
      </c>
      <c r="B98">
        <f t="shared" si="4"/>
        <v>4.5747109785033828</v>
      </c>
      <c r="C98" t="s">
        <v>5669</v>
      </c>
      <c r="D98" t="s">
        <v>7168</v>
      </c>
      <c r="E98">
        <v>26186</v>
      </c>
      <c r="F98">
        <v>835</v>
      </c>
      <c r="G98">
        <v>133</v>
      </c>
      <c r="H98">
        <f t="shared" si="5"/>
        <v>10.172980195787698</v>
      </c>
      <c r="I98" s="2">
        <f t="shared" si="6"/>
        <v>22980.674595797769</v>
      </c>
      <c r="J98" s="3">
        <f t="shared" si="7"/>
        <v>3205.3254042022309</v>
      </c>
    </row>
    <row r="99" spans="1:10" x14ac:dyDescent="0.15">
      <c r="A99">
        <v>98</v>
      </c>
      <c r="B99">
        <f t="shared" si="4"/>
        <v>4.5849674786705723</v>
      </c>
      <c r="C99" t="s">
        <v>5669</v>
      </c>
      <c r="D99" t="s">
        <v>7167</v>
      </c>
      <c r="E99">
        <v>26017</v>
      </c>
      <c r="F99">
        <v>165</v>
      </c>
      <c r="G99">
        <v>908</v>
      </c>
      <c r="H99">
        <f t="shared" si="5"/>
        <v>10.166505449493199</v>
      </c>
      <c r="I99" s="2">
        <f t="shared" si="6"/>
        <v>22697.890275586491</v>
      </c>
      <c r="J99" s="3">
        <f t="shared" si="7"/>
        <v>3319.109724413509</v>
      </c>
    </row>
    <row r="100" spans="1:10" x14ac:dyDescent="0.15">
      <c r="A100">
        <v>99</v>
      </c>
      <c r="B100">
        <f t="shared" si="4"/>
        <v>4.5951198501345898</v>
      </c>
      <c r="C100" t="s">
        <v>5669</v>
      </c>
      <c r="D100" t="s">
        <v>7166</v>
      </c>
      <c r="E100">
        <v>25711</v>
      </c>
      <c r="F100">
        <v>364</v>
      </c>
      <c r="G100">
        <v>1467</v>
      </c>
      <c r="H100">
        <f t="shared" si="5"/>
        <v>10.15467419487498</v>
      </c>
      <c r="I100" s="2">
        <f t="shared" si="6"/>
        <v>22421.403990891242</v>
      </c>
      <c r="J100" s="3">
        <f t="shared" si="7"/>
        <v>3289.5960091087582</v>
      </c>
    </row>
    <row r="101" spans="1:10" x14ac:dyDescent="0.15">
      <c r="A101">
        <v>100</v>
      </c>
      <c r="B101">
        <f t="shared" si="4"/>
        <v>4.6051701859880918</v>
      </c>
      <c r="C101" t="s">
        <v>5669</v>
      </c>
      <c r="D101" t="s">
        <v>7165</v>
      </c>
      <c r="E101">
        <v>25269</v>
      </c>
      <c r="F101">
        <v>244</v>
      </c>
      <c r="G101">
        <v>1167</v>
      </c>
      <c r="H101">
        <f t="shared" si="5"/>
        <v>10.137333626983473</v>
      </c>
      <c r="I101" s="2">
        <f t="shared" si="6"/>
        <v>22151.013961649318</v>
      </c>
      <c r="J101" s="3">
        <f t="shared" si="7"/>
        <v>3117.9860383506821</v>
      </c>
    </row>
    <row r="102" spans="1:10" x14ac:dyDescent="0.15">
      <c r="A102">
        <v>101</v>
      </c>
      <c r="B102">
        <f t="shared" si="4"/>
        <v>4.6151205168412597</v>
      </c>
      <c r="C102" t="s">
        <v>5669</v>
      </c>
      <c r="D102" t="s">
        <v>7164</v>
      </c>
      <c r="E102">
        <v>25168</v>
      </c>
      <c r="F102">
        <v>843</v>
      </c>
      <c r="G102">
        <v>75</v>
      </c>
      <c r="H102">
        <f t="shared" si="5"/>
        <v>10.133328625298059</v>
      </c>
      <c r="I102" s="2">
        <f t="shared" si="6"/>
        <v>21886.526804348257</v>
      </c>
      <c r="J102" s="3">
        <f t="shared" si="7"/>
        <v>3281.4731956517426</v>
      </c>
    </row>
    <row r="103" spans="1:10" x14ac:dyDescent="0.15">
      <c r="A103">
        <v>102</v>
      </c>
      <c r="B103">
        <f t="shared" si="4"/>
        <v>4.6249728132842707</v>
      </c>
      <c r="C103" t="s">
        <v>5669</v>
      </c>
      <c r="D103" t="s">
        <v>7163</v>
      </c>
      <c r="E103">
        <v>25021</v>
      </c>
      <c r="F103">
        <v>820</v>
      </c>
      <c r="G103">
        <v>440</v>
      </c>
      <c r="H103">
        <f t="shared" si="5"/>
        <v>10.127470751247781</v>
      </c>
      <c r="I103" s="2">
        <f t="shared" si="6"/>
        <v>21627.757103813172</v>
      </c>
      <c r="J103" s="3">
        <f t="shared" si="7"/>
        <v>3393.2428961868281</v>
      </c>
    </row>
    <row r="104" spans="1:10" x14ac:dyDescent="0.15">
      <c r="A104">
        <v>103</v>
      </c>
      <c r="B104">
        <f t="shared" si="4"/>
        <v>4.6347289882296359</v>
      </c>
      <c r="C104" t="s">
        <v>5669</v>
      </c>
      <c r="D104" t="s">
        <v>7162</v>
      </c>
      <c r="E104">
        <v>24993</v>
      </c>
      <c r="F104">
        <v>946</v>
      </c>
      <c r="G104">
        <v>505</v>
      </c>
      <c r="H104">
        <f t="shared" si="5"/>
        <v>10.126351064643019</v>
      </c>
      <c r="I104" s="2">
        <f t="shared" si="6"/>
        <v>21374.527010773512</v>
      </c>
      <c r="J104" s="3">
        <f t="shared" si="7"/>
        <v>3618.4729892264877</v>
      </c>
    </row>
    <row r="105" spans="1:10" x14ac:dyDescent="0.15">
      <c r="A105">
        <v>104</v>
      </c>
      <c r="B105">
        <f t="shared" si="4"/>
        <v>4.6443908991413725</v>
      </c>
      <c r="C105" t="s">
        <v>5669</v>
      </c>
      <c r="D105" t="s">
        <v>7161</v>
      </c>
      <c r="E105">
        <v>24730</v>
      </c>
      <c r="F105">
        <v>1167</v>
      </c>
      <c r="G105">
        <v>40</v>
      </c>
      <c r="H105">
        <f t="shared" si="5"/>
        <v>10.115772360515463</v>
      </c>
      <c r="I105" s="2">
        <f t="shared" si="6"/>
        <v>21126.665863425169</v>
      </c>
      <c r="J105" s="3">
        <f t="shared" si="7"/>
        <v>3603.3341365748311</v>
      </c>
    </row>
    <row r="106" spans="1:10" x14ac:dyDescent="0.15">
      <c r="A106">
        <v>105</v>
      </c>
      <c r="B106">
        <f t="shared" si="4"/>
        <v>4.6539603501575231</v>
      </c>
      <c r="C106" t="s">
        <v>5669</v>
      </c>
      <c r="D106" t="s">
        <v>7160</v>
      </c>
      <c r="E106">
        <v>24534</v>
      </c>
      <c r="F106">
        <v>1589</v>
      </c>
      <c r="G106">
        <v>71</v>
      </c>
      <c r="H106">
        <f t="shared" si="5"/>
        <v>10.107815189592698</v>
      </c>
      <c r="I106" s="2">
        <f t="shared" si="6"/>
        <v>20884.009831341511</v>
      </c>
      <c r="J106" s="3">
        <f t="shared" si="7"/>
        <v>3649.990168658489</v>
      </c>
    </row>
    <row r="107" spans="1:10" x14ac:dyDescent="0.15">
      <c r="A107">
        <v>106</v>
      </c>
      <c r="B107">
        <f t="shared" si="4"/>
        <v>4.6634390941120669</v>
      </c>
      <c r="C107" t="s">
        <v>5669</v>
      </c>
      <c r="D107" t="s">
        <v>7159</v>
      </c>
      <c r="E107">
        <v>24452</v>
      </c>
      <c r="F107">
        <v>113</v>
      </c>
      <c r="G107">
        <v>60</v>
      </c>
      <c r="H107">
        <f t="shared" si="5"/>
        <v>10.104467291148616</v>
      </c>
      <c r="I107" s="2">
        <f t="shared" si="6"/>
        <v>20646.401580216301</v>
      </c>
      <c r="J107" s="3">
        <f t="shared" si="7"/>
        <v>3805.5984197836988</v>
      </c>
    </row>
    <row r="108" spans="1:10" x14ac:dyDescent="0.15">
      <c r="A108">
        <v>107</v>
      </c>
      <c r="B108">
        <f t="shared" si="4"/>
        <v>4.6728288344619058</v>
      </c>
      <c r="C108" t="s">
        <v>5669</v>
      </c>
      <c r="D108" t="s">
        <v>7158</v>
      </c>
      <c r="E108">
        <v>24178</v>
      </c>
      <c r="F108">
        <v>494</v>
      </c>
      <c r="G108">
        <v>650</v>
      </c>
      <c r="H108">
        <f t="shared" si="5"/>
        <v>10.093198407761937</v>
      </c>
      <c r="I108" s="2">
        <f t="shared" si="6"/>
        <v>20413.689956036029</v>
      </c>
      <c r="J108" s="3">
        <f t="shared" si="7"/>
        <v>3764.3100439639711</v>
      </c>
    </row>
    <row r="109" spans="1:10" x14ac:dyDescent="0.15">
      <c r="A109">
        <v>108</v>
      </c>
      <c r="B109">
        <f t="shared" si="4"/>
        <v>4.6821312271242199</v>
      </c>
      <c r="C109" t="s">
        <v>5669</v>
      </c>
      <c r="D109" t="s">
        <v>7157</v>
      </c>
      <c r="E109">
        <v>23670</v>
      </c>
      <c r="F109">
        <v>519</v>
      </c>
      <c r="G109">
        <v>297</v>
      </c>
      <c r="H109">
        <f t="shared" si="5"/>
        <v>10.071963702508029</v>
      </c>
      <c r="I109" s="2">
        <f t="shared" si="6"/>
        <v>20185.729687386556</v>
      </c>
      <c r="J109" s="3">
        <f t="shared" si="7"/>
        <v>3484.2703126134438</v>
      </c>
    </row>
    <row r="110" spans="1:10" x14ac:dyDescent="0.15">
      <c r="A110">
        <v>109</v>
      </c>
      <c r="B110">
        <f t="shared" si="4"/>
        <v>4.6913478822291435</v>
      </c>
      <c r="C110" t="s">
        <v>5669</v>
      </c>
      <c r="D110" t="s">
        <v>7156</v>
      </c>
      <c r="E110">
        <v>23476</v>
      </c>
      <c r="F110">
        <v>69</v>
      </c>
      <c r="G110">
        <v>545</v>
      </c>
      <c r="H110">
        <f t="shared" si="5"/>
        <v>10.063733901678225</v>
      </c>
      <c r="I110" s="2">
        <f t="shared" si="6"/>
        <v>19962.381104696386</v>
      </c>
      <c r="J110" s="3">
        <f t="shared" si="7"/>
        <v>3513.6188953036144</v>
      </c>
    </row>
    <row r="111" spans="1:10" x14ac:dyDescent="0.15">
      <c r="A111">
        <v>110</v>
      </c>
      <c r="B111">
        <f t="shared" si="4"/>
        <v>4.7004803657924166</v>
      </c>
      <c r="C111" t="s">
        <v>5669</v>
      </c>
      <c r="D111" t="s">
        <v>7155</v>
      </c>
      <c r="E111">
        <v>23270</v>
      </c>
      <c r="F111">
        <v>2091</v>
      </c>
      <c r="G111">
        <v>118</v>
      </c>
      <c r="H111">
        <f t="shared" si="5"/>
        <v>10.054920256296338</v>
      </c>
      <c r="I111" s="2">
        <f t="shared" si="6"/>
        <v>19743.509875307293</v>
      </c>
      <c r="J111" s="3">
        <f t="shared" si="7"/>
        <v>3526.4901246927075</v>
      </c>
    </row>
    <row r="112" spans="1:10" x14ac:dyDescent="0.15">
      <c r="A112">
        <v>111</v>
      </c>
      <c r="B112">
        <f t="shared" si="4"/>
        <v>4.7095302013123339</v>
      </c>
      <c r="C112" t="s">
        <v>5669</v>
      </c>
      <c r="D112" t="s">
        <v>7154</v>
      </c>
      <c r="E112">
        <v>22855</v>
      </c>
      <c r="F112">
        <v>521</v>
      </c>
      <c r="G112">
        <v>59</v>
      </c>
      <c r="H112">
        <f t="shared" si="5"/>
        <v>10.036925190765844</v>
      </c>
      <c r="I112" s="2">
        <f t="shared" si="6"/>
        <v>19528.986753346453</v>
      </c>
      <c r="J112" s="3">
        <f t="shared" si="7"/>
        <v>3326.013246653547</v>
      </c>
    </row>
    <row r="113" spans="1:10" x14ac:dyDescent="0.15">
      <c r="A113">
        <v>112</v>
      </c>
      <c r="B113">
        <f t="shared" si="4"/>
        <v>4.7184988712950942</v>
      </c>
      <c r="C113" t="s">
        <v>5669</v>
      </c>
      <c r="D113" t="s">
        <v>7153</v>
      </c>
      <c r="E113">
        <v>22428</v>
      </c>
      <c r="F113">
        <v>175</v>
      </c>
      <c r="G113">
        <v>990</v>
      </c>
      <c r="H113">
        <f t="shared" si="5"/>
        <v>10.018065457243564</v>
      </c>
      <c r="I113" s="2">
        <f t="shared" si="6"/>
        <v>19318.687343447789</v>
      </c>
      <c r="J113" s="3">
        <f t="shared" si="7"/>
        <v>3109.3126565522107</v>
      </c>
    </row>
    <row r="114" spans="1:10" x14ac:dyDescent="0.15">
      <c r="A114">
        <v>113</v>
      </c>
      <c r="B114">
        <f t="shared" si="4"/>
        <v>4.7273878187123408</v>
      </c>
      <c r="C114" t="s">
        <v>5669</v>
      </c>
      <c r="D114" t="s">
        <v>7152</v>
      </c>
      <c r="E114">
        <v>22197</v>
      </c>
      <c r="F114">
        <v>180</v>
      </c>
      <c r="G114">
        <v>418</v>
      </c>
      <c r="H114">
        <f t="shared" si="5"/>
        <v>10.007712423593661</v>
      </c>
      <c r="I114" s="2">
        <f t="shared" si="6"/>
        <v>19112.491877440436</v>
      </c>
      <c r="J114" s="3">
        <f t="shared" si="7"/>
        <v>3084.5081225595641</v>
      </c>
    </row>
    <row r="115" spans="1:10" x14ac:dyDescent="0.15">
      <c r="A115">
        <v>114</v>
      </c>
      <c r="B115">
        <f t="shared" si="4"/>
        <v>4.7361984483944957</v>
      </c>
      <c r="C115" t="s">
        <v>5669</v>
      </c>
      <c r="D115" t="s">
        <v>7151</v>
      </c>
      <c r="E115">
        <v>22168</v>
      </c>
      <c r="F115">
        <v>99</v>
      </c>
      <c r="G115">
        <v>547</v>
      </c>
      <c r="H115">
        <f t="shared" si="5"/>
        <v>10.006405086542815</v>
      </c>
      <c r="I115" s="2">
        <f t="shared" si="6"/>
        <v>18910.285003185141</v>
      </c>
      <c r="J115" s="3">
        <f t="shared" si="7"/>
        <v>3257.7149968148588</v>
      </c>
    </row>
    <row r="116" spans="1:10" x14ac:dyDescent="0.15">
      <c r="A116">
        <v>115</v>
      </c>
      <c r="B116">
        <f t="shared" si="4"/>
        <v>4.7449321283632502</v>
      </c>
      <c r="C116" t="s">
        <v>5669</v>
      </c>
      <c r="D116" t="s">
        <v>7150</v>
      </c>
      <c r="E116">
        <v>21799</v>
      </c>
      <c r="F116">
        <v>59</v>
      </c>
      <c r="G116">
        <v>627</v>
      </c>
      <c r="H116">
        <f t="shared" si="5"/>
        <v>9.9896193761654146</v>
      </c>
      <c r="I116" s="2">
        <f t="shared" si="6"/>
        <v>18711.955584797965</v>
      </c>
      <c r="J116" s="3">
        <f t="shared" si="7"/>
        <v>3087.0444152020355</v>
      </c>
    </row>
    <row r="117" spans="1:10" x14ac:dyDescent="0.15">
      <c r="A117">
        <v>116</v>
      </c>
      <c r="B117">
        <f t="shared" si="4"/>
        <v>4.7535901911063645</v>
      </c>
      <c r="C117" t="s">
        <v>5669</v>
      </c>
      <c r="D117" t="s">
        <v>7149</v>
      </c>
      <c r="E117">
        <v>21638</v>
      </c>
      <c r="F117">
        <v>1368</v>
      </c>
      <c r="G117">
        <v>446</v>
      </c>
      <c r="H117">
        <f t="shared" si="5"/>
        <v>9.9822063072475196</v>
      </c>
      <c r="I117" s="2">
        <f t="shared" si="6"/>
        <v>18517.396513554442</v>
      </c>
      <c r="J117" s="3">
        <f t="shared" si="7"/>
        <v>3120.6034864455578</v>
      </c>
    </row>
    <row r="118" spans="1:10" x14ac:dyDescent="0.15">
      <c r="A118">
        <v>117</v>
      </c>
      <c r="B118">
        <f t="shared" si="4"/>
        <v>4.7621739347977563</v>
      </c>
      <c r="C118" t="s">
        <v>5669</v>
      </c>
      <c r="D118" t="s">
        <v>7148</v>
      </c>
      <c r="E118">
        <v>21409</v>
      </c>
      <c r="F118">
        <v>535</v>
      </c>
      <c r="G118">
        <v>290</v>
      </c>
      <c r="H118">
        <f t="shared" si="5"/>
        <v>9.9715666733467216</v>
      </c>
      <c r="I118" s="2">
        <f t="shared" si="6"/>
        <v>18326.504528816873</v>
      </c>
      <c r="J118" s="3">
        <f t="shared" si="7"/>
        <v>3082.4954711831269</v>
      </c>
    </row>
    <row r="119" spans="1:10" x14ac:dyDescent="0.15">
      <c r="A119">
        <v>118</v>
      </c>
      <c r="B119">
        <f t="shared" si="4"/>
        <v>4.7706846244656651</v>
      </c>
      <c r="C119" t="s">
        <v>5669</v>
      </c>
      <c r="D119" t="s">
        <v>7147</v>
      </c>
      <c r="E119">
        <v>21336</v>
      </c>
      <c r="F119">
        <v>1298</v>
      </c>
      <c r="G119">
        <v>548</v>
      </c>
      <c r="H119">
        <f t="shared" si="5"/>
        <v>9.96815106586185</v>
      </c>
      <c r="I119" s="2">
        <f t="shared" si="6"/>
        <v>18139.180048373197</v>
      </c>
      <c r="J119" s="3">
        <f t="shared" si="7"/>
        <v>3196.8199516268032</v>
      </c>
    </row>
    <row r="120" spans="1:10" x14ac:dyDescent="0.15">
      <c r="A120">
        <v>119</v>
      </c>
      <c r="B120">
        <f t="shared" si="4"/>
        <v>4.7791234931115296</v>
      </c>
      <c r="C120" t="s">
        <v>5669</v>
      </c>
      <c r="D120" t="s">
        <v>7146</v>
      </c>
      <c r="E120">
        <v>21258</v>
      </c>
      <c r="F120">
        <v>110</v>
      </c>
      <c r="G120">
        <v>107</v>
      </c>
      <c r="H120">
        <f t="shared" si="5"/>
        <v>9.9644885740935276</v>
      </c>
      <c r="I120" s="2">
        <f t="shared" si="6"/>
        <v>17955.327007617692</v>
      </c>
      <c r="J120" s="3">
        <f t="shared" si="7"/>
        <v>3302.6729923823077</v>
      </c>
    </row>
    <row r="121" spans="1:10" x14ac:dyDescent="0.15">
      <c r="A121">
        <v>120</v>
      </c>
      <c r="B121">
        <f t="shared" si="4"/>
        <v>4.7874917427820458</v>
      </c>
      <c r="C121" t="s">
        <v>5669</v>
      </c>
      <c r="D121" t="s">
        <v>7145</v>
      </c>
      <c r="E121">
        <v>21248</v>
      </c>
      <c r="F121">
        <v>159</v>
      </c>
      <c r="G121">
        <v>832</v>
      </c>
      <c r="H121">
        <f t="shared" si="5"/>
        <v>9.9640180522761597</v>
      </c>
      <c r="I121" s="2">
        <f t="shared" si="6"/>
        <v>17774.852707043112</v>
      </c>
      <c r="J121" s="3">
        <f t="shared" si="7"/>
        <v>3473.1472929568881</v>
      </c>
    </row>
    <row r="122" spans="1:10" x14ac:dyDescent="0.15">
      <c r="A122">
        <v>121</v>
      </c>
      <c r="B122">
        <f t="shared" si="4"/>
        <v>4.7957905455967413</v>
      </c>
      <c r="C122" t="s">
        <v>5669</v>
      </c>
      <c r="D122" t="s">
        <v>7144</v>
      </c>
      <c r="E122">
        <v>21069</v>
      </c>
      <c r="F122">
        <v>247</v>
      </c>
      <c r="G122">
        <v>942</v>
      </c>
      <c r="H122">
        <f t="shared" si="5"/>
        <v>9.9555580448271304</v>
      </c>
      <c r="I122" s="2">
        <f t="shared" si="6"/>
        <v>17597.667667549624</v>
      </c>
      <c r="J122" s="3">
        <f t="shared" si="7"/>
        <v>3471.3323324503763</v>
      </c>
    </row>
    <row r="123" spans="1:10" x14ac:dyDescent="0.15">
      <c r="A123">
        <v>122</v>
      </c>
      <c r="B123">
        <f t="shared" si="4"/>
        <v>4.8040210447332568</v>
      </c>
      <c r="C123" t="s">
        <v>5669</v>
      </c>
      <c r="D123" t="s">
        <v>7143</v>
      </c>
      <c r="E123">
        <v>21020</v>
      </c>
      <c r="F123">
        <v>274</v>
      </c>
      <c r="G123">
        <v>425</v>
      </c>
      <c r="H123">
        <f t="shared" si="5"/>
        <v>9.9532296444309427</v>
      </c>
      <c r="I123" s="2">
        <f t="shared" si="6"/>
        <v>17423.685493109202</v>
      </c>
      <c r="J123" s="3">
        <f t="shared" si="7"/>
        <v>3596.3145068907979</v>
      </c>
    </row>
    <row r="124" spans="1:10" x14ac:dyDescent="0.15">
      <c r="A124">
        <v>123</v>
      </c>
      <c r="B124">
        <f t="shared" si="4"/>
        <v>4.8121843553724171</v>
      </c>
      <c r="C124" t="s">
        <v>5669</v>
      </c>
      <c r="D124" t="s">
        <v>7142</v>
      </c>
      <c r="E124">
        <v>20969</v>
      </c>
      <c r="F124">
        <v>125</v>
      </c>
      <c r="G124">
        <v>174</v>
      </c>
      <c r="H124">
        <f t="shared" si="5"/>
        <v>9.9508004355867463</v>
      </c>
      <c r="I124" s="2">
        <f t="shared" si="6"/>
        <v>17252.822740354582</v>
      </c>
      <c r="J124" s="3">
        <f t="shared" si="7"/>
        <v>3716.1772596454175</v>
      </c>
    </row>
    <row r="125" spans="1:10" x14ac:dyDescent="0.15">
      <c r="A125">
        <v>124</v>
      </c>
      <c r="B125">
        <f t="shared" si="4"/>
        <v>4.8202815656050371</v>
      </c>
      <c r="C125" t="s">
        <v>5669</v>
      </c>
      <c r="D125" t="s">
        <v>7141</v>
      </c>
      <c r="E125">
        <v>20240</v>
      </c>
      <c r="F125">
        <v>187</v>
      </c>
      <c r="G125">
        <v>1374</v>
      </c>
      <c r="H125">
        <f t="shared" si="5"/>
        <v>9.9154161234014015</v>
      </c>
      <c r="I125" s="2">
        <f t="shared" si="6"/>
        <v>17084.998794690979</v>
      </c>
      <c r="J125" s="3">
        <f t="shared" si="7"/>
        <v>3155.0012053090213</v>
      </c>
    </row>
    <row r="126" spans="1:10" x14ac:dyDescent="0.15">
      <c r="A126">
        <v>125</v>
      </c>
      <c r="B126">
        <f t="shared" si="4"/>
        <v>4.8283137373023015</v>
      </c>
      <c r="C126" t="s">
        <v>5669</v>
      </c>
      <c r="D126" t="s">
        <v>7140</v>
      </c>
      <c r="E126">
        <v>20022</v>
      </c>
      <c r="F126">
        <v>1641</v>
      </c>
      <c r="G126">
        <v>39</v>
      </c>
      <c r="H126">
        <f t="shared" si="5"/>
        <v>9.9045869479794284</v>
      </c>
      <c r="I126" s="2">
        <f t="shared" si="6"/>
        <v>16920.135752554703</v>
      </c>
      <c r="J126" s="3">
        <f t="shared" si="7"/>
        <v>3101.8642474452972</v>
      </c>
    </row>
    <row r="127" spans="1:10" x14ac:dyDescent="0.15">
      <c r="A127">
        <v>126</v>
      </c>
      <c r="B127">
        <f t="shared" si="4"/>
        <v>4.836281906951478</v>
      </c>
      <c r="C127" t="s">
        <v>5669</v>
      </c>
      <c r="D127" t="s">
        <v>7139</v>
      </c>
      <c r="E127">
        <v>20007</v>
      </c>
      <c r="F127">
        <v>270</v>
      </c>
      <c r="G127">
        <v>91</v>
      </c>
      <c r="H127">
        <f t="shared" si="5"/>
        <v>9.9038374913004166</v>
      </c>
      <c r="I127" s="2">
        <f t="shared" si="6"/>
        <v>16758.1583094671</v>
      </c>
      <c r="J127" s="3">
        <f t="shared" si="7"/>
        <v>3248.8416905328995</v>
      </c>
    </row>
    <row r="128" spans="1:10" x14ac:dyDescent="0.15">
      <c r="A128">
        <v>127</v>
      </c>
      <c r="B128">
        <f t="shared" si="4"/>
        <v>4.8441870864585912</v>
      </c>
      <c r="C128" t="s">
        <v>5669</v>
      </c>
      <c r="D128" t="s">
        <v>7138</v>
      </c>
      <c r="E128">
        <v>19955</v>
      </c>
      <c r="F128">
        <v>233</v>
      </c>
      <c r="G128">
        <v>232</v>
      </c>
      <c r="H128">
        <f t="shared" si="5"/>
        <v>9.9012350174828345</v>
      </c>
      <c r="I128" s="2">
        <f t="shared" si="6"/>
        <v>16598.993653555637</v>
      </c>
      <c r="J128" s="3">
        <f t="shared" si="7"/>
        <v>3356.0063464443629</v>
      </c>
    </row>
    <row r="129" spans="1:10" x14ac:dyDescent="0.15">
      <c r="A129">
        <v>128</v>
      </c>
      <c r="B129">
        <f t="shared" si="4"/>
        <v>4.8520302639196169</v>
      </c>
      <c r="C129" t="s">
        <v>5669</v>
      </c>
      <c r="D129" t="s">
        <v>7137</v>
      </c>
      <c r="E129">
        <v>19876</v>
      </c>
      <c r="F129">
        <v>687</v>
      </c>
      <c r="G129">
        <v>88</v>
      </c>
      <c r="H129">
        <f t="shared" si="5"/>
        <v>9.8972682527222116</v>
      </c>
      <c r="I129" s="2">
        <f t="shared" si="6"/>
        <v>16442.571364234245</v>
      </c>
      <c r="J129" s="3">
        <f t="shared" si="7"/>
        <v>3433.4286357657547</v>
      </c>
    </row>
    <row r="130" spans="1:10" x14ac:dyDescent="0.15">
      <c r="A130">
        <v>129</v>
      </c>
      <c r="B130">
        <f t="shared" si="4"/>
        <v>4.8598124043616719</v>
      </c>
      <c r="C130" t="s">
        <v>5669</v>
      </c>
      <c r="D130" t="s">
        <v>7136</v>
      </c>
      <c r="E130">
        <v>19832</v>
      </c>
      <c r="F130">
        <v>36</v>
      </c>
      <c r="G130">
        <v>74</v>
      </c>
      <c r="H130">
        <f t="shared" si="5"/>
        <v>9.8950520737150267</v>
      </c>
      <c r="I130" s="2">
        <f t="shared" si="6"/>
        <v>16288.823315755011</v>
      </c>
      <c r="J130" s="3">
        <f t="shared" si="7"/>
        <v>3543.1766842449888</v>
      </c>
    </row>
    <row r="131" spans="1:10" x14ac:dyDescent="0.15">
      <c r="A131">
        <v>130</v>
      </c>
      <c r="B131">
        <f t="shared" ref="B131:B194" si="9">LN(A131)</f>
        <v>4.8675344504555822</v>
      </c>
      <c r="C131" t="s">
        <v>5669</v>
      </c>
      <c r="D131" t="s">
        <v>7135</v>
      </c>
      <c r="E131">
        <v>19818</v>
      </c>
      <c r="F131">
        <v>20</v>
      </c>
      <c r="G131">
        <v>415</v>
      </c>
      <c r="H131">
        <f t="shared" ref="H131:H194" si="10">LN(E131)</f>
        <v>9.8943458946188443</v>
      </c>
      <c r="I131" s="2">
        <f t="shared" ref="I131:I194" si="11">EXP(15.565) * POWER(A131,-1.2072)</f>
        <v>16137.683585361287</v>
      </c>
      <c r="J131" s="3">
        <f t="shared" ref="J131:J194" si="12">E131-I131</f>
        <v>3680.3164146387135</v>
      </c>
    </row>
    <row r="132" spans="1:10" x14ac:dyDescent="0.15">
      <c r="A132">
        <v>131</v>
      </c>
      <c r="B132">
        <f t="shared" si="9"/>
        <v>4.8751973232011512</v>
      </c>
      <c r="C132" t="s">
        <v>5669</v>
      </c>
      <c r="D132" t="s">
        <v>7134</v>
      </c>
      <c r="E132">
        <v>19632</v>
      </c>
      <c r="F132">
        <v>178</v>
      </c>
      <c r="G132">
        <v>858</v>
      </c>
      <c r="H132">
        <f t="shared" si="10"/>
        <v>9.884916166950692</v>
      </c>
      <c r="I132" s="2">
        <f t="shared" si="11"/>
        <v>15989.088365789461</v>
      </c>
      <c r="J132" s="3">
        <f t="shared" si="12"/>
        <v>3642.911634210539</v>
      </c>
    </row>
    <row r="133" spans="1:10" x14ac:dyDescent="0.15">
      <c r="A133">
        <v>132</v>
      </c>
      <c r="B133">
        <f t="shared" si="9"/>
        <v>4.8828019225863706</v>
      </c>
      <c r="C133" t="s">
        <v>5669</v>
      </c>
      <c r="D133" t="s">
        <v>7133</v>
      </c>
      <c r="E133">
        <v>19629</v>
      </c>
      <c r="F133">
        <v>925</v>
      </c>
      <c r="G133">
        <v>140</v>
      </c>
      <c r="H133">
        <f t="shared" si="10"/>
        <v>9.8847633435378484</v>
      </c>
      <c r="I133" s="2">
        <f t="shared" si="11"/>
        <v>15842.975881881846</v>
      </c>
      <c r="J133" s="3">
        <f t="shared" si="12"/>
        <v>3786.0241181181536</v>
      </c>
    </row>
    <row r="134" spans="1:10" x14ac:dyDescent="0.15">
      <c r="A134">
        <v>133</v>
      </c>
      <c r="B134">
        <f t="shared" si="9"/>
        <v>4.8903491282217537</v>
      </c>
      <c r="C134" t="s">
        <v>5669</v>
      </c>
      <c r="D134" t="s">
        <v>7132</v>
      </c>
      <c r="E134">
        <v>19589</v>
      </c>
      <c r="F134">
        <v>182</v>
      </c>
      <c r="G134">
        <v>1399</v>
      </c>
      <c r="H134">
        <f t="shared" si="10"/>
        <v>9.8827234631833996</v>
      </c>
      <c r="I134" s="2">
        <f t="shared" si="11"/>
        <v>15699.286311088383</v>
      </c>
      <c r="J134" s="3">
        <f t="shared" si="12"/>
        <v>3889.7136889116173</v>
      </c>
    </row>
    <row r="135" spans="1:10" x14ac:dyDescent="0.15">
      <c r="A135">
        <v>134</v>
      </c>
      <c r="B135">
        <f t="shared" si="9"/>
        <v>4.8978397999509111</v>
      </c>
      <c r="C135" t="s">
        <v>5669</v>
      </c>
      <c r="D135" t="s">
        <v>7131</v>
      </c>
      <c r="E135">
        <v>19562</v>
      </c>
      <c r="F135">
        <v>554</v>
      </c>
      <c r="G135">
        <v>168</v>
      </c>
      <c r="H135">
        <f t="shared" si="10"/>
        <v>9.8813441878504378</v>
      </c>
      <c r="I135" s="2">
        <f t="shared" si="11"/>
        <v>15557.961707647986</v>
      </c>
      <c r="J135" s="3">
        <f t="shared" si="12"/>
        <v>4004.0382923520137</v>
      </c>
    </row>
    <row r="136" spans="1:10" x14ac:dyDescent="0.15">
      <c r="A136">
        <v>135</v>
      </c>
      <c r="B136">
        <f t="shared" si="9"/>
        <v>4.9052747784384296</v>
      </c>
      <c r="C136" t="s">
        <v>5669</v>
      </c>
      <c r="D136" t="s">
        <v>7130</v>
      </c>
      <c r="E136">
        <v>19366</v>
      </c>
      <c r="F136">
        <v>66</v>
      </c>
      <c r="G136">
        <v>217</v>
      </c>
      <c r="H136">
        <f t="shared" si="10"/>
        <v>9.8712742301714762</v>
      </c>
      <c r="I136" s="2">
        <f t="shared" si="11"/>
        <v>15418.945930253185</v>
      </c>
      <c r="J136" s="3">
        <f t="shared" si="12"/>
        <v>3947.054069746815</v>
      </c>
    </row>
    <row r="137" spans="1:10" x14ac:dyDescent="0.15">
      <c r="A137">
        <v>136</v>
      </c>
      <c r="B137">
        <f t="shared" si="9"/>
        <v>4.9126548857360524</v>
      </c>
      <c r="C137" t="s">
        <v>5669</v>
      </c>
      <c r="D137" t="s">
        <v>7129</v>
      </c>
      <c r="E137">
        <v>19272</v>
      </c>
      <c r="F137">
        <v>399</v>
      </c>
      <c r="G137">
        <v>42</v>
      </c>
      <c r="H137">
        <f t="shared" si="10"/>
        <v>9.8664085442947069</v>
      </c>
      <c r="I137" s="2">
        <f t="shared" si="11"/>
        <v>15282.184573013887</v>
      </c>
      <c r="J137" s="3">
        <f t="shared" si="12"/>
        <v>3989.8154269861134</v>
      </c>
    </row>
    <row r="138" spans="1:10" x14ac:dyDescent="0.15">
      <c r="A138">
        <v>137</v>
      </c>
      <c r="B138">
        <f t="shared" si="9"/>
        <v>4.9199809258281251</v>
      </c>
      <c r="C138" t="s">
        <v>5669</v>
      </c>
      <c r="D138" t="s">
        <v>7128</v>
      </c>
      <c r="E138">
        <v>19213</v>
      </c>
      <c r="F138">
        <v>137</v>
      </c>
      <c r="G138">
        <v>98</v>
      </c>
      <c r="H138">
        <f t="shared" si="10"/>
        <v>9.8633424122317006</v>
      </c>
      <c r="I138" s="2">
        <f t="shared" si="11"/>
        <v>15147.624899546436</v>
      </c>
      <c r="J138" s="3">
        <f t="shared" si="12"/>
        <v>4065.3751004535643</v>
      </c>
    </row>
    <row r="139" spans="1:10" x14ac:dyDescent="0.15">
      <c r="A139">
        <v>138</v>
      </c>
      <c r="B139">
        <f t="shared" si="9"/>
        <v>4.9272536851572051</v>
      </c>
      <c r="C139" t="s">
        <v>5669</v>
      </c>
      <c r="D139" t="s">
        <v>7127</v>
      </c>
      <c r="E139">
        <v>19085</v>
      </c>
      <c r="F139">
        <v>134</v>
      </c>
      <c r="G139">
        <v>182</v>
      </c>
      <c r="H139">
        <f t="shared" si="10"/>
        <v>9.8566579651793305</v>
      </c>
      <c r="I139" s="2">
        <f t="shared" si="11"/>
        <v>15015.215780025237</v>
      </c>
      <c r="J139" s="3">
        <f t="shared" si="12"/>
        <v>4069.7842199747629</v>
      </c>
    </row>
    <row r="140" spans="1:10" x14ac:dyDescent="0.15">
      <c r="A140">
        <v>139</v>
      </c>
      <c r="B140">
        <f t="shared" si="9"/>
        <v>4.9344739331306915</v>
      </c>
      <c r="C140" t="s">
        <v>5669</v>
      </c>
      <c r="D140" t="s">
        <v>7126</v>
      </c>
      <c r="E140">
        <v>19028</v>
      </c>
      <c r="F140">
        <v>161</v>
      </c>
      <c r="G140">
        <v>479</v>
      </c>
      <c r="H140">
        <f t="shared" si="10"/>
        <v>9.853666857552172</v>
      </c>
      <c r="I140" s="2">
        <f t="shared" si="11"/>
        <v>14884.907631043277</v>
      </c>
      <c r="J140" s="3">
        <f t="shared" si="12"/>
        <v>4143.0923689567226</v>
      </c>
    </row>
    <row r="141" spans="1:10" x14ac:dyDescent="0.15">
      <c r="A141">
        <v>140</v>
      </c>
      <c r="B141">
        <f t="shared" si="9"/>
        <v>4.9416424226093039</v>
      </c>
      <c r="C141" t="s">
        <v>5669</v>
      </c>
      <c r="D141" t="s">
        <v>7125</v>
      </c>
      <c r="E141">
        <v>18807</v>
      </c>
      <c r="F141">
        <v>138</v>
      </c>
      <c r="G141">
        <v>231</v>
      </c>
      <c r="H141">
        <f t="shared" si="10"/>
        <v>9.8419844199420776</v>
      </c>
      <c r="I141" s="2">
        <f t="shared" si="11"/>
        <v>14756.652358136955</v>
      </c>
      <c r="J141" s="3">
        <f t="shared" si="12"/>
        <v>4050.3476418630453</v>
      </c>
    </row>
    <row r="142" spans="1:10" x14ac:dyDescent="0.15">
      <c r="A142">
        <v>141</v>
      </c>
      <c r="B142">
        <f t="shared" si="9"/>
        <v>4.9487598903781684</v>
      </c>
      <c r="C142" t="s">
        <v>5669</v>
      </c>
      <c r="D142" t="s">
        <v>7124</v>
      </c>
      <c r="E142">
        <v>18802</v>
      </c>
      <c r="F142">
        <v>452</v>
      </c>
      <c r="G142">
        <v>62</v>
      </c>
      <c r="H142">
        <f t="shared" si="10"/>
        <v>9.8417185261384965</v>
      </c>
      <c r="I142" s="2">
        <f t="shared" si="11"/>
        <v>14630.403300839414</v>
      </c>
      <c r="J142" s="3">
        <f t="shared" si="12"/>
        <v>4171.5966991605856</v>
      </c>
    </row>
    <row r="143" spans="1:10" x14ac:dyDescent="0.15">
      <c r="A143">
        <v>142</v>
      </c>
      <c r="B143">
        <f t="shared" si="9"/>
        <v>4.9558270576012609</v>
      </c>
      <c r="C143" t="s">
        <v>5669</v>
      </c>
      <c r="D143" t="s">
        <v>7123</v>
      </c>
      <c r="E143">
        <v>18699</v>
      </c>
      <c r="F143">
        <v>119</v>
      </c>
      <c r="G143">
        <v>501</v>
      </c>
      <c r="H143">
        <f t="shared" si="10"/>
        <v>9.8362253254769598</v>
      </c>
      <c r="I143" s="2">
        <f t="shared" si="11"/>
        <v>14506.115180133913</v>
      </c>
      <c r="J143" s="3">
        <f t="shared" si="12"/>
        <v>4192.8848198660871</v>
      </c>
    </row>
    <row r="144" spans="1:10" x14ac:dyDescent="0.15">
      <c r="A144">
        <v>143</v>
      </c>
      <c r="B144">
        <f t="shared" si="9"/>
        <v>4.962844630259907</v>
      </c>
      <c r="C144" t="s">
        <v>5669</v>
      </c>
      <c r="D144" t="s">
        <v>7122</v>
      </c>
      <c r="E144">
        <v>18527</v>
      </c>
      <c r="F144">
        <v>164</v>
      </c>
      <c r="G144">
        <v>825</v>
      </c>
      <c r="H144">
        <f t="shared" si="10"/>
        <v>9.8269844065500127</v>
      </c>
      <c r="I144" s="2">
        <f t="shared" si="11"/>
        <v>14383.744048186298</v>
      </c>
      <c r="J144" s="3">
        <f t="shared" si="12"/>
        <v>4143.2559518137023</v>
      </c>
    </row>
    <row r="145" spans="1:10" x14ac:dyDescent="0.15">
      <c r="A145">
        <v>144</v>
      </c>
      <c r="B145">
        <f t="shared" si="9"/>
        <v>4.9698132995760007</v>
      </c>
      <c r="C145" t="s">
        <v>5669</v>
      </c>
      <c r="D145" t="s">
        <v>7121</v>
      </c>
      <c r="E145">
        <v>18497</v>
      </c>
      <c r="F145">
        <v>234</v>
      </c>
      <c r="G145">
        <v>749</v>
      </c>
      <c r="H145">
        <f t="shared" si="10"/>
        <v>9.8253638357545494</v>
      </c>
      <c r="I145" s="2">
        <f t="shared" si="11"/>
        <v>14263.247240242941</v>
      </c>
      <c r="J145" s="3">
        <f t="shared" si="12"/>
        <v>4233.7527597570588</v>
      </c>
    </row>
    <row r="146" spans="1:10" x14ac:dyDescent="0.15">
      <c r="A146">
        <v>145</v>
      </c>
      <c r="B146">
        <f t="shared" si="9"/>
        <v>4.9767337424205742</v>
      </c>
      <c r="C146" t="s">
        <v>5669</v>
      </c>
      <c r="D146" t="s">
        <v>7120</v>
      </c>
      <c r="E146">
        <v>18371</v>
      </c>
      <c r="F146">
        <v>375</v>
      </c>
      <c r="G146">
        <v>70</v>
      </c>
      <c r="H146">
        <f t="shared" si="10"/>
        <v>9.8185286133089367</v>
      </c>
      <c r="I146" s="2">
        <f t="shared" si="11"/>
        <v>14144.583328586164</v>
      </c>
      <c r="J146" s="3">
        <f t="shared" si="12"/>
        <v>4226.4166714138355</v>
      </c>
    </row>
    <row r="147" spans="1:10" x14ac:dyDescent="0.15">
      <c r="A147">
        <v>146</v>
      </c>
      <c r="B147">
        <f t="shared" si="9"/>
        <v>4.9836066217083363</v>
      </c>
      <c r="C147" t="s">
        <v>5669</v>
      </c>
      <c r="D147" t="s">
        <v>7119</v>
      </c>
      <c r="E147">
        <v>18363</v>
      </c>
      <c r="F147">
        <v>624</v>
      </c>
      <c r="G147">
        <v>249</v>
      </c>
      <c r="H147">
        <f t="shared" si="10"/>
        <v>9.8180930495191792</v>
      </c>
      <c r="I147" s="2">
        <f t="shared" si="11"/>
        <v>14027.712078445955</v>
      </c>
      <c r="J147" s="3">
        <f t="shared" si="12"/>
        <v>4335.2879215540452</v>
      </c>
    </row>
    <row r="148" spans="1:10" x14ac:dyDescent="0.15">
      <c r="A148">
        <v>147</v>
      </c>
      <c r="B148">
        <f t="shared" si="9"/>
        <v>4.990432586778736</v>
      </c>
      <c r="C148" t="s">
        <v>5669</v>
      </c>
      <c r="D148" t="s">
        <v>7118</v>
      </c>
      <c r="E148">
        <v>18292</v>
      </c>
      <c r="F148">
        <v>670</v>
      </c>
      <c r="G148">
        <v>460</v>
      </c>
      <c r="H148">
        <f t="shared" si="10"/>
        <v>9.814219084777946</v>
      </c>
      <c r="I148" s="2">
        <f t="shared" si="11"/>
        <v>13912.594405772044</v>
      </c>
      <c r="J148" s="3">
        <f t="shared" si="12"/>
        <v>4379.4055942279556</v>
      </c>
    </row>
    <row r="149" spans="1:10" x14ac:dyDescent="0.15">
      <c r="A149">
        <v>148</v>
      </c>
      <c r="B149">
        <f t="shared" si="9"/>
        <v>4.9972122737641147</v>
      </c>
      <c r="C149" t="s">
        <v>5669</v>
      </c>
      <c r="D149" t="s">
        <v>7117</v>
      </c>
      <c r="E149">
        <v>18233</v>
      </c>
      <c r="F149">
        <v>927</v>
      </c>
      <c r="G149">
        <v>546</v>
      </c>
      <c r="H149">
        <f t="shared" si="10"/>
        <v>9.8109884180392051</v>
      </c>
      <c r="I149" s="2">
        <f t="shared" si="11"/>
        <v>13799.192336775659</v>
      </c>
      <c r="J149" s="3">
        <f t="shared" si="12"/>
        <v>4433.807663224341</v>
      </c>
    </row>
    <row r="150" spans="1:10" x14ac:dyDescent="0.15">
      <c r="A150">
        <v>149</v>
      </c>
      <c r="B150">
        <f t="shared" si="9"/>
        <v>5.0039463059454592</v>
      </c>
      <c r="C150" t="s">
        <v>5669</v>
      </c>
      <c r="D150" t="s">
        <v>7116</v>
      </c>
      <c r="E150">
        <v>17946</v>
      </c>
      <c r="F150">
        <v>532</v>
      </c>
      <c r="G150">
        <v>38</v>
      </c>
      <c r="H150">
        <f t="shared" si="10"/>
        <v>9.7951225278580036</v>
      </c>
      <c r="I150" s="2">
        <f t="shared" si="11"/>
        <v>13687.468969155716</v>
      </c>
      <c r="J150" s="3">
        <f t="shared" si="12"/>
        <v>4258.531030844284</v>
      </c>
    </row>
    <row r="151" spans="1:10" x14ac:dyDescent="0.15">
      <c r="A151">
        <v>150</v>
      </c>
      <c r="B151">
        <f t="shared" si="9"/>
        <v>5.0106352940962555</v>
      </c>
      <c r="C151" t="s">
        <v>5669</v>
      </c>
      <c r="D151" t="s">
        <v>7115</v>
      </c>
      <c r="E151">
        <v>17856</v>
      </c>
      <c r="F151">
        <v>195</v>
      </c>
      <c r="G151">
        <v>477</v>
      </c>
      <c r="H151">
        <f t="shared" si="10"/>
        <v>9.7900948651810378</v>
      </c>
      <c r="I151" s="2">
        <f t="shared" si="11"/>
        <v>13577.388434928351</v>
      </c>
      <c r="J151" s="3">
        <f t="shared" si="12"/>
        <v>4278.6115650716492</v>
      </c>
    </row>
    <row r="152" spans="1:10" x14ac:dyDescent="0.15">
      <c r="A152">
        <v>151</v>
      </c>
      <c r="B152">
        <f t="shared" si="9"/>
        <v>5.0172798368149243</v>
      </c>
      <c r="C152" t="s">
        <v>5669</v>
      </c>
      <c r="D152" t="s">
        <v>7114</v>
      </c>
      <c r="E152">
        <v>17856</v>
      </c>
      <c r="F152">
        <v>53</v>
      </c>
      <c r="G152">
        <v>44</v>
      </c>
      <c r="H152">
        <f t="shared" si="10"/>
        <v>9.7900948651810378</v>
      </c>
      <c r="I152" s="2">
        <f t="shared" si="11"/>
        <v>13468.915864783239</v>
      </c>
      <c r="J152" s="3">
        <f t="shared" si="12"/>
        <v>4387.0841352167608</v>
      </c>
    </row>
    <row r="153" spans="1:10" x14ac:dyDescent="0.15">
      <c r="A153">
        <v>152</v>
      </c>
      <c r="B153">
        <f t="shared" si="9"/>
        <v>5.0238805208462765</v>
      </c>
      <c r="C153" t="s">
        <v>5669</v>
      </c>
      <c r="D153" t="s">
        <v>7113</v>
      </c>
      <c r="E153">
        <v>17807</v>
      </c>
      <c r="F153">
        <v>929</v>
      </c>
      <c r="G153">
        <v>1091</v>
      </c>
      <c r="H153">
        <f t="shared" si="10"/>
        <v>9.7873469174013152</v>
      </c>
      <c r="I153" s="2">
        <f t="shared" si="11"/>
        <v>13362.017353894767</v>
      </c>
      <c r="J153" s="3">
        <f t="shared" si="12"/>
        <v>4444.9826461052326</v>
      </c>
    </row>
    <row r="154" spans="1:10" x14ac:dyDescent="0.15">
      <c r="A154">
        <v>153</v>
      </c>
      <c r="B154">
        <f t="shared" si="9"/>
        <v>5.0304379213924353</v>
      </c>
      <c r="C154" t="s">
        <v>5669</v>
      </c>
      <c r="D154" t="s">
        <v>7112</v>
      </c>
      <c r="E154">
        <v>17602</v>
      </c>
      <c r="F154">
        <v>238</v>
      </c>
      <c r="G154">
        <v>32</v>
      </c>
      <c r="H154">
        <f t="shared" si="10"/>
        <v>9.7757678109337576</v>
      </c>
      <c r="I154" s="2">
        <f t="shared" si="11"/>
        <v>13256.659929118994</v>
      </c>
      <c r="J154" s="3">
        <f t="shared" si="12"/>
        <v>4345.3400708810059</v>
      </c>
    </row>
    <row r="155" spans="1:10" x14ac:dyDescent="0.15">
      <c r="A155">
        <v>154</v>
      </c>
      <c r="B155">
        <f t="shared" si="9"/>
        <v>5.0369526024136295</v>
      </c>
      <c r="C155" t="s">
        <v>5669</v>
      </c>
      <c r="D155" t="s">
        <v>7111</v>
      </c>
      <c r="E155">
        <v>17582</v>
      </c>
      <c r="F155">
        <v>181</v>
      </c>
      <c r="G155">
        <v>493</v>
      </c>
      <c r="H155">
        <f t="shared" si="10"/>
        <v>9.7746309304111243</v>
      </c>
      <c r="I155" s="2">
        <f t="shared" si="11"/>
        <v>13152.811517512138</v>
      </c>
      <c r="J155" s="3">
        <f t="shared" si="12"/>
        <v>4429.1884824878616</v>
      </c>
    </row>
    <row r="156" spans="1:10" x14ac:dyDescent="0.15">
      <c r="A156">
        <v>155</v>
      </c>
      <c r="B156">
        <f t="shared" si="9"/>
        <v>5.0434251169192468</v>
      </c>
      <c r="C156" t="s">
        <v>5669</v>
      </c>
      <c r="D156" t="s">
        <v>7110</v>
      </c>
      <c r="E156">
        <v>17569</v>
      </c>
      <c r="F156">
        <v>333</v>
      </c>
      <c r="G156">
        <v>110</v>
      </c>
      <c r="H156">
        <f t="shared" si="10"/>
        <v>9.7738912643650551</v>
      </c>
      <c r="I156" s="2">
        <f t="shared" si="11"/>
        <v>13050.44091610877</v>
      </c>
      <c r="J156" s="3">
        <f t="shared" si="12"/>
        <v>4518.5590838912303</v>
      </c>
    </row>
    <row r="157" spans="1:10" x14ac:dyDescent="0.15">
      <c r="A157">
        <v>156</v>
      </c>
      <c r="B157">
        <f t="shared" si="9"/>
        <v>5.0498560072495371</v>
      </c>
      <c r="C157" t="s">
        <v>5669</v>
      </c>
      <c r="D157" t="s">
        <v>7109</v>
      </c>
      <c r="E157">
        <v>17528</v>
      </c>
      <c r="F157">
        <v>405</v>
      </c>
      <c r="G157">
        <v>111</v>
      </c>
      <c r="H157">
        <f t="shared" si="10"/>
        <v>9.7715548812753017</v>
      </c>
      <c r="I157" s="2">
        <f t="shared" si="11"/>
        <v>12949.517762901816</v>
      </c>
      <c r="J157" s="3">
        <f t="shared" si="12"/>
        <v>4578.4822370981838</v>
      </c>
    </row>
    <row r="158" spans="1:10" x14ac:dyDescent="0.15">
      <c r="A158">
        <v>157</v>
      </c>
      <c r="B158">
        <f t="shared" si="9"/>
        <v>5.0562458053483077</v>
      </c>
      <c r="C158" t="s">
        <v>5669</v>
      </c>
      <c r="D158" t="s">
        <v>7108</v>
      </c>
      <c r="E158">
        <v>17460</v>
      </c>
      <c r="F158">
        <v>208</v>
      </c>
      <c r="G158">
        <v>386</v>
      </c>
      <c r="H158">
        <f t="shared" si="10"/>
        <v>9.7676678293935932</v>
      </c>
      <c r="I158" s="2">
        <f t="shared" si="11"/>
        <v>12850.012508969103</v>
      </c>
      <c r="J158" s="3">
        <f t="shared" si="12"/>
        <v>4609.9874910308972</v>
      </c>
    </row>
    <row r="159" spans="1:10" x14ac:dyDescent="0.15">
      <c r="A159">
        <v>158</v>
      </c>
      <c r="B159">
        <f t="shared" si="9"/>
        <v>5.0625950330269669</v>
      </c>
      <c r="C159" t="s">
        <v>5669</v>
      </c>
      <c r="D159" t="s">
        <v>7107</v>
      </c>
      <c r="E159">
        <v>17425</v>
      </c>
      <c r="F159">
        <v>107</v>
      </c>
      <c r="G159">
        <v>114</v>
      </c>
      <c r="H159">
        <f t="shared" si="10"/>
        <v>9.7656612356287251</v>
      </c>
      <c r="I159" s="2">
        <f t="shared" si="11"/>
        <v>12751.896391694174</v>
      </c>
      <c r="J159" s="3">
        <f t="shared" si="12"/>
        <v>4673.1036083058261</v>
      </c>
    </row>
    <row r="160" spans="1:10" x14ac:dyDescent="0.15">
      <c r="A160">
        <v>159</v>
      </c>
      <c r="B160">
        <f t="shared" si="9"/>
        <v>5.0689042022202315</v>
      </c>
      <c r="C160" t="s">
        <v>5669</v>
      </c>
      <c r="D160" t="s">
        <v>7106</v>
      </c>
      <c r="E160">
        <v>17301</v>
      </c>
      <c r="F160">
        <v>76</v>
      </c>
      <c r="G160">
        <v>85</v>
      </c>
      <c r="H160">
        <f t="shared" si="10"/>
        <v>9.7585195822835225</v>
      </c>
      <c r="I160" s="2">
        <f t="shared" si="11"/>
        <v>12655.141409032034</v>
      </c>
      <c r="J160" s="3">
        <f t="shared" si="12"/>
        <v>4645.8585909679659</v>
      </c>
    </row>
    <row r="161" spans="1:10" x14ac:dyDescent="0.15">
      <c r="A161">
        <v>160</v>
      </c>
      <c r="B161">
        <f t="shared" si="9"/>
        <v>5.0751738152338266</v>
      </c>
      <c r="C161" t="s">
        <v>5669</v>
      </c>
      <c r="D161" t="s">
        <v>7105</v>
      </c>
      <c r="E161">
        <v>17209</v>
      </c>
      <c r="F161">
        <v>173</v>
      </c>
      <c r="G161">
        <v>1085</v>
      </c>
      <c r="H161">
        <f t="shared" si="10"/>
        <v>9.7531877817649111</v>
      </c>
      <c r="I161" s="2">
        <f t="shared" si="11"/>
        <v>12559.720294772325</v>
      </c>
      <c r="J161" s="3">
        <f t="shared" si="12"/>
        <v>4649.2797052276746</v>
      </c>
    </row>
    <row r="162" spans="1:10" x14ac:dyDescent="0.15">
      <c r="A162">
        <v>161</v>
      </c>
      <c r="B162">
        <f t="shared" si="9"/>
        <v>5.0814043649844631</v>
      </c>
      <c r="C162" t="s">
        <v>5669</v>
      </c>
      <c r="D162" t="s">
        <v>7104</v>
      </c>
      <c r="E162">
        <v>17173</v>
      </c>
      <c r="F162">
        <v>480</v>
      </c>
      <c r="G162">
        <v>127</v>
      </c>
      <c r="H162">
        <f t="shared" si="10"/>
        <v>9.7510936619838624</v>
      </c>
      <c r="I162" s="2">
        <f t="shared" si="11"/>
        <v>12465.60649475583</v>
      </c>
      <c r="J162" s="3">
        <f t="shared" si="12"/>
        <v>4707.3935052441702</v>
      </c>
    </row>
    <row r="163" spans="1:10" x14ac:dyDescent="0.15">
      <c r="A163">
        <v>162</v>
      </c>
      <c r="B163">
        <f t="shared" si="9"/>
        <v>5.0875963352323836</v>
      </c>
      <c r="C163" t="s">
        <v>5669</v>
      </c>
      <c r="D163" t="s">
        <v>7103</v>
      </c>
      <c r="E163">
        <v>16968</v>
      </c>
      <c r="F163">
        <v>614</v>
      </c>
      <c r="G163">
        <v>185</v>
      </c>
      <c r="H163">
        <f t="shared" si="10"/>
        <v>9.7390844962445176</v>
      </c>
      <c r="I163" s="2">
        <f t="shared" si="11"/>
        <v>12372.774144001554</v>
      </c>
      <c r="J163" s="3">
        <f t="shared" si="12"/>
        <v>4595.2258559984457</v>
      </c>
    </row>
    <row r="164" spans="1:10" x14ac:dyDescent="0.15">
      <c r="A164">
        <v>163</v>
      </c>
      <c r="B164">
        <f t="shared" si="9"/>
        <v>5.0937502008067623</v>
      </c>
      <c r="C164" t="s">
        <v>5669</v>
      </c>
      <c r="D164" t="s">
        <v>7102</v>
      </c>
      <c r="E164">
        <v>16726</v>
      </c>
      <c r="F164">
        <v>79</v>
      </c>
      <c r="G164">
        <v>832</v>
      </c>
      <c r="H164">
        <f t="shared" si="10"/>
        <v>9.7247196739414719</v>
      </c>
      <c r="I164" s="2">
        <f t="shared" si="11"/>
        <v>12281.198044704292</v>
      </c>
      <c r="J164" s="3">
        <f t="shared" si="12"/>
        <v>4444.8019552957085</v>
      </c>
    </row>
    <row r="165" spans="1:10" x14ac:dyDescent="0.15">
      <c r="A165">
        <v>164</v>
      </c>
      <c r="B165">
        <f t="shared" si="9"/>
        <v>5.0998664278241987</v>
      </c>
      <c r="C165" t="s">
        <v>5669</v>
      </c>
      <c r="D165" t="s">
        <v>7101</v>
      </c>
      <c r="E165">
        <v>16723</v>
      </c>
      <c r="F165">
        <v>267</v>
      </c>
      <c r="G165">
        <v>390</v>
      </c>
      <c r="H165">
        <f t="shared" si="10"/>
        <v>9.7245402963811234</v>
      </c>
      <c r="I165" s="2">
        <f t="shared" si="11"/>
        <v>12190.853645064479</v>
      </c>
      <c r="J165" s="3">
        <f t="shared" si="12"/>
        <v>4532.1463549355212</v>
      </c>
    </row>
    <row r="166" spans="1:10" x14ac:dyDescent="0.15">
      <c r="A166">
        <v>165</v>
      </c>
      <c r="B166">
        <f t="shared" si="9"/>
        <v>5.1059454739005803</v>
      </c>
      <c r="C166" t="s">
        <v>5669</v>
      </c>
      <c r="D166" t="s">
        <v>7100</v>
      </c>
      <c r="E166">
        <v>16492</v>
      </c>
      <c r="F166">
        <v>337</v>
      </c>
      <c r="G166">
        <v>327</v>
      </c>
      <c r="H166">
        <f t="shared" si="10"/>
        <v>9.7106306938267899</v>
      </c>
      <c r="I166" s="2">
        <f t="shared" si="11"/>
        <v>12101.717018913898</v>
      </c>
      <c r="J166" s="3">
        <f t="shared" si="12"/>
        <v>4390.2829810861022</v>
      </c>
    </row>
    <row r="167" spans="1:10" x14ac:dyDescent="0.15">
      <c r="A167">
        <v>166</v>
      </c>
      <c r="B167">
        <f t="shared" si="9"/>
        <v>5.1119877883565437</v>
      </c>
      <c r="C167" t="s">
        <v>5669</v>
      </c>
      <c r="D167" t="s">
        <v>7099</v>
      </c>
      <c r="E167">
        <v>16298</v>
      </c>
      <c r="F167">
        <v>153</v>
      </c>
      <c r="G167">
        <v>454</v>
      </c>
      <c r="H167">
        <f t="shared" si="10"/>
        <v>9.6987976798801654</v>
      </c>
      <c r="I167" s="2">
        <f t="shared" si="11"/>
        <v>12013.764846102682</v>
      </c>
      <c r="J167" s="3">
        <f t="shared" si="12"/>
        <v>4284.235153897318</v>
      </c>
    </row>
    <row r="168" spans="1:10" x14ac:dyDescent="0.15">
      <c r="A168">
        <v>167</v>
      </c>
      <c r="B168">
        <f t="shared" si="9"/>
        <v>5.1179938124167554</v>
      </c>
      <c r="C168" t="s">
        <v>5669</v>
      </c>
      <c r="D168" t="s">
        <v>7098</v>
      </c>
      <c r="E168">
        <v>16093</v>
      </c>
      <c r="F168">
        <v>1153</v>
      </c>
      <c r="G168">
        <v>392</v>
      </c>
      <c r="H168">
        <f t="shared" si="10"/>
        <v>9.6861396738184951</v>
      </c>
      <c r="I168" s="2">
        <f t="shared" si="11"/>
        <v>11926.974393615119</v>
      </c>
      <c r="J168" s="3">
        <f t="shared" si="12"/>
        <v>4166.025606384881</v>
      </c>
    </row>
    <row r="169" spans="1:10" x14ac:dyDescent="0.15">
      <c r="A169">
        <v>168</v>
      </c>
      <c r="B169">
        <f t="shared" si="9"/>
        <v>5.1239639794032588</v>
      </c>
      <c r="C169" t="s">
        <v>5669</v>
      </c>
      <c r="D169" t="s">
        <v>7097</v>
      </c>
      <c r="E169">
        <v>15881</v>
      </c>
      <c r="F169">
        <v>314</v>
      </c>
      <c r="G169">
        <v>158</v>
      </c>
      <c r="H169">
        <f t="shared" si="10"/>
        <v>9.6728787051106462</v>
      </c>
      <c r="I169" s="2">
        <f t="shared" si="11"/>
        <v>11841.323497382438</v>
      </c>
      <c r="J169" s="3">
        <f t="shared" si="12"/>
        <v>4039.6765026175617</v>
      </c>
    </row>
    <row r="170" spans="1:10" x14ac:dyDescent="0.15">
      <c r="A170">
        <v>169</v>
      </c>
      <c r="B170">
        <f t="shared" si="9"/>
        <v>5.1298987149230735</v>
      </c>
      <c r="C170" t="s">
        <v>5669</v>
      </c>
      <c r="D170" t="s">
        <v>7096</v>
      </c>
      <c r="E170">
        <v>15771</v>
      </c>
      <c r="F170">
        <v>194</v>
      </c>
      <c r="G170">
        <v>391</v>
      </c>
      <c r="H170">
        <f t="shared" si="10"/>
        <v>9.6659280894875579</v>
      </c>
      <c r="I170" s="2">
        <f t="shared" si="11"/>
        <v>11756.790544763327</v>
      </c>
      <c r="J170" s="3">
        <f t="shared" si="12"/>
        <v>4014.2094552366725</v>
      </c>
    </row>
    <row r="171" spans="1:10" x14ac:dyDescent="0.15">
      <c r="A171">
        <v>170</v>
      </c>
      <c r="B171">
        <f t="shared" si="9"/>
        <v>5.1357984370502621</v>
      </c>
      <c r="C171" t="s">
        <v>5669</v>
      </c>
      <c r="D171" t="s">
        <v>7095</v>
      </c>
      <c r="E171">
        <v>15577</v>
      </c>
      <c r="F171">
        <v>248</v>
      </c>
      <c r="G171">
        <v>539</v>
      </c>
      <c r="H171">
        <f t="shared" si="10"/>
        <v>9.653550746326605</v>
      </c>
      <c r="I171" s="2">
        <f t="shared" si="11"/>
        <v>11673.354457663805</v>
      </c>
      <c r="J171" s="3">
        <f t="shared" si="12"/>
        <v>3903.6455423361949</v>
      </c>
    </row>
    <row r="172" spans="1:10" x14ac:dyDescent="0.15">
      <c r="A172">
        <v>171</v>
      </c>
      <c r="B172">
        <f t="shared" si="9"/>
        <v>5.1416635565026603</v>
      </c>
      <c r="C172" t="s">
        <v>5669</v>
      </c>
      <c r="D172" t="s">
        <v>7094</v>
      </c>
      <c r="E172">
        <v>15533</v>
      </c>
      <c r="F172">
        <v>1139</v>
      </c>
      <c r="G172">
        <v>303</v>
      </c>
      <c r="H172">
        <f t="shared" si="10"/>
        <v>9.6507220719879072</v>
      </c>
      <c r="I172" s="2">
        <f t="shared" si="11"/>
        <v>11590.994676269327</v>
      </c>
      <c r="J172" s="3">
        <f t="shared" si="12"/>
        <v>3942.0053237306729</v>
      </c>
    </row>
    <row r="173" spans="1:10" x14ac:dyDescent="0.15">
      <c r="A173">
        <v>172</v>
      </c>
      <c r="B173">
        <f t="shared" si="9"/>
        <v>5.1474944768134527</v>
      </c>
      <c r="C173" t="s">
        <v>5669</v>
      </c>
      <c r="D173" t="s">
        <v>7093</v>
      </c>
      <c r="E173">
        <v>15529</v>
      </c>
      <c r="F173">
        <v>57</v>
      </c>
      <c r="G173">
        <v>566</v>
      </c>
      <c r="H173">
        <f t="shared" si="10"/>
        <v>9.6504645225691892</v>
      </c>
      <c r="I173" s="2">
        <f t="shared" si="11"/>
        <v>11509.691143363725</v>
      </c>
      <c r="J173" s="3">
        <f t="shared" si="12"/>
        <v>4019.3088566362749</v>
      </c>
    </row>
    <row r="174" spans="1:10" x14ac:dyDescent="0.15">
      <c r="A174">
        <v>173</v>
      </c>
      <c r="B174">
        <f t="shared" si="9"/>
        <v>5.1532915944977793</v>
      </c>
      <c r="C174" t="s">
        <v>5669</v>
      </c>
      <c r="D174" t="s">
        <v>7092</v>
      </c>
      <c r="E174">
        <v>15296</v>
      </c>
      <c r="F174">
        <v>146</v>
      </c>
      <c r="G174">
        <v>620</v>
      </c>
      <c r="H174">
        <f t="shared" si="10"/>
        <v>9.6353466352911834</v>
      </c>
      <c r="I174" s="2">
        <f t="shared" si="11"/>
        <v>11429.424289210332</v>
      </c>
      <c r="J174" s="3">
        <f t="shared" si="12"/>
        <v>3866.5757107896679</v>
      </c>
    </row>
    <row r="175" spans="1:10" x14ac:dyDescent="0.15">
      <c r="A175">
        <v>174</v>
      </c>
      <c r="B175">
        <f t="shared" si="9"/>
        <v>5.1590552992145291</v>
      </c>
      <c r="C175" t="s">
        <v>5669</v>
      </c>
      <c r="D175" t="s">
        <v>7091</v>
      </c>
      <c r="E175">
        <v>14784</v>
      </c>
      <c r="F175">
        <v>1552</v>
      </c>
      <c r="G175">
        <v>109</v>
      </c>
      <c r="H175">
        <f t="shared" si="10"/>
        <v>9.6013007938814656</v>
      </c>
      <c r="I175" s="2">
        <f t="shared" si="11"/>
        <v>11350.175016972287</v>
      </c>
      <c r="J175" s="3">
        <f t="shared" si="12"/>
        <v>3433.8249830277127</v>
      </c>
    </row>
    <row r="176" spans="1:10" x14ac:dyDescent="0.15">
      <c r="A176">
        <v>175</v>
      </c>
      <c r="B176">
        <f t="shared" si="9"/>
        <v>5.1647859739235145</v>
      </c>
      <c r="C176" t="s">
        <v>5669</v>
      </c>
      <c r="D176" t="s">
        <v>7090</v>
      </c>
      <c r="E176">
        <v>14714</v>
      </c>
      <c r="F176">
        <v>122</v>
      </c>
      <c r="G176">
        <v>283</v>
      </c>
      <c r="H176">
        <f t="shared" si="10"/>
        <v>9.5965547004922094</v>
      </c>
      <c r="I176" s="2">
        <f t="shared" si="11"/>
        <v>11271.924688649447</v>
      </c>
      <c r="J176" s="3">
        <f t="shared" si="12"/>
        <v>3442.0753113505525</v>
      </c>
    </row>
    <row r="177" spans="1:10" x14ac:dyDescent="0.15">
      <c r="A177">
        <v>176</v>
      </c>
      <c r="B177">
        <f t="shared" si="9"/>
        <v>5.1704839950381514</v>
      </c>
      <c r="C177" t="s">
        <v>5669</v>
      </c>
      <c r="D177" t="s">
        <v>7089</v>
      </c>
      <c r="E177">
        <v>14554</v>
      </c>
      <c r="F177">
        <v>732</v>
      </c>
      <c r="G177">
        <v>184</v>
      </c>
      <c r="H177">
        <f t="shared" si="10"/>
        <v>9.5856211489070322</v>
      </c>
      <c r="I177" s="2">
        <f t="shared" si="11"/>
        <v>11194.655111511258</v>
      </c>
      <c r="J177" s="3">
        <f t="shared" si="12"/>
        <v>3359.3448884887421</v>
      </c>
    </row>
    <row r="178" spans="1:10" x14ac:dyDescent="0.15">
      <c r="A178">
        <v>177</v>
      </c>
      <c r="B178">
        <f t="shared" si="9"/>
        <v>5.1761497325738288</v>
      </c>
      <c r="C178" t="s">
        <v>5669</v>
      </c>
      <c r="D178" t="s">
        <v>7088</v>
      </c>
      <c r="E178">
        <v>14405</v>
      </c>
      <c r="F178">
        <v>610</v>
      </c>
      <c r="G178">
        <v>128</v>
      </c>
      <c r="H178">
        <f t="shared" si="10"/>
        <v>9.5753306475186282</v>
      </c>
      <c r="I178" s="2">
        <f t="shared" si="11"/>
        <v>11118.348525004842</v>
      </c>
      <c r="J178" s="3">
        <f t="shared" si="12"/>
        <v>3286.6514749951584</v>
      </c>
    </row>
    <row r="179" spans="1:10" x14ac:dyDescent="0.15">
      <c r="A179">
        <v>178</v>
      </c>
      <c r="B179">
        <f t="shared" si="9"/>
        <v>5.181783550292085</v>
      </c>
      <c r="C179" t="s">
        <v>5669</v>
      </c>
      <c r="D179" t="s">
        <v>7087</v>
      </c>
      <c r="E179">
        <v>14192</v>
      </c>
      <c r="F179">
        <v>586</v>
      </c>
      <c r="G179">
        <v>485</v>
      </c>
      <c r="H179">
        <f t="shared" si="10"/>
        <v>9.5604337045493608</v>
      </c>
      <c r="I179" s="2">
        <f t="shared" si="11"/>
        <v>11042.987588119606</v>
      </c>
      <c r="J179" s="3">
        <f t="shared" si="12"/>
        <v>3149.0124118803942</v>
      </c>
    </row>
    <row r="180" spans="1:10" x14ac:dyDescent="0.15">
      <c r="A180">
        <v>179</v>
      </c>
      <c r="B180">
        <f t="shared" si="9"/>
        <v>5.1873858058407549</v>
      </c>
      <c r="C180" t="s">
        <v>5669</v>
      </c>
      <c r="D180" t="s">
        <v>7086</v>
      </c>
      <c r="E180">
        <v>14039</v>
      </c>
      <c r="F180">
        <v>273</v>
      </c>
      <c r="G180">
        <v>502</v>
      </c>
      <c r="H180">
        <f t="shared" si="10"/>
        <v>9.5495944499719521</v>
      </c>
      <c r="I180" s="2">
        <f t="shared" si="11"/>
        <v>10968.555367189583</v>
      </c>
      <c r="J180" s="3">
        <f t="shared" si="12"/>
        <v>3070.4446328104168</v>
      </c>
    </row>
    <row r="181" spans="1:10" x14ac:dyDescent="0.15">
      <c r="A181">
        <v>180</v>
      </c>
      <c r="B181">
        <f t="shared" si="9"/>
        <v>5.1929568508902104</v>
      </c>
      <c r="C181" t="s">
        <v>5669</v>
      </c>
      <c r="D181" t="s">
        <v>7085</v>
      </c>
      <c r="E181">
        <v>14007</v>
      </c>
      <c r="F181">
        <v>437</v>
      </c>
      <c r="G181">
        <v>110</v>
      </c>
      <c r="H181">
        <f t="shared" si="10"/>
        <v>9.5473124836390468</v>
      </c>
      <c r="I181" s="2">
        <f t="shared" si="11"/>
        <v>10895.035324116261</v>
      </c>
      <c r="J181" s="3">
        <f t="shared" si="12"/>
        <v>3111.9646758837389</v>
      </c>
    </row>
    <row r="182" spans="1:10" x14ac:dyDescent="0.15">
      <c r="A182">
        <v>181</v>
      </c>
      <c r="B182">
        <f t="shared" si="9"/>
        <v>5.1984970312658261</v>
      </c>
      <c r="C182" t="s">
        <v>5669</v>
      </c>
      <c r="D182" t="s">
        <v>7084</v>
      </c>
      <c r="E182">
        <v>13908</v>
      </c>
      <c r="F182">
        <v>355</v>
      </c>
      <c r="G182">
        <v>51</v>
      </c>
      <c r="H182">
        <f t="shared" si="10"/>
        <v>9.5402194931277524</v>
      </c>
      <c r="I182" s="2">
        <f t="shared" si="11"/>
        <v>10822.411304994985</v>
      </c>
      <c r="J182" s="3">
        <f t="shared" si="12"/>
        <v>3085.5886950050153</v>
      </c>
    </row>
    <row r="183" spans="1:10" x14ac:dyDescent="0.15">
      <c r="A183">
        <v>182</v>
      </c>
      <c r="B183">
        <f t="shared" si="9"/>
        <v>5.2040066870767951</v>
      </c>
      <c r="C183" t="s">
        <v>5669</v>
      </c>
      <c r="D183" t="s">
        <v>7083</v>
      </c>
      <c r="E183">
        <v>13901</v>
      </c>
      <c r="F183">
        <v>170</v>
      </c>
      <c r="G183">
        <v>306</v>
      </c>
      <c r="H183">
        <f t="shared" si="10"/>
        <v>9.539716058977092</v>
      </c>
      <c r="I183" s="2">
        <f t="shared" si="11"/>
        <v>10750.667529129145</v>
      </c>
      <c r="J183" s="3">
        <f t="shared" si="12"/>
        <v>3150.3324708708551</v>
      </c>
    </row>
    <row r="184" spans="1:10" x14ac:dyDescent="0.15">
      <c r="A184">
        <v>183</v>
      </c>
      <c r="B184">
        <f t="shared" si="9"/>
        <v>5.2094861528414214</v>
      </c>
      <c r="C184" t="s">
        <v>5669</v>
      </c>
      <c r="D184" t="s">
        <v>7082</v>
      </c>
      <c r="E184">
        <v>13865</v>
      </c>
      <c r="F184">
        <v>116</v>
      </c>
      <c r="G184">
        <v>98</v>
      </c>
      <c r="H184">
        <f t="shared" si="10"/>
        <v>9.5371229580498778</v>
      </c>
      <c r="I184" s="2">
        <f t="shared" si="11"/>
        <v>10679.788578416616</v>
      </c>
      <c r="J184" s="3">
        <f t="shared" si="12"/>
        <v>3185.2114215833844</v>
      </c>
    </row>
    <row r="185" spans="1:10" x14ac:dyDescent="0.15">
      <c r="A185">
        <v>184</v>
      </c>
      <c r="B185">
        <f t="shared" si="9"/>
        <v>5.2149357576089859</v>
      </c>
      <c r="C185" t="s">
        <v>5669</v>
      </c>
      <c r="D185" t="s">
        <v>7081</v>
      </c>
      <c r="E185">
        <v>13817</v>
      </c>
      <c r="F185">
        <v>188</v>
      </c>
      <c r="G185">
        <v>144</v>
      </c>
      <c r="H185">
        <f t="shared" si="10"/>
        <v>9.5336549970566704</v>
      </c>
      <c r="I185" s="2">
        <f t="shared" si="11"/>
        <v>10609.759387094271</v>
      </c>
      <c r="J185" s="3">
        <f t="shared" si="12"/>
        <v>3207.240612905729</v>
      </c>
    </row>
    <row r="186" spans="1:10" x14ac:dyDescent="0.15">
      <c r="A186">
        <v>185</v>
      </c>
      <c r="B186">
        <f t="shared" si="9"/>
        <v>5.2203558250783244</v>
      </c>
      <c r="C186" t="s">
        <v>5669</v>
      </c>
      <c r="D186" t="s">
        <v>7080</v>
      </c>
      <c r="E186">
        <v>13804</v>
      </c>
      <c r="F186">
        <v>241</v>
      </c>
      <c r="G186">
        <v>88</v>
      </c>
      <c r="H186">
        <f t="shared" si="10"/>
        <v>9.5327136842178941</v>
      </c>
      <c r="I186" s="2">
        <f t="shared" si="11"/>
        <v>10540.565231826164</v>
      </c>
      <c r="J186" s="3">
        <f t="shared" si="12"/>
        <v>3263.4347681738363</v>
      </c>
    </row>
    <row r="187" spans="1:10" x14ac:dyDescent="0.15">
      <c r="A187">
        <v>186</v>
      </c>
      <c r="B187">
        <f t="shared" si="9"/>
        <v>5.2257466737132017</v>
      </c>
      <c r="C187" t="s">
        <v>5669</v>
      </c>
      <c r="D187" t="s">
        <v>7079</v>
      </c>
      <c r="E187">
        <v>13404</v>
      </c>
      <c r="F187">
        <v>102</v>
      </c>
      <c r="G187">
        <v>624</v>
      </c>
      <c r="H187">
        <f t="shared" si="10"/>
        <v>9.5033084488572008</v>
      </c>
      <c r="I187" s="2">
        <f t="shared" si="11"/>
        <v>10472.19172212241</v>
      </c>
      <c r="J187" s="3">
        <f t="shared" si="12"/>
        <v>2931.8082778775897</v>
      </c>
    </row>
    <row r="188" spans="1:10" x14ac:dyDescent="0.15">
      <c r="A188">
        <v>187</v>
      </c>
      <c r="B188">
        <f t="shared" si="9"/>
        <v>5.2311086168545868</v>
      </c>
      <c r="C188" t="s">
        <v>5669</v>
      </c>
      <c r="D188" t="s">
        <v>7078</v>
      </c>
      <c r="E188">
        <v>13330</v>
      </c>
      <c r="F188">
        <v>145</v>
      </c>
      <c r="G188">
        <v>104</v>
      </c>
      <c r="H188">
        <f t="shared" si="10"/>
        <v>9.4977724131727541</v>
      </c>
      <c r="I188" s="2">
        <f t="shared" si="11"/>
        <v>10404.624791076027</v>
      </c>
      <c r="J188" s="3">
        <f t="shared" si="12"/>
        <v>2925.3752089239733</v>
      </c>
    </row>
    <row r="189" spans="1:10" x14ac:dyDescent="0.15">
      <c r="A189">
        <v>188</v>
      </c>
      <c r="B189">
        <f t="shared" si="9"/>
        <v>5.2364419628299492</v>
      </c>
      <c r="C189" t="s">
        <v>5669</v>
      </c>
      <c r="D189" t="s">
        <v>7077</v>
      </c>
      <c r="E189">
        <v>13185</v>
      </c>
      <c r="F189">
        <v>796</v>
      </c>
      <c r="G189">
        <v>120</v>
      </c>
      <c r="H189">
        <f t="shared" si="10"/>
        <v>9.4868350987873864</v>
      </c>
      <c r="I189" s="2">
        <f t="shared" si="11"/>
        <v>10337.850686405201</v>
      </c>
      <c r="J189" s="3">
        <f t="shared" si="12"/>
        <v>2847.1493135947985</v>
      </c>
    </row>
    <row r="190" spans="1:10" x14ac:dyDescent="0.15">
      <c r="A190">
        <v>189</v>
      </c>
      <c r="B190">
        <f t="shared" si="9"/>
        <v>5.2417470150596426</v>
      </c>
      <c r="C190" t="s">
        <v>5669</v>
      </c>
      <c r="D190" t="s">
        <v>7076</v>
      </c>
      <c r="E190">
        <v>13075</v>
      </c>
      <c r="F190">
        <v>503</v>
      </c>
      <c r="G190">
        <v>217</v>
      </c>
      <c r="H190">
        <f t="shared" si="10"/>
        <v>9.4784572889331233</v>
      </c>
      <c r="I190" s="2">
        <f t="shared" si="11"/>
        <v>10271.855961789799</v>
      </c>
      <c r="J190" s="3">
        <f t="shared" si="12"/>
        <v>2803.144038210201</v>
      </c>
    </row>
    <row r="191" spans="1:10" x14ac:dyDescent="0.15">
      <c r="A191">
        <v>190</v>
      </c>
      <c r="B191">
        <f t="shared" si="9"/>
        <v>5.2470240721604862</v>
      </c>
      <c r="C191" t="s">
        <v>5669</v>
      </c>
      <c r="D191" t="s">
        <v>7075</v>
      </c>
      <c r="E191">
        <v>13063</v>
      </c>
      <c r="F191">
        <v>101</v>
      </c>
      <c r="G191">
        <v>325</v>
      </c>
      <c r="H191">
        <f t="shared" si="10"/>
        <v>9.4775390854865638</v>
      </c>
      <c r="I191" s="2">
        <f t="shared" si="11"/>
        <v>10206.627468490713</v>
      </c>
      <c r="J191" s="3">
        <f t="shared" si="12"/>
        <v>2856.372531509287</v>
      </c>
    </row>
    <row r="192" spans="1:10" x14ac:dyDescent="0.15">
      <c r="A192">
        <v>191</v>
      </c>
      <c r="B192">
        <f t="shared" si="9"/>
        <v>5.2522734280466299</v>
      </c>
      <c r="C192" t="s">
        <v>5669</v>
      </c>
      <c r="D192" t="s">
        <v>7074</v>
      </c>
      <c r="E192">
        <v>13029</v>
      </c>
      <c r="F192">
        <v>95</v>
      </c>
      <c r="G192">
        <v>78</v>
      </c>
      <c r="H192">
        <f t="shared" si="10"/>
        <v>9.4749329212029316</v>
      </c>
      <c r="I192" s="2">
        <f t="shared" si="11"/>
        <v>10142.152347241272</v>
      </c>
      <c r="J192" s="3">
        <f t="shared" si="12"/>
        <v>2886.8476527587281</v>
      </c>
    </row>
    <row r="193" spans="1:10" x14ac:dyDescent="0.15">
      <c r="A193">
        <v>192</v>
      </c>
      <c r="B193">
        <f t="shared" si="9"/>
        <v>5.2574953720277815</v>
      </c>
      <c r="C193" t="s">
        <v>5669</v>
      </c>
      <c r="D193" t="s">
        <v>7073</v>
      </c>
      <c r="E193">
        <v>12973</v>
      </c>
      <c r="F193">
        <v>363</v>
      </c>
      <c r="G193">
        <v>281</v>
      </c>
      <c r="H193">
        <f t="shared" si="10"/>
        <v>9.4706255535710131</v>
      </c>
      <c r="I193" s="2">
        <f t="shared" si="11"/>
        <v>10078.418020400877</v>
      </c>
      <c r="J193" s="3">
        <f t="shared" si="12"/>
        <v>2894.5819795991229</v>
      </c>
    </row>
    <row r="194" spans="1:10" x14ac:dyDescent="0.15">
      <c r="A194">
        <v>193</v>
      </c>
      <c r="B194">
        <f t="shared" si="9"/>
        <v>5.2626901889048856</v>
      </c>
      <c r="C194" t="s">
        <v>5669</v>
      </c>
      <c r="D194" t="s">
        <v>7072</v>
      </c>
      <c r="E194">
        <v>12957</v>
      </c>
      <c r="F194">
        <v>610</v>
      </c>
      <c r="G194">
        <v>246</v>
      </c>
      <c r="H194">
        <f t="shared" si="10"/>
        <v>9.4693914616288115</v>
      </c>
      <c r="I194" s="2">
        <f t="shared" si="11"/>
        <v>10015.412184360681</v>
      </c>
      <c r="J194" s="3">
        <f t="shared" si="12"/>
        <v>2941.5878156393192</v>
      </c>
    </row>
    <row r="195" spans="1:10" x14ac:dyDescent="0.15">
      <c r="A195">
        <v>194</v>
      </c>
      <c r="B195">
        <f t="shared" ref="B195:B258" si="13">LN(A195)</f>
        <v>5.2678581590633282</v>
      </c>
      <c r="C195" t="s">
        <v>5669</v>
      </c>
      <c r="D195" t="s">
        <v>7071</v>
      </c>
      <c r="E195">
        <v>12777</v>
      </c>
      <c r="F195">
        <v>197</v>
      </c>
      <c r="G195">
        <v>78</v>
      </c>
      <c r="H195">
        <f t="shared" ref="H195:H258" si="14">LN(E195)</f>
        <v>9.4554019585913238</v>
      </c>
      <c r="I195" s="2">
        <f t="shared" ref="I195:I258" si="15">EXP(15.565) * POWER(A195,-1.2072)</f>
        <v>9953.1228021921925</v>
      </c>
      <c r="J195" s="3">
        <f t="shared" ref="J195:J258" si="16">E195-I195</f>
        <v>2823.8771978078075</v>
      </c>
    </row>
    <row r="196" spans="1:10" x14ac:dyDescent="0.15">
      <c r="A196">
        <v>195</v>
      </c>
      <c r="B196">
        <f t="shared" si="13"/>
        <v>5.2729995585637468</v>
      </c>
      <c r="C196" t="s">
        <v>5669</v>
      </c>
      <c r="D196" t="s">
        <v>7070</v>
      </c>
      <c r="E196">
        <v>12773</v>
      </c>
      <c r="F196">
        <v>296</v>
      </c>
      <c r="G196">
        <v>255</v>
      </c>
      <c r="H196">
        <f t="shared" si="14"/>
        <v>9.4550888470427772</v>
      </c>
      <c r="I196" s="2">
        <f t="shared" si="15"/>
        <v>9891.5380965297791</v>
      </c>
      <c r="J196" s="3">
        <f t="shared" si="16"/>
        <v>2881.4619034702209</v>
      </c>
    </row>
    <row r="197" spans="1:10" x14ac:dyDescent="0.15">
      <c r="A197">
        <v>196</v>
      </c>
      <c r="B197">
        <f t="shared" si="13"/>
        <v>5.2781146592305168</v>
      </c>
      <c r="C197" t="s">
        <v>5669</v>
      </c>
      <c r="D197" t="s">
        <v>7069</v>
      </c>
      <c r="E197">
        <v>12732</v>
      </c>
      <c r="F197">
        <v>281</v>
      </c>
      <c r="G197">
        <v>105</v>
      </c>
      <c r="H197">
        <f t="shared" si="14"/>
        <v>9.4518737884019828</v>
      </c>
      <c r="I197" s="2">
        <f t="shared" si="15"/>
        <v>9830.6465426784034</v>
      </c>
      <c r="J197" s="3">
        <f t="shared" si="16"/>
        <v>2901.3534573215966</v>
      </c>
    </row>
    <row r="198" spans="1:10" x14ac:dyDescent="0.15">
      <c r="A198">
        <v>197</v>
      </c>
      <c r="B198">
        <f t="shared" si="13"/>
        <v>5.2832037287379885</v>
      </c>
      <c r="C198" t="s">
        <v>5669</v>
      </c>
      <c r="D198" t="s">
        <v>7068</v>
      </c>
      <c r="E198">
        <v>12700</v>
      </c>
      <c r="F198">
        <v>132</v>
      </c>
      <c r="G198">
        <v>290</v>
      </c>
      <c r="H198">
        <f t="shared" si="14"/>
        <v>9.449357272446683</v>
      </c>
      <c r="I198" s="2">
        <f t="shared" si="15"/>
        <v>9770.4368619384204</v>
      </c>
      <c r="J198" s="3">
        <f t="shared" si="16"/>
        <v>2929.5631380615796</v>
      </c>
    </row>
    <row r="199" spans="1:10" x14ac:dyDescent="0.15">
      <c r="A199">
        <v>198</v>
      </c>
      <c r="B199">
        <f t="shared" si="13"/>
        <v>5.2882670306945352</v>
      </c>
      <c r="C199" t="s">
        <v>5669</v>
      </c>
      <c r="D199" t="s">
        <v>7067</v>
      </c>
      <c r="E199">
        <v>12643</v>
      </c>
      <c r="F199">
        <v>57</v>
      </c>
      <c r="G199">
        <v>635</v>
      </c>
      <c r="H199">
        <f t="shared" si="14"/>
        <v>9.4448589813118975</v>
      </c>
      <c r="I199" s="2">
        <f t="shared" si="15"/>
        <v>9710.8980151396481</v>
      </c>
      <c r="J199" s="3">
        <f t="shared" si="16"/>
        <v>2932.1019848603519</v>
      </c>
    </row>
    <row r="200" spans="1:10" x14ac:dyDescent="0.15">
      <c r="A200">
        <v>199</v>
      </c>
      <c r="B200">
        <f t="shared" si="13"/>
        <v>5.2933048247244923</v>
      </c>
      <c r="C200" t="s">
        <v>5669</v>
      </c>
      <c r="D200" t="s">
        <v>7066</v>
      </c>
      <c r="E200">
        <v>12626</v>
      </c>
      <c r="F200">
        <v>43</v>
      </c>
      <c r="G200">
        <v>428</v>
      </c>
      <c r="H200">
        <f t="shared" si="14"/>
        <v>9.4435134589275709</v>
      </c>
      <c r="I200" s="2">
        <f t="shared" si="15"/>
        <v>9652.0191963767957</v>
      </c>
      <c r="J200" s="3">
        <f t="shared" si="16"/>
        <v>2973.9808036232043</v>
      </c>
    </row>
    <row r="201" spans="1:10" x14ac:dyDescent="0.15">
      <c r="A201">
        <v>200</v>
      </c>
      <c r="B201">
        <f t="shared" si="13"/>
        <v>5.2983173665480363</v>
      </c>
      <c r="C201" t="s">
        <v>5669</v>
      </c>
      <c r="D201" t="s">
        <v>7065</v>
      </c>
      <c r="E201">
        <v>12565</v>
      </c>
      <c r="F201">
        <v>60</v>
      </c>
      <c r="G201">
        <v>192</v>
      </c>
      <c r="H201">
        <f t="shared" si="14"/>
        <v>9.4386704499776926</v>
      </c>
      <c r="I201" s="2">
        <f t="shared" si="15"/>
        <v>9593.7898269394136</v>
      </c>
      <c r="J201" s="3">
        <f t="shared" si="16"/>
        <v>2971.2101730605864</v>
      </c>
    </row>
    <row r="202" spans="1:10" x14ac:dyDescent="0.15">
      <c r="A202">
        <v>201</v>
      </c>
      <c r="B202">
        <f t="shared" si="13"/>
        <v>5.3033049080590757</v>
      </c>
      <c r="C202" t="s">
        <v>5669</v>
      </c>
      <c r="D202" t="s">
        <v>7064</v>
      </c>
      <c r="E202">
        <v>12439</v>
      </c>
      <c r="F202">
        <v>909</v>
      </c>
      <c r="G202">
        <v>519</v>
      </c>
      <c r="H202">
        <f t="shared" si="14"/>
        <v>9.4285919772099653</v>
      </c>
      <c r="I202" s="2">
        <f t="shared" si="15"/>
        <v>9536.1995494290823</v>
      </c>
      <c r="J202" s="3">
        <f t="shared" si="16"/>
        <v>2902.8004505709177</v>
      </c>
    </row>
    <row r="203" spans="1:10" x14ac:dyDescent="0.15">
      <c r="A203">
        <v>202</v>
      </c>
      <c r="B203">
        <f t="shared" si="13"/>
        <v>5.3082676974012051</v>
      </c>
      <c r="C203" t="s">
        <v>5669</v>
      </c>
      <c r="D203" t="s">
        <v>7063</v>
      </c>
      <c r="E203">
        <v>12367</v>
      </c>
      <c r="F203">
        <v>174</v>
      </c>
      <c r="G203">
        <v>200</v>
      </c>
      <c r="H203">
        <f t="shared" si="14"/>
        <v>9.4227869137420566</v>
      </c>
      <c r="I203" s="2">
        <f t="shared" si="15"/>
        <v>9479.2382220573818</v>
      </c>
      <c r="J203" s="3">
        <f t="shared" si="16"/>
        <v>2887.7617779426182</v>
      </c>
    </row>
    <row r="204" spans="1:10" x14ac:dyDescent="0.15">
      <c r="A204">
        <v>203</v>
      </c>
      <c r="B204">
        <f t="shared" si="13"/>
        <v>5.3132059790417872</v>
      </c>
      <c r="C204" t="s">
        <v>5669</v>
      </c>
      <c r="D204" t="s">
        <v>7062</v>
      </c>
      <c r="E204">
        <v>12286</v>
      </c>
      <c r="F204">
        <v>440</v>
      </c>
      <c r="G204">
        <v>335</v>
      </c>
      <c r="H204">
        <f t="shared" si="14"/>
        <v>9.4162156817238731</v>
      </c>
      <c r="I204" s="2">
        <f t="shared" si="15"/>
        <v>9422.8959131180163</v>
      </c>
      <c r="J204" s="3">
        <f t="shared" si="16"/>
        <v>2863.1040868819837</v>
      </c>
    </row>
    <row r="205" spans="1:10" x14ac:dyDescent="0.15">
      <c r="A205">
        <v>204</v>
      </c>
      <c r="B205">
        <f t="shared" si="13"/>
        <v>5.3181199938442161</v>
      </c>
      <c r="C205" t="s">
        <v>5669</v>
      </c>
      <c r="D205" t="s">
        <v>7061</v>
      </c>
      <c r="E205">
        <v>12209</v>
      </c>
      <c r="F205">
        <v>47</v>
      </c>
      <c r="G205">
        <v>357</v>
      </c>
      <c r="H205">
        <f t="shared" si="14"/>
        <v>9.4099286636688557</v>
      </c>
      <c r="I205" s="2">
        <f t="shared" si="15"/>
        <v>9367.1628956270943</v>
      </c>
      <c r="J205" s="3">
        <f t="shared" si="16"/>
        <v>2841.8371043729057</v>
      </c>
    </row>
    <row r="206" spans="1:10" x14ac:dyDescent="0.15">
      <c r="A206">
        <v>205</v>
      </c>
      <c r="B206">
        <f t="shared" si="13"/>
        <v>5.3230099791384085</v>
      </c>
      <c r="C206" t="s">
        <v>5669</v>
      </c>
      <c r="D206" t="s">
        <v>7060</v>
      </c>
      <c r="E206">
        <v>12131</v>
      </c>
      <c r="F206">
        <v>298</v>
      </c>
      <c r="G206">
        <v>613</v>
      </c>
      <c r="H206">
        <f t="shared" si="14"/>
        <v>9.4035194387709193</v>
      </c>
      <c r="I206" s="2">
        <f t="shared" si="15"/>
        <v>9312.0296421256389</v>
      </c>
      <c r="J206" s="3">
        <f t="shared" si="16"/>
        <v>2818.9703578743611</v>
      </c>
    </row>
    <row r="207" spans="1:10" x14ac:dyDescent="0.15">
      <c r="A207">
        <v>206</v>
      </c>
      <c r="B207">
        <f t="shared" si="13"/>
        <v>5.3278761687895813</v>
      </c>
      <c r="C207" t="s">
        <v>5669</v>
      </c>
      <c r="D207" t="s">
        <v>7059</v>
      </c>
      <c r="E207">
        <v>12052</v>
      </c>
      <c r="F207">
        <v>70</v>
      </c>
      <c r="G207">
        <v>452</v>
      </c>
      <c r="H207">
        <f t="shared" si="14"/>
        <v>9.3969859002501916</v>
      </c>
      <c r="I207" s="2">
        <f t="shared" si="15"/>
        <v>9257.486819638656</v>
      </c>
      <c r="J207" s="3">
        <f t="shared" si="16"/>
        <v>2794.513180361344</v>
      </c>
    </row>
    <row r="208" spans="1:10" x14ac:dyDescent="0.15">
      <c r="A208">
        <v>207</v>
      </c>
      <c r="B208">
        <f t="shared" si="13"/>
        <v>5.3327187932653688</v>
      </c>
      <c r="C208" t="s">
        <v>5669</v>
      </c>
      <c r="D208" t="s">
        <v>7058</v>
      </c>
      <c r="E208">
        <v>11908</v>
      </c>
      <c r="F208">
        <v>1134</v>
      </c>
      <c r="G208">
        <v>140</v>
      </c>
      <c r="H208">
        <f t="shared" si="14"/>
        <v>9.3849657221356662</v>
      </c>
      <c r="I208" s="2">
        <f t="shared" si="15"/>
        <v>9203.5252847851498</v>
      </c>
      <c r="J208" s="3">
        <f t="shared" si="16"/>
        <v>2704.4747152148502</v>
      </c>
    </row>
    <row r="209" spans="1:10" x14ac:dyDescent="0.15">
      <c r="A209">
        <v>208</v>
      </c>
      <c r="B209">
        <f t="shared" si="13"/>
        <v>5.3375380797013179</v>
      </c>
      <c r="C209" t="s">
        <v>5669</v>
      </c>
      <c r="D209" t="s">
        <v>7057</v>
      </c>
      <c r="E209">
        <v>11907</v>
      </c>
      <c r="F209">
        <v>348</v>
      </c>
      <c r="G209">
        <v>108</v>
      </c>
      <c r="H209">
        <f t="shared" si="14"/>
        <v>9.3848817414511743</v>
      </c>
      <c r="I209" s="2">
        <f t="shared" si="15"/>
        <v>9150.1360790341405</v>
      </c>
      <c r="J209" s="3">
        <f t="shared" si="16"/>
        <v>2756.8639209658595</v>
      </c>
    </row>
    <row r="210" spans="1:10" x14ac:dyDescent="0.15">
      <c r="A210">
        <v>209</v>
      </c>
      <c r="B210">
        <f t="shared" si="13"/>
        <v>5.3423342519648109</v>
      </c>
      <c r="C210" t="s">
        <v>5669</v>
      </c>
      <c r="D210" t="s">
        <v>7056</v>
      </c>
      <c r="E210">
        <v>11796</v>
      </c>
      <c r="F210">
        <v>38</v>
      </c>
      <c r="G210">
        <v>417</v>
      </c>
      <c r="H210">
        <f t="shared" si="14"/>
        <v>9.3755157699351663</v>
      </c>
      <c r="I210" s="2">
        <f t="shared" si="15"/>
        <v>9097.3104241014407</v>
      </c>
      <c r="J210" s="3">
        <f t="shared" si="16"/>
        <v>2698.6895758985593</v>
      </c>
    </row>
    <row r="211" spans="1:10" x14ac:dyDescent="0.15">
      <c r="A211">
        <v>210</v>
      </c>
      <c r="B211">
        <f t="shared" si="13"/>
        <v>5.3471075307174685</v>
      </c>
      <c r="C211" t="s">
        <v>5669</v>
      </c>
      <c r="D211" t="s">
        <v>7055</v>
      </c>
      <c r="E211">
        <v>11790</v>
      </c>
      <c r="F211">
        <v>52</v>
      </c>
      <c r="G211">
        <v>526</v>
      </c>
      <c r="H211">
        <f t="shared" si="14"/>
        <v>9.3750069935314162</v>
      </c>
      <c r="I211" s="2">
        <f t="shared" si="15"/>
        <v>9045.0397174824648</v>
      </c>
      <c r="J211" s="3">
        <f t="shared" si="16"/>
        <v>2744.9602825175352</v>
      </c>
    </row>
    <row r="212" spans="1:10" x14ac:dyDescent="0.15">
      <c r="A212">
        <v>211</v>
      </c>
      <c r="B212">
        <f t="shared" si="13"/>
        <v>5.3518581334760666</v>
      </c>
      <c r="C212" t="s">
        <v>5669</v>
      </c>
      <c r="D212" t="s">
        <v>7054</v>
      </c>
      <c r="E212">
        <v>11787</v>
      </c>
      <c r="F212">
        <v>244</v>
      </c>
      <c r="G212">
        <v>103</v>
      </c>
      <c r="H212">
        <f t="shared" si="14"/>
        <v>9.3747525082265692</v>
      </c>
      <c r="I212" s="2">
        <f t="shared" si="15"/>
        <v>8993.3155281162853</v>
      </c>
      <c r="J212" s="3">
        <f t="shared" si="16"/>
        <v>2793.6844718837147</v>
      </c>
    </row>
    <row r="213" spans="1:10" x14ac:dyDescent="0.15">
      <c r="A213">
        <v>212</v>
      </c>
      <c r="B213">
        <f t="shared" si="13"/>
        <v>5.3565862746720123</v>
      </c>
      <c r="C213" t="s">
        <v>5669</v>
      </c>
      <c r="D213" t="s">
        <v>7053</v>
      </c>
      <c r="E213">
        <v>11737</v>
      </c>
      <c r="F213">
        <v>404</v>
      </c>
      <c r="G213">
        <v>87</v>
      </c>
      <c r="H213">
        <f t="shared" si="14"/>
        <v>9.3705015241001242</v>
      </c>
      <c r="I213" s="2">
        <f t="shared" si="15"/>
        <v>8942.1295921767523</v>
      </c>
      <c r="J213" s="3">
        <f t="shared" si="16"/>
        <v>2794.8704078232477</v>
      </c>
    </row>
    <row r="214" spans="1:10" x14ac:dyDescent="0.15">
      <c r="A214">
        <v>213</v>
      </c>
      <c r="B214">
        <f t="shared" si="13"/>
        <v>5.3612921657094255</v>
      </c>
      <c r="C214" t="s">
        <v>5669</v>
      </c>
      <c r="D214" t="s">
        <v>7052</v>
      </c>
      <c r="E214">
        <v>11713</v>
      </c>
      <c r="F214">
        <v>242</v>
      </c>
      <c r="G214">
        <v>185</v>
      </c>
      <c r="H214">
        <f t="shared" si="14"/>
        <v>9.368454615069874</v>
      </c>
      <c r="I214" s="2">
        <f t="shared" si="15"/>
        <v>8891.473808986013</v>
      </c>
      <c r="J214" s="3">
        <f t="shared" si="16"/>
        <v>2821.526191013987</v>
      </c>
    </row>
    <row r="215" spans="1:10" x14ac:dyDescent="0.15">
      <c r="A215">
        <v>214</v>
      </c>
      <c r="B215">
        <f t="shared" si="13"/>
        <v>5.3659760150218512</v>
      </c>
      <c r="C215" t="s">
        <v>5669</v>
      </c>
      <c r="D215" t="s">
        <v>7051</v>
      </c>
      <c r="E215">
        <v>11665</v>
      </c>
      <c r="F215">
        <v>140</v>
      </c>
      <c r="G215">
        <v>26</v>
      </c>
      <c r="H215">
        <f t="shared" si="14"/>
        <v>9.3643481844555296</v>
      </c>
      <c r="I215" s="2">
        <f t="shared" si="15"/>
        <v>8841.3402370467102</v>
      </c>
      <c r="J215" s="3">
        <f t="shared" si="16"/>
        <v>2823.6597629532898</v>
      </c>
    </row>
    <row r="216" spans="1:10" x14ac:dyDescent="0.15">
      <c r="A216">
        <v>215</v>
      </c>
      <c r="B216">
        <f t="shared" si="13"/>
        <v>5.3706380281276624</v>
      </c>
      <c r="C216" t="s">
        <v>5669</v>
      </c>
      <c r="D216" t="s">
        <v>7050</v>
      </c>
      <c r="E216">
        <v>11647</v>
      </c>
      <c r="F216">
        <v>486</v>
      </c>
      <c r="G216">
        <v>37</v>
      </c>
      <c r="H216">
        <f t="shared" si="14"/>
        <v>9.362803915102651</v>
      </c>
      <c r="I216" s="2">
        <f t="shared" si="15"/>
        <v>8791.7210901884355</v>
      </c>
      <c r="J216" s="3">
        <f t="shared" si="16"/>
        <v>2855.2789098115645</v>
      </c>
    </row>
    <row r="217" spans="1:10" x14ac:dyDescent="0.15">
      <c r="A217">
        <v>216</v>
      </c>
      <c r="B217">
        <f t="shared" si="13"/>
        <v>5.3752784076841653</v>
      </c>
      <c r="C217" t="s">
        <v>5669</v>
      </c>
      <c r="D217" t="s">
        <v>7049</v>
      </c>
      <c r="E217">
        <v>11607</v>
      </c>
      <c r="F217">
        <v>297</v>
      </c>
      <c r="G217">
        <v>306</v>
      </c>
      <c r="H217">
        <f t="shared" si="14"/>
        <v>9.3593636433686225</v>
      </c>
      <c r="I217" s="2">
        <f t="shared" si="15"/>
        <v>8742.6087338251364</v>
      </c>
      <c r="J217" s="3">
        <f t="shared" si="16"/>
        <v>2864.3912661748636</v>
      </c>
    </row>
    <row r="218" spans="1:10" x14ac:dyDescent="0.15">
      <c r="A218">
        <v>217</v>
      </c>
      <c r="B218">
        <f t="shared" si="13"/>
        <v>5.3798973535404597</v>
      </c>
      <c r="C218" t="s">
        <v>5669</v>
      </c>
      <c r="D218" t="s">
        <v>7048</v>
      </c>
      <c r="E218">
        <v>11554</v>
      </c>
      <c r="F218">
        <v>953</v>
      </c>
      <c r="G218">
        <v>114</v>
      </c>
      <c r="H218">
        <f t="shared" si="14"/>
        <v>9.3547869763412113</v>
      </c>
      <c r="I218" s="2">
        <f t="shared" si="15"/>
        <v>8693.9956813193367</v>
      </c>
      <c r="J218" s="3">
        <f t="shared" si="16"/>
        <v>2860.0043186806633</v>
      </c>
    </row>
    <row r="219" spans="1:10" x14ac:dyDescent="0.15">
      <c r="A219">
        <v>218</v>
      </c>
      <c r="B219">
        <f t="shared" si="13"/>
        <v>5.3844950627890888</v>
      </c>
      <c r="C219" t="s">
        <v>5669</v>
      </c>
      <c r="D219" t="s">
        <v>7047</v>
      </c>
      <c r="E219">
        <v>11520</v>
      </c>
      <c r="F219">
        <v>50</v>
      </c>
      <c r="G219">
        <v>159</v>
      </c>
      <c r="H219">
        <f t="shared" si="14"/>
        <v>9.3518399342498828</v>
      </c>
      <c r="I219" s="2">
        <f t="shared" si="15"/>
        <v>8645.8745904498519</v>
      </c>
      <c r="J219" s="3">
        <f t="shared" si="16"/>
        <v>2874.1254095501481</v>
      </c>
    </row>
    <row r="220" spans="1:10" x14ac:dyDescent="0.15">
      <c r="A220">
        <v>219</v>
      </c>
      <c r="B220">
        <f t="shared" si="13"/>
        <v>5.389071729816501</v>
      </c>
      <c r="C220" t="s">
        <v>5669</v>
      </c>
      <c r="D220" t="s">
        <v>7046</v>
      </c>
      <c r="E220">
        <v>11450</v>
      </c>
      <c r="F220">
        <v>134</v>
      </c>
      <c r="G220">
        <v>47</v>
      </c>
      <c r="H220">
        <f t="shared" si="14"/>
        <v>9.3457450089823855</v>
      </c>
      <c r="I220" s="2">
        <f t="shared" si="15"/>
        <v>8598.2382599796547</v>
      </c>
      <c r="J220" s="3">
        <f t="shared" si="16"/>
        <v>2851.7617400203453</v>
      </c>
    </row>
    <row r="221" spans="1:10" x14ac:dyDescent="0.15">
      <c r="A221">
        <v>220</v>
      </c>
      <c r="B221">
        <f t="shared" si="13"/>
        <v>5.393627546352362</v>
      </c>
      <c r="C221" t="s">
        <v>5669</v>
      </c>
      <c r="D221" t="s">
        <v>7045</v>
      </c>
      <c r="E221">
        <v>11425</v>
      </c>
      <c r="F221">
        <v>470</v>
      </c>
      <c r="G221">
        <v>82</v>
      </c>
      <c r="H221">
        <f t="shared" si="14"/>
        <v>9.3435592157624061</v>
      </c>
      <c r="I221" s="2">
        <f t="shared" si="15"/>
        <v>8551.0796263205139</v>
      </c>
      <c r="J221" s="3">
        <f t="shared" si="16"/>
        <v>2873.9203736794861</v>
      </c>
    </row>
    <row r="222" spans="1:10" x14ac:dyDescent="0.15">
      <c r="A222">
        <v>221</v>
      </c>
      <c r="B222">
        <f t="shared" si="13"/>
        <v>5.3981627015177525</v>
      </c>
      <c r="C222" t="s">
        <v>5669</v>
      </c>
      <c r="D222" t="s">
        <v>7044</v>
      </c>
      <c r="E222">
        <v>11397</v>
      </c>
      <c r="F222">
        <v>106</v>
      </c>
      <c r="G222">
        <v>279</v>
      </c>
      <c r="H222">
        <f t="shared" si="14"/>
        <v>9.3411054418557349</v>
      </c>
      <c r="I222" s="2">
        <f t="shared" si="15"/>
        <v>8504.3917602911806</v>
      </c>
      <c r="J222" s="3">
        <f t="shared" si="16"/>
        <v>2892.6082397088194</v>
      </c>
    </row>
    <row r="223" spans="1:10" x14ac:dyDescent="0.15">
      <c r="A223">
        <v>222</v>
      </c>
      <c r="B223">
        <f t="shared" si="13"/>
        <v>5.4026773818722793</v>
      </c>
      <c r="C223" t="s">
        <v>5669</v>
      </c>
      <c r="D223" t="s">
        <v>7043</v>
      </c>
      <c r="E223">
        <v>11393</v>
      </c>
      <c r="F223">
        <v>349</v>
      </c>
      <c r="G223">
        <v>60</v>
      </c>
      <c r="H223">
        <f t="shared" si="14"/>
        <v>9.340754410698116</v>
      </c>
      <c r="I223" s="2">
        <f t="shared" si="15"/>
        <v>8458.1678639662314</v>
      </c>
      <c r="J223" s="3">
        <f t="shared" si="16"/>
        <v>2934.8321360337686</v>
      </c>
    </row>
    <row r="224" spans="1:10" x14ac:dyDescent="0.15">
      <c r="A224">
        <v>223</v>
      </c>
      <c r="B224">
        <f t="shared" si="13"/>
        <v>5.4071717714601188</v>
      </c>
      <c r="C224" t="s">
        <v>5669</v>
      </c>
      <c r="D224" t="s">
        <v>7042</v>
      </c>
      <c r="E224">
        <v>11173</v>
      </c>
      <c r="F224">
        <v>527</v>
      </c>
      <c r="G224">
        <v>87</v>
      </c>
      <c r="H224">
        <f t="shared" si="14"/>
        <v>9.3212554325473373</v>
      </c>
      <c r="I224" s="2">
        <f t="shared" si="15"/>
        <v>8412.4012676126695</v>
      </c>
      <c r="J224" s="3">
        <f t="shared" si="16"/>
        <v>2760.5987323873305</v>
      </c>
    </row>
    <row r="225" spans="1:10" x14ac:dyDescent="0.15">
      <c r="A225">
        <v>224</v>
      </c>
      <c r="B225">
        <f t="shared" si="13"/>
        <v>5.4116460518550396</v>
      </c>
      <c r="C225" t="s">
        <v>5669</v>
      </c>
      <c r="D225" t="s">
        <v>7041</v>
      </c>
      <c r="E225">
        <v>11073</v>
      </c>
      <c r="F225">
        <v>71</v>
      </c>
      <c r="G225">
        <v>171</v>
      </c>
      <c r="H225">
        <f t="shared" si="14"/>
        <v>9.3122649916981075</v>
      </c>
      <c r="I225" s="2">
        <f t="shared" si="15"/>
        <v>8367.0854267112045</v>
      </c>
      <c r="J225" s="3">
        <f t="shared" si="16"/>
        <v>2705.9145732887955</v>
      </c>
    </row>
    <row r="226" spans="1:10" x14ac:dyDescent="0.15">
      <c r="A226">
        <v>225</v>
      </c>
      <c r="B226">
        <f t="shared" si="13"/>
        <v>5.4161004022044201</v>
      </c>
      <c r="C226" t="s">
        <v>5669</v>
      </c>
      <c r="D226" t="s">
        <v>7040</v>
      </c>
      <c r="E226">
        <v>11065</v>
      </c>
      <c r="F226">
        <v>205</v>
      </c>
      <c r="G226">
        <v>491</v>
      </c>
      <c r="H226">
        <f t="shared" si="14"/>
        <v>9.3115422524851503</v>
      </c>
      <c r="I226" s="2">
        <f t="shared" si="15"/>
        <v>8322.2139190597954</v>
      </c>
      <c r="J226" s="3">
        <f t="shared" si="16"/>
        <v>2742.7860809402046</v>
      </c>
    </row>
    <row r="227" spans="1:10" x14ac:dyDescent="0.15">
      <c r="A227">
        <v>226</v>
      </c>
      <c r="B227">
        <f t="shared" si="13"/>
        <v>5.4205349992722862</v>
      </c>
      <c r="C227" t="s">
        <v>5669</v>
      </c>
      <c r="D227" t="s">
        <v>7039</v>
      </c>
      <c r="E227">
        <v>11058</v>
      </c>
      <c r="F227">
        <v>103</v>
      </c>
      <c r="G227">
        <v>255</v>
      </c>
      <c r="H227">
        <f t="shared" si="14"/>
        <v>9.3109094268978776</v>
      </c>
      <c r="I227" s="2">
        <f t="shared" si="15"/>
        <v>8277.7804419566783</v>
      </c>
      <c r="J227" s="3">
        <f t="shared" si="16"/>
        <v>2780.2195580433217</v>
      </c>
    </row>
    <row r="228" spans="1:10" x14ac:dyDescent="0.15">
      <c r="A228">
        <v>227</v>
      </c>
      <c r="B228">
        <f t="shared" si="13"/>
        <v>5.4249500174814029</v>
      </c>
      <c r="C228" t="s">
        <v>5669</v>
      </c>
      <c r="D228" t="s">
        <v>7038</v>
      </c>
      <c r="E228">
        <v>10965</v>
      </c>
      <c r="F228">
        <v>186</v>
      </c>
      <c r="G228">
        <v>57</v>
      </c>
      <c r="H228">
        <f t="shared" si="14"/>
        <v>9.3024636608519877</v>
      </c>
      <c r="I228" s="2">
        <f t="shared" si="15"/>
        <v>8233.778809460362</v>
      </c>
      <c r="J228" s="3">
        <f t="shared" si="16"/>
        <v>2731.221190539638</v>
      </c>
    </row>
    <row r="229" spans="1:10" x14ac:dyDescent="0.15">
      <c r="A229">
        <v>228</v>
      </c>
      <c r="B229">
        <f t="shared" si="13"/>
        <v>5.4293456289544411</v>
      </c>
      <c r="C229" t="s">
        <v>5669</v>
      </c>
      <c r="D229" t="s">
        <v>7037</v>
      </c>
      <c r="E229">
        <v>10914</v>
      </c>
      <c r="F229">
        <v>277</v>
      </c>
      <c r="G229">
        <v>93</v>
      </c>
      <c r="H229">
        <f t="shared" si="14"/>
        <v>9.2978016477461765</v>
      </c>
      <c r="I229" s="2">
        <f t="shared" si="15"/>
        <v>8190.2029497242102</v>
      </c>
      <c r="J229" s="3">
        <f t="shared" si="16"/>
        <v>2723.7970502757898</v>
      </c>
    </row>
    <row r="230" spans="1:10" x14ac:dyDescent="0.15">
      <c r="A230">
        <v>229</v>
      </c>
      <c r="B230">
        <f t="shared" si="13"/>
        <v>5.43372200355424</v>
      </c>
      <c r="C230" t="s">
        <v>5669</v>
      </c>
      <c r="D230" t="s">
        <v>7036</v>
      </c>
      <c r="E230">
        <v>10870</v>
      </c>
      <c r="F230">
        <v>54</v>
      </c>
      <c r="G230">
        <v>324</v>
      </c>
      <c r="H230">
        <f t="shared" si="14"/>
        <v>9.2937619801152547</v>
      </c>
      <c r="I230" s="2">
        <f t="shared" si="15"/>
        <v>8147.04690240325</v>
      </c>
      <c r="J230" s="3">
        <f t="shared" si="16"/>
        <v>2722.95309759675</v>
      </c>
    </row>
    <row r="231" spans="1:10" x14ac:dyDescent="0.15">
      <c r="A231">
        <v>230</v>
      </c>
      <c r="B231">
        <f t="shared" si="13"/>
        <v>5.4380793089231956</v>
      </c>
      <c r="C231" t="s">
        <v>5669</v>
      </c>
      <c r="D231" t="s">
        <v>7035</v>
      </c>
      <c r="E231">
        <v>10843</v>
      </c>
      <c r="F231">
        <v>535</v>
      </c>
      <c r="G231">
        <v>31</v>
      </c>
      <c r="H231">
        <f t="shared" si="14"/>
        <v>9.291274989472182</v>
      </c>
      <c r="I231" s="2">
        <f t="shared" si="15"/>
        <v>8104.3048161308679</v>
      </c>
      <c r="J231" s="3">
        <f t="shared" si="16"/>
        <v>2738.6951838691321</v>
      </c>
    </row>
    <row r="232" spans="1:10" x14ac:dyDescent="0.15">
      <c r="A232">
        <v>231</v>
      </c>
      <c r="B232">
        <f t="shared" si="13"/>
        <v>5.4424177105217932</v>
      </c>
      <c r="C232" t="s">
        <v>5669</v>
      </c>
      <c r="D232" t="s">
        <v>7034</v>
      </c>
      <c r="E232">
        <v>10823</v>
      </c>
      <c r="F232">
        <v>388</v>
      </c>
      <c r="G232">
        <v>278</v>
      </c>
      <c r="H232">
        <f t="shared" si="14"/>
        <v>9.2894287782951466</v>
      </c>
      <c r="I232" s="2">
        <f t="shared" si="15"/>
        <v>8061.9709460634076</v>
      </c>
      <c r="J232" s="3">
        <f t="shared" si="16"/>
        <v>2761.0290539365924</v>
      </c>
    </row>
    <row r="233" spans="1:10" x14ac:dyDescent="0.15">
      <c r="A233">
        <v>232</v>
      </c>
      <c r="B233">
        <f t="shared" si="13"/>
        <v>5.4467373716663099</v>
      </c>
      <c r="C233" t="s">
        <v>5669</v>
      </c>
      <c r="D233" t="s">
        <v>7033</v>
      </c>
      <c r="E233">
        <v>10810</v>
      </c>
      <c r="F233">
        <v>521</v>
      </c>
      <c r="G233">
        <v>115</v>
      </c>
      <c r="H233">
        <f t="shared" si="14"/>
        <v>9.288226910633254</v>
      </c>
      <c r="I233" s="2">
        <f t="shared" si="15"/>
        <v>8020.0396514902568</v>
      </c>
      <c r="J233" s="3">
        <f t="shared" si="16"/>
        <v>2789.9603485097432</v>
      </c>
    </row>
    <row r="234" spans="1:10" x14ac:dyDescent="0.15">
      <c r="A234">
        <v>233</v>
      </c>
      <c r="B234">
        <f t="shared" si="13"/>
        <v>5.4510384535657002</v>
      </c>
      <c r="C234" t="s">
        <v>5669</v>
      </c>
      <c r="D234" t="s">
        <v>7032</v>
      </c>
      <c r="E234">
        <v>10704</v>
      </c>
      <c r="F234">
        <v>41</v>
      </c>
      <c r="G234">
        <v>57</v>
      </c>
      <c r="H234">
        <f t="shared" si="14"/>
        <v>9.2783727823680096</v>
      </c>
      <c r="I234" s="2">
        <f t="shared" si="15"/>
        <v>7978.5053935077494</v>
      </c>
      <c r="J234" s="3">
        <f t="shared" si="16"/>
        <v>2725.4946064922506</v>
      </c>
    </row>
    <row r="235" spans="1:10" x14ac:dyDescent="0.15">
      <c r="A235">
        <v>234</v>
      </c>
      <c r="B235">
        <f t="shared" si="13"/>
        <v>5.4553211153577017</v>
      </c>
      <c r="C235" t="s">
        <v>5669</v>
      </c>
      <c r="D235" t="s">
        <v>7031</v>
      </c>
      <c r="E235">
        <v>10597</v>
      </c>
      <c r="F235">
        <v>309</v>
      </c>
      <c r="G235">
        <v>282</v>
      </c>
      <c r="H235">
        <f t="shared" si="14"/>
        <v>9.2683262211748367</v>
      </c>
      <c r="I235" s="2">
        <f t="shared" si="15"/>
        <v>7937.3627327546037</v>
      </c>
      <c r="J235" s="3">
        <f t="shared" si="16"/>
        <v>2659.6372672453963</v>
      </c>
    </row>
    <row r="236" spans="1:10" x14ac:dyDescent="0.15">
      <c r="A236">
        <v>235</v>
      </c>
      <c r="B236">
        <f t="shared" si="13"/>
        <v>5.4595855141441589</v>
      </c>
      <c r="C236" t="s">
        <v>5669</v>
      </c>
      <c r="D236" t="s">
        <v>7030</v>
      </c>
      <c r="E236">
        <v>10569</v>
      </c>
      <c r="F236">
        <v>71</v>
      </c>
      <c r="G236">
        <v>179</v>
      </c>
      <c r="H236">
        <f t="shared" si="14"/>
        <v>9.2656804670093464</v>
      </c>
      <c r="I236" s="2">
        <f t="shared" si="15"/>
        <v>7896.6063272072815</v>
      </c>
      <c r="J236" s="3">
        <f t="shared" si="16"/>
        <v>2672.3936727927185</v>
      </c>
    </row>
    <row r="237" spans="1:10" x14ac:dyDescent="0.15">
      <c r="A237">
        <v>236</v>
      </c>
      <c r="B237">
        <f t="shared" si="13"/>
        <v>5.4638318050256105</v>
      </c>
      <c r="C237" t="s">
        <v>5669</v>
      </c>
      <c r="D237" t="s">
        <v>7029</v>
      </c>
      <c r="E237">
        <v>10504</v>
      </c>
      <c r="F237">
        <v>716</v>
      </c>
      <c r="G237">
        <v>45</v>
      </c>
      <c r="H237">
        <f t="shared" si="14"/>
        <v>9.2595114159826313</v>
      </c>
      <c r="I237" s="2">
        <f t="shared" si="15"/>
        <v>7856.2309300331262</v>
      </c>
      <c r="J237" s="3">
        <f t="shared" si="16"/>
        <v>2647.7690699668738</v>
      </c>
    </row>
    <row r="238" spans="1:10" x14ac:dyDescent="0.15">
      <c r="A238">
        <v>237</v>
      </c>
      <c r="B238">
        <f t="shared" si="13"/>
        <v>5.4680601411351315</v>
      </c>
      <c r="C238" t="s">
        <v>5669</v>
      </c>
      <c r="D238" t="s">
        <v>7028</v>
      </c>
      <c r="E238">
        <v>10364</v>
      </c>
      <c r="F238">
        <v>738</v>
      </c>
      <c r="G238">
        <v>61</v>
      </c>
      <c r="H238">
        <f t="shared" si="14"/>
        <v>9.2460935416820007</v>
      </c>
      <c r="I238" s="2">
        <f t="shared" si="15"/>
        <v>7816.2313874999454</v>
      </c>
      <c r="J238" s="3">
        <f t="shared" si="16"/>
        <v>2547.7686125000546</v>
      </c>
    </row>
    <row r="239" spans="1:10" x14ac:dyDescent="0.15">
      <c r="A239">
        <v>238</v>
      </c>
      <c r="B239">
        <f t="shared" si="13"/>
        <v>5.472270673671475</v>
      </c>
      <c r="C239" t="s">
        <v>5669</v>
      </c>
      <c r="D239" t="s">
        <v>7027</v>
      </c>
      <c r="E239">
        <v>10334</v>
      </c>
      <c r="F239">
        <v>941</v>
      </c>
      <c r="G239">
        <v>36</v>
      </c>
      <c r="H239">
        <f t="shared" si="14"/>
        <v>9.2431947088471293</v>
      </c>
      <c r="I239" s="2">
        <f t="shared" si="15"/>
        <v>7776.6026369398232</v>
      </c>
      <c r="J239" s="3">
        <f t="shared" si="16"/>
        <v>2557.3973630601768</v>
      </c>
    </row>
    <row r="240" spans="1:10" x14ac:dyDescent="0.15">
      <c r="A240">
        <v>239</v>
      </c>
      <c r="B240">
        <f t="shared" si="13"/>
        <v>5.476463551931511</v>
      </c>
      <c r="C240" t="s">
        <v>5669</v>
      </c>
      <c r="D240" t="s">
        <v>7026</v>
      </c>
      <c r="E240">
        <v>10096</v>
      </c>
      <c r="F240">
        <v>67</v>
      </c>
      <c r="G240">
        <v>506</v>
      </c>
      <c r="H240">
        <f t="shared" si="14"/>
        <v>9.2198945847809952</v>
      </c>
      <c r="I240" s="2">
        <f t="shared" si="15"/>
        <v>7737.3397047660383</v>
      </c>
      <c r="J240" s="3">
        <f t="shared" si="16"/>
        <v>2358.6602952339617</v>
      </c>
    </row>
    <row r="241" spans="1:10" x14ac:dyDescent="0.15">
      <c r="A241">
        <v>240</v>
      </c>
      <c r="B241">
        <f t="shared" si="13"/>
        <v>5.4806389233419912</v>
      </c>
      <c r="C241" t="s">
        <v>5669</v>
      </c>
      <c r="D241" t="s">
        <v>7025</v>
      </c>
      <c r="E241">
        <v>9942</v>
      </c>
      <c r="F241">
        <v>188</v>
      </c>
      <c r="G241">
        <v>89</v>
      </c>
      <c r="H241">
        <f t="shared" si="14"/>
        <v>9.2045234866546171</v>
      </c>
      <c r="I241" s="2">
        <f t="shared" si="15"/>
        <v>7698.4377045410574</v>
      </c>
      <c r="J241" s="3">
        <f t="shared" si="16"/>
        <v>2243.5622954589426</v>
      </c>
    </row>
    <row r="242" spans="1:10" x14ac:dyDescent="0.15">
      <c r="A242">
        <v>241</v>
      </c>
      <c r="B242">
        <f t="shared" si="13"/>
        <v>5.4847969334906548</v>
      </c>
      <c r="C242" t="s">
        <v>5669</v>
      </c>
      <c r="D242" t="s">
        <v>7024</v>
      </c>
      <c r="E242">
        <v>9882</v>
      </c>
      <c r="F242">
        <v>30</v>
      </c>
      <c r="G242">
        <v>234</v>
      </c>
      <c r="H242">
        <f t="shared" si="14"/>
        <v>9.1984701994056959</v>
      </c>
      <c r="I242" s="2">
        <f t="shared" si="15"/>
        <v>7659.8918350943932</v>
      </c>
      <c r="J242" s="3">
        <f t="shared" si="16"/>
        <v>2222.1081649056068</v>
      </c>
    </row>
    <row r="243" spans="1:10" x14ac:dyDescent="0.15">
      <c r="A243">
        <v>242</v>
      </c>
      <c r="B243">
        <f t="shared" si="13"/>
        <v>5.4889377261566867</v>
      </c>
      <c r="C243" t="s">
        <v>5669</v>
      </c>
      <c r="D243" t="s">
        <v>7023</v>
      </c>
      <c r="E243">
        <v>9834</v>
      </c>
      <c r="F243">
        <v>37</v>
      </c>
      <c r="G243">
        <v>406</v>
      </c>
      <c r="H243">
        <f t="shared" si="14"/>
        <v>9.1936010479718853</v>
      </c>
      <c r="I243" s="2">
        <f t="shared" si="15"/>
        <v>7621.6973786886392</v>
      </c>
      <c r="J243" s="3">
        <f t="shared" si="16"/>
        <v>2212.3026213113608</v>
      </c>
    </row>
    <row r="244" spans="1:10" x14ac:dyDescent="0.15">
      <c r="A244">
        <v>243</v>
      </c>
      <c r="B244">
        <f t="shared" si="13"/>
        <v>5.4930614433405482</v>
      </c>
      <c r="C244" t="s">
        <v>5669</v>
      </c>
      <c r="D244" t="s">
        <v>7022</v>
      </c>
      <c r="E244">
        <v>9826</v>
      </c>
      <c r="F244">
        <v>460</v>
      </c>
      <c r="G244">
        <v>436</v>
      </c>
      <c r="H244">
        <f t="shared" si="14"/>
        <v>9.192787212728593</v>
      </c>
      <c r="I244" s="2">
        <f t="shared" si="15"/>
        <v>7583.8496992324108</v>
      </c>
      <c r="J244" s="3">
        <f t="shared" si="16"/>
        <v>2242.1503007675892</v>
      </c>
    </row>
    <row r="245" spans="1:10" x14ac:dyDescent="0.15">
      <c r="A245">
        <v>244</v>
      </c>
      <c r="B245">
        <f t="shared" si="13"/>
        <v>5.4971682252932021</v>
      </c>
      <c r="C245" t="s">
        <v>5669</v>
      </c>
      <c r="D245" t="s">
        <v>7021</v>
      </c>
      <c r="E245">
        <v>9696</v>
      </c>
      <c r="F245">
        <v>55</v>
      </c>
      <c r="G245">
        <v>99</v>
      </c>
      <c r="H245">
        <f t="shared" si="14"/>
        <v>9.1794687083090949</v>
      </c>
      <c r="I245" s="2">
        <f t="shared" si="15"/>
        <v>7546.3442405386131</v>
      </c>
      <c r="J245" s="3">
        <f t="shared" si="16"/>
        <v>2149.6557594613869</v>
      </c>
    </row>
    <row r="246" spans="1:10" x14ac:dyDescent="0.15">
      <c r="A246">
        <v>245</v>
      </c>
      <c r="B246">
        <f t="shared" si="13"/>
        <v>5.5012582105447274</v>
      </c>
      <c r="C246" t="s">
        <v>5669</v>
      </c>
      <c r="D246" t="s">
        <v>7020</v>
      </c>
      <c r="E246">
        <v>9684</v>
      </c>
      <c r="F246">
        <v>1596</v>
      </c>
      <c r="G246">
        <v>85</v>
      </c>
      <c r="H246">
        <f t="shared" si="14"/>
        <v>9.178230318057949</v>
      </c>
      <c r="I246" s="2">
        <f t="shared" si="15"/>
        <v>7509.1765246269497</v>
      </c>
      <c r="J246" s="3">
        <f t="shared" si="16"/>
        <v>2174.8234753730503</v>
      </c>
    </row>
    <row r="247" spans="1:10" x14ac:dyDescent="0.15">
      <c r="A247">
        <v>246</v>
      </c>
      <c r="B247">
        <f t="shared" si="13"/>
        <v>5.5053315359323625</v>
      </c>
      <c r="C247" t="s">
        <v>5669</v>
      </c>
      <c r="D247" t="s">
        <v>7019</v>
      </c>
      <c r="E247">
        <v>9596</v>
      </c>
      <c r="F247">
        <v>76</v>
      </c>
      <c r="G247">
        <v>547</v>
      </c>
      <c r="H247">
        <f t="shared" si="14"/>
        <v>9.1691016239595857</v>
      </c>
      <c r="I247" s="2">
        <f t="shared" si="15"/>
        <v>7472.3421500691584</v>
      </c>
      <c r="J247" s="3">
        <f t="shared" si="16"/>
        <v>2123.6578499308416</v>
      </c>
    </row>
    <row r="248" spans="1:10" x14ac:dyDescent="0.15">
      <c r="A248">
        <v>247</v>
      </c>
      <c r="B248">
        <f t="shared" si="13"/>
        <v>5.5093883366279774</v>
      </c>
      <c r="C248" t="s">
        <v>5669</v>
      </c>
      <c r="D248" t="s">
        <v>7018</v>
      </c>
      <c r="E248">
        <v>9561</v>
      </c>
      <c r="F248">
        <v>168</v>
      </c>
      <c r="G248">
        <v>151</v>
      </c>
      <c r="H248">
        <f t="shared" si="14"/>
        <v>9.1654476030854468</v>
      </c>
      <c r="I248" s="2">
        <f t="shared" si="15"/>
        <v>7435.8367903758044</v>
      </c>
      <c r="J248" s="3">
        <f t="shared" si="16"/>
        <v>2125.1632096241956</v>
      </c>
    </row>
    <row r="249" spans="1:10" x14ac:dyDescent="0.15">
      <c r="A249">
        <v>248</v>
      </c>
      <c r="B249">
        <f t="shared" si="13"/>
        <v>5.5134287461649825</v>
      </c>
      <c r="C249" t="s">
        <v>5669</v>
      </c>
      <c r="D249" t="s">
        <v>7017</v>
      </c>
      <c r="E249">
        <v>9553</v>
      </c>
      <c r="F249">
        <v>33</v>
      </c>
      <c r="G249">
        <v>182</v>
      </c>
      <c r="H249">
        <f t="shared" si="14"/>
        <v>9.1646105202700081</v>
      </c>
      <c r="I249" s="2">
        <f t="shared" si="15"/>
        <v>7399.6561924235293</v>
      </c>
      <c r="J249" s="3">
        <f t="shared" si="16"/>
        <v>2153.3438075764707</v>
      </c>
    </row>
    <row r="250" spans="1:10" x14ac:dyDescent="0.15">
      <c r="A250">
        <v>249</v>
      </c>
      <c r="B250">
        <f t="shared" si="13"/>
        <v>5.5174528964647074</v>
      </c>
      <c r="C250" t="s">
        <v>5669</v>
      </c>
      <c r="D250" t="s">
        <v>7016</v>
      </c>
      <c r="E250">
        <v>9527</v>
      </c>
      <c r="F250">
        <v>138</v>
      </c>
      <c r="G250">
        <v>157</v>
      </c>
      <c r="H250">
        <f t="shared" si="14"/>
        <v>9.1618851517067785</v>
      </c>
      <c r="I250" s="2">
        <f t="shared" si="15"/>
        <v>7363.79617492138</v>
      </c>
      <c r="J250" s="3">
        <f t="shared" si="16"/>
        <v>2163.20382507862</v>
      </c>
    </row>
    <row r="251" spans="1:10" x14ac:dyDescent="0.15">
      <c r="A251">
        <v>250</v>
      </c>
      <c r="B251">
        <f t="shared" si="13"/>
        <v>5.521460917862246</v>
      </c>
      <c r="C251" t="s">
        <v>5669</v>
      </c>
      <c r="D251" t="s">
        <v>7015</v>
      </c>
      <c r="E251">
        <v>9501</v>
      </c>
      <c r="F251">
        <v>324</v>
      </c>
      <c r="G251">
        <v>42</v>
      </c>
      <c r="H251">
        <f t="shared" si="14"/>
        <v>9.1591523352067501</v>
      </c>
      <c r="I251" s="2">
        <f t="shared" si="15"/>
        <v>7328.2526269152577</v>
      </c>
      <c r="J251" s="3">
        <f t="shared" si="16"/>
        <v>2172.7473730847423</v>
      </c>
    </row>
    <row r="252" spans="1:10" x14ac:dyDescent="0.15">
      <c r="A252">
        <v>251</v>
      </c>
      <c r="B252">
        <f t="shared" si="13"/>
        <v>5.5254529391317835</v>
      </c>
      <c r="C252" t="s">
        <v>5669</v>
      </c>
      <c r="D252" t="s">
        <v>7014</v>
      </c>
      <c r="E252">
        <v>9296</v>
      </c>
      <c r="F252">
        <v>496</v>
      </c>
      <c r="G252">
        <v>129</v>
      </c>
      <c r="H252">
        <f t="shared" si="14"/>
        <v>9.1373394790916933</v>
      </c>
      <c r="I252" s="2">
        <f t="shared" si="15"/>
        <v>7293.0215063293399</v>
      </c>
      <c r="J252" s="3">
        <f t="shared" si="16"/>
        <v>2002.9784936706601</v>
      </c>
    </row>
    <row r="253" spans="1:10" x14ac:dyDescent="0.15">
      <c r="A253">
        <v>252</v>
      </c>
      <c r="B253">
        <f t="shared" si="13"/>
        <v>5.5294290875114234</v>
      </c>
      <c r="C253" t="s">
        <v>5669</v>
      </c>
      <c r="D253" t="s">
        <v>7013</v>
      </c>
      <c r="E253">
        <v>9278</v>
      </c>
      <c r="F253">
        <v>115</v>
      </c>
      <c r="G253">
        <v>215</v>
      </c>
      <c r="H253">
        <f t="shared" si="14"/>
        <v>9.1354012853116888</v>
      </c>
      <c r="I253" s="2">
        <f t="shared" si="15"/>
        <v>7258.0988385433975</v>
      </c>
      <c r="J253" s="3">
        <f t="shared" si="16"/>
        <v>2019.9011614566025</v>
      </c>
    </row>
    <row r="254" spans="1:10" x14ac:dyDescent="0.15">
      <c r="A254">
        <v>253</v>
      </c>
      <c r="B254">
        <f t="shared" si="13"/>
        <v>5.5333894887275203</v>
      </c>
      <c r="C254" t="s">
        <v>5669</v>
      </c>
      <c r="D254" t="s">
        <v>7012</v>
      </c>
      <c r="E254">
        <v>9192</v>
      </c>
      <c r="F254">
        <v>152</v>
      </c>
      <c r="G254">
        <v>249</v>
      </c>
      <c r="H254">
        <f t="shared" si="14"/>
        <v>9.1260888195285919</v>
      </c>
      <c r="I254" s="2">
        <f t="shared" si="15"/>
        <v>7223.4807150049946</v>
      </c>
      <c r="J254" s="3">
        <f t="shared" si="16"/>
        <v>1968.5192849950054</v>
      </c>
    </row>
    <row r="255" spans="1:10" x14ac:dyDescent="0.15">
      <c r="A255">
        <v>254</v>
      </c>
      <c r="B255">
        <f t="shared" si="13"/>
        <v>5.5373342670185366</v>
      </c>
      <c r="C255" t="s">
        <v>5669</v>
      </c>
      <c r="D255" t="s">
        <v>7011</v>
      </c>
      <c r="E255">
        <v>9154</v>
      </c>
      <c r="F255">
        <v>101</v>
      </c>
      <c r="G255">
        <v>182</v>
      </c>
      <c r="H255">
        <f t="shared" si="14"/>
        <v>9.1219462212135873</v>
      </c>
      <c r="I255" s="2">
        <f t="shared" si="15"/>
        <v>7189.1632918756277</v>
      </c>
      <c r="J255" s="3">
        <f t="shared" si="16"/>
        <v>1964.8367081243723</v>
      </c>
    </row>
    <row r="256" spans="1:10" x14ac:dyDescent="0.15">
      <c r="A256">
        <v>255</v>
      </c>
      <c r="B256">
        <f t="shared" si="13"/>
        <v>5.5412635451584258</v>
      </c>
      <c r="C256" t="s">
        <v>5669</v>
      </c>
      <c r="D256" t="s">
        <v>7010</v>
      </c>
      <c r="E256">
        <v>9146</v>
      </c>
      <c r="F256">
        <v>141</v>
      </c>
      <c r="G256">
        <v>88</v>
      </c>
      <c r="H256">
        <f t="shared" si="14"/>
        <v>9.1210719042180006</v>
      </c>
      <c r="I256" s="2">
        <f t="shared" si="15"/>
        <v>7155.1427887097389</v>
      </c>
      <c r="J256" s="3">
        <f t="shared" si="16"/>
        <v>1990.8572112902611</v>
      </c>
    </row>
    <row r="257" spans="1:10" x14ac:dyDescent="0.15">
      <c r="A257">
        <v>256</v>
      </c>
      <c r="B257">
        <f t="shared" si="13"/>
        <v>5.5451774444795623</v>
      </c>
      <c r="C257" t="s">
        <v>5669</v>
      </c>
      <c r="D257" t="s">
        <v>7009</v>
      </c>
      <c r="E257">
        <v>9086</v>
      </c>
      <c r="F257">
        <v>36</v>
      </c>
      <c r="G257">
        <v>82</v>
      </c>
      <c r="H257">
        <f t="shared" si="14"/>
        <v>9.1144900463193483</v>
      </c>
      <c r="I257" s="2">
        <f t="shared" si="15"/>
        <v>7121.4154871658166</v>
      </c>
      <c r="J257" s="3">
        <f t="shared" si="16"/>
        <v>1964.5845128341834</v>
      </c>
    </row>
    <row r="258" spans="1:10" x14ac:dyDescent="0.15">
      <c r="A258">
        <v>257</v>
      </c>
      <c r="B258">
        <f t="shared" si="13"/>
        <v>5.5490760848952201</v>
      </c>
      <c r="C258" t="s">
        <v>5669</v>
      </c>
      <c r="D258" t="s">
        <v>7008</v>
      </c>
      <c r="E258">
        <v>9082</v>
      </c>
      <c r="F258">
        <v>770</v>
      </c>
      <c r="G258">
        <v>25</v>
      </c>
      <c r="H258">
        <f t="shared" si="14"/>
        <v>9.1140497116578967</v>
      </c>
      <c r="I258" s="2">
        <f t="shared" si="15"/>
        <v>7087.9777297485962</v>
      </c>
      <c r="J258" s="3">
        <f t="shared" si="16"/>
        <v>1994.0222702514038</v>
      </c>
    </row>
    <row r="259" spans="1:10" x14ac:dyDescent="0.15">
      <c r="A259">
        <v>258</v>
      </c>
      <c r="B259">
        <f t="shared" ref="B259:B322" si="17">LN(A259)</f>
        <v>5.5529595849216173</v>
      </c>
      <c r="C259" t="s">
        <v>5669</v>
      </c>
      <c r="D259" t="s">
        <v>7007</v>
      </c>
      <c r="E259">
        <v>9067</v>
      </c>
      <c r="F259">
        <v>51</v>
      </c>
      <c r="G259">
        <v>479</v>
      </c>
      <c r="H259">
        <f t="shared" ref="H259:H322" si="18">LN(E259)</f>
        <v>9.1123967276460558</v>
      </c>
      <c r="I259" s="2">
        <f t="shared" ref="I259:I322" si="19">EXP(15.565) * POWER(A259,-1.2072)</f>
        <v>7054.8259185814777</v>
      </c>
      <c r="J259" s="3">
        <f t="shared" ref="J259:J322" si="20">E259-I259</f>
        <v>2012.1740814185223</v>
      </c>
    </row>
    <row r="260" spans="1:10" x14ac:dyDescent="0.15">
      <c r="A260">
        <v>259</v>
      </c>
      <c r="B260">
        <f t="shared" si="17"/>
        <v>5.5568280616995374</v>
      </c>
      <c r="C260" t="s">
        <v>5669</v>
      </c>
      <c r="D260" t="s">
        <v>7006</v>
      </c>
      <c r="E260">
        <v>9047</v>
      </c>
      <c r="F260">
        <v>270</v>
      </c>
      <c r="G260">
        <v>224</v>
      </c>
      <c r="H260">
        <f t="shared" si="18"/>
        <v>9.1101884900257417</v>
      </c>
      <c r="I260" s="2">
        <f t="shared" si="19"/>
        <v>7021.9565142083675</v>
      </c>
      <c r="J260" s="3">
        <f t="shared" si="20"/>
        <v>2025.0434857916325</v>
      </c>
    </row>
    <row r="261" spans="1:10" x14ac:dyDescent="0.15">
      <c r="A261">
        <v>260</v>
      </c>
      <c r="B261">
        <f t="shared" si="17"/>
        <v>5.5606816310155276</v>
      </c>
      <c r="C261" t="s">
        <v>5669</v>
      </c>
      <c r="D261" t="s">
        <v>7005</v>
      </c>
      <c r="E261">
        <v>9041</v>
      </c>
      <c r="F261">
        <v>800</v>
      </c>
      <c r="G261">
        <v>12</v>
      </c>
      <c r="H261">
        <f t="shared" si="18"/>
        <v>9.1095250667373673</v>
      </c>
      <c r="I261" s="2">
        <f t="shared" si="19"/>
        <v>6989.3660344241225</v>
      </c>
      <c r="J261" s="3">
        <f t="shared" si="20"/>
        <v>2051.6339655758775</v>
      </c>
    </row>
    <row r="262" spans="1:10" x14ac:dyDescent="0.15">
      <c r="A262">
        <v>261</v>
      </c>
      <c r="B262">
        <f t="shared" si="17"/>
        <v>5.5645204073226937</v>
      </c>
      <c r="C262" t="s">
        <v>5669</v>
      </c>
      <c r="D262" t="s">
        <v>7004</v>
      </c>
      <c r="E262">
        <v>9037</v>
      </c>
      <c r="F262">
        <v>409</v>
      </c>
      <c r="G262">
        <v>60</v>
      </c>
      <c r="H262">
        <f t="shared" si="18"/>
        <v>9.109082539901955</v>
      </c>
      <c r="I262" s="2">
        <f t="shared" si="19"/>
        <v>6957.0510531328091</v>
      </c>
      <c r="J262" s="3">
        <f t="shared" si="20"/>
        <v>2079.9489468671909</v>
      </c>
    </row>
    <row r="263" spans="1:10" x14ac:dyDescent="0.15">
      <c r="A263">
        <v>262</v>
      </c>
      <c r="B263">
        <f t="shared" si="17"/>
        <v>5.5683445037610966</v>
      </c>
      <c r="C263" t="s">
        <v>5669</v>
      </c>
      <c r="D263" t="s">
        <v>7003</v>
      </c>
      <c r="E263">
        <v>9030</v>
      </c>
      <c r="F263">
        <v>304</v>
      </c>
      <c r="G263">
        <v>130</v>
      </c>
      <c r="H263">
        <f t="shared" si="18"/>
        <v>9.1083076464110313</v>
      </c>
      <c r="I263" s="2">
        <f t="shared" si="19"/>
        <v>6925.008199232997</v>
      </c>
      <c r="J263" s="3">
        <f t="shared" si="20"/>
        <v>2104.991800767003</v>
      </c>
    </row>
    <row r="264" spans="1:10" x14ac:dyDescent="0.15">
      <c r="A264">
        <v>263</v>
      </c>
      <c r="B264">
        <f t="shared" si="17"/>
        <v>5.5721540321777647</v>
      </c>
      <c r="C264" t="s">
        <v>5669</v>
      </c>
      <c r="D264" t="s">
        <v>7002</v>
      </c>
      <c r="E264">
        <v>9007</v>
      </c>
      <c r="F264">
        <v>51</v>
      </c>
      <c r="G264">
        <v>21</v>
      </c>
      <c r="H264">
        <f t="shared" si="18"/>
        <v>9.1057573317837424</v>
      </c>
      <c r="I264" s="2">
        <f t="shared" si="19"/>
        <v>6893.2341555292751</v>
      </c>
      <c r="J264" s="3">
        <f t="shared" si="20"/>
        <v>2113.7658444707249</v>
      </c>
    </row>
    <row r="265" spans="1:10" x14ac:dyDescent="0.15">
      <c r="A265">
        <v>264</v>
      </c>
      <c r="B265">
        <f t="shared" si="17"/>
        <v>5.575949103146316</v>
      </c>
      <c r="C265" t="s">
        <v>5669</v>
      </c>
      <c r="D265" t="s">
        <v>7001</v>
      </c>
      <c r="E265">
        <v>8950</v>
      </c>
      <c r="F265">
        <v>478</v>
      </c>
      <c r="G265">
        <v>49</v>
      </c>
      <c r="H265">
        <f t="shared" si="18"/>
        <v>9.0994088112689013</v>
      </c>
      <c r="I265" s="2">
        <f t="shared" si="19"/>
        <v>6861.7256576694972</v>
      </c>
      <c r="J265" s="3">
        <f t="shared" si="20"/>
        <v>2088.2743423305028</v>
      </c>
    </row>
    <row r="266" spans="1:10" x14ac:dyDescent="0.15">
      <c r="A266">
        <v>265</v>
      </c>
      <c r="B266">
        <f t="shared" si="17"/>
        <v>5.579729825986222</v>
      </c>
      <c r="C266" t="s">
        <v>5669</v>
      </c>
      <c r="D266" t="s">
        <v>7000</v>
      </c>
      <c r="E266">
        <v>8939</v>
      </c>
      <c r="F266">
        <v>205</v>
      </c>
      <c r="G266">
        <v>212</v>
      </c>
      <c r="H266">
        <f t="shared" si="18"/>
        <v>9.0981790050878519</v>
      </c>
      <c r="I266" s="2">
        <f t="shared" si="19"/>
        <v>6830.4794931067654</v>
      </c>
      <c r="J266" s="3">
        <f t="shared" si="20"/>
        <v>2108.5205068932346</v>
      </c>
    </row>
    <row r="267" spans="1:10" x14ac:dyDescent="0.15">
      <c r="A267">
        <v>266</v>
      </c>
      <c r="B267">
        <f t="shared" si="17"/>
        <v>5.5834963087816991</v>
      </c>
      <c r="C267" t="s">
        <v>5669</v>
      </c>
      <c r="D267" t="s">
        <v>6999</v>
      </c>
      <c r="E267">
        <v>8932</v>
      </c>
      <c r="F267">
        <v>389</v>
      </c>
      <c r="G267">
        <v>157</v>
      </c>
      <c r="H267">
        <f t="shared" si="18"/>
        <v>9.0973956129600477</v>
      </c>
      <c r="I267" s="2">
        <f t="shared" si="19"/>
        <v>6799.4925000857284</v>
      </c>
      <c r="J267" s="3">
        <f t="shared" si="20"/>
        <v>2132.5074999142716</v>
      </c>
    </row>
    <row r="268" spans="1:10" x14ac:dyDescent="0.15">
      <c r="A268">
        <v>267</v>
      </c>
      <c r="B268">
        <f t="shared" si="17"/>
        <v>5.5872486584002496</v>
      </c>
      <c r="C268" t="s">
        <v>5669</v>
      </c>
      <c r="D268" t="s">
        <v>6998</v>
      </c>
      <c r="E268">
        <v>8908</v>
      </c>
      <c r="F268">
        <v>295</v>
      </c>
      <c r="G268">
        <v>59</v>
      </c>
      <c r="H268">
        <f t="shared" si="18"/>
        <v>9.094705028377259</v>
      </c>
      <c r="I268" s="2">
        <f t="shared" si="19"/>
        <v>6768.7615666523816</v>
      </c>
      <c r="J268" s="3">
        <f t="shared" si="20"/>
        <v>2139.2384333476184</v>
      </c>
    </row>
    <row r="269" spans="1:10" x14ac:dyDescent="0.15">
      <c r="A269">
        <v>268</v>
      </c>
      <c r="B269">
        <f t="shared" si="17"/>
        <v>5.5909869805108565</v>
      </c>
      <c r="C269" t="s">
        <v>5669</v>
      </c>
      <c r="D269" t="s">
        <v>6997</v>
      </c>
      <c r="E269">
        <v>8648</v>
      </c>
      <c r="F269">
        <v>20</v>
      </c>
      <c r="G269">
        <v>123</v>
      </c>
      <c r="H269">
        <f t="shared" si="18"/>
        <v>9.0650833593190434</v>
      </c>
      <c r="I269" s="2">
        <f t="shared" si="19"/>
        <v>6738.2836296868309</v>
      </c>
      <c r="J269" s="3">
        <f t="shared" si="20"/>
        <v>1909.7163703131691</v>
      </c>
    </row>
    <row r="270" spans="1:10" x14ac:dyDescent="0.15">
      <c r="A270">
        <v>269</v>
      </c>
      <c r="B270">
        <f t="shared" si="17"/>
        <v>5.5947113796018391</v>
      </c>
      <c r="C270" t="s">
        <v>5669</v>
      </c>
      <c r="D270" t="s">
        <v>6996</v>
      </c>
      <c r="E270">
        <v>8628</v>
      </c>
      <c r="F270">
        <v>198</v>
      </c>
      <c r="G270">
        <v>174</v>
      </c>
      <c r="H270">
        <f t="shared" si="18"/>
        <v>9.0627680075090478</v>
      </c>
      <c r="I270" s="2">
        <f t="shared" si="19"/>
        <v>6708.0556739582953</v>
      </c>
      <c r="J270" s="3">
        <f t="shared" si="20"/>
        <v>1919.9443260417047</v>
      </c>
    </row>
    <row r="271" spans="1:10" x14ac:dyDescent="0.15">
      <c r="A271">
        <v>270</v>
      </c>
      <c r="B271">
        <f t="shared" si="17"/>
        <v>5.598421958998375</v>
      </c>
      <c r="C271" t="s">
        <v>5669</v>
      </c>
      <c r="D271" t="s">
        <v>6995</v>
      </c>
      <c r="E271">
        <v>8558</v>
      </c>
      <c r="F271">
        <v>37</v>
      </c>
      <c r="G271">
        <v>152</v>
      </c>
      <c r="H271">
        <f t="shared" si="18"/>
        <v>9.0546217969767628</v>
      </c>
      <c r="I271" s="2">
        <f t="shared" si="19"/>
        <v>6678.0747312019421</v>
      </c>
      <c r="J271" s="3">
        <f t="shared" si="20"/>
        <v>1879.9252687980579</v>
      </c>
    </row>
    <row r="272" spans="1:10" x14ac:dyDescent="0.15">
      <c r="A272">
        <v>271</v>
      </c>
      <c r="B272">
        <f t="shared" si="17"/>
        <v>5.602118820879701</v>
      </c>
      <c r="C272" t="s">
        <v>5669</v>
      </c>
      <c r="D272" t="s">
        <v>6994</v>
      </c>
      <c r="E272">
        <v>8490</v>
      </c>
      <c r="F272">
        <v>350</v>
      </c>
      <c r="G272">
        <v>46</v>
      </c>
      <c r="H272">
        <f t="shared" si="18"/>
        <v>9.0466442793053936</v>
      </c>
      <c r="I272" s="2">
        <f t="shared" si="19"/>
        <v>6648.3378792167505</v>
      </c>
      <c r="J272" s="3">
        <f t="shared" si="20"/>
        <v>1841.6621207832495</v>
      </c>
    </row>
    <row r="273" spans="1:10" x14ac:dyDescent="0.15">
      <c r="A273">
        <v>272</v>
      </c>
      <c r="B273">
        <f t="shared" si="17"/>
        <v>5.6058020662959978</v>
      </c>
      <c r="C273" t="s">
        <v>5669</v>
      </c>
      <c r="D273" t="s">
        <v>6993</v>
      </c>
      <c r="E273">
        <v>8456</v>
      </c>
      <c r="F273">
        <v>164</v>
      </c>
      <c r="G273">
        <v>32</v>
      </c>
      <c r="H273">
        <f t="shared" si="18"/>
        <v>9.042631527550073</v>
      </c>
      <c r="I273" s="2">
        <f t="shared" si="19"/>
        <v>6618.8422409840041</v>
      </c>
      <c r="J273" s="3">
        <f t="shared" si="20"/>
        <v>1837.1577590159959</v>
      </c>
    </row>
    <row r="274" spans="1:10" x14ac:dyDescent="0.15">
      <c r="A274">
        <v>273</v>
      </c>
      <c r="B274">
        <f t="shared" si="17"/>
        <v>5.6094717951849598</v>
      </c>
      <c r="C274" t="s">
        <v>5669</v>
      </c>
      <c r="D274" t="s">
        <v>6992</v>
      </c>
      <c r="E274">
        <v>8396</v>
      </c>
      <c r="F274">
        <v>53</v>
      </c>
      <c r="G274">
        <v>111</v>
      </c>
      <c r="H274">
        <f t="shared" si="18"/>
        <v>9.0355106809405239</v>
      </c>
      <c r="I274" s="2">
        <f t="shared" si="19"/>
        <v>6589.5849838058321</v>
      </c>
      <c r="J274" s="3">
        <f t="shared" si="20"/>
        <v>1806.4150161941679</v>
      </c>
    </row>
    <row r="275" spans="1:10" x14ac:dyDescent="0.15">
      <c r="A275">
        <v>274</v>
      </c>
      <c r="B275">
        <f t="shared" si="17"/>
        <v>5.6131281063880705</v>
      </c>
      <c r="C275" t="s">
        <v>5669</v>
      </c>
      <c r="D275" t="s">
        <v>6991</v>
      </c>
      <c r="E275">
        <v>8352</v>
      </c>
      <c r="F275">
        <v>87</v>
      </c>
      <c r="G275">
        <v>66</v>
      </c>
      <c r="H275">
        <f t="shared" si="18"/>
        <v>9.0302563101224198</v>
      </c>
      <c r="I275" s="2">
        <f t="shared" si="19"/>
        <v>6560.5633184631952</v>
      </c>
      <c r="J275" s="3">
        <f t="shared" si="20"/>
        <v>1791.4366815368048</v>
      </c>
    </row>
    <row r="276" spans="1:10" x14ac:dyDescent="0.15">
      <c r="A276">
        <v>275</v>
      </c>
      <c r="B276">
        <f t="shared" si="17"/>
        <v>5.6167710976665717</v>
      </c>
      <c r="C276" t="s">
        <v>5669</v>
      </c>
      <c r="D276" t="s">
        <v>6990</v>
      </c>
      <c r="E276">
        <v>8316</v>
      </c>
      <c r="F276">
        <v>106</v>
      </c>
      <c r="G276">
        <v>47</v>
      </c>
      <c r="H276">
        <f t="shared" si="18"/>
        <v>9.025936648977904</v>
      </c>
      <c r="I276" s="2">
        <f t="shared" si="19"/>
        <v>6531.7744983929806</v>
      </c>
      <c r="J276" s="3">
        <f t="shared" si="20"/>
        <v>1784.2255016070194</v>
      </c>
    </row>
    <row r="277" spans="1:10" x14ac:dyDescent="0.15">
      <c r="A277">
        <v>276</v>
      </c>
      <c r="B277">
        <f t="shared" si="17"/>
        <v>5.6204008657171496</v>
      </c>
      <c r="C277" t="s">
        <v>5669</v>
      </c>
      <c r="D277" t="s">
        <v>6989</v>
      </c>
      <c r="E277">
        <v>8316</v>
      </c>
      <c r="F277">
        <v>177</v>
      </c>
      <c r="G277">
        <v>43</v>
      </c>
      <c r="H277">
        <f t="shared" si="18"/>
        <v>9.025936648977904</v>
      </c>
      <c r="I277" s="2">
        <f t="shared" si="19"/>
        <v>6503.2158188834619</v>
      </c>
      <c r="J277" s="3">
        <f t="shared" si="20"/>
        <v>1812.7841811165381</v>
      </c>
    </row>
    <row r="278" spans="1:10" x14ac:dyDescent="0.15">
      <c r="A278">
        <v>277</v>
      </c>
      <c r="B278">
        <f t="shared" si="17"/>
        <v>5.6240175061873385</v>
      </c>
      <c r="C278" t="s">
        <v>5669</v>
      </c>
      <c r="D278" t="s">
        <v>6988</v>
      </c>
      <c r="E278">
        <v>8266</v>
      </c>
      <c r="F278">
        <v>88</v>
      </c>
      <c r="G278">
        <v>201</v>
      </c>
      <c r="H278">
        <f t="shared" si="18"/>
        <v>9.019905995071678</v>
      </c>
      <c r="I278" s="2">
        <f t="shared" si="19"/>
        <v>6474.8846162878899</v>
      </c>
      <c r="J278" s="3">
        <f t="shared" si="20"/>
        <v>1791.1153837121101</v>
      </c>
    </row>
    <row r="279" spans="1:10" x14ac:dyDescent="0.15">
      <c r="A279">
        <v>278</v>
      </c>
      <c r="B279">
        <f t="shared" si="17"/>
        <v>5.6276211136906369</v>
      </c>
      <c r="C279" t="s">
        <v>5669</v>
      </c>
      <c r="D279" t="s">
        <v>6987</v>
      </c>
      <c r="E279">
        <v>8252</v>
      </c>
      <c r="F279">
        <v>158</v>
      </c>
      <c r="G279">
        <v>100</v>
      </c>
      <c r="H279">
        <f t="shared" si="18"/>
        <v>9.0182108741911424</v>
      </c>
      <c r="I279" s="2">
        <f t="shared" si="19"/>
        <v>6446.7782672555777</v>
      </c>
      <c r="J279" s="3">
        <f t="shared" si="20"/>
        <v>1805.2217327444223</v>
      </c>
    </row>
    <row r="280" spans="1:10" x14ac:dyDescent="0.15">
      <c r="A280">
        <v>279</v>
      </c>
      <c r="B280">
        <f t="shared" si="17"/>
        <v>5.6312117818213654</v>
      </c>
      <c r="C280" t="s">
        <v>5669</v>
      </c>
      <c r="D280" t="s">
        <v>6986</v>
      </c>
      <c r="E280">
        <v>8232</v>
      </c>
      <c r="F280">
        <v>356</v>
      </c>
      <c r="G280">
        <v>34</v>
      </c>
      <c r="H280">
        <f t="shared" si="18"/>
        <v>9.0157842775138857</v>
      </c>
      <c r="I280" s="2">
        <f t="shared" si="19"/>
        <v>6418.8941879801177</v>
      </c>
      <c r="J280" s="3">
        <f t="shared" si="20"/>
        <v>1813.1058120198823</v>
      </c>
    </row>
    <row r="281" spans="1:10" x14ac:dyDescent="0.15">
      <c r="A281">
        <v>280</v>
      </c>
      <c r="B281">
        <f t="shared" si="17"/>
        <v>5.6347896031692493</v>
      </c>
      <c r="C281" t="s">
        <v>5669</v>
      </c>
      <c r="D281" t="s">
        <v>6985</v>
      </c>
      <c r="E281">
        <v>8226</v>
      </c>
      <c r="F281">
        <v>328</v>
      </c>
      <c r="G281">
        <v>82</v>
      </c>
      <c r="H281">
        <f t="shared" si="18"/>
        <v>9.0150551487903687</v>
      </c>
      <c r="I281" s="2">
        <f t="shared" si="19"/>
        <v>6391.2298334642246</v>
      </c>
      <c r="J281" s="3">
        <f t="shared" si="20"/>
        <v>1834.7701665357754</v>
      </c>
    </row>
    <row r="282" spans="1:10" x14ac:dyDescent="0.15">
      <c r="A282">
        <v>281</v>
      </c>
      <c r="B282">
        <f t="shared" si="17"/>
        <v>5.6383546693337454</v>
      </c>
      <c r="C282" t="s">
        <v>5669</v>
      </c>
      <c r="D282" t="s">
        <v>6984</v>
      </c>
      <c r="E282">
        <v>8204</v>
      </c>
      <c r="F282">
        <v>278</v>
      </c>
      <c r="G282">
        <v>301</v>
      </c>
      <c r="H282">
        <f t="shared" si="18"/>
        <v>9.012377119192271</v>
      </c>
      <c r="I282" s="2">
        <f t="shared" si="19"/>
        <v>6363.7826968008521</v>
      </c>
      <c r="J282" s="3">
        <f t="shared" si="20"/>
        <v>1840.2173031991479</v>
      </c>
    </row>
    <row r="283" spans="1:10" x14ac:dyDescent="0.15">
      <c r="A283">
        <v>282</v>
      </c>
      <c r="B283">
        <f t="shared" si="17"/>
        <v>5.6419070709381138</v>
      </c>
      <c r="C283" t="s">
        <v>5669</v>
      </c>
      <c r="D283" t="s">
        <v>6983</v>
      </c>
      <c r="E283">
        <v>8175</v>
      </c>
      <c r="F283">
        <v>50</v>
      </c>
      <c r="G283">
        <v>59</v>
      </c>
      <c r="H283">
        <f t="shared" si="18"/>
        <v>9.0088359957654536</v>
      </c>
      <c r="I283" s="2">
        <f t="shared" si="19"/>
        <v>6336.5503084700722</v>
      </c>
      <c r="J283" s="3">
        <f t="shared" si="20"/>
        <v>1838.4496915299278</v>
      </c>
    </row>
    <row r="284" spans="1:10" x14ac:dyDescent="0.15">
      <c r="A284">
        <v>283</v>
      </c>
      <c r="B284">
        <f t="shared" si="17"/>
        <v>5.6454468976432377</v>
      </c>
      <c r="C284" t="s">
        <v>5669</v>
      </c>
      <c r="D284" t="s">
        <v>6982</v>
      </c>
      <c r="E284">
        <v>8158</v>
      </c>
      <c r="F284">
        <v>285</v>
      </c>
      <c r="G284">
        <v>49</v>
      </c>
      <c r="H284">
        <f t="shared" si="18"/>
        <v>9.0067543198775031</v>
      </c>
      <c r="I284" s="2">
        <f t="shared" si="19"/>
        <v>6309.5302356514667</v>
      </c>
      <c r="J284" s="3">
        <f t="shared" si="20"/>
        <v>1848.4697643485333</v>
      </c>
    </row>
    <row r="285" spans="1:10" x14ac:dyDescent="0.15">
      <c r="A285">
        <v>284</v>
      </c>
      <c r="B285">
        <f t="shared" si="17"/>
        <v>5.6489742381612063</v>
      </c>
      <c r="C285" t="s">
        <v>5669</v>
      </c>
      <c r="D285" t="s">
        <v>6981</v>
      </c>
      <c r="E285">
        <v>8111</v>
      </c>
      <c r="F285">
        <v>46</v>
      </c>
      <c r="G285">
        <v>33</v>
      </c>
      <c r="H285">
        <f t="shared" si="18"/>
        <v>9.0009764440703446</v>
      </c>
      <c r="I285" s="2">
        <f t="shared" si="19"/>
        <v>6282.7200815514179</v>
      </c>
      <c r="J285" s="3">
        <f t="shared" si="20"/>
        <v>1828.2799184485821</v>
      </c>
    </row>
    <row r="286" spans="1:10" x14ac:dyDescent="0.15">
      <c r="A286">
        <v>285</v>
      </c>
      <c r="B286">
        <f t="shared" si="17"/>
        <v>5.6524891802686508</v>
      </c>
      <c r="C286" t="s">
        <v>5669</v>
      </c>
      <c r="D286" t="s">
        <v>6980</v>
      </c>
      <c r="E286">
        <v>8111</v>
      </c>
      <c r="F286">
        <v>76</v>
      </c>
      <c r="G286">
        <v>512</v>
      </c>
      <c r="H286">
        <f t="shared" si="18"/>
        <v>9.0009764440703446</v>
      </c>
      <c r="I286" s="2">
        <f t="shared" si="19"/>
        <v>6256.117484745123</v>
      </c>
      <c r="J286" s="3">
        <f t="shared" si="20"/>
        <v>1854.882515254877</v>
      </c>
    </row>
    <row r="287" spans="1:10" x14ac:dyDescent="0.15">
      <c r="A287">
        <v>286</v>
      </c>
      <c r="B287">
        <f t="shared" si="17"/>
        <v>5.6559918108198524</v>
      </c>
      <c r="C287" t="s">
        <v>5669</v>
      </c>
      <c r="D287" t="s">
        <v>6979</v>
      </c>
      <c r="E287">
        <v>8025</v>
      </c>
      <c r="F287">
        <v>56</v>
      </c>
      <c r="G287">
        <v>212</v>
      </c>
      <c r="H287">
        <f t="shared" si="18"/>
        <v>8.9903169479982168</v>
      </c>
      <c r="I287" s="2">
        <f t="shared" si="19"/>
        <v>6229.720118532905</v>
      </c>
      <c r="J287" s="3">
        <f t="shared" si="20"/>
        <v>1795.279881467095</v>
      </c>
    </row>
    <row r="288" spans="1:10" x14ac:dyDescent="0.15">
      <c r="A288">
        <v>287</v>
      </c>
      <c r="B288">
        <f t="shared" si="17"/>
        <v>5.6594822157596214</v>
      </c>
      <c r="C288" t="s">
        <v>5669</v>
      </c>
      <c r="D288" t="s">
        <v>6978</v>
      </c>
      <c r="E288">
        <v>7962</v>
      </c>
      <c r="F288">
        <v>60</v>
      </c>
      <c r="G288">
        <v>209</v>
      </c>
      <c r="H288">
        <f t="shared" si="18"/>
        <v>8.9824355035602625</v>
      </c>
      <c r="I288" s="2">
        <f t="shared" si="19"/>
        <v>6203.5256903103382</v>
      </c>
      <c r="J288" s="3">
        <f t="shared" si="20"/>
        <v>1758.4743096896618</v>
      </c>
    </row>
    <row r="289" spans="1:10" x14ac:dyDescent="0.15">
      <c r="A289">
        <v>288</v>
      </c>
      <c r="B289">
        <f t="shared" si="17"/>
        <v>5.6629604801359461</v>
      </c>
      <c r="C289" t="s">
        <v>5669</v>
      </c>
      <c r="D289" t="s">
        <v>6977</v>
      </c>
      <c r="E289">
        <v>7915</v>
      </c>
      <c r="F289">
        <v>39</v>
      </c>
      <c r="G289">
        <v>456</v>
      </c>
      <c r="H289">
        <f t="shared" si="18"/>
        <v>8.9765149723151119</v>
      </c>
      <c r="I289" s="2">
        <f t="shared" si="19"/>
        <v>6177.5319409520853</v>
      </c>
      <c r="J289" s="3">
        <f t="shared" si="20"/>
        <v>1737.4680590479147</v>
      </c>
    </row>
    <row r="290" spans="1:10" x14ac:dyDescent="0.15">
      <c r="A290">
        <v>289</v>
      </c>
      <c r="B290">
        <f t="shared" si="17"/>
        <v>5.6664266881124323</v>
      </c>
      <c r="C290" t="s">
        <v>5669</v>
      </c>
      <c r="D290" t="s">
        <v>6976</v>
      </c>
      <c r="E290">
        <v>7884</v>
      </c>
      <c r="F290">
        <v>96</v>
      </c>
      <c r="G290">
        <v>27</v>
      </c>
      <c r="H290">
        <f t="shared" si="18"/>
        <v>8.9725906682726109</v>
      </c>
      <c r="I290" s="2">
        <f t="shared" si="19"/>
        <v>6151.7366442088251</v>
      </c>
      <c r="J290" s="3">
        <f t="shared" si="20"/>
        <v>1732.2633557911749</v>
      </c>
    </row>
    <row r="291" spans="1:10" x14ac:dyDescent="0.15">
      <c r="A291">
        <v>290</v>
      </c>
      <c r="B291">
        <f t="shared" si="17"/>
        <v>5.6698809229805196</v>
      </c>
      <c r="C291" t="s">
        <v>5669</v>
      </c>
      <c r="D291" t="s">
        <v>6975</v>
      </c>
      <c r="E291">
        <v>7859</v>
      </c>
      <c r="F291">
        <v>167</v>
      </c>
      <c r="G291">
        <v>204</v>
      </c>
      <c r="H291">
        <f t="shared" si="18"/>
        <v>8.9694146508661756</v>
      </c>
      <c r="I291" s="2">
        <f t="shared" si="19"/>
        <v>6126.1376061171832</v>
      </c>
      <c r="J291" s="3">
        <f t="shared" si="20"/>
        <v>1732.8623938828168</v>
      </c>
    </row>
    <row r="292" spans="1:10" x14ac:dyDescent="0.15">
      <c r="A292">
        <v>291</v>
      </c>
      <c r="B292">
        <f t="shared" si="17"/>
        <v>5.6733232671714928</v>
      </c>
      <c r="C292" t="s">
        <v>5669</v>
      </c>
      <c r="D292" t="s">
        <v>6974</v>
      </c>
      <c r="E292">
        <v>7840</v>
      </c>
      <c r="F292">
        <v>125</v>
      </c>
      <c r="G292">
        <v>75</v>
      </c>
      <c r="H292">
        <f t="shared" si="18"/>
        <v>8.9669941133444535</v>
      </c>
      <c r="I292" s="2">
        <f t="shared" si="19"/>
        <v>6100.732664422183</v>
      </c>
      <c r="J292" s="3">
        <f t="shared" si="20"/>
        <v>1739.267335577817</v>
      </c>
    </row>
    <row r="293" spans="1:10" x14ac:dyDescent="0.15">
      <c r="A293">
        <v>292</v>
      </c>
      <c r="B293">
        <f t="shared" si="17"/>
        <v>5.6767538022682817</v>
      </c>
      <c r="C293" t="s">
        <v>5669</v>
      </c>
      <c r="D293" t="s">
        <v>6973</v>
      </c>
      <c r="E293">
        <v>7784</v>
      </c>
      <c r="F293">
        <v>520</v>
      </c>
      <c r="G293">
        <v>323</v>
      </c>
      <c r="H293">
        <f t="shared" si="18"/>
        <v>8.9598256238658411</v>
      </c>
      <c r="I293" s="2">
        <f t="shared" si="19"/>
        <v>6075.5196880120366</v>
      </c>
      <c r="J293" s="3">
        <f t="shared" si="20"/>
        <v>1708.4803119879634</v>
      </c>
    </row>
    <row r="294" spans="1:10" x14ac:dyDescent="0.15">
      <c r="A294">
        <v>293</v>
      </c>
      <c r="B294">
        <f t="shared" si="17"/>
        <v>5.6801726090170677</v>
      </c>
      <c r="C294" t="s">
        <v>5669</v>
      </c>
      <c r="D294" t="s">
        <v>6972</v>
      </c>
      <c r="E294">
        <v>7706</v>
      </c>
      <c r="F294">
        <v>504</v>
      </c>
      <c r="G294">
        <v>163</v>
      </c>
      <c r="H294">
        <f t="shared" si="18"/>
        <v>8.949754525186103</v>
      </c>
      <c r="I294" s="2">
        <f t="shared" si="19"/>
        <v>6050.4965763648015</v>
      </c>
      <c r="J294" s="3">
        <f t="shared" si="20"/>
        <v>1655.5034236351985</v>
      </c>
    </row>
    <row r="295" spans="1:10" x14ac:dyDescent="0.15">
      <c r="A295">
        <v>294</v>
      </c>
      <c r="B295">
        <f t="shared" si="17"/>
        <v>5.6835797673386814</v>
      </c>
      <c r="C295" t="s">
        <v>5669</v>
      </c>
      <c r="D295" t="s">
        <v>6971</v>
      </c>
      <c r="E295">
        <v>7631</v>
      </c>
      <c r="F295">
        <v>29</v>
      </c>
      <c r="G295">
        <v>261</v>
      </c>
      <c r="H295">
        <f t="shared" si="18"/>
        <v>8.9399741772896331</v>
      </c>
      <c r="I295" s="2">
        <f t="shared" si="19"/>
        <v>6025.6612590068389</v>
      </c>
      <c r="J295" s="3">
        <f t="shared" si="20"/>
        <v>1605.3387409931611</v>
      </c>
    </row>
    <row r="296" spans="1:10" x14ac:dyDescent="0.15">
      <c r="A296">
        <v>295</v>
      </c>
      <c r="B296">
        <f t="shared" si="17"/>
        <v>5.6869753563398202</v>
      </c>
      <c r="C296" t="s">
        <v>5669</v>
      </c>
      <c r="D296" t="s">
        <v>6970</v>
      </c>
      <c r="E296">
        <v>7525</v>
      </c>
      <c r="F296">
        <v>177</v>
      </c>
      <c r="G296">
        <v>278</v>
      </c>
      <c r="H296">
        <f t="shared" si="18"/>
        <v>8.9259860896170764</v>
      </c>
      <c r="I296" s="2">
        <f t="shared" si="19"/>
        <v>6001.0116949825633</v>
      </c>
      <c r="J296" s="3">
        <f t="shared" si="20"/>
        <v>1523.9883050174367</v>
      </c>
    </row>
    <row r="297" spans="1:10" x14ac:dyDescent="0.15">
      <c r="A297">
        <v>296</v>
      </c>
      <c r="B297">
        <f t="shared" si="17"/>
        <v>5.6903594543240601</v>
      </c>
      <c r="C297" t="s">
        <v>5669</v>
      </c>
      <c r="D297" t="s">
        <v>6969</v>
      </c>
      <c r="E297">
        <v>7447</v>
      </c>
      <c r="F297">
        <v>54</v>
      </c>
      <c r="G297">
        <v>497</v>
      </c>
      <c r="H297">
        <f t="shared" si="18"/>
        <v>8.9155665457106448</v>
      </c>
      <c r="I297" s="2">
        <f t="shared" si="19"/>
        <v>5976.5458723353759</v>
      </c>
      <c r="J297" s="3">
        <f t="shared" si="20"/>
        <v>1470.4541276646241</v>
      </c>
    </row>
    <row r="298" spans="1:10" x14ac:dyDescent="0.15">
      <c r="A298">
        <v>297</v>
      </c>
      <c r="B298">
        <f t="shared" si="17"/>
        <v>5.6937321388026998</v>
      </c>
      <c r="C298" t="s">
        <v>5669</v>
      </c>
      <c r="D298" t="s">
        <v>6968</v>
      </c>
      <c r="E298">
        <v>7395</v>
      </c>
      <c r="F298">
        <v>53</v>
      </c>
      <c r="G298">
        <v>28</v>
      </c>
      <c r="H298">
        <f t="shared" si="18"/>
        <v>8.9085593751449004</v>
      </c>
      <c r="I298" s="2">
        <f t="shared" si="19"/>
        <v>5952.2618075993678</v>
      </c>
      <c r="J298" s="3">
        <f t="shared" si="20"/>
        <v>1442.7381924006322</v>
      </c>
    </row>
    <row r="299" spans="1:10" x14ac:dyDescent="0.15">
      <c r="A299">
        <v>298</v>
      </c>
      <c r="B299">
        <f t="shared" si="17"/>
        <v>5.6970934865054046</v>
      </c>
      <c r="C299" t="s">
        <v>5669</v>
      </c>
      <c r="D299" t="s">
        <v>6967</v>
      </c>
      <c r="E299">
        <v>7390</v>
      </c>
      <c r="F299">
        <v>133</v>
      </c>
      <c r="G299">
        <v>324</v>
      </c>
      <c r="H299">
        <f t="shared" si="18"/>
        <v>8.9078830139422482</v>
      </c>
      <c r="I299" s="2">
        <f t="shared" si="19"/>
        <v>5928.157545301714</v>
      </c>
      <c r="J299" s="3">
        <f t="shared" si="20"/>
        <v>1461.842454698286</v>
      </c>
    </row>
    <row r="300" spans="1:10" x14ac:dyDescent="0.15">
      <c r="A300">
        <v>299</v>
      </c>
      <c r="B300">
        <f t="shared" si="17"/>
        <v>5.7004435733906869</v>
      </c>
      <c r="C300" t="s">
        <v>5669</v>
      </c>
      <c r="D300" t="s">
        <v>6966</v>
      </c>
      <c r="E300">
        <v>7365</v>
      </c>
      <c r="F300">
        <v>131</v>
      </c>
      <c r="G300">
        <v>49</v>
      </c>
      <c r="H300">
        <f t="shared" si="18"/>
        <v>8.90449432889673</v>
      </c>
      <c r="I300" s="2">
        <f t="shared" si="19"/>
        <v>5904.2311574752666</v>
      </c>
      <c r="J300" s="3">
        <f t="shared" si="20"/>
        <v>1460.7688425247334</v>
      </c>
    </row>
    <row r="301" spans="1:10" x14ac:dyDescent="0.15">
      <c r="A301">
        <v>300</v>
      </c>
      <c r="B301">
        <f t="shared" si="17"/>
        <v>5.7037824746562009</v>
      </c>
      <c r="C301" t="s">
        <v>5669</v>
      </c>
      <c r="D301" t="s">
        <v>6965</v>
      </c>
      <c r="E301">
        <v>7365</v>
      </c>
      <c r="F301">
        <v>140</v>
      </c>
      <c r="G301">
        <v>45</v>
      </c>
      <c r="H301">
        <f t="shared" si="18"/>
        <v>8.90449432889673</v>
      </c>
      <c r="I301" s="2">
        <f t="shared" si="19"/>
        <v>5880.4807431813633</v>
      </c>
      <c r="J301" s="3">
        <f t="shared" si="20"/>
        <v>1484.5192568186367</v>
      </c>
    </row>
    <row r="302" spans="1:10" x14ac:dyDescent="0.15">
      <c r="A302">
        <v>301</v>
      </c>
      <c r="B302">
        <f t="shared" si="17"/>
        <v>5.7071102647488754</v>
      </c>
      <c r="C302" t="s">
        <v>5669</v>
      </c>
      <c r="D302" t="s">
        <v>6964</v>
      </c>
      <c r="E302">
        <v>7364</v>
      </c>
      <c r="F302">
        <v>513</v>
      </c>
      <c r="G302">
        <v>37</v>
      </c>
      <c r="H302">
        <f t="shared" si="18"/>
        <v>8.9043585423529681</v>
      </c>
      <c r="I302" s="2">
        <f t="shared" si="19"/>
        <v>5856.9044280423404</v>
      </c>
      <c r="J302" s="3">
        <f t="shared" si="20"/>
        <v>1507.0955719576596</v>
      </c>
    </row>
    <row r="303" spans="1:10" x14ac:dyDescent="0.15">
      <c r="A303">
        <v>302</v>
      </c>
      <c r="B303">
        <f t="shared" si="17"/>
        <v>5.7104270173748697</v>
      </c>
      <c r="C303" t="s">
        <v>5669</v>
      </c>
      <c r="D303" t="s">
        <v>6963</v>
      </c>
      <c r="E303">
        <v>7334</v>
      </c>
      <c r="F303">
        <v>396</v>
      </c>
      <c r="G303">
        <v>38</v>
      </c>
      <c r="H303">
        <f t="shared" si="18"/>
        <v>8.9002763486312713</v>
      </c>
      <c r="I303" s="2">
        <f t="shared" si="19"/>
        <v>5833.5003637837481</v>
      </c>
      <c r="J303" s="3">
        <f t="shared" si="20"/>
        <v>1500.4996362162519</v>
      </c>
    </row>
    <row r="304" spans="1:10" x14ac:dyDescent="0.15">
      <c r="A304">
        <v>303</v>
      </c>
      <c r="B304">
        <f t="shared" si="17"/>
        <v>5.7137328055093688</v>
      </c>
      <c r="C304" t="s">
        <v>5669</v>
      </c>
      <c r="D304" t="s">
        <v>6962</v>
      </c>
      <c r="E304">
        <v>7288</v>
      </c>
      <c r="F304">
        <v>98</v>
      </c>
      <c r="G304">
        <v>129</v>
      </c>
      <c r="H304">
        <f t="shared" si="18"/>
        <v>8.8939844389397944</v>
      </c>
      <c r="I304" s="2">
        <f t="shared" si="19"/>
        <v>5810.2667277859318</v>
      </c>
      <c r="J304" s="3">
        <f t="shared" si="20"/>
        <v>1477.7332722140682</v>
      </c>
    </row>
    <row r="305" spans="1:10" x14ac:dyDescent="0.15">
      <c r="A305">
        <v>304</v>
      </c>
      <c r="B305">
        <f t="shared" si="17"/>
        <v>5.7170277014062219</v>
      </c>
      <c r="C305" t="s">
        <v>5669</v>
      </c>
      <c r="D305" t="s">
        <v>6961</v>
      </c>
      <c r="E305">
        <v>7279</v>
      </c>
      <c r="F305">
        <v>215</v>
      </c>
      <c r="G305">
        <v>88</v>
      </c>
      <c r="H305">
        <f t="shared" si="18"/>
        <v>8.8927487691182581</v>
      </c>
      <c r="I305" s="2">
        <f t="shared" si="19"/>
        <v>5787.2017226446842</v>
      </c>
      <c r="J305" s="3">
        <f t="shared" si="20"/>
        <v>1491.7982773553158</v>
      </c>
    </row>
    <row r="306" spans="1:10" x14ac:dyDescent="0.15">
      <c r="A306">
        <v>305</v>
      </c>
      <c r="B306">
        <f t="shared" si="17"/>
        <v>5.7203117766074119</v>
      </c>
      <c r="C306" t="s">
        <v>5669</v>
      </c>
      <c r="D306" t="s">
        <v>6960</v>
      </c>
      <c r="E306">
        <v>7257</v>
      </c>
      <c r="F306">
        <v>208</v>
      </c>
      <c r="G306">
        <v>47</v>
      </c>
      <c r="H306">
        <f t="shared" si="18"/>
        <v>8.8897217992781368</v>
      </c>
      <c r="I306" s="2">
        <f t="shared" si="19"/>
        <v>5764.3035757409398</v>
      </c>
      <c r="J306" s="3">
        <f t="shared" si="20"/>
        <v>1492.6964242590602</v>
      </c>
    </row>
    <row r="307" spans="1:10" x14ac:dyDescent="0.15">
      <c r="A307">
        <v>306</v>
      </c>
      <c r="B307">
        <f t="shared" si="17"/>
        <v>5.7235851019523807</v>
      </c>
      <c r="C307" t="s">
        <v>5669</v>
      </c>
      <c r="D307" t="s">
        <v>6959</v>
      </c>
      <c r="E307">
        <v>7202</v>
      </c>
      <c r="F307">
        <v>110</v>
      </c>
      <c r="G307">
        <v>22</v>
      </c>
      <c r="H307">
        <f t="shared" si="18"/>
        <v>8.8821140442088211</v>
      </c>
      <c r="I307" s="2">
        <f t="shared" si="19"/>
        <v>5741.57053881914</v>
      </c>
      <c r="J307" s="3">
        <f t="shared" si="20"/>
        <v>1460.42946118086</v>
      </c>
    </row>
    <row r="308" spans="1:10" x14ac:dyDescent="0.15">
      <c r="A308">
        <v>307</v>
      </c>
      <c r="B308">
        <f t="shared" si="17"/>
        <v>5.7268477475871968</v>
      </c>
      <c r="C308" t="s">
        <v>5669</v>
      </c>
      <c r="D308" t="s">
        <v>6958</v>
      </c>
      <c r="E308">
        <v>7161</v>
      </c>
      <c r="F308">
        <v>29</v>
      </c>
      <c r="G308">
        <v>121</v>
      </c>
      <c r="H308">
        <f t="shared" si="18"/>
        <v>8.8764049150069404</v>
      </c>
      <c r="I308" s="2">
        <f t="shared" si="19"/>
        <v>5719.0008875741069</v>
      </c>
      <c r="J308" s="3">
        <f t="shared" si="20"/>
        <v>1441.9991124258931</v>
      </c>
    </row>
    <row r="309" spans="1:10" x14ac:dyDescent="0.15">
      <c r="A309">
        <v>308</v>
      </c>
      <c r="B309">
        <f t="shared" si="17"/>
        <v>5.730099782973574</v>
      </c>
      <c r="C309" t="s">
        <v>5669</v>
      </c>
      <c r="D309" t="s">
        <v>6957</v>
      </c>
      <c r="E309">
        <v>6993</v>
      </c>
      <c r="F309">
        <v>167</v>
      </c>
      <c r="G309">
        <v>62</v>
      </c>
      <c r="H309">
        <f t="shared" si="18"/>
        <v>8.8526649277038665</v>
      </c>
      <c r="I309" s="2">
        <f t="shared" si="19"/>
        <v>5696.5929212463006</v>
      </c>
      <c r="J309" s="3">
        <f t="shared" si="20"/>
        <v>1296.4070787536994</v>
      </c>
    </row>
    <row r="310" spans="1:10" x14ac:dyDescent="0.15">
      <c r="A310">
        <v>309</v>
      </c>
      <c r="B310">
        <f t="shared" si="17"/>
        <v>5.7333412768977459</v>
      </c>
      <c r="C310" t="s">
        <v>5669</v>
      </c>
      <c r="D310" t="s">
        <v>6956</v>
      </c>
      <c r="E310">
        <v>6985</v>
      </c>
      <c r="F310">
        <v>361</v>
      </c>
      <c r="G310">
        <v>68</v>
      </c>
      <c r="H310">
        <f t="shared" si="18"/>
        <v>8.8515202716910615</v>
      </c>
      <c r="I310" s="2">
        <f t="shared" si="19"/>
        <v>5674.3449622251346</v>
      </c>
      <c r="J310" s="3">
        <f t="shared" si="20"/>
        <v>1310.6550377748654</v>
      </c>
    </row>
    <row r="311" spans="1:10" x14ac:dyDescent="0.15">
      <c r="A311">
        <v>310</v>
      </c>
      <c r="B311">
        <f t="shared" si="17"/>
        <v>5.7365722974791922</v>
      </c>
      <c r="C311" t="s">
        <v>5669</v>
      </c>
      <c r="D311" t="s">
        <v>6955</v>
      </c>
      <c r="E311">
        <v>6979</v>
      </c>
      <c r="F311">
        <v>848</v>
      </c>
      <c r="G311">
        <v>69</v>
      </c>
      <c r="H311">
        <f t="shared" si="18"/>
        <v>8.8506609190171517</v>
      </c>
      <c r="I311" s="2">
        <f t="shared" si="19"/>
        <v>5652.2553556602888</v>
      </c>
      <c r="J311" s="3">
        <f t="shared" si="20"/>
        <v>1326.7446443397112</v>
      </c>
    </row>
    <row r="312" spans="1:10" x14ac:dyDescent="0.15">
      <c r="A312">
        <v>311</v>
      </c>
      <c r="B312">
        <f t="shared" si="17"/>
        <v>5.7397929121792339</v>
      </c>
      <c r="C312" t="s">
        <v>5669</v>
      </c>
      <c r="D312" t="s">
        <v>6954</v>
      </c>
      <c r="E312">
        <v>6974</v>
      </c>
      <c r="F312">
        <v>68</v>
      </c>
      <c r="G312">
        <v>466</v>
      </c>
      <c r="H312">
        <f t="shared" si="18"/>
        <v>8.8499442272355964</v>
      </c>
      <c r="I312" s="2">
        <f t="shared" si="19"/>
        <v>5630.3224690807237</v>
      </c>
      <c r="J312" s="3">
        <f t="shared" si="20"/>
        <v>1343.6775309192763</v>
      </c>
    </row>
    <row r="313" spans="1:10" x14ac:dyDescent="0.15">
      <c r="A313">
        <v>312</v>
      </c>
      <c r="B313">
        <f t="shared" si="17"/>
        <v>5.7430031878094825</v>
      </c>
      <c r="C313" t="s">
        <v>5669</v>
      </c>
      <c r="D313" t="s">
        <v>6953</v>
      </c>
      <c r="E313">
        <v>6974</v>
      </c>
      <c r="F313">
        <v>70</v>
      </c>
      <c r="G313">
        <v>162</v>
      </c>
      <c r="H313">
        <f t="shared" si="18"/>
        <v>8.8499442272355964</v>
      </c>
      <c r="I313" s="2">
        <f t="shared" si="19"/>
        <v>5608.5446920213253</v>
      </c>
      <c r="J313" s="3">
        <f t="shared" si="20"/>
        <v>1365.4553079786747</v>
      </c>
    </row>
    <row r="314" spans="1:10" x14ac:dyDescent="0.15">
      <c r="A314">
        <v>313</v>
      </c>
      <c r="B314">
        <f t="shared" si="17"/>
        <v>5.7462031905401529</v>
      </c>
      <c r="C314" t="s">
        <v>5669</v>
      </c>
      <c r="D314" t="s">
        <v>6952</v>
      </c>
      <c r="E314">
        <v>6920</v>
      </c>
      <c r="F314">
        <v>463</v>
      </c>
      <c r="G314">
        <v>10</v>
      </c>
      <c r="H314">
        <f t="shared" si="18"/>
        <v>8.842171048611716</v>
      </c>
      <c r="I314" s="2">
        <f t="shared" si="19"/>
        <v>5586.9204356569271</v>
      </c>
      <c r="J314" s="3">
        <f t="shared" si="20"/>
        <v>1333.0795643430729</v>
      </c>
    </row>
    <row r="315" spans="1:10" x14ac:dyDescent="0.15">
      <c r="A315">
        <v>314</v>
      </c>
      <c r="B315">
        <f t="shared" si="17"/>
        <v>5.7493929859082531</v>
      </c>
      <c r="C315" t="s">
        <v>5669</v>
      </c>
      <c r="D315" t="s">
        <v>6951</v>
      </c>
      <c r="E315">
        <v>6848</v>
      </c>
      <c r="F315">
        <v>87</v>
      </c>
      <c r="G315">
        <v>69</v>
      </c>
      <c r="H315">
        <f t="shared" si="18"/>
        <v>8.8317119178215773</v>
      </c>
      <c r="I315" s="2">
        <f t="shared" si="19"/>
        <v>5565.4481324435346</v>
      </c>
      <c r="J315" s="3">
        <f t="shared" si="20"/>
        <v>1282.5518675564654</v>
      </c>
    </row>
    <row r="316" spans="1:10" x14ac:dyDescent="0.15">
      <c r="A316">
        <v>315</v>
      </c>
      <c r="B316">
        <f t="shared" si="17"/>
        <v>5.7525726388256331</v>
      </c>
      <c r="C316" t="s">
        <v>5669</v>
      </c>
      <c r="D316" t="s">
        <v>6950</v>
      </c>
      <c r="E316">
        <v>6577</v>
      </c>
      <c r="F316">
        <v>521</v>
      </c>
      <c r="G316">
        <v>43</v>
      </c>
      <c r="H316">
        <f t="shared" si="18"/>
        <v>8.7913339933013503</v>
      </c>
      <c r="I316" s="2">
        <f t="shared" si="19"/>
        <v>5544.1262357666756</v>
      </c>
      <c r="J316" s="3">
        <f t="shared" si="20"/>
        <v>1032.8737642333244</v>
      </c>
    </row>
    <row r="317" spans="1:10" x14ac:dyDescent="0.15">
      <c r="A317">
        <v>316</v>
      </c>
      <c r="B317">
        <f t="shared" si="17"/>
        <v>5.7557422135869123</v>
      </c>
      <c r="C317" t="s">
        <v>5669</v>
      </c>
      <c r="D317" t="s">
        <v>6949</v>
      </c>
      <c r="E317">
        <v>6536</v>
      </c>
      <c r="F317">
        <v>46</v>
      </c>
      <c r="G317">
        <v>163</v>
      </c>
      <c r="H317">
        <f t="shared" si="18"/>
        <v>8.7850806365398384</v>
      </c>
      <c r="I317" s="2">
        <f t="shared" si="19"/>
        <v>5522.953219596624</v>
      </c>
      <c r="J317" s="3">
        <f t="shared" si="20"/>
        <v>1013.046780403376</v>
      </c>
    </row>
    <row r="318" spans="1:10" x14ac:dyDescent="0.15">
      <c r="A318">
        <v>317</v>
      </c>
      <c r="B318">
        <f t="shared" si="17"/>
        <v>5.7589017738772803</v>
      </c>
      <c r="C318" t="s">
        <v>5669</v>
      </c>
      <c r="D318" t="s">
        <v>6948</v>
      </c>
      <c r="E318">
        <v>6494</v>
      </c>
      <c r="F318">
        <v>772</v>
      </c>
      <c r="G318">
        <v>13</v>
      </c>
      <c r="H318">
        <f t="shared" si="18"/>
        <v>8.7786339526627906</v>
      </c>
      <c r="I318" s="2">
        <f t="shared" si="19"/>
        <v>5501.9275781503711</v>
      </c>
      <c r="J318" s="3">
        <f t="shared" si="20"/>
        <v>992.07242184962888</v>
      </c>
    </row>
    <row r="319" spans="1:10" x14ac:dyDescent="0.15">
      <c r="A319">
        <v>318</v>
      </c>
      <c r="B319">
        <f t="shared" si="17"/>
        <v>5.7620513827801769</v>
      </c>
      <c r="C319" t="s">
        <v>5669</v>
      </c>
      <c r="D319" t="s">
        <v>6947</v>
      </c>
      <c r="E319">
        <v>6486</v>
      </c>
      <c r="F319">
        <v>50</v>
      </c>
      <c r="G319">
        <v>313</v>
      </c>
      <c r="H319">
        <f t="shared" si="18"/>
        <v>8.7774012868672635</v>
      </c>
      <c r="I319" s="2">
        <f t="shared" si="19"/>
        <v>5481.0478255601774</v>
      </c>
      <c r="J319" s="3">
        <f t="shared" si="20"/>
        <v>1004.9521744398226</v>
      </c>
    </row>
    <row r="320" spans="1:10" x14ac:dyDescent="0.15">
      <c r="A320">
        <v>319</v>
      </c>
      <c r="B320">
        <f t="shared" si="17"/>
        <v>5.7651911027848444</v>
      </c>
      <c r="C320" t="s">
        <v>5669</v>
      </c>
      <c r="D320" t="s">
        <v>6946</v>
      </c>
      <c r="E320">
        <v>6433</v>
      </c>
      <c r="F320">
        <v>56</v>
      </c>
      <c r="G320">
        <v>96</v>
      </c>
      <c r="H320">
        <f t="shared" si="18"/>
        <v>8.7691962714110012</v>
      </c>
      <c r="I320" s="2">
        <f t="shared" si="19"/>
        <v>5460.3124955486328</v>
      </c>
      <c r="J320" s="3">
        <f t="shared" si="20"/>
        <v>972.6875044513672</v>
      </c>
    </row>
    <row r="321" spans="1:10" x14ac:dyDescent="0.15">
      <c r="A321">
        <v>320</v>
      </c>
      <c r="B321">
        <f t="shared" si="17"/>
        <v>5.768320995793772</v>
      </c>
      <c r="C321" t="s">
        <v>5669</v>
      </c>
      <c r="D321" t="s">
        <v>6945</v>
      </c>
      <c r="E321">
        <v>6420</v>
      </c>
      <c r="F321">
        <v>72</v>
      </c>
      <c r="G321">
        <v>133</v>
      </c>
      <c r="H321">
        <f t="shared" si="18"/>
        <v>8.7671733966840062</v>
      </c>
      <c r="I321" s="2">
        <f t="shared" si="19"/>
        <v>5439.7201411099322</v>
      </c>
      <c r="J321" s="3">
        <f t="shared" si="20"/>
        <v>980.27985889006777</v>
      </c>
    </row>
    <row r="322" spans="1:10" x14ac:dyDescent="0.15">
      <c r="A322">
        <v>321</v>
      </c>
      <c r="B322">
        <f t="shared" si="17"/>
        <v>5.7714411231300158</v>
      </c>
      <c r="C322" t="s">
        <v>5669</v>
      </c>
      <c r="D322" t="s">
        <v>6944</v>
      </c>
      <c r="E322">
        <v>6404</v>
      </c>
      <c r="F322">
        <v>208</v>
      </c>
      <c r="G322">
        <v>12</v>
      </c>
      <c r="H322">
        <f t="shared" si="18"/>
        <v>8.7646780741166062</v>
      </c>
      <c r="I322" s="2">
        <f t="shared" si="19"/>
        <v>5419.2693341973936</v>
      </c>
      <c r="J322" s="3">
        <f t="shared" si="20"/>
        <v>984.73066580260638</v>
      </c>
    </row>
    <row r="323" spans="1:10" x14ac:dyDescent="0.15">
      <c r="A323">
        <v>322</v>
      </c>
      <c r="B323">
        <f t="shared" ref="B323:B386" si="21">LN(A323)</f>
        <v>5.7745515455444085</v>
      </c>
      <c r="C323" t="s">
        <v>5669</v>
      </c>
      <c r="D323" t="s">
        <v>6943</v>
      </c>
      <c r="E323">
        <v>6383</v>
      </c>
      <c r="F323">
        <v>46</v>
      </c>
      <c r="G323">
        <v>228</v>
      </c>
      <c r="H323">
        <f t="shared" ref="H323:H386" si="22">LN(E323)</f>
        <v>8.7613934852560575</v>
      </c>
      <c r="I323" s="2">
        <f t="shared" ref="I323:I386" si="23">EXP(15.565) * POWER(A323,-1.2072)</f>
        <v>5398.9586654169425</v>
      </c>
      <c r="J323" s="3">
        <f t="shared" ref="J323:J386" si="24">E323-I323</f>
        <v>984.04133458305751</v>
      </c>
    </row>
    <row r="324" spans="1:10" x14ac:dyDescent="0.15">
      <c r="A324">
        <v>323</v>
      </c>
      <c r="B324">
        <f t="shared" si="21"/>
        <v>5.7776523232226564</v>
      </c>
      <c r="C324" t="s">
        <v>5669</v>
      </c>
      <c r="D324" t="s">
        <v>6942</v>
      </c>
      <c r="E324">
        <v>6356</v>
      </c>
      <c r="F324">
        <v>119</v>
      </c>
      <c r="G324">
        <v>82</v>
      </c>
      <c r="H324">
        <f t="shared" si="22"/>
        <v>8.7571545276566063</v>
      </c>
      <c r="I324" s="2">
        <f t="shared" si="23"/>
        <v>5378.7867437264968</v>
      </c>
      <c r="J324" s="3">
        <f t="shared" si="24"/>
        <v>977.21325627350325</v>
      </c>
    </row>
    <row r="325" spans="1:10" x14ac:dyDescent="0.15">
      <c r="A325">
        <v>324</v>
      </c>
      <c r="B325">
        <f t="shared" si="21"/>
        <v>5.780743515792329</v>
      </c>
      <c r="C325" t="s">
        <v>5669</v>
      </c>
      <c r="D325" t="s">
        <v>6941</v>
      </c>
      <c r="E325">
        <v>6348</v>
      </c>
      <c r="F325">
        <v>108</v>
      </c>
      <c r="G325">
        <v>138</v>
      </c>
      <c r="H325">
        <f t="shared" si="22"/>
        <v>8.7558950816462993</v>
      </c>
      <c r="I325" s="2">
        <f t="shared" si="23"/>
        <v>5358.7521961411248</v>
      </c>
      <c r="J325" s="3">
        <f t="shared" si="24"/>
        <v>989.24780385887516</v>
      </c>
    </row>
    <row r="326" spans="1:10" x14ac:dyDescent="0.15">
      <c r="A326">
        <v>325</v>
      </c>
      <c r="B326">
        <f t="shared" si="21"/>
        <v>5.7838251823297373</v>
      </c>
      <c r="C326" t="s">
        <v>5669</v>
      </c>
      <c r="D326" t="s">
        <v>6940</v>
      </c>
      <c r="E326">
        <v>6338</v>
      </c>
      <c r="F326">
        <v>57</v>
      </c>
      <c r="G326">
        <v>269</v>
      </c>
      <c r="H326">
        <f t="shared" si="22"/>
        <v>8.7543185402508659</v>
      </c>
      <c r="I326" s="2">
        <f t="shared" si="23"/>
        <v>5338.8536674438374</v>
      </c>
      <c r="J326" s="3">
        <f t="shared" si="24"/>
        <v>999.14633255616263</v>
      </c>
    </row>
    <row r="327" spans="1:10" x14ac:dyDescent="0.15">
      <c r="A327">
        <v>326</v>
      </c>
      <c r="B327">
        <f t="shared" si="21"/>
        <v>5.7868973813667077</v>
      </c>
      <c r="C327" t="s">
        <v>5669</v>
      </c>
      <c r="D327" t="s">
        <v>6939</v>
      </c>
      <c r="E327">
        <v>6232</v>
      </c>
      <c r="F327">
        <v>165</v>
      </c>
      <c r="G327">
        <v>142</v>
      </c>
      <c r="H327">
        <f t="shared" si="22"/>
        <v>8.7374525875505835</v>
      </c>
      <c r="I327" s="2">
        <f t="shared" si="23"/>
        <v>5319.0898199018329</v>
      </c>
      <c r="J327" s="3">
        <f t="shared" si="24"/>
        <v>912.91018009816707</v>
      </c>
    </row>
    <row r="328" spans="1:10" x14ac:dyDescent="0.15">
      <c r="A328">
        <v>327</v>
      </c>
      <c r="B328">
        <f t="shared" si="21"/>
        <v>5.7899601708972535</v>
      </c>
      <c r="C328" t="s">
        <v>5669</v>
      </c>
      <c r="D328" t="s">
        <v>6938</v>
      </c>
      <c r="E328">
        <v>6227</v>
      </c>
      <c r="F328">
        <v>177</v>
      </c>
      <c r="G328">
        <v>175</v>
      </c>
      <c r="H328">
        <f t="shared" si="22"/>
        <v>8.7366499548724512</v>
      </c>
      <c r="I328" s="2">
        <f t="shared" si="23"/>
        <v>5299.4593329882036</v>
      </c>
      <c r="J328" s="3">
        <f t="shared" si="24"/>
        <v>927.54066701179636</v>
      </c>
    </row>
    <row r="329" spans="1:10" x14ac:dyDescent="0.15">
      <c r="A329">
        <v>328</v>
      </c>
      <c r="B329">
        <f t="shared" si="21"/>
        <v>5.7930136083841441</v>
      </c>
      <c r="C329" t="s">
        <v>5669</v>
      </c>
      <c r="D329" t="s">
        <v>6937</v>
      </c>
      <c r="E329">
        <v>6227</v>
      </c>
      <c r="F329">
        <v>79</v>
      </c>
      <c r="G329">
        <v>131</v>
      </c>
      <c r="H329">
        <f t="shared" si="22"/>
        <v>8.7366499548724512</v>
      </c>
      <c r="I329" s="2">
        <f t="shared" si="23"/>
        <v>5279.9609031088576</v>
      </c>
      <c r="J329" s="3">
        <f t="shared" si="24"/>
        <v>947.03909689114244</v>
      </c>
    </row>
    <row r="330" spans="1:10" x14ac:dyDescent="0.15">
      <c r="A330">
        <v>329</v>
      </c>
      <c r="B330">
        <f t="shared" si="21"/>
        <v>5.7960577507653719</v>
      </c>
      <c r="C330" t="s">
        <v>5669</v>
      </c>
      <c r="D330" t="s">
        <v>6936</v>
      </c>
      <c r="E330">
        <v>6193</v>
      </c>
      <c r="F330">
        <v>10</v>
      </c>
      <c r="G330">
        <v>53</v>
      </c>
      <c r="H330">
        <f t="shared" si="22"/>
        <v>8.7311749009380613</v>
      </c>
      <c r="I330" s="2">
        <f t="shared" si="23"/>
        <v>5260.5932433345833</v>
      </c>
      <c r="J330" s="3">
        <f t="shared" si="24"/>
        <v>932.40675666541665</v>
      </c>
    </row>
    <row r="331" spans="1:10" x14ac:dyDescent="0.15">
      <c r="A331">
        <v>330</v>
      </c>
      <c r="B331">
        <f t="shared" si="21"/>
        <v>5.7990926544605257</v>
      </c>
      <c r="C331" t="s">
        <v>5669</v>
      </c>
      <c r="D331" t="s">
        <v>6935</v>
      </c>
      <c r="E331">
        <v>6158</v>
      </c>
      <c r="F331">
        <v>185</v>
      </c>
      <c r="G331">
        <v>20</v>
      </c>
      <c r="H331">
        <f t="shared" si="22"/>
        <v>8.7255073284844453</v>
      </c>
      <c r="I331" s="2">
        <f t="shared" si="23"/>
        <v>5241.3550831381872</v>
      </c>
      <c r="J331" s="3">
        <f t="shared" si="24"/>
        <v>916.64491686181282</v>
      </c>
    </row>
    <row r="332" spans="1:10" x14ac:dyDescent="0.15">
      <c r="A332">
        <v>331</v>
      </c>
      <c r="B332">
        <f t="shared" si="21"/>
        <v>5.8021183753770629</v>
      </c>
      <c r="C332" t="s">
        <v>5669</v>
      </c>
      <c r="D332" t="s">
        <v>6934</v>
      </c>
      <c r="E332">
        <v>6145</v>
      </c>
      <c r="F332">
        <v>63</v>
      </c>
      <c r="G332">
        <v>113</v>
      </c>
      <c r="H332">
        <f t="shared" si="22"/>
        <v>8.7233940220001358</v>
      </c>
      <c r="I332" s="2">
        <f t="shared" si="23"/>
        <v>5222.2451681365392</v>
      </c>
      <c r="J332" s="3">
        <f t="shared" si="24"/>
        <v>922.75483186346082</v>
      </c>
    </row>
    <row r="333" spans="1:10" x14ac:dyDescent="0.15">
      <c r="A333">
        <v>332</v>
      </c>
      <c r="B333">
        <f t="shared" si="21"/>
        <v>5.8051349689164882</v>
      </c>
      <c r="C333" t="s">
        <v>5669</v>
      </c>
      <c r="D333" t="s">
        <v>6933</v>
      </c>
      <c r="E333">
        <v>6124</v>
      </c>
      <c r="F333">
        <v>525</v>
      </c>
      <c r="G333">
        <v>200</v>
      </c>
      <c r="H333">
        <f t="shared" si="22"/>
        <v>8.7199707567775739</v>
      </c>
      <c r="I333" s="2">
        <f t="shared" si="23"/>
        <v>5203.2622598374464</v>
      </c>
      <c r="J333" s="3">
        <f t="shared" si="24"/>
        <v>920.73774016255356</v>
      </c>
    </row>
    <row r="334" spans="1:10" x14ac:dyDescent="0.15">
      <c r="A334">
        <v>333</v>
      </c>
      <c r="B334">
        <f t="shared" si="21"/>
        <v>5.8081424899804439</v>
      </c>
      <c r="C334" t="s">
        <v>5669</v>
      </c>
      <c r="D334" t="s">
        <v>6932</v>
      </c>
      <c r="E334">
        <v>6116</v>
      </c>
      <c r="F334">
        <v>28</v>
      </c>
      <c r="G334">
        <v>36</v>
      </c>
      <c r="H334">
        <f t="shared" si="22"/>
        <v>8.718663567048953</v>
      </c>
      <c r="I334" s="2">
        <f t="shared" si="23"/>
        <v>5184.4051353912346</v>
      </c>
      <c r="J334" s="3">
        <f t="shared" si="24"/>
        <v>931.59486460876542</v>
      </c>
    </row>
    <row r="335" spans="1:10" x14ac:dyDescent="0.15">
      <c r="A335">
        <v>334</v>
      </c>
      <c r="B335">
        <f t="shared" si="21"/>
        <v>5.8111409929767008</v>
      </c>
      <c r="C335" t="s">
        <v>5669</v>
      </c>
      <c r="D335" t="s">
        <v>6931</v>
      </c>
      <c r="E335">
        <v>6105</v>
      </c>
      <c r="F335">
        <v>174</v>
      </c>
      <c r="G335">
        <v>18</v>
      </c>
      <c r="H335">
        <f t="shared" si="22"/>
        <v>8.7168633865448051</v>
      </c>
      <c r="I335" s="2">
        <f t="shared" si="23"/>
        <v>5165.6725873469532</v>
      </c>
      <c r="J335" s="3">
        <f t="shared" si="24"/>
        <v>939.32741265304685</v>
      </c>
    </row>
    <row r="336" spans="1:10" x14ac:dyDescent="0.15">
      <c r="A336">
        <v>335</v>
      </c>
      <c r="B336">
        <f t="shared" si="21"/>
        <v>5.8141305318250662</v>
      </c>
      <c r="C336" t="s">
        <v>5669</v>
      </c>
      <c r="D336" t="s">
        <v>6930</v>
      </c>
      <c r="E336">
        <v>6051</v>
      </c>
      <c r="F336">
        <v>105</v>
      </c>
      <c r="G336">
        <v>69</v>
      </c>
      <c r="H336">
        <f t="shared" si="22"/>
        <v>8.7079788266223215</v>
      </c>
      <c r="I336" s="2">
        <f t="shared" si="23"/>
        <v>5147.0634234131066</v>
      </c>
      <c r="J336" s="3">
        <f t="shared" si="24"/>
        <v>903.93657658689335</v>
      </c>
    </row>
    <row r="337" spans="1:10" x14ac:dyDescent="0.15">
      <c r="A337">
        <v>336</v>
      </c>
      <c r="B337">
        <f t="shared" si="21"/>
        <v>5.8171111599632042</v>
      </c>
      <c r="C337" t="s">
        <v>5669</v>
      </c>
      <c r="D337" t="s">
        <v>6929</v>
      </c>
      <c r="E337">
        <v>6049</v>
      </c>
      <c r="F337">
        <v>35</v>
      </c>
      <c r="G337">
        <v>106</v>
      </c>
      <c r="H337">
        <f t="shared" si="22"/>
        <v>8.7076482481069135</v>
      </c>
      <c r="I337" s="2">
        <f t="shared" si="23"/>
        <v>5128.5764662227448</v>
      </c>
      <c r="J337" s="3">
        <f t="shared" si="24"/>
        <v>920.42353377725522</v>
      </c>
    </row>
    <row r="338" spans="1:10" x14ac:dyDescent="0.15">
      <c r="A338">
        <v>337</v>
      </c>
      <c r="B338">
        <f t="shared" si="21"/>
        <v>5.8200829303523616</v>
      </c>
      <c r="C338" t="s">
        <v>5669</v>
      </c>
      <c r="D338" t="s">
        <v>6928</v>
      </c>
      <c r="E338">
        <v>5980</v>
      </c>
      <c r="F338">
        <v>77</v>
      </c>
      <c r="G338">
        <v>157</v>
      </c>
      <c r="H338">
        <f t="shared" si="22"/>
        <v>8.6961758469446782</v>
      </c>
      <c r="I338" s="2">
        <f t="shared" si="23"/>
        <v>5110.2105531029965</v>
      </c>
      <c r="J338" s="3">
        <f t="shared" si="24"/>
        <v>869.78944689700347</v>
      </c>
    </row>
    <row r="339" spans="1:10" x14ac:dyDescent="0.15">
      <c r="A339">
        <v>338</v>
      </c>
      <c r="B339">
        <f t="shared" si="21"/>
        <v>5.8230458954830189</v>
      </c>
      <c r="C339" t="s">
        <v>5669</v>
      </c>
      <c r="D339" t="s">
        <v>6927</v>
      </c>
      <c r="E339">
        <v>5954</v>
      </c>
      <c r="F339">
        <v>33</v>
      </c>
      <c r="G339">
        <v>91</v>
      </c>
      <c r="H339">
        <f t="shared" si="22"/>
        <v>8.6918185415757225</v>
      </c>
      <c r="I339" s="2">
        <f t="shared" si="23"/>
        <v>5091.9645358487014</v>
      </c>
      <c r="J339" s="3">
        <f t="shared" si="24"/>
        <v>862.03546415129858</v>
      </c>
    </row>
    <row r="340" spans="1:10" x14ac:dyDescent="0.15">
      <c r="A340">
        <v>339</v>
      </c>
      <c r="B340">
        <f t="shared" si="21"/>
        <v>5.8260001073804499</v>
      </c>
      <c r="C340" t="s">
        <v>5669</v>
      </c>
      <c r="D340" t="s">
        <v>6926</v>
      </c>
      <c r="E340">
        <v>5943</v>
      </c>
      <c r="F340">
        <v>247</v>
      </c>
      <c r="G340">
        <v>102</v>
      </c>
      <c r="H340">
        <f t="shared" si="22"/>
        <v>8.6899693353666603</v>
      </c>
      <c r="I340" s="2">
        <f t="shared" si="23"/>
        <v>5073.8372805002891</v>
      </c>
      <c r="J340" s="3">
        <f t="shared" si="24"/>
        <v>869.16271949971087</v>
      </c>
    </row>
    <row r="341" spans="1:10" x14ac:dyDescent="0.15">
      <c r="A341">
        <v>340</v>
      </c>
      <c r="B341">
        <f t="shared" si="21"/>
        <v>5.8289456176102075</v>
      </c>
      <c r="C341" t="s">
        <v>5669</v>
      </c>
      <c r="D341" t="s">
        <v>6925</v>
      </c>
      <c r="E341">
        <v>5894</v>
      </c>
      <c r="F341">
        <v>157</v>
      </c>
      <c r="G341">
        <v>131</v>
      </c>
      <c r="H341">
        <f t="shared" si="22"/>
        <v>8.68169016329764</v>
      </c>
      <c r="I341" s="2">
        <f t="shared" si="23"/>
        <v>5055.8276671256308</v>
      </c>
      <c r="J341" s="3">
        <f t="shared" si="24"/>
        <v>838.1723328743692</v>
      </c>
    </row>
    <row r="342" spans="1:10" x14ac:dyDescent="0.15">
      <c r="A342">
        <v>341</v>
      </c>
      <c r="B342">
        <f t="shared" si="21"/>
        <v>5.8318824772835169</v>
      </c>
      <c r="C342" t="s">
        <v>5669</v>
      </c>
      <c r="D342" t="s">
        <v>6924</v>
      </c>
      <c r="E342">
        <v>5853</v>
      </c>
      <c r="F342">
        <v>269</v>
      </c>
      <c r="G342">
        <v>81</v>
      </c>
      <c r="H342">
        <f t="shared" si="22"/>
        <v>8.67470962929122</v>
      </c>
      <c r="I342" s="2">
        <f t="shared" si="23"/>
        <v>5037.9345896059467</v>
      </c>
      <c r="J342" s="3">
        <f t="shared" si="24"/>
        <v>815.06541039405329</v>
      </c>
    </row>
    <row r="343" spans="1:10" x14ac:dyDescent="0.15">
      <c r="A343">
        <v>342</v>
      </c>
      <c r="B343">
        <f t="shared" si="21"/>
        <v>5.8348107370626048</v>
      </c>
      <c r="C343" t="s">
        <v>5669</v>
      </c>
      <c r="D343" t="s">
        <v>6923</v>
      </c>
      <c r="E343">
        <v>5813</v>
      </c>
      <c r="F343">
        <v>70</v>
      </c>
      <c r="G343">
        <v>19</v>
      </c>
      <c r="H343">
        <f t="shared" si="22"/>
        <v>8.6678520677013502</v>
      </c>
      <c r="I343" s="2">
        <f t="shared" si="23"/>
        <v>5020.1569554255175</v>
      </c>
      <c r="J343" s="3">
        <f t="shared" si="24"/>
        <v>792.84304457448252</v>
      </c>
    </row>
    <row r="344" spans="1:10" x14ac:dyDescent="0.15">
      <c r="A344">
        <v>343</v>
      </c>
      <c r="B344">
        <f t="shared" si="21"/>
        <v>5.8377304471659395</v>
      </c>
      <c r="C344" t="s">
        <v>5669</v>
      </c>
      <c r="D344" t="s">
        <v>6922</v>
      </c>
      <c r="E344">
        <v>5784</v>
      </c>
      <c r="F344">
        <v>36</v>
      </c>
      <c r="G344">
        <v>141</v>
      </c>
      <c r="H344">
        <f t="shared" si="22"/>
        <v>8.6628507638386001</v>
      </c>
      <c r="I344" s="2">
        <f t="shared" si="23"/>
        <v>5002.4936854652378</v>
      </c>
      <c r="J344" s="3">
        <f t="shared" si="24"/>
        <v>781.50631453476217</v>
      </c>
    </row>
    <row r="345" spans="1:10" x14ac:dyDescent="0.15">
      <c r="A345">
        <v>344</v>
      </c>
      <c r="B345">
        <f t="shared" si="21"/>
        <v>5.8406416573733981</v>
      </c>
      <c r="C345" t="s">
        <v>5669</v>
      </c>
      <c r="D345" t="s">
        <v>6921</v>
      </c>
      <c r="E345">
        <v>5766</v>
      </c>
      <c r="F345">
        <v>110</v>
      </c>
      <c r="G345">
        <v>199</v>
      </c>
      <c r="H345">
        <f t="shared" si="22"/>
        <v>8.6597338781983471</v>
      </c>
      <c r="I345" s="2">
        <f t="shared" si="23"/>
        <v>4984.9437137998957</v>
      </c>
      <c r="J345" s="3">
        <f t="shared" si="24"/>
        <v>781.0562862001043</v>
      </c>
    </row>
    <row r="346" spans="1:10" x14ac:dyDescent="0.15">
      <c r="A346">
        <v>345</v>
      </c>
      <c r="B346">
        <f t="shared" si="21"/>
        <v>5.8435444170313602</v>
      </c>
      <c r="C346" t="s">
        <v>5669</v>
      </c>
      <c r="D346" t="s">
        <v>6920</v>
      </c>
      <c r="E346">
        <v>5722</v>
      </c>
      <c r="F346">
        <v>116</v>
      </c>
      <c r="G346">
        <v>63</v>
      </c>
      <c r="H346">
        <f t="shared" si="22"/>
        <v>8.6520736736100563</v>
      </c>
      <c r="I346" s="2">
        <f t="shared" si="23"/>
        <v>4967.5059874991066</v>
      </c>
      <c r="J346" s="3">
        <f t="shared" si="24"/>
        <v>754.4940125008934</v>
      </c>
    </row>
    <row r="347" spans="1:10" x14ac:dyDescent="0.15">
      <c r="A347">
        <v>346</v>
      </c>
      <c r="B347">
        <f t="shared" si="21"/>
        <v>5.8464387750577247</v>
      </c>
      <c r="C347" t="s">
        <v>5669</v>
      </c>
      <c r="D347" t="s">
        <v>6919</v>
      </c>
      <c r="E347">
        <v>5702</v>
      </c>
      <c r="F347">
        <v>376</v>
      </c>
      <c r="G347">
        <v>29</v>
      </c>
      <c r="H347">
        <f t="shared" si="22"/>
        <v>8.6485722694726181</v>
      </c>
      <c r="I347" s="2">
        <f t="shared" si="23"/>
        <v>4950.1794664317849</v>
      </c>
      <c r="J347" s="3">
        <f t="shared" si="24"/>
        <v>751.82053356821507</v>
      </c>
    </row>
    <row r="348" spans="1:10" x14ac:dyDescent="0.15">
      <c r="A348">
        <v>347</v>
      </c>
      <c r="B348">
        <f t="shared" si="21"/>
        <v>5.8493247799468593</v>
      </c>
      <c r="C348" t="s">
        <v>5669</v>
      </c>
      <c r="D348" t="s">
        <v>6918</v>
      </c>
      <c r="E348">
        <v>5641</v>
      </c>
      <c r="F348">
        <v>130</v>
      </c>
      <c r="G348">
        <v>16</v>
      </c>
      <c r="H348">
        <f t="shared" si="22"/>
        <v>8.6378166337399769</v>
      </c>
      <c r="I348" s="2">
        <f t="shared" si="23"/>
        <v>4932.963123074137</v>
      </c>
      <c r="J348" s="3">
        <f t="shared" si="24"/>
        <v>708.036876925863</v>
      </c>
    </row>
    <row r="349" spans="1:10" x14ac:dyDescent="0.15">
      <c r="A349">
        <v>348</v>
      </c>
      <c r="B349">
        <f t="shared" si="21"/>
        <v>5.8522024797744745</v>
      </c>
      <c r="C349" t="s">
        <v>5669</v>
      </c>
      <c r="D349" t="s">
        <v>6917</v>
      </c>
      <c r="E349">
        <v>5611</v>
      </c>
      <c r="F349">
        <v>317</v>
      </c>
      <c r="G349">
        <v>24</v>
      </c>
      <c r="H349">
        <f t="shared" si="22"/>
        <v>8.6324842357509723</v>
      </c>
      <c r="I349" s="2">
        <f t="shared" si="23"/>
        <v>4915.8559423210572</v>
      </c>
      <c r="J349" s="3">
        <f t="shared" si="24"/>
        <v>695.14405767894277</v>
      </c>
    </row>
    <row r="350" spans="1:10" x14ac:dyDescent="0.15">
      <c r="A350">
        <v>349</v>
      </c>
      <c r="B350">
        <f t="shared" si="21"/>
        <v>5.855071922202427</v>
      </c>
      <c r="C350" t="s">
        <v>5669</v>
      </c>
      <c r="D350" t="s">
        <v>6916</v>
      </c>
      <c r="E350">
        <v>5604</v>
      </c>
      <c r="F350">
        <v>383</v>
      </c>
      <c r="G350">
        <v>22</v>
      </c>
      <c r="H350">
        <f t="shared" si="22"/>
        <v>8.6312359074568974</v>
      </c>
      <c r="I350" s="2">
        <f t="shared" si="23"/>
        <v>4898.8569213009278</v>
      </c>
      <c r="J350" s="3">
        <f t="shared" si="24"/>
        <v>705.14307869907225</v>
      </c>
    </row>
    <row r="351" spans="1:10" x14ac:dyDescent="0.15">
      <c r="A351">
        <v>350</v>
      </c>
      <c r="B351">
        <f t="shared" si="21"/>
        <v>5.857933154483459</v>
      </c>
      <c r="C351" t="s">
        <v>5669</v>
      </c>
      <c r="D351" t="s">
        <v>6915</v>
      </c>
      <c r="E351">
        <v>5602</v>
      </c>
      <c r="F351">
        <v>528</v>
      </c>
      <c r="G351">
        <v>25</v>
      </c>
      <c r="H351">
        <f t="shared" si="22"/>
        <v>8.6308789558200534</v>
      </c>
      <c r="I351" s="2">
        <f t="shared" si="23"/>
        <v>4881.9650691936249</v>
      </c>
      <c r="J351" s="3">
        <f t="shared" si="24"/>
        <v>720.03493080637509</v>
      </c>
    </row>
    <row r="352" spans="1:10" x14ac:dyDescent="0.15">
      <c r="A352">
        <v>351</v>
      </c>
      <c r="B352">
        <f t="shared" si="21"/>
        <v>5.8607862234658654</v>
      </c>
      <c r="C352" t="s">
        <v>5669</v>
      </c>
      <c r="D352" t="s">
        <v>6914</v>
      </c>
      <c r="E352">
        <v>5576</v>
      </c>
      <c r="F352">
        <v>24</v>
      </c>
      <c r="G352">
        <v>99</v>
      </c>
      <c r="H352">
        <f t="shared" si="22"/>
        <v>8.6262269524403603</v>
      </c>
      <c r="I352" s="2">
        <f t="shared" si="23"/>
        <v>4865.1794070518226</v>
      </c>
      <c r="J352" s="3">
        <f t="shared" si="24"/>
        <v>710.82059294817736</v>
      </c>
    </row>
    <row r="353" spans="1:10" x14ac:dyDescent="0.15">
      <c r="A353">
        <v>352</v>
      </c>
      <c r="B353">
        <f t="shared" si="21"/>
        <v>5.8636311755980968</v>
      </c>
      <c r="C353" t="s">
        <v>5669</v>
      </c>
      <c r="D353" t="s">
        <v>6913</v>
      </c>
      <c r="E353">
        <v>5570</v>
      </c>
      <c r="F353">
        <v>144</v>
      </c>
      <c r="G353">
        <v>20</v>
      </c>
      <c r="H353">
        <f t="shared" si="22"/>
        <v>8.6251503329213293</v>
      </c>
      <c r="I353" s="2">
        <f t="shared" si="23"/>
        <v>4848.4989676253726</v>
      </c>
      <c r="J353" s="3">
        <f t="shared" si="24"/>
        <v>721.50103237462736</v>
      </c>
    </row>
    <row r="354" spans="1:10" x14ac:dyDescent="0.15">
      <c r="A354">
        <v>353</v>
      </c>
      <c r="B354">
        <f t="shared" si="21"/>
        <v>5.8664680569332965</v>
      </c>
      <c r="C354" t="s">
        <v>5669</v>
      </c>
      <c r="D354" t="s">
        <v>6912</v>
      </c>
      <c r="E354">
        <v>5558</v>
      </c>
      <c r="F354">
        <v>94</v>
      </c>
      <c r="G354">
        <v>123</v>
      </c>
      <c r="H354">
        <f t="shared" si="22"/>
        <v>8.6229936103024496</v>
      </c>
      <c r="I354" s="2">
        <f t="shared" si="23"/>
        <v>4831.9227951888342</v>
      </c>
      <c r="J354" s="3">
        <f t="shared" si="24"/>
        <v>726.07720481116576</v>
      </c>
    </row>
    <row r="355" spans="1:10" x14ac:dyDescent="0.15">
      <c r="A355">
        <v>354</v>
      </c>
      <c r="B355">
        <f t="shared" si="21"/>
        <v>5.8692969131337742</v>
      </c>
      <c r="C355" t="s">
        <v>5669</v>
      </c>
      <c r="D355" t="s">
        <v>6911</v>
      </c>
      <c r="E355">
        <v>5556</v>
      </c>
      <c r="F355">
        <v>49</v>
      </c>
      <c r="G355">
        <v>78</v>
      </c>
      <c r="H355">
        <f t="shared" si="22"/>
        <v>8.622633703874234</v>
      </c>
      <c r="I355" s="2">
        <f t="shared" si="23"/>
        <v>4815.4499453719809</v>
      </c>
      <c r="J355" s="3">
        <f t="shared" si="24"/>
        <v>740.5500546280191</v>
      </c>
    </row>
    <row r="356" spans="1:10" x14ac:dyDescent="0.15">
      <c r="A356">
        <v>355</v>
      </c>
      <c r="B356">
        <f t="shared" si="21"/>
        <v>5.872117789475416</v>
      </c>
      <c r="C356" t="s">
        <v>5669</v>
      </c>
      <c r="D356" t="s">
        <v>6910</v>
      </c>
      <c r="E356">
        <v>5545</v>
      </c>
      <c r="F356">
        <v>99</v>
      </c>
      <c r="G356">
        <v>221</v>
      </c>
      <c r="H356">
        <f t="shared" si="22"/>
        <v>8.6206518997844679</v>
      </c>
      <c r="I356" s="2">
        <f t="shared" si="23"/>
        <v>4799.0794849933063</v>
      </c>
      <c r="J356" s="3">
        <f t="shared" si="24"/>
        <v>745.92051500669368</v>
      </c>
    </row>
    <row r="357" spans="1:10" x14ac:dyDescent="0.15">
      <c r="A357">
        <v>356</v>
      </c>
      <c r="B357">
        <f t="shared" si="21"/>
        <v>5.8749307308520304</v>
      </c>
      <c r="C357" t="s">
        <v>5669</v>
      </c>
      <c r="D357" t="s">
        <v>6909</v>
      </c>
      <c r="E357">
        <v>5517</v>
      </c>
      <c r="F357">
        <v>208</v>
      </c>
      <c r="G357">
        <v>162</v>
      </c>
      <c r="H357">
        <f t="shared" si="22"/>
        <v>8.6155895132724307</v>
      </c>
      <c r="I357" s="2">
        <f t="shared" si="23"/>
        <v>4782.8104918963991</v>
      </c>
      <c r="J357" s="3">
        <f t="shared" si="24"/>
        <v>734.18950810360093</v>
      </c>
    </row>
    <row r="358" spans="1:10" x14ac:dyDescent="0.15">
      <c r="A358">
        <v>357</v>
      </c>
      <c r="B358">
        <f t="shared" si="21"/>
        <v>5.8777357817796387</v>
      </c>
      <c r="C358" t="s">
        <v>5669</v>
      </c>
      <c r="D358" t="s">
        <v>6908</v>
      </c>
      <c r="E358">
        <v>5429</v>
      </c>
      <c r="F358">
        <v>47</v>
      </c>
      <c r="G358">
        <v>193</v>
      </c>
      <c r="H358">
        <f t="shared" si="22"/>
        <v>8.5995102339054519</v>
      </c>
      <c r="I358" s="2">
        <f t="shared" si="23"/>
        <v>4766.6420547891876</v>
      </c>
      <c r="J358" s="3">
        <f t="shared" si="24"/>
        <v>662.35794521081243</v>
      </c>
    </row>
    <row r="359" spans="1:10" x14ac:dyDescent="0.15">
      <c r="A359">
        <v>358</v>
      </c>
      <c r="B359">
        <f t="shared" si="21"/>
        <v>5.8805329864007003</v>
      </c>
      <c r="C359" t="s">
        <v>5669</v>
      </c>
      <c r="D359" t="s">
        <v>6907</v>
      </c>
      <c r="E359">
        <v>5410</v>
      </c>
      <c r="F359">
        <v>218</v>
      </c>
      <c r="G359">
        <v>7</v>
      </c>
      <c r="H359">
        <f t="shared" si="22"/>
        <v>8.596004371840527</v>
      </c>
      <c r="I359" s="2">
        <f t="shared" si="23"/>
        <v>4750.5732730859518</v>
      </c>
      <c r="J359" s="3">
        <f t="shared" si="24"/>
        <v>659.42672691404823</v>
      </c>
    </row>
    <row r="360" spans="1:10" x14ac:dyDescent="0.15">
      <c r="A360">
        <v>359</v>
      </c>
      <c r="B360">
        <f t="shared" si="21"/>
        <v>5.8833223884882786</v>
      </c>
      <c r="C360" t="s">
        <v>5669</v>
      </c>
      <c r="D360" t="s">
        <v>6906</v>
      </c>
      <c r="E360">
        <v>5407</v>
      </c>
      <c r="F360">
        <v>33</v>
      </c>
      <c r="G360">
        <v>146</v>
      </c>
      <c r="H360">
        <f t="shared" si="22"/>
        <v>8.5954496893820043</v>
      </c>
      <c r="I360" s="2">
        <f t="shared" si="23"/>
        <v>4734.6032567520961</v>
      </c>
      <c r="J360" s="3">
        <f t="shared" si="24"/>
        <v>672.39674324790394</v>
      </c>
    </row>
    <row r="361" spans="1:10" x14ac:dyDescent="0.15">
      <c r="A361">
        <v>360</v>
      </c>
      <c r="B361">
        <f t="shared" si="21"/>
        <v>5.8861040314501558</v>
      </c>
      <c r="C361" t="s">
        <v>5669</v>
      </c>
      <c r="D361" t="s">
        <v>6905</v>
      </c>
      <c r="E361">
        <v>5390</v>
      </c>
      <c r="F361">
        <v>272</v>
      </c>
      <c r="G361">
        <v>54</v>
      </c>
      <c r="H361">
        <f t="shared" si="22"/>
        <v>8.5923006639030426</v>
      </c>
      <c r="I361" s="2">
        <f t="shared" si="23"/>
        <v>4718.7311261515424</v>
      </c>
      <c r="J361" s="3">
        <f t="shared" si="24"/>
        <v>671.26887384845759</v>
      </c>
    </row>
    <row r="362" spans="1:10" x14ac:dyDescent="0.15">
      <c r="A362">
        <v>361</v>
      </c>
      <c r="B362">
        <f t="shared" si="21"/>
        <v>5.8888779583328805</v>
      </c>
      <c r="C362" t="s">
        <v>5669</v>
      </c>
      <c r="D362" t="s">
        <v>6904</v>
      </c>
      <c r="E362">
        <v>5387</v>
      </c>
      <c r="F362">
        <v>149</v>
      </c>
      <c r="G362">
        <v>20</v>
      </c>
      <c r="H362">
        <f t="shared" si="22"/>
        <v>8.5917439226805339</v>
      </c>
      <c r="I362" s="2">
        <f t="shared" si="23"/>
        <v>4702.9560118968202</v>
      </c>
      <c r="J362" s="3">
        <f t="shared" si="24"/>
        <v>684.0439881031798</v>
      </c>
    </row>
    <row r="363" spans="1:10" x14ac:dyDescent="0.15">
      <c r="A363">
        <v>362</v>
      </c>
      <c r="B363">
        <f t="shared" si="21"/>
        <v>5.8916442118257715</v>
      </c>
      <c r="C363" t="s">
        <v>5669</v>
      </c>
      <c r="D363" t="s">
        <v>6903</v>
      </c>
      <c r="E363">
        <v>5302</v>
      </c>
      <c r="F363">
        <v>25</v>
      </c>
      <c r="G363">
        <v>135</v>
      </c>
      <c r="H363">
        <f t="shared" si="22"/>
        <v>8.5758393868489708</v>
      </c>
      <c r="I363" s="2">
        <f t="shared" si="23"/>
        <v>4687.2770547016571</v>
      </c>
      <c r="J363" s="3">
        <f t="shared" si="24"/>
        <v>614.72294529834289</v>
      </c>
    </row>
    <row r="364" spans="1:10" x14ac:dyDescent="0.15">
      <c r="A364">
        <v>363</v>
      </c>
      <c r="B364">
        <f t="shared" si="21"/>
        <v>5.8944028342648505</v>
      </c>
      <c r="C364" t="s">
        <v>5669</v>
      </c>
      <c r="D364" t="s">
        <v>6902</v>
      </c>
      <c r="E364">
        <v>5297</v>
      </c>
      <c r="F364">
        <v>36</v>
      </c>
      <c r="G364">
        <v>33</v>
      </c>
      <c r="H364">
        <f t="shared" si="22"/>
        <v>8.5748959015445259</v>
      </c>
      <c r="I364" s="2">
        <f t="shared" si="23"/>
        <v>4671.6934052361439</v>
      </c>
      <c r="J364" s="3">
        <f t="shared" si="24"/>
        <v>625.30659476385608</v>
      </c>
    </row>
    <row r="365" spans="1:10" x14ac:dyDescent="0.15">
      <c r="A365">
        <v>364</v>
      </c>
      <c r="B365">
        <f t="shared" si="21"/>
        <v>5.8971538676367405</v>
      </c>
      <c r="C365" t="s">
        <v>5669</v>
      </c>
      <c r="D365" t="s">
        <v>6901</v>
      </c>
      <c r="E365">
        <v>5296</v>
      </c>
      <c r="F365">
        <v>24</v>
      </c>
      <c r="G365">
        <v>219</v>
      </c>
      <c r="H365">
        <f t="shared" si="22"/>
        <v>8.5747070976168445</v>
      </c>
      <c r="I365" s="2">
        <f t="shared" si="23"/>
        <v>4656.2042239843095</v>
      </c>
      <c r="J365" s="3">
        <f t="shared" si="24"/>
        <v>639.79577601569054</v>
      </c>
    </row>
    <row r="366" spans="1:10" x14ac:dyDescent="0.15">
      <c r="A366">
        <v>365</v>
      </c>
      <c r="B366">
        <f t="shared" si="21"/>
        <v>5.8998973535824915</v>
      </c>
      <c r="C366" t="s">
        <v>5669</v>
      </c>
      <c r="D366" t="s">
        <v>6900</v>
      </c>
      <c r="E366">
        <v>5295</v>
      </c>
      <c r="F366">
        <v>192</v>
      </c>
      <c r="G366">
        <v>120</v>
      </c>
      <c r="H366">
        <f t="shared" si="22"/>
        <v>8.574518258035507</v>
      </c>
      <c r="I366" s="2">
        <f t="shared" si="23"/>
        <v>4640.8086811041985</v>
      </c>
      <c r="J366" s="3">
        <f t="shared" si="24"/>
        <v>654.19131889580149</v>
      </c>
    </row>
    <row r="367" spans="1:10" x14ac:dyDescent="0.15">
      <c r="A367">
        <v>366</v>
      </c>
      <c r="B367">
        <f t="shared" si="21"/>
        <v>5.9026333334013659</v>
      </c>
      <c r="C367" t="s">
        <v>5669</v>
      </c>
      <c r="D367" t="s">
        <v>6899</v>
      </c>
      <c r="E367">
        <v>5279</v>
      </c>
      <c r="F367">
        <v>115</v>
      </c>
      <c r="G367">
        <v>229</v>
      </c>
      <c r="H367">
        <f t="shared" si="22"/>
        <v>8.5714919648236165</v>
      </c>
      <c r="I367" s="2">
        <f t="shared" si="23"/>
        <v>4625.5059562902379</v>
      </c>
      <c r="J367" s="3">
        <f t="shared" si="24"/>
        <v>653.49404370976208</v>
      </c>
    </row>
    <row r="368" spans="1:10" x14ac:dyDescent="0.15">
      <c r="A368">
        <v>367</v>
      </c>
      <c r="B368">
        <f t="shared" si="21"/>
        <v>5.9053618480545707</v>
      </c>
      <c r="C368" t="s">
        <v>5669</v>
      </c>
      <c r="D368" t="s">
        <v>6898</v>
      </c>
      <c r="E368">
        <v>5278</v>
      </c>
      <c r="F368">
        <v>506</v>
      </c>
      <c r="G368">
        <v>67</v>
      </c>
      <c r="H368">
        <f t="shared" si="22"/>
        <v>8.5713025170632697</v>
      </c>
      <c r="I368" s="2">
        <f t="shared" si="23"/>
        <v>4610.2952386379793</v>
      </c>
      <c r="J368" s="3">
        <f t="shared" si="24"/>
        <v>667.70476136202069</v>
      </c>
    </row>
    <row r="369" spans="1:10" x14ac:dyDescent="0.15">
      <c r="A369">
        <v>368</v>
      </c>
      <c r="B369">
        <f t="shared" si="21"/>
        <v>5.9080829381689313</v>
      </c>
      <c r="C369" t="s">
        <v>5669</v>
      </c>
      <c r="D369" t="s">
        <v>6897</v>
      </c>
      <c r="E369">
        <v>5266</v>
      </c>
      <c r="F369">
        <v>91</v>
      </c>
      <c r="G369">
        <v>16</v>
      </c>
      <c r="H369">
        <f t="shared" si="22"/>
        <v>8.5690263400562543</v>
      </c>
      <c r="I369" s="2">
        <f t="shared" si="23"/>
        <v>4595.1757265111246</v>
      </c>
      <c r="J369" s="3">
        <f t="shared" si="24"/>
        <v>670.82427348887541</v>
      </c>
    </row>
    <row r="370" spans="1:10" x14ac:dyDescent="0.15">
      <c r="A370">
        <v>369</v>
      </c>
      <c r="B370">
        <f t="shared" si="21"/>
        <v>5.9107966440405271</v>
      </c>
      <c r="C370" t="s">
        <v>5669</v>
      </c>
      <c r="D370" t="s">
        <v>6896</v>
      </c>
      <c r="E370">
        <v>5254</v>
      </c>
      <c r="F370">
        <v>83</v>
      </c>
      <c r="G370">
        <v>55</v>
      </c>
      <c r="H370">
        <f t="shared" si="22"/>
        <v>8.5667449702454856</v>
      </c>
      <c r="I370" s="2">
        <f t="shared" si="23"/>
        <v>4580.1466274107497</v>
      </c>
      <c r="J370" s="3">
        <f t="shared" si="24"/>
        <v>673.85337258925028</v>
      </c>
    </row>
    <row r="371" spans="1:10" x14ac:dyDescent="0.15">
      <c r="A371">
        <v>370</v>
      </c>
      <c r="B371">
        <f t="shared" si="21"/>
        <v>5.9135030056382698</v>
      </c>
      <c r="C371" t="s">
        <v>5669</v>
      </c>
      <c r="D371" t="s">
        <v>6895</v>
      </c>
      <c r="E371">
        <v>5243</v>
      </c>
      <c r="F371">
        <v>119</v>
      </c>
      <c r="G371">
        <v>9</v>
      </c>
      <c r="H371">
        <f t="shared" si="22"/>
        <v>8.5646491325725336</v>
      </c>
      <c r="I371" s="2">
        <f t="shared" si="23"/>
        <v>4565.2071578467621</v>
      </c>
      <c r="J371" s="3">
        <f t="shared" si="24"/>
        <v>677.79284215323787</v>
      </c>
    </row>
    <row r="372" spans="1:10" x14ac:dyDescent="0.15">
      <c r="A372">
        <v>371</v>
      </c>
      <c r="B372">
        <f t="shared" si="21"/>
        <v>5.916202062607435</v>
      </c>
      <c r="C372" t="s">
        <v>5669</v>
      </c>
      <c r="D372" t="s">
        <v>6894</v>
      </c>
      <c r="E372">
        <v>5226</v>
      </c>
      <c r="F372">
        <v>233</v>
      </c>
      <c r="G372">
        <v>53</v>
      </c>
      <c r="H372">
        <f t="shared" si="22"/>
        <v>8.5614014460805574</v>
      </c>
      <c r="I372" s="2">
        <f t="shared" si="23"/>
        <v>4550.3565432114865</v>
      </c>
      <c r="J372" s="3">
        <f t="shared" si="24"/>
        <v>675.6434567885135</v>
      </c>
    </row>
    <row r="373" spans="1:10" x14ac:dyDescent="0.15">
      <c r="A373">
        <v>372</v>
      </c>
      <c r="B373">
        <f t="shared" si="21"/>
        <v>5.9188938542731462</v>
      </c>
      <c r="C373" t="s">
        <v>5669</v>
      </c>
      <c r="D373" t="s">
        <v>6893</v>
      </c>
      <c r="E373">
        <v>5216</v>
      </c>
      <c r="F373">
        <v>29</v>
      </c>
      <c r="G373">
        <v>39</v>
      </c>
      <c r="H373">
        <f t="shared" si="22"/>
        <v>8.5594861036064884</v>
      </c>
      <c r="I373" s="2">
        <f t="shared" si="23"/>
        <v>4535.5940176553695</v>
      </c>
      <c r="J373" s="3">
        <f t="shared" si="24"/>
        <v>680.4059823446305</v>
      </c>
    </row>
    <row r="374" spans="1:10" x14ac:dyDescent="0.15">
      <c r="A374">
        <v>373</v>
      </c>
      <c r="B374">
        <f t="shared" si="21"/>
        <v>5.9215784196438159</v>
      </c>
      <c r="C374" t="s">
        <v>5669</v>
      </c>
      <c r="D374" t="s">
        <v>6892</v>
      </c>
      <c r="E374">
        <v>5203</v>
      </c>
      <c r="F374">
        <v>83</v>
      </c>
      <c r="G374">
        <v>40</v>
      </c>
      <c r="H374">
        <f t="shared" si="22"/>
        <v>8.5569906612903033</v>
      </c>
      <c r="I374" s="2">
        <f t="shared" si="23"/>
        <v>4520.9188239647256</v>
      </c>
      <c r="J374" s="3">
        <f t="shared" si="24"/>
        <v>682.08117603527444</v>
      </c>
    </row>
    <row r="375" spans="1:10" x14ac:dyDescent="0.15">
      <c r="A375">
        <v>374</v>
      </c>
      <c r="B375">
        <f t="shared" si="21"/>
        <v>5.9242557974145322</v>
      </c>
      <c r="C375" t="s">
        <v>5669</v>
      </c>
      <c r="D375" t="s">
        <v>6891</v>
      </c>
      <c r="E375">
        <v>5170</v>
      </c>
      <c r="F375">
        <v>108</v>
      </c>
      <c r="G375">
        <v>62</v>
      </c>
      <c r="H375">
        <f t="shared" si="22"/>
        <v>8.550627967502475</v>
      </c>
      <c r="I375" s="2">
        <f t="shared" si="23"/>
        <v>4506.3302134415853</v>
      </c>
      <c r="J375" s="3">
        <f t="shared" si="24"/>
        <v>663.66978655841467</v>
      </c>
    </row>
    <row r="376" spans="1:10" x14ac:dyDescent="0.15">
      <c r="A376">
        <v>375</v>
      </c>
      <c r="B376">
        <f t="shared" si="21"/>
        <v>5.9269260259704106</v>
      </c>
      <c r="C376" t="s">
        <v>5669</v>
      </c>
      <c r="D376" t="s">
        <v>6890</v>
      </c>
      <c r="E376">
        <v>5153</v>
      </c>
      <c r="F376">
        <v>102</v>
      </c>
      <c r="G376">
        <v>43</v>
      </c>
      <c r="H376">
        <f t="shared" si="22"/>
        <v>8.5473343483282243</v>
      </c>
      <c r="I376" s="2">
        <f t="shared" si="23"/>
        <v>4491.8274457854204</v>
      </c>
      <c r="J376" s="3">
        <f t="shared" si="24"/>
        <v>661.17255421457958</v>
      </c>
    </row>
    <row r="377" spans="1:10" x14ac:dyDescent="0.15">
      <c r="A377">
        <v>376</v>
      </c>
      <c r="B377">
        <f t="shared" si="21"/>
        <v>5.9295891433898946</v>
      </c>
      <c r="C377" t="s">
        <v>5669</v>
      </c>
      <c r="D377" t="s">
        <v>6889</v>
      </c>
      <c r="E377">
        <v>5142</v>
      </c>
      <c r="F377">
        <v>55</v>
      </c>
      <c r="G377">
        <v>40</v>
      </c>
      <c r="H377">
        <f t="shared" si="22"/>
        <v>8.5451973878258354</v>
      </c>
      <c r="I377" s="2">
        <f t="shared" si="23"/>
        <v>4477.4097889769055</v>
      </c>
      <c r="J377" s="3">
        <f t="shared" si="24"/>
        <v>664.59021102309453</v>
      </c>
    </row>
    <row r="378" spans="1:10" x14ac:dyDescent="0.15">
      <c r="A378">
        <v>377</v>
      </c>
      <c r="B378">
        <f t="shared" si="21"/>
        <v>5.9322451874480109</v>
      </c>
      <c r="C378" t="s">
        <v>5669</v>
      </c>
      <c r="D378" t="s">
        <v>6888</v>
      </c>
      <c r="E378">
        <v>5142</v>
      </c>
      <c r="F378">
        <v>174</v>
      </c>
      <c r="G378">
        <v>144</v>
      </c>
      <c r="H378">
        <f t="shared" si="22"/>
        <v>8.5451973878258354</v>
      </c>
      <c r="I378" s="2">
        <f t="shared" si="23"/>
        <v>4463.0765191635783</v>
      </c>
      <c r="J378" s="3">
        <f t="shared" si="24"/>
        <v>678.92348083642173</v>
      </c>
    </row>
    <row r="379" spans="1:10" x14ac:dyDescent="0.15">
      <c r="A379">
        <v>378</v>
      </c>
      <c r="B379">
        <f t="shared" si="21"/>
        <v>5.934894195619588</v>
      </c>
      <c r="C379" t="s">
        <v>5669</v>
      </c>
      <c r="D379" t="s">
        <v>6887</v>
      </c>
      <c r="E379">
        <v>5135</v>
      </c>
      <c r="F379">
        <v>320</v>
      </c>
      <c r="G379">
        <v>8</v>
      </c>
      <c r="H379">
        <f t="shared" si="22"/>
        <v>8.5438351223626583</v>
      </c>
      <c r="I379" s="2">
        <f t="shared" si="23"/>
        <v>4448.8269205473607</v>
      </c>
      <c r="J379" s="3">
        <f t="shared" si="24"/>
        <v>686.17307945263929</v>
      </c>
    </row>
    <row r="380" spans="1:10" x14ac:dyDescent="0.15">
      <c r="A380">
        <v>379</v>
      </c>
      <c r="B380">
        <f t="shared" si="21"/>
        <v>5.9375362050824263</v>
      </c>
      <c r="C380" t="s">
        <v>5669</v>
      </c>
      <c r="D380" t="s">
        <v>6886</v>
      </c>
      <c r="E380">
        <v>5098</v>
      </c>
      <c r="F380">
        <v>50</v>
      </c>
      <c r="G380">
        <v>291</v>
      </c>
      <c r="H380">
        <f t="shared" si="22"/>
        <v>8.53660358493606</v>
      </c>
      <c r="I380" s="2">
        <f t="shared" si="23"/>
        <v>4434.6602852739097</v>
      </c>
      <c r="J380" s="3">
        <f t="shared" si="24"/>
        <v>663.33971472609028</v>
      </c>
    </row>
    <row r="381" spans="1:10" x14ac:dyDescent="0.15">
      <c r="A381">
        <v>380</v>
      </c>
      <c r="B381">
        <f t="shared" si="21"/>
        <v>5.9401712527204316</v>
      </c>
      <c r="C381" t="s">
        <v>5669</v>
      </c>
      <c r="D381" t="s">
        <v>6885</v>
      </c>
      <c r="E381">
        <v>5085</v>
      </c>
      <c r="F381">
        <v>16</v>
      </c>
      <c r="G381">
        <v>6</v>
      </c>
      <c r="H381">
        <f t="shared" si="22"/>
        <v>8.5340503084826604</v>
      </c>
      <c r="I381" s="2">
        <f t="shared" si="23"/>
        <v>4420.5759133238143</v>
      </c>
      <c r="J381" s="3">
        <f t="shared" si="24"/>
        <v>664.42408667618565</v>
      </c>
    </row>
    <row r="382" spans="1:10" x14ac:dyDescent="0.15">
      <c r="A382">
        <v>381</v>
      </c>
      <c r="B382">
        <f t="shared" si="21"/>
        <v>5.9427993751267012</v>
      </c>
      <c r="C382" t="s">
        <v>5669</v>
      </c>
      <c r="D382" t="s">
        <v>6884</v>
      </c>
      <c r="E382">
        <v>5077</v>
      </c>
      <c r="F382">
        <v>103</v>
      </c>
      <c r="G382">
        <v>6</v>
      </c>
      <c r="H382">
        <f t="shared" si="22"/>
        <v>8.5324758149473947</v>
      </c>
      <c r="I382" s="2">
        <f t="shared" si="23"/>
        <v>4406.573112405531</v>
      </c>
      <c r="J382" s="3">
        <f t="shared" si="24"/>
        <v>670.42688759446901</v>
      </c>
    </row>
    <row r="383" spans="1:10" x14ac:dyDescent="0.15">
      <c r="A383">
        <v>382</v>
      </c>
      <c r="B383">
        <f t="shared" si="21"/>
        <v>5.9454206086065753</v>
      </c>
      <c r="C383" t="s">
        <v>5669</v>
      </c>
      <c r="D383" t="s">
        <v>6883</v>
      </c>
      <c r="E383">
        <v>5009</v>
      </c>
      <c r="F383">
        <v>71</v>
      </c>
      <c r="G383">
        <v>157</v>
      </c>
      <c r="H383">
        <f t="shared" si="22"/>
        <v>8.5189915733576171</v>
      </c>
      <c r="I383" s="2">
        <f t="shared" si="23"/>
        <v>4392.6511978500885</v>
      </c>
      <c r="J383" s="3">
        <f t="shared" si="24"/>
        <v>616.34880214991153</v>
      </c>
    </row>
    <row r="384" spans="1:10" x14ac:dyDescent="0.15">
      <c r="A384">
        <v>383</v>
      </c>
      <c r="B384">
        <f t="shared" si="21"/>
        <v>5.9480349891806457</v>
      </c>
      <c r="C384" t="s">
        <v>5669</v>
      </c>
      <c r="D384" t="s">
        <v>6882</v>
      </c>
      <c r="E384">
        <v>5008</v>
      </c>
      <c r="F384">
        <v>20</v>
      </c>
      <c r="G384">
        <v>30</v>
      </c>
      <c r="H384">
        <f t="shared" si="22"/>
        <v>8.5187919127799336</v>
      </c>
      <c r="I384" s="2">
        <f t="shared" si="23"/>
        <v>4378.809492507452</v>
      </c>
      <c r="J384" s="3">
        <f t="shared" si="24"/>
        <v>629.19050749254802</v>
      </c>
    </row>
    <row r="385" spans="1:10" x14ac:dyDescent="0.15">
      <c r="A385">
        <v>384</v>
      </c>
      <c r="B385">
        <f t="shared" si="21"/>
        <v>5.9506425525877269</v>
      </c>
      <c r="C385" t="s">
        <v>5669</v>
      </c>
      <c r="D385" t="s">
        <v>6881</v>
      </c>
      <c r="E385">
        <v>4985</v>
      </c>
      <c r="F385">
        <v>80</v>
      </c>
      <c r="G385">
        <v>188</v>
      </c>
      <c r="H385">
        <f t="shared" si="22"/>
        <v>8.5141886823959378</v>
      </c>
      <c r="I385" s="2">
        <f t="shared" si="23"/>
        <v>4365.047326644607</v>
      </c>
      <c r="J385" s="3">
        <f t="shared" si="24"/>
        <v>619.95267335539302</v>
      </c>
    </row>
    <row r="386" spans="1:10" x14ac:dyDescent="0.15">
      <c r="A386">
        <v>385</v>
      </c>
      <c r="B386">
        <f t="shared" si="21"/>
        <v>5.9532433342877846</v>
      </c>
      <c r="C386" t="s">
        <v>5669</v>
      </c>
      <c r="D386" t="s">
        <v>6880</v>
      </c>
      <c r="E386">
        <v>4984</v>
      </c>
      <c r="F386">
        <v>67</v>
      </c>
      <c r="G386">
        <v>45</v>
      </c>
      <c r="H386">
        <f t="shared" si="22"/>
        <v>8.5139880604672893</v>
      </c>
      <c r="I386" s="2">
        <f t="shared" si="23"/>
        <v>4351.3640378452783</v>
      </c>
      <c r="J386" s="3">
        <f t="shared" si="24"/>
        <v>632.63596215472171</v>
      </c>
    </row>
    <row r="387" spans="1:10" x14ac:dyDescent="0.15">
      <c r="A387">
        <v>386</v>
      </c>
      <c r="B387">
        <f t="shared" ref="B387:B450" si="25">LN(A387)</f>
        <v>5.955837369464831</v>
      </c>
      <c r="C387" t="s">
        <v>5669</v>
      </c>
      <c r="D387" t="s">
        <v>6879</v>
      </c>
      <c r="E387">
        <v>4974</v>
      </c>
      <c r="F387">
        <v>139</v>
      </c>
      <c r="G387">
        <v>68</v>
      </c>
      <c r="H387">
        <f t="shared" ref="H387:H450" si="26">LN(E387)</f>
        <v>8.5119796243633505</v>
      </c>
      <c r="I387" s="2">
        <f t="shared" ref="I387:I450" si="27">EXP(15.565) * POWER(A387,-1.2072)</f>
        <v>4337.758970911239</v>
      </c>
      <c r="J387" s="3">
        <f t="shared" ref="J387:J450" si="28">E387-I387</f>
        <v>636.24102908876102</v>
      </c>
    </row>
    <row r="388" spans="1:10" x14ac:dyDescent="0.15">
      <c r="A388">
        <v>387</v>
      </c>
      <c r="B388">
        <f t="shared" si="25"/>
        <v>5.9584246930297819</v>
      </c>
      <c r="C388" t="s">
        <v>5669</v>
      </c>
      <c r="D388" t="s">
        <v>6878</v>
      </c>
      <c r="E388">
        <v>4950</v>
      </c>
      <c r="F388">
        <v>43</v>
      </c>
      <c r="G388">
        <v>53</v>
      </c>
      <c r="H388">
        <f t="shared" si="26"/>
        <v>8.5071428555627353</v>
      </c>
      <c r="I388" s="2">
        <f t="shared" si="27"/>
        <v>4324.23147776522</v>
      </c>
      <c r="J388" s="3">
        <f t="shared" si="28"/>
        <v>625.76852223477999</v>
      </c>
    </row>
    <row r="389" spans="1:10" x14ac:dyDescent="0.15">
      <c r="A389">
        <v>388</v>
      </c>
      <c r="B389">
        <f t="shared" si="25"/>
        <v>5.9610053396232736</v>
      </c>
      <c r="C389" t="s">
        <v>5669</v>
      </c>
      <c r="D389" t="s">
        <v>6877</v>
      </c>
      <c r="E389">
        <v>4922</v>
      </c>
      <c r="F389">
        <v>94</v>
      </c>
      <c r="G389">
        <v>108</v>
      </c>
      <c r="H389">
        <f t="shared" si="26"/>
        <v>8.5014702309510017</v>
      </c>
      <c r="I389" s="2">
        <f t="shared" si="27"/>
        <v>4310.7809173553624</v>
      </c>
      <c r="J389" s="3">
        <f t="shared" si="28"/>
        <v>611.21908264463764</v>
      </c>
    </row>
    <row r="390" spans="1:10" x14ac:dyDescent="0.15">
      <c r="A390">
        <v>389</v>
      </c>
      <c r="B390">
        <f t="shared" si="25"/>
        <v>5.9635793436184459</v>
      </c>
      <c r="C390" t="s">
        <v>5669</v>
      </c>
      <c r="D390" t="s">
        <v>6876</v>
      </c>
      <c r="E390">
        <v>4914</v>
      </c>
      <c r="F390">
        <v>523</v>
      </c>
      <c r="G390">
        <v>10</v>
      </c>
      <c r="H390">
        <f t="shared" si="26"/>
        <v>8.4998435530811243</v>
      </c>
      <c r="I390" s="2">
        <f t="shared" si="27"/>
        <v>4297.4066555612189</v>
      </c>
      <c r="J390" s="3">
        <f t="shared" si="28"/>
        <v>616.59334443878106</v>
      </c>
    </row>
    <row r="391" spans="1:10" x14ac:dyDescent="0.15">
      <c r="A391">
        <v>390</v>
      </c>
      <c r="B391">
        <f t="shared" si="25"/>
        <v>5.9661467391236922</v>
      </c>
      <c r="C391" t="s">
        <v>5669</v>
      </c>
      <c r="D391" t="s">
        <v>6875</v>
      </c>
      <c r="E391">
        <v>4873</v>
      </c>
      <c r="F391">
        <v>30</v>
      </c>
      <c r="G391">
        <v>216</v>
      </c>
      <c r="H391">
        <f t="shared" si="26"/>
        <v>8.4914650428435063</v>
      </c>
      <c r="I391" s="2">
        <f t="shared" si="27"/>
        <v>4284.1080651011916</v>
      </c>
      <c r="J391" s="3">
        <f t="shared" si="28"/>
        <v>588.89193489880836</v>
      </c>
    </row>
    <row r="392" spans="1:10" x14ac:dyDescent="0.15">
      <c r="A392">
        <v>391</v>
      </c>
      <c r="B392">
        <f t="shared" si="25"/>
        <v>5.9687075599853658</v>
      </c>
      <c r="C392" t="s">
        <v>5669</v>
      </c>
      <c r="D392" t="s">
        <v>6874</v>
      </c>
      <c r="E392">
        <v>4865</v>
      </c>
      <c r="F392">
        <v>183</v>
      </c>
      <c r="G392">
        <v>18</v>
      </c>
      <c r="H392">
        <f t="shared" si="26"/>
        <v>8.4898219946201046</v>
      </c>
      <c r="I392" s="2">
        <f t="shared" si="27"/>
        <v>4270.8845254415373</v>
      </c>
      <c r="J392" s="3">
        <f t="shared" si="28"/>
        <v>594.11547455846267</v>
      </c>
    </row>
    <row r="393" spans="1:10" x14ac:dyDescent="0.15">
      <c r="A393">
        <v>392</v>
      </c>
      <c r="B393">
        <f t="shared" si="25"/>
        <v>5.9712618397904622</v>
      </c>
      <c r="C393" t="s">
        <v>5669</v>
      </c>
      <c r="D393" t="s">
        <v>6873</v>
      </c>
      <c r="E393">
        <v>4857</v>
      </c>
      <c r="F393">
        <v>407</v>
      </c>
      <c r="G393">
        <v>13</v>
      </c>
      <c r="H393">
        <f t="shared" si="26"/>
        <v>8.4881762423457445</v>
      </c>
      <c r="I393" s="2">
        <f t="shared" si="27"/>
        <v>4257.7354227067062</v>
      </c>
      <c r="J393" s="3">
        <f t="shared" si="28"/>
        <v>599.26457729329377</v>
      </c>
    </row>
    <row r="394" spans="1:10" x14ac:dyDescent="0.15">
      <c r="A394">
        <v>393</v>
      </c>
      <c r="B394">
        <f t="shared" si="25"/>
        <v>5.9738096118692612</v>
      </c>
      <c r="C394" t="s">
        <v>5669</v>
      </c>
      <c r="D394" t="s">
        <v>6872</v>
      </c>
      <c r="E394">
        <v>4854</v>
      </c>
      <c r="F394">
        <v>76</v>
      </c>
      <c r="G394">
        <v>40</v>
      </c>
      <c r="H394">
        <f t="shared" si="26"/>
        <v>8.4875583862865476</v>
      </c>
      <c r="I394" s="2">
        <f t="shared" si="27"/>
        <v>4244.6601495911482</v>
      </c>
      <c r="J394" s="3">
        <f t="shared" si="28"/>
        <v>609.33985040885182</v>
      </c>
    </row>
    <row r="395" spans="1:10" x14ac:dyDescent="0.15">
      <c r="A395">
        <v>394</v>
      </c>
      <c r="B395">
        <f t="shared" si="25"/>
        <v>5.9763509092979339</v>
      </c>
      <c r="C395" t="s">
        <v>5669</v>
      </c>
      <c r="D395" t="s">
        <v>6871</v>
      </c>
      <c r="E395">
        <v>4854</v>
      </c>
      <c r="F395">
        <v>68</v>
      </c>
      <c r="G395">
        <v>88</v>
      </c>
      <c r="H395">
        <f t="shared" si="26"/>
        <v>8.4875583862865476</v>
      </c>
      <c r="I395" s="2">
        <f t="shared" si="27"/>
        <v>4231.658105272546</v>
      </c>
      <c r="J395" s="3">
        <f t="shared" si="28"/>
        <v>622.34189472745402</v>
      </c>
    </row>
    <row r="396" spans="1:10" x14ac:dyDescent="0.15">
      <c r="A396">
        <v>395</v>
      </c>
      <c r="B396">
        <f t="shared" si="25"/>
        <v>5.978885764901122</v>
      </c>
      <c r="C396" t="s">
        <v>5669</v>
      </c>
      <c r="D396" t="s">
        <v>6870</v>
      </c>
      <c r="E396">
        <v>4813</v>
      </c>
      <c r="F396">
        <v>73</v>
      </c>
      <c r="G396">
        <v>35</v>
      </c>
      <c r="H396">
        <f t="shared" si="26"/>
        <v>8.4790758693031094</v>
      </c>
      <c r="I396" s="2">
        <f t="shared" si="27"/>
        <v>4218.728695326321</v>
      </c>
      <c r="J396" s="3">
        <f t="shared" si="28"/>
        <v>594.27130467367897</v>
      </c>
    </row>
    <row r="397" spans="1:10" x14ac:dyDescent="0.15">
      <c r="A397">
        <v>396</v>
      </c>
      <c r="B397">
        <f t="shared" si="25"/>
        <v>5.9814142112544806</v>
      </c>
      <c r="C397" t="s">
        <v>5669</v>
      </c>
      <c r="D397" t="s">
        <v>6869</v>
      </c>
      <c r="E397">
        <v>4808</v>
      </c>
      <c r="F397">
        <v>35</v>
      </c>
      <c r="G397">
        <v>64</v>
      </c>
      <c r="H397">
        <f t="shared" si="26"/>
        <v>8.4780364762150437</v>
      </c>
      <c r="I397" s="2">
        <f t="shared" si="27"/>
        <v>4205.8713316415633</v>
      </c>
      <c r="J397" s="3">
        <f t="shared" si="28"/>
        <v>602.1286683584367</v>
      </c>
    </row>
    <row r="398" spans="1:10" x14ac:dyDescent="0.15">
      <c r="A398">
        <v>397</v>
      </c>
      <c r="B398">
        <f t="shared" si="25"/>
        <v>5.9839362806871907</v>
      </c>
      <c r="C398" t="s">
        <v>5669</v>
      </c>
      <c r="D398" t="s">
        <v>6868</v>
      </c>
      <c r="E398">
        <v>4789</v>
      </c>
      <c r="F398">
        <v>70</v>
      </c>
      <c r="G398">
        <v>16</v>
      </c>
      <c r="H398">
        <f t="shared" si="26"/>
        <v>8.4740769003426095</v>
      </c>
      <c r="I398" s="2">
        <f t="shared" si="27"/>
        <v>4193.0854323382173</v>
      </c>
      <c r="J398" s="3">
        <f t="shared" si="28"/>
        <v>595.91456766178271</v>
      </c>
    </row>
    <row r="399" spans="1:10" x14ac:dyDescent="0.15">
      <c r="A399">
        <v>398</v>
      </c>
      <c r="B399">
        <f t="shared" si="25"/>
        <v>5.9864520052844377</v>
      </c>
      <c r="C399" t="s">
        <v>5669</v>
      </c>
      <c r="D399" t="s">
        <v>6867</v>
      </c>
      <c r="E399">
        <v>4753</v>
      </c>
      <c r="F399">
        <v>65</v>
      </c>
      <c r="G399">
        <v>94</v>
      </c>
      <c r="H399">
        <f t="shared" si="26"/>
        <v>8.4665312766140097</v>
      </c>
      <c r="I399" s="2">
        <f t="shared" si="27"/>
        <v>4180.3704216855986</v>
      </c>
      <c r="J399" s="3">
        <f t="shared" si="28"/>
        <v>572.62957831440144</v>
      </c>
    </row>
    <row r="400" spans="1:10" x14ac:dyDescent="0.15">
      <c r="A400">
        <v>399</v>
      </c>
      <c r="B400">
        <f t="shared" si="25"/>
        <v>5.9889614168898637</v>
      </c>
      <c r="C400" t="s">
        <v>5669</v>
      </c>
      <c r="D400" t="s">
        <v>6866</v>
      </c>
      <c r="E400">
        <v>4745</v>
      </c>
      <c r="F400">
        <v>323</v>
      </c>
      <c r="G400">
        <v>17</v>
      </c>
      <c r="H400">
        <f t="shared" si="26"/>
        <v>8.4648467110440286</v>
      </c>
      <c r="I400" s="2">
        <f t="shared" si="27"/>
        <v>4167.7257300221581</v>
      </c>
      <c r="J400" s="3">
        <f t="shared" si="28"/>
        <v>577.27426997784187</v>
      </c>
    </row>
    <row r="401" spans="1:10" x14ac:dyDescent="0.15">
      <c r="A401">
        <v>400</v>
      </c>
      <c r="B401">
        <f t="shared" si="25"/>
        <v>5.9914645471079817</v>
      </c>
      <c r="C401" t="s">
        <v>5669</v>
      </c>
      <c r="D401" t="s">
        <v>6865</v>
      </c>
      <c r="E401">
        <v>4743</v>
      </c>
      <c r="F401">
        <v>100</v>
      </c>
      <c r="G401">
        <v>60</v>
      </c>
      <c r="H401">
        <f t="shared" si="26"/>
        <v>8.4644251258775824</v>
      </c>
      <c r="I401" s="2">
        <f t="shared" si="27"/>
        <v>4155.1507936764856</v>
      </c>
      <c r="J401" s="3">
        <f t="shared" si="28"/>
        <v>587.84920632351441</v>
      </c>
    </row>
    <row r="402" spans="1:10" x14ac:dyDescent="0.15">
      <c r="A402">
        <v>401</v>
      </c>
      <c r="B402">
        <f t="shared" si="25"/>
        <v>5.9939614273065693</v>
      </c>
      <c r="C402" t="s">
        <v>5669</v>
      </c>
      <c r="D402" t="s">
        <v>6864</v>
      </c>
      <c r="E402">
        <v>4731</v>
      </c>
      <c r="F402">
        <v>92</v>
      </c>
      <c r="G402">
        <v>4</v>
      </c>
      <c r="H402">
        <f t="shared" si="26"/>
        <v>8.4618918756311476</v>
      </c>
      <c r="I402" s="2">
        <f t="shared" si="27"/>
        <v>4142.64505488955</v>
      </c>
      <c r="J402" s="3">
        <f t="shared" si="28"/>
        <v>588.35494511044999</v>
      </c>
    </row>
    <row r="403" spans="1:10" x14ac:dyDescent="0.15">
      <c r="A403">
        <v>402</v>
      </c>
      <c r="B403">
        <f t="shared" si="25"/>
        <v>5.9964520886190211</v>
      </c>
      <c r="C403" t="s">
        <v>5669</v>
      </c>
      <c r="D403" t="s">
        <v>6863</v>
      </c>
      <c r="E403">
        <v>4717</v>
      </c>
      <c r="F403">
        <v>17</v>
      </c>
      <c r="G403">
        <v>150</v>
      </c>
      <c r="H403">
        <f t="shared" si="26"/>
        <v>8.4589282832842621</v>
      </c>
      <c r="I403" s="2">
        <f t="shared" si="27"/>
        <v>4130.2079617381469</v>
      </c>
      <c r="J403" s="3">
        <f t="shared" si="28"/>
        <v>586.79203826185312</v>
      </c>
    </row>
    <row r="404" spans="1:10" x14ac:dyDescent="0.15">
      <c r="A404">
        <v>403</v>
      </c>
      <c r="B404">
        <f t="shared" si="25"/>
        <v>5.9989365619466826</v>
      </c>
      <c r="C404" t="s">
        <v>5669</v>
      </c>
      <c r="D404" t="s">
        <v>6862</v>
      </c>
      <c r="E404">
        <v>4671</v>
      </c>
      <c r="F404">
        <v>28</v>
      </c>
      <c r="G404">
        <v>256</v>
      </c>
      <c r="H404">
        <f t="shared" si="26"/>
        <v>8.4491284605021075</v>
      </c>
      <c r="I404" s="2">
        <f t="shared" si="27"/>
        <v>4117.8389680594937</v>
      </c>
      <c r="J404" s="3">
        <f t="shared" si="28"/>
        <v>553.16103194050629</v>
      </c>
    </row>
    <row r="405" spans="1:10" x14ac:dyDescent="0.15">
      <c r="A405">
        <v>404</v>
      </c>
      <c r="B405">
        <f t="shared" si="25"/>
        <v>6.0014148779611505</v>
      </c>
      <c r="C405" t="s">
        <v>5669</v>
      </c>
      <c r="D405" t="s">
        <v>6861</v>
      </c>
      <c r="E405">
        <v>4653</v>
      </c>
      <c r="F405">
        <v>73</v>
      </c>
      <c r="G405">
        <v>83</v>
      </c>
      <c r="H405">
        <f t="shared" si="26"/>
        <v>8.4452674518446482</v>
      </c>
      <c r="I405" s="2">
        <f t="shared" si="27"/>
        <v>4105.5375333770025</v>
      </c>
      <c r="J405" s="3">
        <f t="shared" si="28"/>
        <v>547.46246662299745</v>
      </c>
    </row>
    <row r="406" spans="1:10" x14ac:dyDescent="0.15">
      <c r="A406">
        <v>405</v>
      </c>
      <c r="B406">
        <f t="shared" si="25"/>
        <v>6.0038870671065387</v>
      </c>
      <c r="C406" t="s">
        <v>5669</v>
      </c>
      <c r="D406" t="s">
        <v>6860</v>
      </c>
      <c r="E406">
        <v>4633</v>
      </c>
      <c r="F406">
        <v>230</v>
      </c>
      <c r="G406">
        <v>71</v>
      </c>
      <c r="H406">
        <f t="shared" si="26"/>
        <v>8.4409598854166479</v>
      </c>
      <c r="I406" s="2">
        <f t="shared" si="27"/>
        <v>4093.3031228272193</v>
      </c>
      <c r="J406" s="3">
        <f t="shared" si="28"/>
        <v>539.69687717278066</v>
      </c>
    </row>
    <row r="407" spans="1:10" x14ac:dyDescent="0.15">
      <c r="A407">
        <v>406</v>
      </c>
      <c r="B407">
        <f t="shared" si="25"/>
        <v>6.0063531596017325</v>
      </c>
      <c r="C407" t="s">
        <v>5669</v>
      </c>
      <c r="D407" t="s">
        <v>6859</v>
      </c>
      <c r="E407">
        <v>4617</v>
      </c>
      <c r="F407">
        <v>48</v>
      </c>
      <c r="G407">
        <v>43</v>
      </c>
      <c r="H407">
        <f t="shared" si="26"/>
        <v>8.4375004225069894</v>
      </c>
      <c r="I407" s="2">
        <f t="shared" si="27"/>
        <v>4081.1352070878038</v>
      </c>
      <c r="J407" s="3">
        <f t="shared" si="28"/>
        <v>535.86479291219621</v>
      </c>
    </row>
    <row r="408" spans="1:10" x14ac:dyDescent="0.15">
      <c r="A408">
        <v>407</v>
      </c>
      <c r="B408">
        <f t="shared" si="25"/>
        <v>6.0088131854425946</v>
      </c>
      <c r="C408" t="s">
        <v>5669</v>
      </c>
      <c r="D408" t="s">
        <v>6858</v>
      </c>
      <c r="E408">
        <v>4599</v>
      </c>
      <c r="F408">
        <v>314</v>
      </c>
      <c r="G408">
        <v>3</v>
      </c>
      <c r="H408">
        <f t="shared" si="26"/>
        <v>8.4335941675399244</v>
      </c>
      <c r="I408" s="2">
        <f t="shared" si="27"/>
        <v>4069.0332623066956</v>
      </c>
      <c r="J408" s="3">
        <f t="shared" si="28"/>
        <v>529.96673769330437</v>
      </c>
    </row>
    <row r="409" spans="1:10" x14ac:dyDescent="0.15">
      <c r="A409">
        <v>408</v>
      </c>
      <c r="B409">
        <f t="shared" si="25"/>
        <v>6.0112671744041615</v>
      </c>
      <c r="C409" t="s">
        <v>5669</v>
      </c>
      <c r="D409" t="s">
        <v>6857</v>
      </c>
      <c r="E409">
        <v>4595</v>
      </c>
      <c r="F409">
        <v>312</v>
      </c>
      <c r="G409">
        <v>29</v>
      </c>
      <c r="H409">
        <f t="shared" si="26"/>
        <v>8.4327240347897874</v>
      </c>
      <c r="I409" s="2">
        <f t="shared" si="27"/>
        <v>4056.9967700322918</v>
      </c>
      <c r="J409" s="3">
        <f t="shared" si="28"/>
        <v>538.00322996770819</v>
      </c>
    </row>
    <row r="410" spans="1:10" x14ac:dyDescent="0.15">
      <c r="A410">
        <v>409</v>
      </c>
      <c r="B410">
        <f t="shared" si="25"/>
        <v>6.0137151560428022</v>
      </c>
      <c r="C410" t="s">
        <v>5669</v>
      </c>
      <c r="D410" t="s">
        <v>6856</v>
      </c>
      <c r="E410">
        <v>4587</v>
      </c>
      <c r="F410">
        <v>64</v>
      </c>
      <c r="G410">
        <v>217</v>
      </c>
      <c r="H410">
        <f t="shared" si="26"/>
        <v>8.4309814945971713</v>
      </c>
      <c r="I410" s="2">
        <f t="shared" si="27"/>
        <v>4045.0252171447123</v>
      </c>
      <c r="J410" s="3">
        <f t="shared" si="28"/>
        <v>541.97478285528769</v>
      </c>
    </row>
    <row r="411" spans="1:10" x14ac:dyDescent="0.15">
      <c r="A411">
        <v>410</v>
      </c>
      <c r="B411">
        <f t="shared" si="25"/>
        <v>6.0161571596983539</v>
      </c>
      <c r="C411" t="s">
        <v>5669</v>
      </c>
      <c r="D411" t="s">
        <v>6855</v>
      </c>
      <c r="E411">
        <v>4585</v>
      </c>
      <c r="F411">
        <v>22</v>
      </c>
      <c r="G411">
        <v>92</v>
      </c>
      <c r="H411">
        <f t="shared" si="26"/>
        <v>8.430545384690566</v>
      </c>
      <c r="I411" s="2">
        <f t="shared" si="27"/>
        <v>4033.1180957881229</v>
      </c>
      <c r="J411" s="3">
        <f t="shared" si="28"/>
        <v>551.8819042118771</v>
      </c>
    </row>
    <row r="412" spans="1:10" x14ac:dyDescent="0.15">
      <c r="A412">
        <v>411</v>
      </c>
      <c r="B412">
        <f t="shared" si="25"/>
        <v>6.0185932144962342</v>
      </c>
      <c r="C412" t="s">
        <v>5669</v>
      </c>
      <c r="D412" t="s">
        <v>6854</v>
      </c>
      <c r="E412">
        <v>4517</v>
      </c>
      <c r="F412">
        <v>42</v>
      </c>
      <c r="G412">
        <v>15</v>
      </c>
      <c r="H412">
        <f t="shared" si="26"/>
        <v>8.4156033356546036</v>
      </c>
      <c r="I412" s="2">
        <f t="shared" si="27"/>
        <v>4021.2749033040195</v>
      </c>
      <c r="J412" s="3">
        <f t="shared" si="28"/>
        <v>495.72509669598048</v>
      </c>
    </row>
    <row r="413" spans="1:10" x14ac:dyDescent="0.15">
      <c r="A413">
        <v>412</v>
      </c>
      <c r="B413">
        <f t="shared" si="25"/>
        <v>6.0210233493495267</v>
      </c>
      <c r="C413" t="s">
        <v>5669</v>
      </c>
      <c r="D413" t="s">
        <v>6853</v>
      </c>
      <c r="E413">
        <v>4493</v>
      </c>
      <c r="F413">
        <v>166</v>
      </c>
      <c r="G413">
        <v>29</v>
      </c>
      <c r="H413">
        <f t="shared" si="26"/>
        <v>8.41027590907016</v>
      </c>
      <c r="I413" s="2">
        <f t="shared" si="27"/>
        <v>4009.4951421655833</v>
      </c>
      <c r="J413" s="3">
        <f t="shared" si="28"/>
        <v>483.50485783441673</v>
      </c>
    </row>
    <row r="414" spans="1:10" x14ac:dyDescent="0.15">
      <c r="A414">
        <v>413</v>
      </c>
      <c r="B414">
        <f t="shared" si="25"/>
        <v>6.0234475929610332</v>
      </c>
      <c r="C414" t="s">
        <v>5669</v>
      </c>
      <c r="D414" t="s">
        <v>6852</v>
      </c>
      <c r="E414">
        <v>4472</v>
      </c>
      <c r="F414">
        <v>468</v>
      </c>
      <c r="G414">
        <v>6</v>
      </c>
      <c r="H414">
        <f t="shared" si="26"/>
        <v>8.4055910148349344</v>
      </c>
      <c r="I414" s="2">
        <f t="shared" si="27"/>
        <v>3997.7783199130035</v>
      </c>
      <c r="J414" s="3">
        <f t="shared" si="28"/>
        <v>474.22168008699646</v>
      </c>
    </row>
    <row r="415" spans="1:10" x14ac:dyDescent="0.15">
      <c r="A415">
        <v>414</v>
      </c>
      <c r="B415">
        <f t="shared" si="25"/>
        <v>6.0258659738253142</v>
      </c>
      <c r="C415" t="s">
        <v>5669</v>
      </c>
      <c r="D415" t="s">
        <v>6851</v>
      </c>
      <c r="E415">
        <v>4454</v>
      </c>
      <c r="F415">
        <v>43</v>
      </c>
      <c r="G415">
        <v>122</v>
      </c>
      <c r="H415">
        <f t="shared" si="26"/>
        <v>8.4015578478173136</v>
      </c>
      <c r="I415" s="2">
        <f t="shared" si="27"/>
        <v>3986.123949089731</v>
      </c>
      <c r="J415" s="3">
        <f t="shared" si="28"/>
        <v>467.87605091026899</v>
      </c>
    </row>
    <row r="416" spans="1:10" x14ac:dyDescent="0.15">
      <c r="A416">
        <v>415</v>
      </c>
      <c r="B416">
        <f t="shared" si="25"/>
        <v>6.0282785202306979</v>
      </c>
      <c r="C416" t="s">
        <v>5669</v>
      </c>
      <c r="D416" t="s">
        <v>6850</v>
      </c>
      <c r="E416">
        <v>4412</v>
      </c>
      <c r="F416">
        <v>36</v>
      </c>
      <c r="G416">
        <v>177</v>
      </c>
      <c r="H416">
        <f t="shared" si="26"/>
        <v>8.3920833803733927</v>
      </c>
      <c r="I416" s="2">
        <f t="shared" si="27"/>
        <v>3974.5315471797435</v>
      </c>
      <c r="J416" s="3">
        <f t="shared" si="28"/>
        <v>437.46845282025652</v>
      </c>
    </row>
    <row r="417" spans="1:10" x14ac:dyDescent="0.15">
      <c r="A417">
        <v>416</v>
      </c>
      <c r="B417">
        <f t="shared" si="25"/>
        <v>6.0306852602612633</v>
      </c>
      <c r="C417" t="s">
        <v>5669</v>
      </c>
      <c r="D417" t="s">
        <v>6849</v>
      </c>
      <c r="E417">
        <v>4408</v>
      </c>
      <c r="F417">
        <v>191</v>
      </c>
      <c r="G417">
        <v>5</v>
      </c>
      <c r="H417">
        <f t="shared" si="26"/>
        <v>8.391176350832751</v>
      </c>
      <c r="I417" s="2">
        <f t="shared" si="27"/>
        <v>3963.0006365457007</v>
      </c>
      <c r="J417" s="3">
        <f t="shared" si="28"/>
        <v>444.99936345429933</v>
      </c>
    </row>
    <row r="418" spans="1:10" x14ac:dyDescent="0.15">
      <c r="A418">
        <v>417</v>
      </c>
      <c r="B418">
        <f t="shared" si="25"/>
        <v>6.0330862217988015</v>
      </c>
      <c r="C418" t="s">
        <v>5669</v>
      </c>
      <c r="D418" t="s">
        <v>6848</v>
      </c>
      <c r="E418">
        <v>4407</v>
      </c>
      <c r="F418">
        <v>33</v>
      </c>
      <c r="G418">
        <v>54</v>
      </c>
      <c r="H418">
        <f t="shared" si="26"/>
        <v>8.3909494648419862</v>
      </c>
      <c r="I418" s="2">
        <f t="shared" si="27"/>
        <v>3951.5307443680522</v>
      </c>
      <c r="J418" s="3">
        <f t="shared" si="28"/>
        <v>455.46925563194782</v>
      </c>
    </row>
    <row r="419" spans="1:10" x14ac:dyDescent="0.15">
      <c r="A419">
        <v>418</v>
      </c>
      <c r="B419">
        <f t="shared" si="25"/>
        <v>6.0354814325247563</v>
      </c>
      <c r="C419" t="s">
        <v>5669</v>
      </c>
      <c r="D419" t="s">
        <v>6847</v>
      </c>
      <c r="E419">
        <v>4407</v>
      </c>
      <c r="F419">
        <v>63</v>
      </c>
      <c r="G419">
        <v>85</v>
      </c>
      <c r="H419">
        <f t="shared" si="26"/>
        <v>8.3909494648419862</v>
      </c>
      <c r="I419" s="2">
        <f t="shared" si="27"/>
        <v>3940.1214025850295</v>
      </c>
      <c r="J419" s="3">
        <f t="shared" si="28"/>
        <v>466.8785974149705</v>
      </c>
    </row>
    <row r="420" spans="1:10" x14ac:dyDescent="0.15">
      <c r="A420">
        <v>419</v>
      </c>
      <c r="B420">
        <f t="shared" si="25"/>
        <v>6.0378709199221374</v>
      </c>
      <c r="C420" t="s">
        <v>5669</v>
      </c>
      <c r="D420" t="s">
        <v>6846</v>
      </c>
      <c r="E420">
        <v>4398</v>
      </c>
      <c r="F420">
        <v>154</v>
      </c>
      <c r="G420">
        <v>30</v>
      </c>
      <c r="H420">
        <f t="shared" si="26"/>
        <v>8.3889051711147058</v>
      </c>
      <c r="I420" s="2">
        <f t="shared" si="27"/>
        <v>3928.7721478335261</v>
      </c>
      <c r="J420" s="3">
        <f t="shared" si="28"/>
        <v>469.22785216647389</v>
      </c>
    </row>
    <row r="421" spans="1:10" x14ac:dyDescent="0.15">
      <c r="A421">
        <v>420</v>
      </c>
      <c r="B421">
        <f t="shared" si="25"/>
        <v>6.0402547112774139</v>
      </c>
      <c r="C421" t="s">
        <v>5669</v>
      </c>
      <c r="D421" t="s">
        <v>6845</v>
      </c>
      <c r="E421">
        <v>4376</v>
      </c>
      <c r="F421">
        <v>48</v>
      </c>
      <c r="G421">
        <v>6</v>
      </c>
      <c r="H421">
        <f t="shared" si="26"/>
        <v>8.3838903441018164</v>
      </c>
      <c r="I421" s="2">
        <f t="shared" si="27"/>
        <v>3917.4825213908612</v>
      </c>
      <c r="J421" s="3">
        <f t="shared" si="28"/>
        <v>458.51747860913883</v>
      </c>
    </row>
    <row r="422" spans="1:10" x14ac:dyDescent="0.15">
      <c r="A422">
        <v>421</v>
      </c>
      <c r="B422">
        <f t="shared" si="25"/>
        <v>6.0426328336823811</v>
      </c>
      <c r="C422" t="s">
        <v>5669</v>
      </c>
      <c r="D422" t="s">
        <v>6844</v>
      </c>
      <c r="E422">
        <v>4374</v>
      </c>
      <c r="F422">
        <v>421</v>
      </c>
      <c r="G422">
        <v>15</v>
      </c>
      <c r="H422">
        <f t="shared" si="26"/>
        <v>8.3834332012367128</v>
      </c>
      <c r="I422" s="2">
        <f t="shared" si="27"/>
        <v>3906.2520691174109</v>
      </c>
      <c r="J422" s="3">
        <f t="shared" si="28"/>
        <v>467.74793088258912</v>
      </c>
    </row>
    <row r="423" spans="1:10" x14ac:dyDescent="0.15">
      <c r="A423">
        <v>422</v>
      </c>
      <c r="B423">
        <f t="shared" si="25"/>
        <v>6.045005314036012</v>
      </c>
      <c r="C423" t="s">
        <v>5669</v>
      </c>
      <c r="D423" t="s">
        <v>6843</v>
      </c>
      <c r="E423">
        <v>4370</v>
      </c>
      <c r="F423">
        <v>23</v>
      </c>
      <c r="G423">
        <v>59</v>
      </c>
      <c r="H423">
        <f t="shared" si="26"/>
        <v>8.382518288089635</v>
      </c>
      <c r="I423" s="2">
        <f t="shared" si="27"/>
        <v>3895.0803414000479</v>
      </c>
      <c r="J423" s="3">
        <f t="shared" si="28"/>
        <v>474.91965859995207</v>
      </c>
    </row>
    <row r="424" spans="1:10" x14ac:dyDescent="0.15">
      <c r="A424">
        <v>423</v>
      </c>
      <c r="B424">
        <f t="shared" si="25"/>
        <v>6.0473721790462776</v>
      </c>
      <c r="C424" t="s">
        <v>5669</v>
      </c>
      <c r="D424" t="s">
        <v>6842</v>
      </c>
      <c r="E424">
        <v>4367</v>
      </c>
      <c r="F424">
        <v>29</v>
      </c>
      <c r="G424">
        <v>136</v>
      </c>
      <c r="H424">
        <f t="shared" si="26"/>
        <v>8.3818315534855614</v>
      </c>
      <c r="I424" s="2">
        <f t="shared" si="27"/>
        <v>3883.9668930964522</v>
      </c>
      <c r="J424" s="3">
        <f t="shared" si="28"/>
        <v>483.03310690354783</v>
      </c>
    </row>
    <row r="425" spans="1:10" x14ac:dyDescent="0.15">
      <c r="A425">
        <v>424</v>
      </c>
      <c r="B425">
        <f t="shared" si="25"/>
        <v>6.0497334552319577</v>
      </c>
      <c r="C425" t="s">
        <v>5669</v>
      </c>
      <c r="D425" t="s">
        <v>6841</v>
      </c>
      <c r="E425">
        <v>4364</v>
      </c>
      <c r="F425">
        <v>177</v>
      </c>
      <c r="G425">
        <v>79</v>
      </c>
      <c r="H425">
        <f t="shared" si="26"/>
        <v>8.3811443469529614</v>
      </c>
      <c r="I425" s="2">
        <f t="shared" si="27"/>
        <v>3872.9112834802031</v>
      </c>
      <c r="J425" s="3">
        <f t="shared" si="28"/>
        <v>491.08871651979689</v>
      </c>
    </row>
    <row r="426" spans="1:10" x14ac:dyDescent="0.15">
      <c r="A426">
        <v>425</v>
      </c>
      <c r="B426">
        <f t="shared" si="25"/>
        <v>6.0520891689244172</v>
      </c>
      <c r="C426" t="s">
        <v>5669</v>
      </c>
      <c r="D426" t="s">
        <v>6840</v>
      </c>
      <c r="E426">
        <v>4353</v>
      </c>
      <c r="F426">
        <v>95</v>
      </c>
      <c r="G426">
        <v>11</v>
      </c>
      <c r="H426">
        <f t="shared" si="26"/>
        <v>8.3786205415522979</v>
      </c>
      <c r="I426" s="2">
        <f t="shared" si="27"/>
        <v>3861.9130761866991</v>
      </c>
      <c r="J426" s="3">
        <f t="shared" si="28"/>
        <v>491.08692381330093</v>
      </c>
    </row>
    <row r="427" spans="1:10" x14ac:dyDescent="0.15">
      <c r="A427">
        <v>426</v>
      </c>
      <c r="B427">
        <f t="shared" si="25"/>
        <v>6.0544393462693709</v>
      </c>
      <c r="C427" t="s">
        <v>5669</v>
      </c>
      <c r="D427" t="s">
        <v>6839</v>
      </c>
      <c r="E427">
        <v>4352</v>
      </c>
      <c r="F427">
        <v>17</v>
      </c>
      <c r="G427">
        <v>70</v>
      </c>
      <c r="H427">
        <f t="shared" si="26"/>
        <v>8.3783907885357785</v>
      </c>
      <c r="I427" s="2">
        <f t="shared" si="27"/>
        <v>3850.9718391598494</v>
      </c>
      <c r="J427" s="3">
        <f t="shared" si="28"/>
        <v>501.02816084015058</v>
      </c>
    </row>
    <row r="428" spans="1:10" x14ac:dyDescent="0.15">
      <c r="A428">
        <v>427</v>
      </c>
      <c r="B428">
        <f t="shared" si="25"/>
        <v>6.0567840132286248</v>
      </c>
      <c r="C428" t="s">
        <v>5669</v>
      </c>
      <c r="D428" t="s">
        <v>6838</v>
      </c>
      <c r="E428">
        <v>4329</v>
      </c>
      <c r="F428">
        <v>83</v>
      </c>
      <c r="G428">
        <v>51</v>
      </c>
      <c r="H428">
        <f t="shared" si="26"/>
        <v>8.3730918474419802</v>
      </c>
      <c r="I428" s="2">
        <f t="shared" si="27"/>
        <v>3840.0871445995531</v>
      </c>
      <c r="J428" s="3">
        <f t="shared" si="28"/>
        <v>488.91285540044692</v>
      </c>
    </row>
    <row r="429" spans="1:10" x14ac:dyDescent="0.15">
      <c r="A429">
        <v>428</v>
      </c>
      <c r="B429">
        <f t="shared" si="25"/>
        <v>6.0591231955817966</v>
      </c>
      <c r="C429" t="s">
        <v>5669</v>
      </c>
      <c r="D429" t="s">
        <v>6837</v>
      </c>
      <c r="E429">
        <v>4318</v>
      </c>
      <c r="F429">
        <v>25</v>
      </c>
      <c r="G429">
        <v>201</v>
      </c>
      <c r="H429">
        <f t="shared" si="26"/>
        <v>8.3705476110747519</v>
      </c>
      <c r="I429" s="2">
        <f t="shared" si="27"/>
        <v>3829.2585689099114</v>
      </c>
      <c r="J429" s="3">
        <f t="shared" si="28"/>
        <v>488.74143109008855</v>
      </c>
    </row>
    <row r="430" spans="1:10" x14ac:dyDescent="0.15">
      <c r="A430">
        <v>429</v>
      </c>
      <c r="B430">
        <f t="shared" si="25"/>
        <v>6.061456918928017</v>
      </c>
      <c r="C430" t="s">
        <v>5669</v>
      </c>
      <c r="D430" t="s">
        <v>6836</v>
      </c>
      <c r="E430">
        <v>4317</v>
      </c>
      <c r="F430">
        <v>34</v>
      </c>
      <c r="G430">
        <v>96</v>
      </c>
      <c r="H430">
        <f t="shared" si="26"/>
        <v>8.3703159955554778</v>
      </c>
      <c r="I430" s="2">
        <f t="shared" si="27"/>
        <v>3818.4856926482253</v>
      </c>
      <c r="J430" s="3">
        <f t="shared" si="28"/>
        <v>498.51430735177473</v>
      </c>
    </row>
    <row r="431" spans="1:10" x14ac:dyDescent="0.15">
      <c r="A431">
        <v>430</v>
      </c>
      <c r="B431">
        <f t="shared" si="25"/>
        <v>6.0637852086876078</v>
      </c>
      <c r="C431" t="s">
        <v>5669</v>
      </c>
      <c r="D431" t="s">
        <v>6835</v>
      </c>
      <c r="E431">
        <v>4309</v>
      </c>
      <c r="F431">
        <v>29</v>
      </c>
      <c r="G431">
        <v>140</v>
      </c>
      <c r="H431">
        <f t="shared" si="26"/>
        <v>8.3684611376158387</v>
      </c>
      <c r="I431" s="2">
        <f t="shared" si="27"/>
        <v>3807.7681004747201</v>
      </c>
      <c r="J431" s="3">
        <f t="shared" si="28"/>
        <v>501.23189952527991</v>
      </c>
    </row>
    <row r="432" spans="1:10" x14ac:dyDescent="0.15">
      <c r="A432">
        <v>431</v>
      </c>
      <c r="B432">
        <f t="shared" si="25"/>
        <v>6.0661080901037474</v>
      </c>
      <c r="C432" t="s">
        <v>5669</v>
      </c>
      <c r="D432" t="s">
        <v>6834</v>
      </c>
      <c r="E432">
        <v>4308</v>
      </c>
      <c r="F432">
        <v>122</v>
      </c>
      <c r="G432">
        <v>19</v>
      </c>
      <c r="H432">
        <f t="shared" si="26"/>
        <v>8.3682290382762794</v>
      </c>
      <c r="I432" s="2">
        <f t="shared" si="27"/>
        <v>3797.1053811029728</v>
      </c>
      <c r="J432" s="3">
        <f t="shared" si="28"/>
        <v>510.89461889702716</v>
      </c>
    </row>
    <row r="433" spans="1:10" x14ac:dyDescent="0.15">
      <c r="A433">
        <v>432</v>
      </c>
      <c r="B433">
        <f t="shared" si="25"/>
        <v>6.0684255882441107</v>
      </c>
      <c r="C433" t="s">
        <v>5669</v>
      </c>
      <c r="D433" t="s">
        <v>6833</v>
      </c>
      <c r="E433">
        <v>4290</v>
      </c>
      <c r="F433">
        <v>220</v>
      </c>
      <c r="G433">
        <v>40</v>
      </c>
      <c r="H433">
        <f t="shared" si="26"/>
        <v>8.3640420119220629</v>
      </c>
      <c r="I433" s="2">
        <f t="shared" si="27"/>
        <v>3786.4971272510566</v>
      </c>
      <c r="J433" s="3">
        <f t="shared" si="28"/>
        <v>503.50287274894345</v>
      </c>
    </row>
    <row r="434" spans="1:10" x14ac:dyDescent="0.15">
      <c r="A434">
        <v>433</v>
      </c>
      <c r="B434">
        <f t="shared" si="25"/>
        <v>6.0707377280024897</v>
      </c>
      <c r="C434" t="s">
        <v>5669</v>
      </c>
      <c r="D434" t="s">
        <v>6832</v>
      </c>
      <c r="E434">
        <v>4266</v>
      </c>
      <c r="F434">
        <v>20</v>
      </c>
      <c r="G434">
        <v>12</v>
      </c>
      <c r="H434">
        <f t="shared" si="26"/>
        <v>8.3584318990312951</v>
      </c>
      <c r="I434" s="2">
        <f t="shared" si="27"/>
        <v>3775.9429355934444</v>
      </c>
      <c r="J434" s="3">
        <f t="shared" si="28"/>
        <v>490.05706440655558</v>
      </c>
    </row>
    <row r="435" spans="1:10" x14ac:dyDescent="0.15">
      <c r="A435">
        <v>434</v>
      </c>
      <c r="B435">
        <f t="shared" si="25"/>
        <v>6.0730445341004051</v>
      </c>
      <c r="C435" t="s">
        <v>5669</v>
      </c>
      <c r="D435" t="s">
        <v>6831</v>
      </c>
      <c r="E435">
        <v>4264</v>
      </c>
      <c r="F435">
        <v>55</v>
      </c>
      <c r="G435">
        <v>13</v>
      </c>
      <c r="H435">
        <f t="shared" si="26"/>
        <v>8.3579629658456813</v>
      </c>
      <c r="I435" s="2">
        <f t="shared" si="27"/>
        <v>3765.4424067134732</v>
      </c>
      <c r="J435" s="3">
        <f t="shared" si="28"/>
        <v>498.55759328652675</v>
      </c>
    </row>
    <row r="436" spans="1:10" x14ac:dyDescent="0.15">
      <c r="A436">
        <v>435</v>
      </c>
      <c r="B436">
        <f t="shared" si="25"/>
        <v>6.0753460310886842</v>
      </c>
      <c r="C436" t="s">
        <v>5669</v>
      </c>
      <c r="D436" t="s">
        <v>6830</v>
      </c>
      <c r="E436">
        <v>4253</v>
      </c>
      <c r="F436">
        <v>35</v>
      </c>
      <c r="G436">
        <v>142</v>
      </c>
      <c r="H436">
        <f t="shared" si="26"/>
        <v>8.355379895253634</v>
      </c>
      <c r="I436" s="2">
        <f t="shared" si="27"/>
        <v>3754.9951450566396</v>
      </c>
      <c r="J436" s="3">
        <f t="shared" si="28"/>
        <v>498.00485494336044</v>
      </c>
    </row>
    <row r="437" spans="1:10" x14ac:dyDescent="0.15">
      <c r="A437">
        <v>436</v>
      </c>
      <c r="B437">
        <f t="shared" si="25"/>
        <v>6.0776422433490342</v>
      </c>
      <c r="C437" t="s">
        <v>5669</v>
      </c>
      <c r="D437" t="s">
        <v>6829</v>
      </c>
      <c r="E437">
        <v>4224</v>
      </c>
      <c r="F437">
        <v>96</v>
      </c>
      <c r="G437">
        <v>49</v>
      </c>
      <c r="H437">
        <f t="shared" si="26"/>
        <v>8.3485378253860976</v>
      </c>
      <c r="I437" s="2">
        <f t="shared" si="27"/>
        <v>3744.6007588844318</v>
      </c>
      <c r="J437" s="3">
        <f t="shared" si="28"/>
        <v>479.3992411155682</v>
      </c>
    </row>
    <row r="438" spans="1:10" x14ac:dyDescent="0.15">
      <c r="A438">
        <v>437</v>
      </c>
      <c r="B438">
        <f t="shared" si="25"/>
        <v>6.0799331950955899</v>
      </c>
      <c r="C438" t="s">
        <v>5669</v>
      </c>
      <c r="D438" t="s">
        <v>6828</v>
      </c>
      <c r="E438">
        <v>4223</v>
      </c>
      <c r="F438">
        <v>47</v>
      </c>
      <c r="G438">
        <v>42</v>
      </c>
      <c r="H438">
        <f t="shared" si="26"/>
        <v>8.3483010549339429</v>
      </c>
      <c r="I438" s="2">
        <f t="shared" si="27"/>
        <v>3734.2588602288943</v>
      </c>
      <c r="J438" s="3">
        <f t="shared" si="28"/>
        <v>488.74113977110574</v>
      </c>
    </row>
    <row r="439" spans="1:10" x14ac:dyDescent="0.15">
      <c r="A439">
        <v>438</v>
      </c>
      <c r="B439">
        <f t="shared" si="25"/>
        <v>6.0822189103764464</v>
      </c>
      <c r="C439" t="s">
        <v>5669</v>
      </c>
      <c r="D439" t="s">
        <v>6827</v>
      </c>
      <c r="E439">
        <v>4221</v>
      </c>
      <c r="F439">
        <v>21</v>
      </c>
      <c r="G439">
        <v>6</v>
      </c>
      <c r="H439">
        <f t="shared" si="26"/>
        <v>8.3478273457824983</v>
      </c>
      <c r="I439" s="2">
        <f t="shared" si="27"/>
        <v>3723.969064847809</v>
      </c>
      <c r="J439" s="3">
        <f t="shared" si="28"/>
        <v>497.03093515219098</v>
      </c>
    </row>
    <row r="440" spans="1:10" x14ac:dyDescent="0.15">
      <c r="A440">
        <v>439</v>
      </c>
      <c r="B440">
        <f t="shared" si="25"/>
        <v>6.0844994130751715</v>
      </c>
      <c r="C440" t="s">
        <v>5669</v>
      </c>
      <c r="D440" t="s">
        <v>6826</v>
      </c>
      <c r="E440">
        <v>4179</v>
      </c>
      <c r="F440">
        <v>42</v>
      </c>
      <c r="G440">
        <v>160</v>
      </c>
      <c r="H440">
        <f t="shared" si="26"/>
        <v>8.3378272624479148</v>
      </c>
      <c r="I440" s="2">
        <f t="shared" si="27"/>
        <v>3713.7309921805154</v>
      </c>
      <c r="J440" s="3">
        <f t="shared" si="28"/>
        <v>465.26900781948461</v>
      </c>
    </row>
    <row r="441" spans="1:10" x14ac:dyDescent="0.15">
      <c r="A441">
        <v>440</v>
      </c>
      <c r="B441">
        <f t="shared" si="25"/>
        <v>6.0867747269123065</v>
      </c>
      <c r="C441" t="s">
        <v>5669</v>
      </c>
      <c r="D441" t="s">
        <v>6825</v>
      </c>
      <c r="E441">
        <v>4166</v>
      </c>
      <c r="F441">
        <v>19</v>
      </c>
      <c r="G441">
        <v>46</v>
      </c>
      <c r="H441">
        <f t="shared" si="26"/>
        <v>8.334711621820917</v>
      </c>
      <c r="I441" s="2">
        <f t="shared" si="27"/>
        <v>3703.5442653043365</v>
      </c>
      <c r="J441" s="3">
        <f t="shared" si="28"/>
        <v>462.45573469566352</v>
      </c>
    </row>
    <row r="442" spans="1:10" x14ac:dyDescent="0.15">
      <c r="A442">
        <v>441</v>
      </c>
      <c r="B442">
        <f t="shared" si="25"/>
        <v>6.089044875446846</v>
      </c>
      <c r="C442" t="s">
        <v>5669</v>
      </c>
      <c r="D442" t="s">
        <v>6824</v>
      </c>
      <c r="E442">
        <v>4144</v>
      </c>
      <c r="F442">
        <v>263</v>
      </c>
      <c r="G442">
        <v>41</v>
      </c>
      <c r="H442">
        <f t="shared" si="26"/>
        <v>8.3294167839393189</v>
      </c>
      <c r="I442" s="2">
        <f t="shared" si="27"/>
        <v>3693.4085108916429</v>
      </c>
      <c r="J442" s="3">
        <f t="shared" si="28"/>
        <v>450.59148910835711</v>
      </c>
    </row>
    <row r="443" spans="1:10" x14ac:dyDescent="0.15">
      <c r="A443">
        <v>442</v>
      </c>
      <c r="B443">
        <f t="shared" si="25"/>
        <v>6.0913098820776979</v>
      </c>
      <c r="C443" t="s">
        <v>5669</v>
      </c>
      <c r="D443" t="s">
        <v>6823</v>
      </c>
      <c r="E443">
        <v>4126</v>
      </c>
      <c r="F443">
        <v>65</v>
      </c>
      <c r="G443">
        <v>92</v>
      </c>
      <c r="H443">
        <f t="shared" si="26"/>
        <v>8.325063693631197</v>
      </c>
      <c r="I443" s="2">
        <f t="shared" si="27"/>
        <v>3683.3233591675212</v>
      </c>
      <c r="J443" s="3">
        <f t="shared" si="28"/>
        <v>442.67664083247882</v>
      </c>
    </row>
    <row r="444" spans="1:10" x14ac:dyDescent="0.15">
      <c r="A444">
        <v>443</v>
      </c>
      <c r="B444">
        <f t="shared" si="25"/>
        <v>6.0935697700451357</v>
      </c>
      <c r="C444" t="s">
        <v>5669</v>
      </c>
      <c r="D444" t="s">
        <v>6822</v>
      </c>
      <c r="E444">
        <v>4112</v>
      </c>
      <c r="F444">
        <v>18</v>
      </c>
      <c r="G444">
        <v>183</v>
      </c>
      <c r="H444">
        <f t="shared" si="26"/>
        <v>8.3216648071350008</v>
      </c>
      <c r="I444" s="2">
        <f t="shared" si="27"/>
        <v>3673.2884438679957</v>
      </c>
      <c r="J444" s="3">
        <f t="shared" si="28"/>
        <v>438.71155613200426</v>
      </c>
    </row>
    <row r="445" spans="1:10" x14ac:dyDescent="0.15">
      <c r="A445">
        <v>444</v>
      </c>
      <c r="B445">
        <f t="shared" si="25"/>
        <v>6.0958245624322247</v>
      </c>
      <c r="C445" t="s">
        <v>5669</v>
      </c>
      <c r="D445" t="s">
        <v>6821</v>
      </c>
      <c r="E445">
        <v>4108</v>
      </c>
      <c r="F445">
        <v>12</v>
      </c>
      <c r="G445">
        <v>74</v>
      </c>
      <c r="H445">
        <f t="shared" si="26"/>
        <v>8.3206915710484495</v>
      </c>
      <c r="I445" s="2">
        <f t="shared" si="27"/>
        <v>3663.3034021988883</v>
      </c>
      <c r="J445" s="3">
        <f t="shared" si="28"/>
        <v>444.69659780111169</v>
      </c>
    </row>
    <row r="446" spans="1:10" x14ac:dyDescent="0.15">
      <c r="A446">
        <v>445</v>
      </c>
      <c r="B446">
        <f t="shared" si="25"/>
        <v>6.0980742821662401</v>
      </c>
      <c r="C446" t="s">
        <v>5669</v>
      </c>
      <c r="D446" t="s">
        <v>6820</v>
      </c>
      <c r="E446">
        <v>4082</v>
      </c>
      <c r="F446">
        <v>120</v>
      </c>
      <c r="G446">
        <v>51</v>
      </c>
      <c r="H446">
        <f t="shared" si="26"/>
        <v>8.3143423433697894</v>
      </c>
      <c r="I446" s="2">
        <f t="shared" si="27"/>
        <v>3653.3678747952199</v>
      </c>
      <c r="J446" s="3">
        <f t="shared" si="28"/>
        <v>428.6321252047801</v>
      </c>
    </row>
    <row r="447" spans="1:10" x14ac:dyDescent="0.15">
      <c r="A447">
        <v>446</v>
      </c>
      <c r="B447">
        <f t="shared" si="25"/>
        <v>6.1003189520200642</v>
      </c>
      <c r="C447" t="s">
        <v>5669</v>
      </c>
      <c r="D447" t="s">
        <v>6819</v>
      </c>
      <c r="E447">
        <v>4081</v>
      </c>
      <c r="F447">
        <v>112</v>
      </c>
      <c r="G447">
        <v>16</v>
      </c>
      <c r="H447">
        <f t="shared" si="26"/>
        <v>8.3140973354058065</v>
      </c>
      <c r="I447" s="2">
        <f t="shared" si="27"/>
        <v>3643.4815056811649</v>
      </c>
      <c r="J447" s="3">
        <f t="shared" si="28"/>
        <v>437.51849431883511</v>
      </c>
    </row>
    <row r="448" spans="1:10" x14ac:dyDescent="0.15">
      <c r="A448">
        <v>447</v>
      </c>
      <c r="B448">
        <f t="shared" si="25"/>
        <v>6.1025585946135692</v>
      </c>
      <c r="C448" t="s">
        <v>5669</v>
      </c>
      <c r="D448" t="s">
        <v>6818</v>
      </c>
      <c r="E448">
        <v>4062</v>
      </c>
      <c r="F448">
        <v>26</v>
      </c>
      <c r="G448">
        <v>59</v>
      </c>
      <c r="H448">
        <f t="shared" si="26"/>
        <v>8.3094307421403304</v>
      </c>
      <c r="I448" s="2">
        <f t="shared" si="27"/>
        <v>3633.6439422306048</v>
      </c>
      <c r="J448" s="3">
        <f t="shared" si="28"/>
        <v>428.35605776939519</v>
      </c>
    </row>
    <row r="449" spans="1:10" x14ac:dyDescent="0.15">
      <c r="A449">
        <v>448</v>
      </c>
      <c r="B449">
        <f t="shared" si="25"/>
        <v>6.1047932324149849</v>
      </c>
      <c r="C449" t="s">
        <v>5669</v>
      </c>
      <c r="D449" t="s">
        <v>6817</v>
      </c>
      <c r="E449">
        <v>4043</v>
      </c>
      <c r="F449">
        <v>29</v>
      </c>
      <c r="G449">
        <v>121</v>
      </c>
      <c r="H449">
        <f t="shared" si="26"/>
        <v>8.3047422696407711</v>
      </c>
      <c r="I449" s="2">
        <f t="shared" si="27"/>
        <v>3623.854835128192</v>
      </c>
      <c r="J449" s="3">
        <f t="shared" si="28"/>
        <v>419.14516487180799</v>
      </c>
    </row>
    <row r="450" spans="1:10" x14ac:dyDescent="0.15">
      <c r="A450">
        <v>449</v>
      </c>
      <c r="B450">
        <f t="shared" si="25"/>
        <v>6.1070228877422545</v>
      </c>
      <c r="C450" t="s">
        <v>5669</v>
      </c>
      <c r="D450" t="s">
        <v>6816</v>
      </c>
      <c r="E450">
        <v>4033</v>
      </c>
      <c r="F450">
        <v>47</v>
      </c>
      <c r="G450">
        <v>24</v>
      </c>
      <c r="H450">
        <f t="shared" si="26"/>
        <v>8.3022657948733674</v>
      </c>
      <c r="I450" s="2">
        <f t="shared" si="27"/>
        <v>3614.1138383309417</v>
      </c>
      <c r="J450" s="3">
        <f t="shared" si="28"/>
        <v>418.88616166905831</v>
      </c>
    </row>
    <row r="451" spans="1:10" x14ac:dyDescent="0.15">
      <c r="A451">
        <v>450</v>
      </c>
      <c r="B451">
        <f t="shared" ref="B451:B514" si="29">LN(A451)</f>
        <v>6.1092475827643655</v>
      </c>
      <c r="C451" t="s">
        <v>5669</v>
      </c>
      <c r="D451" t="s">
        <v>6815</v>
      </c>
      <c r="E451">
        <v>4030</v>
      </c>
      <c r="F451">
        <v>48</v>
      </c>
      <c r="G451">
        <v>41</v>
      </c>
      <c r="H451">
        <f t="shared" ref="H451:H514" si="30">LN(E451)</f>
        <v>8.3015216549407285</v>
      </c>
      <c r="I451" s="2">
        <f t="shared" ref="I451:I514" si="31">EXP(15.565) * POWER(A451,-1.2072)</f>
        <v>3604.4206090304233</v>
      </c>
      <c r="J451" s="3">
        <f t="shared" ref="J451:J514" si="32">E451-I451</f>
        <v>425.57939096957671</v>
      </c>
    </row>
    <row r="452" spans="1:10" x14ac:dyDescent="0.15">
      <c r="A452">
        <v>451</v>
      </c>
      <c r="B452">
        <f t="shared" si="29"/>
        <v>6.1114673395026786</v>
      </c>
      <c r="C452" t="s">
        <v>5669</v>
      </c>
      <c r="D452" t="s">
        <v>6814</v>
      </c>
      <c r="E452">
        <v>4027</v>
      </c>
      <c r="F452">
        <v>102</v>
      </c>
      <c r="G452">
        <v>27</v>
      </c>
      <c r="H452">
        <f t="shared" si="30"/>
        <v>8.3007769608514543</v>
      </c>
      <c r="I452" s="2">
        <f t="shared" si="31"/>
        <v>3594.7748076153689</v>
      </c>
      <c r="J452" s="3">
        <f t="shared" si="32"/>
        <v>432.2251923846311</v>
      </c>
    </row>
    <row r="453" spans="1:10" x14ac:dyDescent="0.15">
      <c r="A453">
        <v>452</v>
      </c>
      <c r="B453">
        <f t="shared" si="29"/>
        <v>6.1136821798322316</v>
      </c>
      <c r="C453" t="s">
        <v>5669</v>
      </c>
      <c r="D453" t="s">
        <v>6813</v>
      </c>
      <c r="E453">
        <v>4027</v>
      </c>
      <c r="F453">
        <v>34</v>
      </c>
      <c r="G453">
        <v>78</v>
      </c>
      <c r="H453">
        <f t="shared" si="30"/>
        <v>8.3007769608514543</v>
      </c>
      <c r="I453" s="2">
        <f t="shared" si="31"/>
        <v>3585.1760976348937</v>
      </c>
      <c r="J453" s="3">
        <f t="shared" si="32"/>
        <v>441.82390236510628</v>
      </c>
    </row>
    <row r="454" spans="1:10" x14ac:dyDescent="0.15">
      <c r="A454">
        <v>453</v>
      </c>
      <c r="B454">
        <f t="shared" si="29"/>
        <v>6.1158921254830343</v>
      </c>
      <c r="C454" t="s">
        <v>5669</v>
      </c>
      <c r="D454" t="s">
        <v>6812</v>
      </c>
      <c r="E454">
        <v>4022</v>
      </c>
      <c r="F454">
        <v>359</v>
      </c>
      <c r="G454">
        <v>40</v>
      </c>
      <c r="H454">
        <f t="shared" si="30"/>
        <v>8.2995345703325967</v>
      </c>
      <c r="I454" s="2">
        <f t="shared" si="31"/>
        <v>3575.6241457621463</v>
      </c>
      <c r="J454" s="3">
        <f t="shared" si="32"/>
        <v>446.37585423785367</v>
      </c>
    </row>
    <row r="455" spans="1:10" x14ac:dyDescent="0.15">
      <c r="A455">
        <v>454</v>
      </c>
      <c r="B455">
        <f t="shared" si="29"/>
        <v>6.1180971980413483</v>
      </c>
      <c r="C455" t="s">
        <v>5669</v>
      </c>
      <c r="D455" t="s">
        <v>6811</v>
      </c>
      <c r="E455">
        <v>4005</v>
      </c>
      <c r="F455">
        <v>47</v>
      </c>
      <c r="G455">
        <v>74</v>
      </c>
      <c r="H455">
        <f t="shared" si="30"/>
        <v>8.2952988595024593</v>
      </c>
      <c r="I455" s="2">
        <f t="shared" si="31"/>
        <v>3566.1186217584964</v>
      </c>
      <c r="J455" s="3">
        <f t="shared" si="32"/>
        <v>438.88137824150363</v>
      </c>
    </row>
    <row r="456" spans="1:10" x14ac:dyDescent="0.15">
      <c r="A456">
        <v>455</v>
      </c>
      <c r="B456">
        <f t="shared" si="29"/>
        <v>6.1202974189509503</v>
      </c>
      <c r="C456" t="s">
        <v>5669</v>
      </c>
      <c r="D456" t="s">
        <v>6810</v>
      </c>
      <c r="E456">
        <v>3996</v>
      </c>
      <c r="F456">
        <v>139</v>
      </c>
      <c r="G456">
        <v>19</v>
      </c>
      <c r="H456">
        <f t="shared" si="30"/>
        <v>8.2930491397684438</v>
      </c>
      <c r="I456" s="2">
        <f t="shared" si="31"/>
        <v>3556.6591984382048</v>
      </c>
      <c r="J456" s="3">
        <f t="shared" si="32"/>
        <v>439.34080156179516</v>
      </c>
    </row>
    <row r="457" spans="1:10" x14ac:dyDescent="0.15">
      <c r="A457">
        <v>456</v>
      </c>
      <c r="B457">
        <f t="shared" si="29"/>
        <v>6.1224928095143865</v>
      </c>
      <c r="C457" t="s">
        <v>5669</v>
      </c>
      <c r="D457" t="s">
        <v>6809</v>
      </c>
      <c r="E457">
        <v>3916</v>
      </c>
      <c r="F457">
        <v>276</v>
      </c>
      <c r="G457">
        <v>45</v>
      </c>
      <c r="H457">
        <f t="shared" si="30"/>
        <v>8.2728260036504011</v>
      </c>
      <c r="I457" s="2">
        <f t="shared" si="31"/>
        <v>3547.2455516335513</v>
      </c>
      <c r="J457" s="3">
        <f t="shared" si="32"/>
        <v>368.75444836644874</v>
      </c>
    </row>
    <row r="458" spans="1:10" x14ac:dyDescent="0.15">
      <c r="A458">
        <v>457</v>
      </c>
      <c r="B458">
        <f t="shared" si="29"/>
        <v>6.1246833908942051</v>
      </c>
      <c r="C458" t="s">
        <v>5669</v>
      </c>
      <c r="D458" t="s">
        <v>6808</v>
      </c>
      <c r="E458">
        <v>3911</v>
      </c>
      <c r="F458">
        <v>275</v>
      </c>
      <c r="G458">
        <v>21</v>
      </c>
      <c r="H458">
        <f t="shared" si="30"/>
        <v>8.2715483747555147</v>
      </c>
      <c r="I458" s="2">
        <f t="shared" si="31"/>
        <v>3537.8773601604885</v>
      </c>
      <c r="J458" s="3">
        <f t="shared" si="32"/>
        <v>373.12263983951152</v>
      </c>
    </row>
    <row r="459" spans="1:10" x14ac:dyDescent="0.15">
      <c r="A459">
        <v>458</v>
      </c>
      <c r="B459">
        <f t="shared" si="29"/>
        <v>6.1268691841141854</v>
      </c>
      <c r="C459" t="s">
        <v>5669</v>
      </c>
      <c r="D459" t="s">
        <v>6807</v>
      </c>
      <c r="E459">
        <v>3875</v>
      </c>
      <c r="F459">
        <v>234</v>
      </c>
      <c r="G459">
        <v>12</v>
      </c>
      <c r="H459">
        <f t="shared" si="30"/>
        <v>8.2623009417874478</v>
      </c>
      <c r="I459" s="2">
        <f t="shared" si="31"/>
        <v>3528.5543057846899</v>
      </c>
      <c r="J459" s="3">
        <f t="shared" si="32"/>
        <v>346.44569421531014</v>
      </c>
    </row>
    <row r="460" spans="1:10" x14ac:dyDescent="0.15">
      <c r="A460">
        <v>459</v>
      </c>
      <c r="B460">
        <f t="shared" si="29"/>
        <v>6.1290502100605453</v>
      </c>
      <c r="C460" t="s">
        <v>5669</v>
      </c>
      <c r="D460" t="s">
        <v>6806</v>
      </c>
      <c r="E460">
        <v>3870</v>
      </c>
      <c r="F460">
        <v>28</v>
      </c>
      <c r="G460">
        <v>152</v>
      </c>
      <c r="H460">
        <f t="shared" si="30"/>
        <v>8.261009786023827</v>
      </c>
      <c r="I460" s="2">
        <f t="shared" si="31"/>
        <v>3519.276073188109</v>
      </c>
      <c r="J460" s="3">
        <f t="shared" si="32"/>
        <v>350.72392681189103</v>
      </c>
    </row>
    <row r="461" spans="1:10" x14ac:dyDescent="0.15">
      <c r="A461">
        <v>460</v>
      </c>
      <c r="B461">
        <f t="shared" si="29"/>
        <v>6.131226489483141</v>
      </c>
      <c r="C461" t="s">
        <v>5669</v>
      </c>
      <c r="D461" t="s">
        <v>6805</v>
      </c>
      <c r="E461">
        <v>3859</v>
      </c>
      <c r="F461">
        <v>106</v>
      </c>
      <c r="G461">
        <v>152</v>
      </c>
      <c r="H461">
        <f t="shared" si="30"/>
        <v>8.2581633615376191</v>
      </c>
      <c r="I461" s="2">
        <f t="shared" si="31"/>
        <v>3510.0423499359863</v>
      </c>
      <c r="J461" s="3">
        <f t="shared" si="32"/>
        <v>348.95765006401371</v>
      </c>
    </row>
    <row r="462" spans="1:10" x14ac:dyDescent="0.15">
      <c r="A462">
        <v>461</v>
      </c>
      <c r="B462">
        <f t="shared" si="29"/>
        <v>6.1333980429966486</v>
      </c>
      <c r="C462" t="s">
        <v>5669</v>
      </c>
      <c r="D462" t="s">
        <v>6804</v>
      </c>
      <c r="E462">
        <v>3827</v>
      </c>
      <c r="F462">
        <v>58</v>
      </c>
      <c r="G462">
        <v>16</v>
      </c>
      <c r="H462">
        <f t="shared" si="30"/>
        <v>8.2498364854257016</v>
      </c>
      <c r="I462" s="2">
        <f t="shared" si="31"/>
        <v>3500.8528264442657</v>
      </c>
      <c r="J462" s="3">
        <f t="shared" si="32"/>
        <v>326.1471735557343</v>
      </c>
    </row>
    <row r="463" spans="1:10" x14ac:dyDescent="0.15">
      <c r="A463">
        <v>462</v>
      </c>
      <c r="B463">
        <f t="shared" si="29"/>
        <v>6.1355648910817386</v>
      </c>
      <c r="C463" t="s">
        <v>5669</v>
      </c>
      <c r="D463" t="s">
        <v>6803</v>
      </c>
      <c r="E463">
        <v>3826</v>
      </c>
      <c r="F463">
        <v>780</v>
      </c>
      <c r="G463">
        <v>20</v>
      </c>
      <c r="H463">
        <f t="shared" si="30"/>
        <v>8.249575150000199</v>
      </c>
      <c r="I463" s="2">
        <f t="shared" si="31"/>
        <v>3491.7071959474865</v>
      </c>
      <c r="J463" s="3">
        <f t="shared" si="32"/>
        <v>334.29280405251347</v>
      </c>
    </row>
    <row r="464" spans="1:10" x14ac:dyDescent="0.15">
      <c r="A464">
        <v>463</v>
      </c>
      <c r="B464">
        <f t="shared" si="29"/>
        <v>6.1377270540862341</v>
      </c>
      <c r="C464" t="s">
        <v>5669</v>
      </c>
      <c r="D464" t="s">
        <v>6802</v>
      </c>
      <c r="E464">
        <v>3826</v>
      </c>
      <c r="F464">
        <v>24</v>
      </c>
      <c r="G464">
        <v>82</v>
      </c>
      <c r="H464">
        <f t="shared" si="30"/>
        <v>8.249575150000199</v>
      </c>
      <c r="I464" s="2">
        <f t="shared" si="31"/>
        <v>3482.6051544670931</v>
      </c>
      <c r="J464" s="3">
        <f t="shared" si="32"/>
        <v>343.39484553290686</v>
      </c>
    </row>
    <row r="465" spans="1:10" x14ac:dyDescent="0.15">
      <c r="A465">
        <v>464</v>
      </c>
      <c r="B465">
        <f t="shared" si="29"/>
        <v>6.1398845522262553</v>
      </c>
      <c r="C465" t="s">
        <v>5669</v>
      </c>
      <c r="D465" t="s">
        <v>6801</v>
      </c>
      <c r="E465">
        <v>3820</v>
      </c>
      <c r="F465">
        <v>213</v>
      </c>
      <c r="G465">
        <v>13</v>
      </c>
      <c r="H465">
        <f t="shared" si="30"/>
        <v>8.2480057016006203</v>
      </c>
      <c r="I465" s="2">
        <f t="shared" si="31"/>
        <v>3473.5464007801506</v>
      </c>
      <c r="J465" s="3">
        <f t="shared" si="32"/>
        <v>346.45359921984937</v>
      </c>
    </row>
    <row r="466" spans="1:10" x14ac:dyDescent="0.15">
      <c r="A466">
        <v>465</v>
      </c>
      <c r="B466">
        <f t="shared" si="29"/>
        <v>6.1420374055873559</v>
      </c>
      <c r="C466" t="s">
        <v>5669</v>
      </c>
      <c r="D466" t="s">
        <v>6800</v>
      </c>
      <c r="E466">
        <v>3808</v>
      </c>
      <c r="F466">
        <v>17</v>
      </c>
      <c r="G466">
        <v>45</v>
      </c>
      <c r="H466">
        <f t="shared" si="30"/>
        <v>8.2448593959112557</v>
      </c>
      <c r="I466" s="2">
        <f t="shared" si="31"/>
        <v>3464.5306363885147</v>
      </c>
      <c r="J466" s="3">
        <f t="shared" si="32"/>
        <v>343.46936361148528</v>
      </c>
    </row>
    <row r="467" spans="1:10" x14ac:dyDescent="0.15">
      <c r="A467">
        <v>466</v>
      </c>
      <c r="B467">
        <f t="shared" si="29"/>
        <v>6.1441856341256456</v>
      </c>
      <c r="C467" t="s">
        <v>5669</v>
      </c>
      <c r="D467" t="s">
        <v>6799</v>
      </c>
      <c r="E467">
        <v>3795</v>
      </c>
      <c r="F467">
        <v>38</v>
      </c>
      <c r="G467">
        <v>6</v>
      </c>
      <c r="H467">
        <f t="shared" si="30"/>
        <v>8.2414396898297309</v>
      </c>
      <c r="I467" s="2">
        <f t="shared" si="31"/>
        <v>3455.5575654883696</v>
      </c>
      <c r="J467" s="3">
        <f t="shared" si="32"/>
        <v>339.44243451163038</v>
      </c>
    </row>
    <row r="468" spans="1:10" x14ac:dyDescent="0.15">
      <c r="A468">
        <v>467</v>
      </c>
      <c r="B468">
        <f t="shared" si="29"/>
        <v>6.1463292576688975</v>
      </c>
      <c r="C468" t="s">
        <v>5669</v>
      </c>
      <c r="D468" t="s">
        <v>6798</v>
      </c>
      <c r="E468">
        <v>3768</v>
      </c>
      <c r="F468">
        <v>15</v>
      </c>
      <c r="G468">
        <v>13</v>
      </c>
      <c r="H468">
        <f t="shared" si="30"/>
        <v>8.234299635696253</v>
      </c>
      <c r="I468" s="2">
        <f t="shared" si="31"/>
        <v>3446.6268949402038</v>
      </c>
      <c r="J468" s="3">
        <f t="shared" si="32"/>
        <v>321.37310505979622</v>
      </c>
    </row>
    <row r="469" spans="1:10" x14ac:dyDescent="0.15">
      <c r="A469">
        <v>468</v>
      </c>
      <c r="B469">
        <f t="shared" si="29"/>
        <v>6.1484682959176471</v>
      </c>
      <c r="C469" t="s">
        <v>5669</v>
      </c>
      <c r="D469" t="s">
        <v>6797</v>
      </c>
      <c r="E469">
        <v>3750</v>
      </c>
      <c r="F469">
        <v>15</v>
      </c>
      <c r="G469">
        <v>136</v>
      </c>
      <c r="H469">
        <f t="shared" si="30"/>
        <v>8.2295111189644565</v>
      </c>
      <c r="I469" s="2">
        <f t="shared" si="31"/>
        <v>3437.7383342391768</v>
      </c>
      <c r="J469" s="3">
        <f t="shared" si="32"/>
        <v>312.26166576082323</v>
      </c>
    </row>
    <row r="470" spans="1:10" x14ac:dyDescent="0.15">
      <c r="A470">
        <v>469</v>
      </c>
      <c r="B470">
        <f t="shared" si="29"/>
        <v>6.1506027684462792</v>
      </c>
      <c r="C470" t="s">
        <v>5669</v>
      </c>
      <c r="D470" t="s">
        <v>6796</v>
      </c>
      <c r="E470">
        <v>3747</v>
      </c>
      <c r="F470">
        <v>35</v>
      </c>
      <c r="G470">
        <v>106</v>
      </c>
      <c r="H470">
        <f t="shared" si="30"/>
        <v>8.2287107987936867</v>
      </c>
      <c r="I470" s="2">
        <f t="shared" si="31"/>
        <v>3428.8915954858653</v>
      </c>
      <c r="J470" s="3">
        <f t="shared" si="32"/>
        <v>318.10840451413469</v>
      </c>
    </row>
    <row r="471" spans="1:10" x14ac:dyDescent="0.15">
      <c r="A471">
        <v>470</v>
      </c>
      <c r="B471">
        <f t="shared" si="29"/>
        <v>6.1527326947041043</v>
      </c>
      <c r="C471" t="s">
        <v>5669</v>
      </c>
      <c r="D471" t="s">
        <v>6795</v>
      </c>
      <c r="E471">
        <v>3739</v>
      </c>
      <c r="F471">
        <v>82</v>
      </c>
      <c r="G471">
        <v>72</v>
      </c>
      <c r="H471">
        <f t="shared" si="30"/>
        <v>8.2265734749771138</v>
      </c>
      <c r="I471" s="2">
        <f t="shared" si="31"/>
        <v>3420.0863933573964</v>
      </c>
      <c r="J471" s="3">
        <f t="shared" si="32"/>
        <v>318.91360664260355</v>
      </c>
    </row>
    <row r="472" spans="1:10" x14ac:dyDescent="0.15">
      <c r="A472">
        <v>471</v>
      </c>
      <c r="B472">
        <f t="shared" si="29"/>
        <v>6.1548580940164177</v>
      </c>
      <c r="C472" t="s">
        <v>5669</v>
      </c>
      <c r="D472" t="s">
        <v>6794</v>
      </c>
      <c r="E472">
        <v>3735</v>
      </c>
      <c r="F472">
        <v>43</v>
      </c>
      <c r="G472">
        <v>9</v>
      </c>
      <c r="H472">
        <f t="shared" si="30"/>
        <v>8.2255030975669179</v>
      </c>
      <c r="I472" s="2">
        <f t="shared" si="31"/>
        <v>3411.3224450789889</v>
      </c>
      <c r="J472" s="3">
        <f t="shared" si="32"/>
        <v>323.67755492101105</v>
      </c>
    </row>
    <row r="473" spans="1:10" x14ac:dyDescent="0.15">
      <c r="A473">
        <v>472</v>
      </c>
      <c r="B473">
        <f t="shared" si="29"/>
        <v>6.156978985585555</v>
      </c>
      <c r="C473" t="s">
        <v>5669</v>
      </c>
      <c r="D473" t="s">
        <v>6793</v>
      </c>
      <c r="E473">
        <v>3728</v>
      </c>
      <c r="F473">
        <v>203</v>
      </c>
      <c r="G473">
        <v>95</v>
      </c>
      <c r="H473">
        <f t="shared" si="30"/>
        <v>8.2236271758054826</v>
      </c>
      <c r="I473" s="2">
        <f t="shared" si="31"/>
        <v>3402.5994703958318</v>
      </c>
      <c r="J473" s="3">
        <f t="shared" si="32"/>
        <v>325.40052960416824</v>
      </c>
    </row>
    <row r="474" spans="1:10" x14ac:dyDescent="0.15">
      <c r="A474">
        <v>473</v>
      </c>
      <c r="B474">
        <f t="shared" si="29"/>
        <v>6.1590953884919326</v>
      </c>
      <c r="C474" t="s">
        <v>5669</v>
      </c>
      <c r="D474" t="s">
        <v>6792</v>
      </c>
      <c r="E474">
        <v>3693</v>
      </c>
      <c r="F474">
        <v>434</v>
      </c>
      <c r="G474">
        <v>20</v>
      </c>
      <c r="H474">
        <f t="shared" si="30"/>
        <v>8.2141944148525639</v>
      </c>
      <c r="I474" s="2">
        <f t="shared" si="31"/>
        <v>3393.9171915453517</v>
      </c>
      <c r="J474" s="3">
        <f t="shared" si="32"/>
        <v>299.08280845464833</v>
      </c>
    </row>
    <row r="475" spans="1:10" x14ac:dyDescent="0.15">
      <c r="A475">
        <v>474</v>
      </c>
      <c r="B475">
        <f t="shared" si="29"/>
        <v>6.1612073216950769</v>
      </c>
      <c r="C475" t="s">
        <v>5669</v>
      </c>
      <c r="D475" t="s">
        <v>6791</v>
      </c>
      <c r="E475">
        <v>3685</v>
      </c>
      <c r="F475">
        <v>221</v>
      </c>
      <c r="G475">
        <v>84</v>
      </c>
      <c r="H475">
        <f t="shared" si="30"/>
        <v>8.2120258046234369</v>
      </c>
      <c r="I475" s="2">
        <f t="shared" si="31"/>
        <v>3385.2753332298498</v>
      </c>
      <c r="J475" s="3">
        <f t="shared" si="32"/>
        <v>299.72466677015018</v>
      </c>
    </row>
    <row r="476" spans="1:10" x14ac:dyDescent="0.15">
      <c r="A476">
        <v>475</v>
      </c>
      <c r="B476">
        <f t="shared" si="29"/>
        <v>6.1633148040346413</v>
      </c>
      <c r="C476" t="s">
        <v>5669</v>
      </c>
      <c r="D476" t="s">
        <v>6790</v>
      </c>
      <c r="E476">
        <v>3657</v>
      </c>
      <c r="F476">
        <v>31</v>
      </c>
      <c r="G476">
        <v>213</v>
      </c>
      <c r="H476">
        <f t="shared" si="30"/>
        <v>8.2043984181493812</v>
      </c>
      <c r="I476" s="2">
        <f t="shared" si="31"/>
        <v>3376.6736225894756</v>
      </c>
      <c r="J476" s="3">
        <f t="shared" si="32"/>
        <v>280.3263774105244</v>
      </c>
    </row>
    <row r="477" spans="1:10" x14ac:dyDescent="0.15">
      <c r="A477">
        <v>476</v>
      </c>
      <c r="B477">
        <f t="shared" si="29"/>
        <v>6.1654178542314204</v>
      </c>
      <c r="C477" t="s">
        <v>5669</v>
      </c>
      <c r="D477" t="s">
        <v>6789</v>
      </c>
      <c r="E477">
        <v>3651</v>
      </c>
      <c r="F477">
        <v>64</v>
      </c>
      <c r="G477">
        <v>54</v>
      </c>
      <c r="H477">
        <f t="shared" si="30"/>
        <v>8.2027563816556377</v>
      </c>
      <c r="I477" s="2">
        <f t="shared" si="31"/>
        <v>3368.1117891755575</v>
      </c>
      <c r="J477" s="3">
        <f t="shared" si="32"/>
        <v>282.88821082444247</v>
      </c>
    </row>
    <row r="478" spans="1:10" x14ac:dyDescent="0.15">
      <c r="A478">
        <v>477</v>
      </c>
      <c r="B478">
        <f t="shared" si="29"/>
        <v>6.1675164908883415</v>
      </c>
      <c r="C478" t="s">
        <v>5669</v>
      </c>
      <c r="D478" t="s">
        <v>6788</v>
      </c>
      <c r="E478">
        <v>3627</v>
      </c>
      <c r="F478">
        <v>64</v>
      </c>
      <c r="G478">
        <v>13</v>
      </c>
      <c r="H478">
        <f t="shared" si="30"/>
        <v>8.1961611392829017</v>
      </c>
      <c r="I478" s="2">
        <f t="shared" si="31"/>
        <v>3359.589564924313</v>
      </c>
      <c r="J478" s="3">
        <f t="shared" si="32"/>
        <v>267.41043507568702</v>
      </c>
    </row>
    <row r="479" spans="1:10" x14ac:dyDescent="0.15">
      <c r="A479">
        <v>478</v>
      </c>
      <c r="B479">
        <f t="shared" si="29"/>
        <v>6.1696107324914564</v>
      </c>
      <c r="C479" t="s">
        <v>5669</v>
      </c>
      <c r="D479" t="s">
        <v>6787</v>
      </c>
      <c r="E479">
        <v>3626</v>
      </c>
      <c r="F479">
        <v>13</v>
      </c>
      <c r="G479">
        <v>44</v>
      </c>
      <c r="H479">
        <f t="shared" si="30"/>
        <v>8.1958853913147962</v>
      </c>
      <c r="I479" s="2">
        <f t="shared" si="31"/>
        <v>3351.106684130847</v>
      </c>
      <c r="J479" s="3">
        <f t="shared" si="32"/>
        <v>274.89331586915296</v>
      </c>
    </row>
    <row r="480" spans="1:10" x14ac:dyDescent="0.15">
      <c r="A480">
        <v>479</v>
      </c>
      <c r="B480">
        <f t="shared" si="29"/>
        <v>6.1717005974109149</v>
      </c>
      <c r="C480" t="s">
        <v>5669</v>
      </c>
      <c r="D480" t="s">
        <v>6786</v>
      </c>
      <c r="E480">
        <v>3625</v>
      </c>
      <c r="F480">
        <v>122</v>
      </c>
      <c r="G480">
        <v>37</v>
      </c>
      <c r="H480">
        <f t="shared" si="30"/>
        <v>8.1956095672887752</v>
      </c>
      <c r="I480" s="2">
        <f t="shared" si="31"/>
        <v>3342.6628834235275</v>
      </c>
      <c r="J480" s="3">
        <f t="shared" si="32"/>
        <v>282.33711657647245</v>
      </c>
    </row>
    <row r="481" spans="1:10" x14ac:dyDescent="0.15">
      <c r="A481">
        <v>480</v>
      </c>
      <c r="B481">
        <f t="shared" si="29"/>
        <v>6.1737861039019366</v>
      </c>
      <c r="C481" t="s">
        <v>5669</v>
      </c>
      <c r="D481" t="s">
        <v>6785</v>
      </c>
      <c r="E481">
        <v>3610</v>
      </c>
      <c r="F481">
        <v>140</v>
      </c>
      <c r="G481">
        <v>30</v>
      </c>
      <c r="H481">
        <f t="shared" si="30"/>
        <v>8.1914630513269273</v>
      </c>
      <c r="I481" s="2">
        <f t="shared" si="31"/>
        <v>3334.2579017386656</v>
      </c>
      <c r="J481" s="3">
        <f t="shared" si="32"/>
        <v>275.74209826133438</v>
      </c>
    </row>
    <row r="482" spans="1:10" x14ac:dyDescent="0.15">
      <c r="A482">
        <v>481</v>
      </c>
      <c r="B482">
        <f t="shared" si="29"/>
        <v>6.1758672701057611</v>
      </c>
      <c r="C482" t="s">
        <v>5669</v>
      </c>
      <c r="D482" t="s">
        <v>6784</v>
      </c>
      <c r="E482">
        <v>3610</v>
      </c>
      <c r="F482">
        <v>33</v>
      </c>
      <c r="G482">
        <v>198</v>
      </c>
      <c r="H482">
        <f t="shared" si="30"/>
        <v>8.1914630513269273</v>
      </c>
      <c r="I482" s="2">
        <f t="shared" si="31"/>
        <v>3325.8914802955637</v>
      </c>
      <c r="J482" s="3">
        <f t="shared" si="32"/>
        <v>284.10851970443628</v>
      </c>
    </row>
    <row r="483" spans="1:10" x14ac:dyDescent="0.15">
      <c r="A483">
        <v>482</v>
      </c>
      <c r="B483">
        <f t="shared" si="29"/>
        <v>6.1779441140506002</v>
      </c>
      <c r="C483" t="s">
        <v>5669</v>
      </c>
      <c r="D483" t="s">
        <v>6783</v>
      </c>
      <c r="E483">
        <v>3609</v>
      </c>
      <c r="F483">
        <v>99</v>
      </c>
      <c r="G483">
        <v>87</v>
      </c>
      <c r="H483">
        <f t="shared" si="30"/>
        <v>8.1911860046427893</v>
      </c>
      <c r="I483" s="2">
        <f t="shared" si="31"/>
        <v>3317.5633625718274</v>
      </c>
      <c r="J483" s="3">
        <f t="shared" si="32"/>
        <v>291.43663742817262</v>
      </c>
    </row>
    <row r="484" spans="1:10" x14ac:dyDescent="0.15">
      <c r="A484">
        <v>483</v>
      </c>
      <c r="B484">
        <f t="shared" si="29"/>
        <v>6.1800166536525722</v>
      </c>
      <c r="C484" t="s">
        <v>5669</v>
      </c>
      <c r="D484" t="s">
        <v>6782</v>
      </c>
      <c r="E484">
        <v>3605</v>
      </c>
      <c r="F484">
        <v>8</v>
      </c>
      <c r="G484">
        <v>78</v>
      </c>
      <c r="H484">
        <f t="shared" si="30"/>
        <v>8.1900770497190489</v>
      </c>
      <c r="I484" s="2">
        <f t="shared" si="31"/>
        <v>3309.2732942790376</v>
      </c>
      <c r="J484" s="3">
        <f t="shared" si="32"/>
        <v>295.7267057209624</v>
      </c>
    </row>
    <row r="485" spans="1:10" x14ac:dyDescent="0.15">
      <c r="A485">
        <v>484</v>
      </c>
      <c r="B485">
        <f t="shared" si="29"/>
        <v>6.1820849067166321</v>
      </c>
      <c r="C485" t="s">
        <v>5669</v>
      </c>
      <c r="D485" t="s">
        <v>6781</v>
      </c>
      <c r="E485">
        <v>3605</v>
      </c>
      <c r="F485">
        <v>166</v>
      </c>
      <c r="G485">
        <v>18</v>
      </c>
      <c r="H485">
        <f t="shared" si="30"/>
        <v>8.1900770497190489</v>
      </c>
      <c r="I485" s="2">
        <f t="shared" si="31"/>
        <v>3301.0210233387152</v>
      </c>
      <c r="J485" s="3">
        <f t="shared" si="32"/>
        <v>303.97897666128483</v>
      </c>
    </row>
    <row r="486" spans="1:10" x14ac:dyDescent="0.15">
      <c r="A486">
        <v>485</v>
      </c>
      <c r="B486">
        <f t="shared" si="29"/>
        <v>6.1841488909374833</v>
      </c>
      <c r="C486" t="s">
        <v>5669</v>
      </c>
      <c r="D486" t="s">
        <v>6780</v>
      </c>
      <c r="E486">
        <v>3602</v>
      </c>
      <c r="F486">
        <v>40</v>
      </c>
      <c r="G486">
        <v>24</v>
      </c>
      <c r="H486">
        <f t="shared" si="30"/>
        <v>8.1892445257359014</v>
      </c>
      <c r="I486" s="2">
        <f t="shared" si="31"/>
        <v>3292.8062998586156</v>
      </c>
      <c r="J486" s="3">
        <f t="shared" si="32"/>
        <v>309.1937001413844</v>
      </c>
    </row>
    <row r="487" spans="1:10" x14ac:dyDescent="0.15">
      <c r="A487">
        <v>486</v>
      </c>
      <c r="B487">
        <f t="shared" si="29"/>
        <v>6.1862086239004936</v>
      </c>
      <c r="C487" t="s">
        <v>5669</v>
      </c>
      <c r="D487" t="s">
        <v>6779</v>
      </c>
      <c r="E487">
        <v>3589</v>
      </c>
      <c r="F487">
        <v>33</v>
      </c>
      <c r="G487">
        <v>116</v>
      </c>
      <c r="H487">
        <f t="shared" si="30"/>
        <v>8.1856288911476067</v>
      </c>
      <c r="I487" s="2">
        <f t="shared" si="31"/>
        <v>3284.6288761092883</v>
      </c>
      <c r="J487" s="3">
        <f t="shared" si="32"/>
        <v>304.37112389071171</v>
      </c>
    </row>
    <row r="488" spans="1:10" x14ac:dyDescent="0.15">
      <c r="A488">
        <v>487</v>
      </c>
      <c r="B488">
        <f t="shared" si="29"/>
        <v>6.1882641230825897</v>
      </c>
      <c r="C488" t="s">
        <v>5669</v>
      </c>
      <c r="D488" t="s">
        <v>6778</v>
      </c>
      <c r="E488">
        <v>3567</v>
      </c>
      <c r="F488">
        <v>38</v>
      </c>
      <c r="G488">
        <v>56</v>
      </c>
      <c r="H488">
        <f t="shared" si="30"/>
        <v>8.1794801853588908</v>
      </c>
      <c r="I488" s="2">
        <f t="shared" si="31"/>
        <v>3276.4885065009635</v>
      </c>
      <c r="J488" s="3">
        <f t="shared" si="32"/>
        <v>290.51149349903653</v>
      </c>
    </row>
    <row r="489" spans="1:10" x14ac:dyDescent="0.15">
      <c r="A489">
        <v>488</v>
      </c>
      <c r="B489">
        <f t="shared" si="29"/>
        <v>6.1903154058531475</v>
      </c>
      <c r="C489" t="s">
        <v>5669</v>
      </c>
      <c r="D489" t="s">
        <v>6777</v>
      </c>
      <c r="E489">
        <v>3565</v>
      </c>
      <c r="F489">
        <v>42</v>
      </c>
      <c r="G489">
        <v>155</v>
      </c>
      <c r="H489">
        <f t="shared" si="30"/>
        <v>8.1789193328483965</v>
      </c>
      <c r="I489" s="2">
        <f t="shared" si="31"/>
        <v>3268.3849475607258</v>
      </c>
      <c r="J489" s="3">
        <f t="shared" si="32"/>
        <v>296.61505243927422</v>
      </c>
    </row>
    <row r="490" spans="1:10" x14ac:dyDescent="0.15">
      <c r="A490">
        <v>489</v>
      </c>
      <c r="B490">
        <f t="shared" si="29"/>
        <v>6.1923624894748723</v>
      </c>
      <c r="C490" t="s">
        <v>5669</v>
      </c>
      <c r="D490" t="s">
        <v>6776</v>
      </c>
      <c r="E490">
        <v>3539</v>
      </c>
      <c r="F490">
        <v>22</v>
      </c>
      <c r="G490">
        <v>101</v>
      </c>
      <c r="H490">
        <f t="shared" si="30"/>
        <v>8.1715994803454635</v>
      </c>
      <c r="I490" s="2">
        <f t="shared" si="31"/>
        <v>3260.3179579099879</v>
      </c>
      <c r="J490" s="3">
        <f t="shared" si="32"/>
        <v>278.68204209001215</v>
      </c>
    </row>
    <row r="491" spans="1:10" x14ac:dyDescent="0.15">
      <c r="A491">
        <v>490</v>
      </c>
      <c r="B491">
        <f t="shared" si="29"/>
        <v>6.1944053911046719</v>
      </c>
      <c r="C491" t="s">
        <v>5669</v>
      </c>
      <c r="D491" t="s">
        <v>6775</v>
      </c>
      <c r="E491">
        <v>3510</v>
      </c>
      <c r="F491">
        <v>16</v>
      </c>
      <c r="G491">
        <v>65</v>
      </c>
      <c r="H491">
        <f t="shared" si="30"/>
        <v>8.1633713164599122</v>
      </c>
      <c r="I491" s="2">
        <f t="shared" si="31"/>
        <v>3252.2872982422291</v>
      </c>
      <c r="J491" s="3">
        <f t="shared" si="32"/>
        <v>257.7127017577709</v>
      </c>
    </row>
    <row r="492" spans="1:10" x14ac:dyDescent="0.15">
      <c r="A492">
        <v>491</v>
      </c>
      <c r="B492">
        <f t="shared" si="29"/>
        <v>6.1964441277945204</v>
      </c>
      <c r="C492" t="s">
        <v>5669</v>
      </c>
      <c r="D492" t="s">
        <v>6774</v>
      </c>
      <c r="E492">
        <v>3507</v>
      </c>
      <c r="F492">
        <v>43</v>
      </c>
      <c r="G492">
        <v>13</v>
      </c>
      <c r="H492">
        <f t="shared" si="30"/>
        <v>8.1625162501401789</v>
      </c>
      <c r="I492" s="2">
        <f t="shared" si="31"/>
        <v>3244.2927313010064</v>
      </c>
      <c r="J492" s="3">
        <f t="shared" si="32"/>
        <v>262.70726869899363</v>
      </c>
    </row>
    <row r="493" spans="1:10" x14ac:dyDescent="0.15">
      <c r="A493">
        <v>492</v>
      </c>
      <c r="B493">
        <f t="shared" si="29"/>
        <v>6.1984787164923079</v>
      </c>
      <c r="C493" t="s">
        <v>5669</v>
      </c>
      <c r="D493" t="s">
        <v>6773</v>
      </c>
      <c r="E493">
        <v>3506</v>
      </c>
      <c r="F493">
        <v>156</v>
      </c>
      <c r="G493">
        <v>27</v>
      </c>
      <c r="H493">
        <f t="shared" si="30"/>
        <v>8.1622310654811798</v>
      </c>
      <c r="I493" s="2">
        <f t="shared" si="31"/>
        <v>3236.334021858308</v>
      </c>
      <c r="J493" s="3">
        <f t="shared" si="32"/>
        <v>269.66597814169199</v>
      </c>
    </row>
    <row r="494" spans="1:10" x14ac:dyDescent="0.15">
      <c r="A494">
        <v>493</v>
      </c>
      <c r="B494">
        <f t="shared" si="29"/>
        <v>6.2005091740426899</v>
      </c>
      <c r="C494" t="s">
        <v>5669</v>
      </c>
      <c r="D494" t="s">
        <v>6772</v>
      </c>
      <c r="E494">
        <v>3498</v>
      </c>
      <c r="F494">
        <v>28</v>
      </c>
      <c r="G494">
        <v>16</v>
      </c>
      <c r="H494">
        <f t="shared" si="30"/>
        <v>8.1599466555785476</v>
      </c>
      <c r="I494" s="2">
        <f t="shared" si="31"/>
        <v>3228.4109366930852</v>
      </c>
      <c r="J494" s="3">
        <f t="shared" si="32"/>
        <v>269.5890633069148</v>
      </c>
    </row>
    <row r="495" spans="1:10" x14ac:dyDescent="0.15">
      <c r="A495">
        <v>494</v>
      </c>
      <c r="B495">
        <f t="shared" si="29"/>
        <v>6.2025355171879228</v>
      </c>
      <c r="C495" t="s">
        <v>5669</v>
      </c>
      <c r="D495" t="s">
        <v>6771</v>
      </c>
      <c r="E495">
        <v>3485</v>
      </c>
      <c r="F495">
        <v>62</v>
      </c>
      <c r="G495">
        <v>50</v>
      </c>
      <c r="H495">
        <f t="shared" si="30"/>
        <v>8.1562233231946237</v>
      </c>
      <c r="I495" s="2">
        <f t="shared" si="31"/>
        <v>3220.5232445701317</v>
      </c>
      <c r="J495" s="3">
        <f t="shared" si="32"/>
        <v>264.47675542986826</v>
      </c>
    </row>
    <row r="496" spans="1:10" x14ac:dyDescent="0.15">
      <c r="A496">
        <v>495</v>
      </c>
      <c r="B496">
        <f t="shared" si="29"/>
        <v>6.2045577625686903</v>
      </c>
      <c r="C496" t="s">
        <v>5669</v>
      </c>
      <c r="D496" t="s">
        <v>6770</v>
      </c>
      <c r="E496">
        <v>3484</v>
      </c>
      <c r="F496">
        <v>60</v>
      </c>
      <c r="G496">
        <v>15</v>
      </c>
      <c r="H496">
        <f t="shared" si="30"/>
        <v>8.1559363379723937</v>
      </c>
      <c r="I496" s="2">
        <f t="shared" si="31"/>
        <v>3212.6707162191942</v>
      </c>
      <c r="J496" s="3">
        <f t="shared" si="32"/>
        <v>271.32928378080578</v>
      </c>
    </row>
    <row r="497" spans="1:10" x14ac:dyDescent="0.15">
      <c r="A497">
        <v>496</v>
      </c>
      <c r="B497">
        <f t="shared" si="29"/>
        <v>6.2065759267249279</v>
      </c>
      <c r="C497" t="s">
        <v>5669</v>
      </c>
      <c r="D497" t="s">
        <v>6769</v>
      </c>
      <c r="E497">
        <v>3475</v>
      </c>
      <c r="F497">
        <v>180</v>
      </c>
      <c r="G497">
        <v>18</v>
      </c>
      <c r="H497">
        <f t="shared" si="30"/>
        <v>8.1533497579988925</v>
      </c>
      <c r="I497" s="2">
        <f t="shared" si="31"/>
        <v>3204.8531243143243</v>
      </c>
      <c r="J497" s="3">
        <f t="shared" si="32"/>
        <v>270.1468756856757</v>
      </c>
    </row>
    <row r="498" spans="1:10" x14ac:dyDescent="0.15">
      <c r="A498">
        <v>497</v>
      </c>
      <c r="B498">
        <f t="shared" si="29"/>
        <v>6.2085900260966289</v>
      </c>
      <c r="C498" t="s">
        <v>5669</v>
      </c>
      <c r="D498" t="s">
        <v>6768</v>
      </c>
      <c r="E498">
        <v>3474</v>
      </c>
      <c r="F498">
        <v>198</v>
      </c>
      <c r="G498">
        <v>9</v>
      </c>
      <c r="H498">
        <f t="shared" si="30"/>
        <v>8.153061946801051</v>
      </c>
      <c r="I498" s="2">
        <f t="shared" si="31"/>
        <v>3197.0702434535465</v>
      </c>
      <c r="J498" s="3">
        <f t="shared" si="32"/>
        <v>276.92975654645352</v>
      </c>
    </row>
    <row r="499" spans="1:10" x14ac:dyDescent="0.15">
      <c r="A499">
        <v>498</v>
      </c>
      <c r="B499">
        <f t="shared" si="29"/>
        <v>6.2106000770246528</v>
      </c>
      <c r="C499" t="s">
        <v>5669</v>
      </c>
      <c r="D499" t="s">
        <v>6767</v>
      </c>
      <c r="E499">
        <v>3474</v>
      </c>
      <c r="F499">
        <v>188</v>
      </c>
      <c r="G499">
        <v>14</v>
      </c>
      <c r="H499">
        <f t="shared" si="30"/>
        <v>8.153061946801051</v>
      </c>
      <c r="I499" s="2">
        <f t="shared" si="31"/>
        <v>3189.3218501387205</v>
      </c>
      <c r="J499" s="3">
        <f t="shared" si="32"/>
        <v>284.67814986127951</v>
      </c>
    </row>
    <row r="500" spans="1:10" x14ac:dyDescent="0.15">
      <c r="A500">
        <v>499</v>
      </c>
      <c r="B500">
        <f t="shared" si="29"/>
        <v>6.2126060957515188</v>
      </c>
      <c r="C500" t="s">
        <v>5669</v>
      </c>
      <c r="D500" t="s">
        <v>6766</v>
      </c>
      <c r="E500">
        <v>3447</v>
      </c>
      <c r="F500">
        <v>53</v>
      </c>
      <c r="G500">
        <v>10</v>
      </c>
      <c r="H500">
        <f t="shared" si="30"/>
        <v>8.1452595665168648</v>
      </c>
      <c r="I500" s="2">
        <f t="shared" si="31"/>
        <v>3181.6077227556834</v>
      </c>
      <c r="J500" s="3">
        <f t="shared" si="32"/>
        <v>265.39227724431657</v>
      </c>
    </row>
    <row r="501" spans="1:10" x14ac:dyDescent="0.15">
      <c r="A501">
        <v>500</v>
      </c>
      <c r="B501">
        <f t="shared" si="29"/>
        <v>6.2146080984221914</v>
      </c>
      <c r="C501" t="s">
        <v>5669</v>
      </c>
      <c r="D501" t="s">
        <v>6765</v>
      </c>
      <c r="E501">
        <v>3445</v>
      </c>
      <c r="F501">
        <v>53</v>
      </c>
      <c r="G501">
        <v>9</v>
      </c>
      <c r="H501">
        <f t="shared" si="30"/>
        <v>8.1446791834477583</v>
      </c>
      <c r="I501" s="2">
        <f t="shared" si="31"/>
        <v>3173.9276415546419</v>
      </c>
      <c r="J501" s="3">
        <f t="shared" si="32"/>
        <v>271.07235844535808</v>
      </c>
    </row>
    <row r="502" spans="1:10" x14ac:dyDescent="0.15">
      <c r="A502">
        <v>501</v>
      </c>
      <c r="B502">
        <f t="shared" si="29"/>
        <v>6.2166061010848646</v>
      </c>
      <c r="C502" t="s">
        <v>5669</v>
      </c>
      <c r="D502" t="s">
        <v>6764</v>
      </c>
      <c r="E502">
        <v>3428</v>
      </c>
      <c r="F502">
        <v>94</v>
      </c>
      <c r="G502">
        <v>8</v>
      </c>
      <c r="H502">
        <f t="shared" si="30"/>
        <v>8.1397322797176699</v>
      </c>
      <c r="I502" s="2">
        <f t="shared" si="31"/>
        <v>3166.2813886307858</v>
      </c>
      <c r="J502" s="3">
        <f t="shared" si="32"/>
        <v>261.71861136921416</v>
      </c>
    </row>
    <row r="503" spans="1:10" x14ac:dyDescent="0.15">
      <c r="A503">
        <v>502</v>
      </c>
      <c r="B503">
        <f t="shared" si="29"/>
        <v>6.2186001196917289</v>
      </c>
      <c r="C503" t="s">
        <v>5669</v>
      </c>
      <c r="D503" t="s">
        <v>6763</v>
      </c>
      <c r="E503">
        <v>3426</v>
      </c>
      <c r="F503">
        <v>46</v>
      </c>
      <c r="G503">
        <v>86</v>
      </c>
      <c r="H503">
        <f t="shared" si="30"/>
        <v>8.1391486788840659</v>
      </c>
      <c r="I503" s="2">
        <f t="shared" si="31"/>
        <v>3158.6687479051666</v>
      </c>
      <c r="J503" s="3">
        <f t="shared" si="32"/>
        <v>267.33125209483342</v>
      </c>
    </row>
    <row r="504" spans="1:10" x14ac:dyDescent="0.15">
      <c r="A504">
        <v>503</v>
      </c>
      <c r="B504">
        <f t="shared" si="29"/>
        <v>6.2205901700997392</v>
      </c>
      <c r="C504" t="s">
        <v>5669</v>
      </c>
      <c r="D504" t="s">
        <v>6762</v>
      </c>
      <c r="E504">
        <v>3426</v>
      </c>
      <c r="F504">
        <v>17</v>
      </c>
      <c r="G504">
        <v>140</v>
      </c>
      <c r="H504">
        <f t="shared" si="30"/>
        <v>8.1391486788840659</v>
      </c>
      <c r="I504" s="2">
        <f t="shared" si="31"/>
        <v>3151.0895051057882</v>
      </c>
      <c r="J504" s="3">
        <f t="shared" si="32"/>
        <v>274.91049489421175</v>
      </c>
    </row>
    <row r="505" spans="1:10" x14ac:dyDescent="0.15">
      <c r="A505">
        <v>504</v>
      </c>
      <c r="B505">
        <f t="shared" si="29"/>
        <v>6.2225762680713688</v>
      </c>
      <c r="C505" t="s">
        <v>5669</v>
      </c>
      <c r="D505" t="s">
        <v>6761</v>
      </c>
      <c r="E505">
        <v>3419</v>
      </c>
      <c r="F505">
        <v>56</v>
      </c>
      <c r="G505">
        <v>84</v>
      </c>
      <c r="H505">
        <f t="shared" si="30"/>
        <v>8.1371033896393019</v>
      </c>
      <c r="I505" s="2">
        <f t="shared" si="31"/>
        <v>3143.5434477489562</v>
      </c>
      <c r="J505" s="3">
        <f t="shared" si="32"/>
        <v>275.45655225104383</v>
      </c>
    </row>
    <row r="506" spans="1:10" x14ac:dyDescent="0.15">
      <c r="A506">
        <v>505</v>
      </c>
      <c r="B506">
        <f t="shared" si="29"/>
        <v>6.2245584292753602</v>
      </c>
      <c r="C506" t="s">
        <v>5669</v>
      </c>
      <c r="D506" t="s">
        <v>6760</v>
      </c>
      <c r="E506">
        <v>3406</v>
      </c>
      <c r="F506">
        <v>177</v>
      </c>
      <c r="G506">
        <v>35</v>
      </c>
      <c r="H506">
        <f t="shared" si="30"/>
        <v>8.1332938612226329</v>
      </c>
      <c r="I506" s="2">
        <f t="shared" si="31"/>
        <v>3136.0303651208183</v>
      </c>
      <c r="J506" s="3">
        <f t="shared" si="32"/>
        <v>269.96963487918174</v>
      </c>
    </row>
    <row r="507" spans="1:10" x14ac:dyDescent="0.15">
      <c r="A507">
        <v>506</v>
      </c>
      <c r="B507">
        <f t="shared" si="29"/>
        <v>6.2265366692874657</v>
      </c>
      <c r="C507" t="s">
        <v>5669</v>
      </c>
      <c r="D507" t="s">
        <v>6759</v>
      </c>
      <c r="E507">
        <v>3383</v>
      </c>
      <c r="F507">
        <v>179</v>
      </c>
      <c r="G507">
        <v>47</v>
      </c>
      <c r="H507">
        <f t="shared" si="30"/>
        <v>8.1265181687807093</v>
      </c>
      <c r="I507" s="2">
        <f t="shared" si="31"/>
        <v>3128.550048259187</v>
      </c>
      <c r="J507" s="3">
        <f t="shared" si="32"/>
        <v>254.44995174081305</v>
      </c>
    </row>
    <row r="508" spans="1:10" x14ac:dyDescent="0.15">
      <c r="A508">
        <v>507</v>
      </c>
      <c r="B508">
        <f t="shared" si="29"/>
        <v>6.2285110035911835</v>
      </c>
      <c r="C508" t="s">
        <v>5669</v>
      </c>
      <c r="D508" t="s">
        <v>6758</v>
      </c>
      <c r="E508">
        <v>3381</v>
      </c>
      <c r="F508">
        <v>77</v>
      </c>
      <c r="G508">
        <v>10</v>
      </c>
      <c r="H508">
        <f t="shared" si="30"/>
        <v>8.1259268027078857</v>
      </c>
      <c r="I508" s="2">
        <f t="shared" si="31"/>
        <v>3121.1022899355225</v>
      </c>
      <c r="J508" s="3">
        <f t="shared" si="32"/>
        <v>259.89771006447745</v>
      </c>
    </row>
    <row r="509" spans="1:10" x14ac:dyDescent="0.15">
      <c r="A509">
        <v>508</v>
      </c>
      <c r="B509">
        <f t="shared" si="29"/>
        <v>6.230481447578482</v>
      </c>
      <c r="C509" t="s">
        <v>5669</v>
      </c>
      <c r="D509" t="s">
        <v>6757</v>
      </c>
      <c r="E509">
        <v>3376</v>
      </c>
      <c r="F509">
        <v>73</v>
      </c>
      <c r="G509">
        <v>13</v>
      </c>
      <c r="H509">
        <f t="shared" si="30"/>
        <v>8.1244468557158473</v>
      </c>
      <c r="I509" s="2">
        <f t="shared" si="31"/>
        <v>3113.6868846371822</v>
      </c>
      <c r="J509" s="3">
        <f t="shared" si="32"/>
        <v>262.31311536281783</v>
      </c>
    </row>
    <row r="510" spans="1:10" x14ac:dyDescent="0.15">
      <c r="A510">
        <v>509</v>
      </c>
      <c r="B510">
        <f t="shared" si="29"/>
        <v>6.2324480165505225</v>
      </c>
      <c r="C510" t="s">
        <v>5669</v>
      </c>
      <c r="D510" t="s">
        <v>6756</v>
      </c>
      <c r="E510">
        <v>3367</v>
      </c>
      <c r="F510">
        <v>206</v>
      </c>
      <c r="G510">
        <v>19</v>
      </c>
      <c r="H510">
        <f t="shared" si="30"/>
        <v>8.1217774191610737</v>
      </c>
      <c r="I510" s="2">
        <f t="shared" si="31"/>
        <v>3106.3036285498656</v>
      </c>
      <c r="J510" s="3">
        <f t="shared" si="32"/>
        <v>260.69637145013439</v>
      </c>
    </row>
    <row r="511" spans="1:10" x14ac:dyDescent="0.15">
      <c r="A511">
        <v>510</v>
      </c>
      <c r="B511">
        <f t="shared" si="29"/>
        <v>6.2344107257183712</v>
      </c>
      <c r="C511" t="s">
        <v>5669</v>
      </c>
      <c r="D511" t="s">
        <v>6755</v>
      </c>
      <c r="E511">
        <v>3349</v>
      </c>
      <c r="F511">
        <v>34</v>
      </c>
      <c r="G511">
        <v>27</v>
      </c>
      <c r="H511">
        <f t="shared" si="30"/>
        <v>8.1164170727942047</v>
      </c>
      <c r="I511" s="2">
        <f t="shared" si="31"/>
        <v>3098.9523195402817</v>
      </c>
      <c r="J511" s="3">
        <f t="shared" si="32"/>
        <v>250.04768045971832</v>
      </c>
    </row>
    <row r="512" spans="1:10" x14ac:dyDescent="0.15">
      <c r="A512">
        <v>511</v>
      </c>
      <c r="B512">
        <f t="shared" si="29"/>
        <v>6.2363695902037044</v>
      </c>
      <c r="C512" t="s">
        <v>5669</v>
      </c>
      <c r="D512" t="s">
        <v>6754</v>
      </c>
      <c r="E512">
        <v>3345</v>
      </c>
      <c r="F512">
        <v>83</v>
      </c>
      <c r="G512">
        <v>8</v>
      </c>
      <c r="H512">
        <f t="shared" si="30"/>
        <v>8.1152219725623294</v>
      </c>
      <c r="I512" s="2">
        <f t="shared" si="31"/>
        <v>3091.6327571390129</v>
      </c>
      <c r="J512" s="3">
        <f t="shared" si="32"/>
        <v>253.36724286098706</v>
      </c>
    </row>
    <row r="513" spans="1:10" x14ac:dyDescent="0.15">
      <c r="A513">
        <v>512</v>
      </c>
      <c r="B513">
        <f t="shared" si="29"/>
        <v>6.2383246250395077</v>
      </c>
      <c r="C513" t="s">
        <v>5669</v>
      </c>
      <c r="D513" t="s">
        <v>6753</v>
      </c>
      <c r="E513">
        <v>3334</v>
      </c>
      <c r="F513">
        <v>361</v>
      </c>
      <c r="G513">
        <v>22</v>
      </c>
      <c r="H513">
        <f t="shared" si="30"/>
        <v>8.1119280633107387</v>
      </c>
      <c r="I513" s="2">
        <f t="shared" si="31"/>
        <v>3084.3447425236086</v>
      </c>
      <c r="J513" s="3">
        <f t="shared" si="32"/>
        <v>249.6552574763914</v>
      </c>
    </row>
    <row r="514" spans="1:10" x14ac:dyDescent="0.15">
      <c r="A514">
        <v>513</v>
      </c>
      <c r="B514">
        <f t="shared" si="29"/>
        <v>6.2402758451707694</v>
      </c>
      <c r="C514" t="s">
        <v>5669</v>
      </c>
      <c r="D514" t="s">
        <v>6752</v>
      </c>
      <c r="E514">
        <v>3326</v>
      </c>
      <c r="F514">
        <v>63</v>
      </c>
      <c r="G514">
        <v>9</v>
      </c>
      <c r="H514">
        <f t="shared" si="30"/>
        <v>8.1095256597528724</v>
      </c>
      <c r="I514" s="2">
        <f t="shared" si="31"/>
        <v>3077.0880785018649</v>
      </c>
      <c r="J514" s="3">
        <f t="shared" si="32"/>
        <v>248.91192149813514</v>
      </c>
    </row>
    <row r="515" spans="1:10" x14ac:dyDescent="0.15">
      <c r="A515">
        <v>514</v>
      </c>
      <c r="B515">
        <f t="shared" ref="B515:B578" si="33">LN(A515)</f>
        <v>6.2422232654551655</v>
      </c>
      <c r="C515" t="s">
        <v>5669</v>
      </c>
      <c r="D515" t="s">
        <v>6751</v>
      </c>
      <c r="E515">
        <v>3285</v>
      </c>
      <c r="F515">
        <v>65</v>
      </c>
      <c r="G515">
        <v>245</v>
      </c>
      <c r="H515">
        <f t="shared" ref="H515:H578" si="34">LN(E515)</f>
        <v>8.0971219309187106</v>
      </c>
      <c r="I515" s="2">
        <f t="shared" ref="I515:I578" si="35">EXP(15.565) * POWER(A515,-1.2072)</f>
        <v>3069.8625694953043</v>
      </c>
      <c r="J515" s="3">
        <f t="shared" ref="J515:J578" si="36">E515-I515</f>
        <v>215.13743050469566</v>
      </c>
    </row>
    <row r="516" spans="1:10" x14ac:dyDescent="0.15">
      <c r="A516">
        <v>515</v>
      </c>
      <c r="B516">
        <f t="shared" si="33"/>
        <v>6.2441669006637364</v>
      </c>
      <c r="C516" t="s">
        <v>5669</v>
      </c>
      <c r="D516" t="s">
        <v>6750</v>
      </c>
      <c r="E516">
        <v>3281</v>
      </c>
      <c r="F516">
        <v>20</v>
      </c>
      <c r="G516">
        <v>21</v>
      </c>
      <c r="H516">
        <f t="shared" si="34"/>
        <v>8.0959035329611009</v>
      </c>
      <c r="I516" s="2">
        <f t="shared" si="35"/>
        <v>3062.6680215228844</v>
      </c>
      <c r="J516" s="3">
        <f t="shared" si="36"/>
        <v>218.33197847711563</v>
      </c>
    </row>
    <row r="517" spans="1:10" x14ac:dyDescent="0.15">
      <c r="A517">
        <v>516</v>
      </c>
      <c r="B517">
        <f t="shared" si="33"/>
        <v>6.2461067654815627</v>
      </c>
      <c r="C517" t="s">
        <v>5669</v>
      </c>
      <c r="D517" t="s">
        <v>6749</v>
      </c>
      <c r="E517">
        <v>3264</v>
      </c>
      <c r="F517">
        <v>99</v>
      </c>
      <c r="G517">
        <v>14</v>
      </c>
      <c r="H517">
        <f t="shared" si="34"/>
        <v>8.0907087160839968</v>
      </c>
      <c r="I517" s="2">
        <f t="shared" si="35"/>
        <v>3055.5042421848539</v>
      </c>
      <c r="J517" s="3">
        <f t="shared" si="36"/>
        <v>208.49575781514613</v>
      </c>
    </row>
    <row r="518" spans="1:10" x14ac:dyDescent="0.15">
      <c r="A518">
        <v>517</v>
      </c>
      <c r="B518">
        <f t="shared" si="33"/>
        <v>6.2480428745084291</v>
      </c>
      <c r="C518" t="s">
        <v>5669</v>
      </c>
      <c r="D518" t="s">
        <v>6748</v>
      </c>
      <c r="E518">
        <v>3263</v>
      </c>
      <c r="F518">
        <v>66</v>
      </c>
      <c r="G518">
        <v>53</v>
      </c>
      <c r="H518">
        <f t="shared" si="34"/>
        <v>8.0904022965933198</v>
      </c>
      <c r="I518" s="2">
        <f t="shared" si="35"/>
        <v>3048.3710406468513</v>
      </c>
      <c r="J518" s="3">
        <f t="shared" si="36"/>
        <v>214.62895935314873</v>
      </c>
    </row>
    <row r="519" spans="1:10" x14ac:dyDescent="0.15">
      <c r="A519">
        <v>518</v>
      </c>
      <c r="B519">
        <f t="shared" si="33"/>
        <v>6.2499752422594828</v>
      </c>
      <c r="C519" t="s">
        <v>5669</v>
      </c>
      <c r="D519" t="s">
        <v>6747</v>
      </c>
      <c r="E519">
        <v>3256</v>
      </c>
      <c r="F519">
        <v>57</v>
      </c>
      <c r="G519">
        <v>66</v>
      </c>
      <c r="H519">
        <f t="shared" si="34"/>
        <v>8.0882547271224308</v>
      </c>
      <c r="I519" s="2">
        <f t="shared" si="35"/>
        <v>3041.2682276241544</v>
      </c>
      <c r="J519" s="3">
        <f t="shared" si="36"/>
        <v>214.73177237584559</v>
      </c>
    </row>
    <row r="520" spans="1:10" x14ac:dyDescent="0.15">
      <c r="A520">
        <v>519</v>
      </c>
      <c r="B520">
        <f t="shared" si="33"/>
        <v>6.2519038831658884</v>
      </c>
      <c r="C520" t="s">
        <v>5669</v>
      </c>
      <c r="D520" t="s">
        <v>6746</v>
      </c>
      <c r="E520">
        <v>3254</v>
      </c>
      <c r="F520">
        <v>34</v>
      </c>
      <c r="G520">
        <v>42</v>
      </c>
      <c r="H520">
        <f t="shared" si="34"/>
        <v>8.0876402877789833</v>
      </c>
      <c r="I520" s="2">
        <f t="shared" si="35"/>
        <v>3034.1956153661481</v>
      </c>
      <c r="J520" s="3">
        <f t="shared" si="36"/>
        <v>219.8043846338519</v>
      </c>
    </row>
    <row r="521" spans="1:10" x14ac:dyDescent="0.15">
      <c r="A521">
        <v>520</v>
      </c>
      <c r="B521">
        <f t="shared" si="33"/>
        <v>6.253828811575473</v>
      </c>
      <c r="C521" t="s">
        <v>5669</v>
      </c>
      <c r="D521" t="s">
        <v>6745</v>
      </c>
      <c r="E521">
        <v>3246</v>
      </c>
      <c r="F521">
        <v>77</v>
      </c>
      <c r="G521">
        <v>63</v>
      </c>
      <c r="H521">
        <f t="shared" si="34"/>
        <v>8.0851787480745365</v>
      </c>
      <c r="I521" s="2">
        <f t="shared" si="35"/>
        <v>3027.1530176409688</v>
      </c>
      <c r="J521" s="3">
        <f t="shared" si="36"/>
        <v>218.84698235903124</v>
      </c>
    </row>
    <row r="522" spans="1:10" x14ac:dyDescent="0.15">
      <c r="A522">
        <v>521</v>
      </c>
      <c r="B522">
        <f t="shared" si="33"/>
        <v>6.2557500417533669</v>
      </c>
      <c r="C522" t="s">
        <v>5669</v>
      </c>
      <c r="D522" t="s">
        <v>6744</v>
      </c>
      <c r="E522">
        <v>3242</v>
      </c>
      <c r="F522">
        <v>31</v>
      </c>
      <c r="G522">
        <v>9</v>
      </c>
      <c r="H522">
        <f t="shared" si="34"/>
        <v>8.0839457022956207</v>
      </c>
      <c r="I522" s="2">
        <f t="shared" si="35"/>
        <v>3020.1402497203048</v>
      </c>
      <c r="J522" s="3">
        <f t="shared" si="36"/>
        <v>221.85975027969516</v>
      </c>
    </row>
    <row r="523" spans="1:10" x14ac:dyDescent="0.15">
      <c r="A523">
        <v>522</v>
      </c>
      <c r="B523">
        <f t="shared" si="33"/>
        <v>6.2576675878826391</v>
      </c>
      <c r="C523" t="s">
        <v>5669</v>
      </c>
      <c r="D523" t="s">
        <v>6743</v>
      </c>
      <c r="E523">
        <v>3231</v>
      </c>
      <c r="F523">
        <v>23</v>
      </c>
      <c r="G523">
        <v>156</v>
      </c>
      <c r="H523">
        <f t="shared" si="34"/>
        <v>8.0805469658244977</v>
      </c>
      <c r="I523" s="2">
        <f t="shared" si="35"/>
        <v>3013.1571283644284</v>
      </c>
      <c r="J523" s="3">
        <f t="shared" si="36"/>
        <v>217.84287163557156</v>
      </c>
    </row>
    <row r="524" spans="1:10" x14ac:dyDescent="0.15">
      <c r="A524">
        <v>523</v>
      </c>
      <c r="B524">
        <f t="shared" si="33"/>
        <v>6.2595814640649232</v>
      </c>
      <c r="C524" t="s">
        <v>5669</v>
      </c>
      <c r="D524" t="s">
        <v>6742</v>
      </c>
      <c r="E524">
        <v>3214</v>
      </c>
      <c r="F524">
        <v>104</v>
      </c>
      <c r="G524">
        <v>51</v>
      </c>
      <c r="H524">
        <f t="shared" si="34"/>
        <v>8.0752715462974578</v>
      </c>
      <c r="I524" s="2">
        <f t="shared" si="35"/>
        <v>3006.2034718073669</v>
      </c>
      <c r="J524" s="3">
        <f t="shared" si="36"/>
        <v>207.7965281926331</v>
      </c>
    </row>
    <row r="525" spans="1:10" x14ac:dyDescent="0.15">
      <c r="A525">
        <v>524</v>
      </c>
      <c r="B525">
        <f t="shared" si="33"/>
        <v>6.261491684321042</v>
      </c>
      <c r="C525" t="s">
        <v>5669</v>
      </c>
      <c r="D525" t="s">
        <v>6741</v>
      </c>
      <c r="E525">
        <v>3210</v>
      </c>
      <c r="F525">
        <v>70</v>
      </c>
      <c r="G525">
        <v>16</v>
      </c>
      <c r="H525">
        <f t="shared" si="34"/>
        <v>8.0740262161240608</v>
      </c>
      <c r="I525" s="2">
        <f t="shared" si="35"/>
        <v>2999.2790997422458</v>
      </c>
      <c r="J525" s="3">
        <f t="shared" si="36"/>
        <v>210.72090025775424</v>
      </c>
    </row>
    <row r="526" spans="1:10" x14ac:dyDescent="0.15">
      <c r="A526">
        <v>525</v>
      </c>
      <c r="B526">
        <f t="shared" si="33"/>
        <v>6.2633982625916236</v>
      </c>
      <c r="C526" t="s">
        <v>5669</v>
      </c>
      <c r="D526" t="s">
        <v>6740</v>
      </c>
      <c r="E526">
        <v>3198</v>
      </c>
      <c r="F526">
        <v>31</v>
      </c>
      <c r="G526">
        <v>19</v>
      </c>
      <c r="H526">
        <f t="shared" si="34"/>
        <v>8.0702808933938996</v>
      </c>
      <c r="I526" s="2">
        <f t="shared" si="35"/>
        <v>2992.3838333068461</v>
      </c>
      <c r="J526" s="3">
        <f t="shared" si="36"/>
        <v>205.6161666931539</v>
      </c>
    </row>
    <row r="527" spans="1:10" x14ac:dyDescent="0.15">
      <c r="A527">
        <v>526</v>
      </c>
      <c r="B527">
        <f t="shared" si="33"/>
        <v>6.2653012127377101</v>
      </c>
      <c r="C527" t="s">
        <v>5669</v>
      </c>
      <c r="D527" t="s">
        <v>6739</v>
      </c>
      <c r="E527">
        <v>3188</v>
      </c>
      <c r="F527">
        <v>52</v>
      </c>
      <c r="G527">
        <v>132</v>
      </c>
      <c r="H527">
        <f t="shared" si="34"/>
        <v>8.067149039910106</v>
      </c>
      <c r="I527" s="2">
        <f t="shared" si="35"/>
        <v>2985.5174950692831</v>
      </c>
      <c r="J527" s="3">
        <f t="shared" si="36"/>
        <v>202.48250493071691</v>
      </c>
    </row>
    <row r="528" spans="1:10" x14ac:dyDescent="0.15">
      <c r="A528">
        <v>527</v>
      </c>
      <c r="B528">
        <f t="shared" si="33"/>
        <v>6.2672005485413624</v>
      </c>
      <c r="C528" t="s">
        <v>5669</v>
      </c>
      <c r="D528" t="s">
        <v>6738</v>
      </c>
      <c r="E528">
        <v>3182</v>
      </c>
      <c r="F528">
        <v>105</v>
      </c>
      <c r="G528">
        <v>9</v>
      </c>
      <c r="H528">
        <f t="shared" si="34"/>
        <v>8.065265208897733</v>
      </c>
      <c r="I528" s="2">
        <f t="shared" si="35"/>
        <v>2978.679909013897</v>
      </c>
      <c r="J528" s="3">
        <f t="shared" si="36"/>
        <v>203.32009098610297</v>
      </c>
    </row>
    <row r="529" spans="1:10" x14ac:dyDescent="0.15">
      <c r="A529">
        <v>528</v>
      </c>
      <c r="B529">
        <f t="shared" si="33"/>
        <v>6.2690962837062614</v>
      </c>
      <c r="C529" t="s">
        <v>5669</v>
      </c>
      <c r="D529" t="s">
        <v>6737</v>
      </c>
      <c r="E529">
        <v>3179</v>
      </c>
      <c r="F529">
        <v>29</v>
      </c>
      <c r="G529">
        <v>57</v>
      </c>
      <c r="H529">
        <f t="shared" si="34"/>
        <v>8.064321960910803</v>
      </c>
      <c r="I529" s="2">
        <f t="shared" si="35"/>
        <v>2971.8709005272622</v>
      </c>
      <c r="J529" s="3">
        <f t="shared" si="36"/>
        <v>207.12909947273783</v>
      </c>
    </row>
    <row r="530" spans="1:10" x14ac:dyDescent="0.15">
      <c r="A530">
        <v>529</v>
      </c>
      <c r="B530">
        <f t="shared" si="33"/>
        <v>6.2709884318582994</v>
      </c>
      <c r="C530" t="s">
        <v>5669</v>
      </c>
      <c r="D530" t="s">
        <v>6736</v>
      </c>
      <c r="E530">
        <v>3158</v>
      </c>
      <c r="F530">
        <v>30</v>
      </c>
      <c r="G530">
        <v>24</v>
      </c>
      <c r="H530">
        <f t="shared" si="34"/>
        <v>8.0576941948155874</v>
      </c>
      <c r="I530" s="2">
        <f t="shared" si="35"/>
        <v>2965.0902963844128</v>
      </c>
      <c r="J530" s="3">
        <f t="shared" si="36"/>
        <v>192.9097036155872</v>
      </c>
    </row>
    <row r="531" spans="1:10" x14ac:dyDescent="0.15">
      <c r="A531">
        <v>530</v>
      </c>
      <c r="B531">
        <f t="shared" si="33"/>
        <v>6.2728770065461674</v>
      </c>
      <c r="C531" t="s">
        <v>5669</v>
      </c>
      <c r="D531" t="s">
        <v>6735</v>
      </c>
      <c r="E531">
        <v>3157</v>
      </c>
      <c r="F531">
        <v>55</v>
      </c>
      <c r="G531">
        <v>24</v>
      </c>
      <c r="H531">
        <f t="shared" si="34"/>
        <v>8.0573774885579912</v>
      </c>
      <c r="I531" s="2">
        <f t="shared" si="35"/>
        <v>2958.3379247351922</v>
      </c>
      <c r="J531" s="3">
        <f t="shared" si="36"/>
        <v>198.66207526480775</v>
      </c>
    </row>
    <row r="532" spans="1:10" x14ac:dyDescent="0.15">
      <c r="A532">
        <v>531</v>
      </c>
      <c r="B532">
        <f t="shared" si="33"/>
        <v>6.2747620212419388</v>
      </c>
      <c r="C532" t="s">
        <v>5669</v>
      </c>
      <c r="D532" t="s">
        <v>6734</v>
      </c>
      <c r="E532">
        <v>3153</v>
      </c>
      <c r="F532">
        <v>26</v>
      </c>
      <c r="G532">
        <v>98</v>
      </c>
      <c r="H532">
        <f t="shared" si="34"/>
        <v>8.0561096595450614</v>
      </c>
      <c r="I532" s="2">
        <f t="shared" si="35"/>
        <v>2951.6136150907682</v>
      </c>
      <c r="J532" s="3">
        <f t="shared" si="36"/>
        <v>201.38638490923177</v>
      </c>
    </row>
    <row r="533" spans="1:10" x14ac:dyDescent="0.15">
      <c r="A533">
        <v>532</v>
      </c>
      <c r="B533">
        <f t="shared" si="33"/>
        <v>6.2766434893416445</v>
      </c>
      <c r="C533" t="s">
        <v>5669</v>
      </c>
      <c r="D533" t="s">
        <v>6733</v>
      </c>
      <c r="E533">
        <v>3145</v>
      </c>
      <c r="F533">
        <v>46</v>
      </c>
      <c r="G533">
        <v>9</v>
      </c>
      <c r="H533">
        <f t="shared" si="34"/>
        <v>8.0535691691345406</v>
      </c>
      <c r="I533" s="2">
        <f t="shared" si="35"/>
        <v>2944.9171983103261</v>
      </c>
      <c r="J533" s="3">
        <f t="shared" si="36"/>
        <v>200.08280168967394</v>
      </c>
    </row>
    <row r="534" spans="1:10" x14ac:dyDescent="0.15">
      <c r="A534">
        <v>533</v>
      </c>
      <c r="B534">
        <f t="shared" si="33"/>
        <v>6.2785214241658442</v>
      </c>
      <c r="C534" t="s">
        <v>5669</v>
      </c>
      <c r="D534" t="s">
        <v>6732</v>
      </c>
      <c r="E534">
        <v>3132</v>
      </c>
      <c r="F534">
        <v>23</v>
      </c>
      <c r="G534">
        <v>92</v>
      </c>
      <c r="H534">
        <f t="shared" si="34"/>
        <v>8.0494270571106945</v>
      </c>
      <c r="I534" s="2">
        <f t="shared" si="35"/>
        <v>2938.2485065878877</v>
      </c>
      <c r="J534" s="3">
        <f t="shared" si="36"/>
        <v>193.75149341211227</v>
      </c>
    </row>
    <row r="535" spans="1:10" x14ac:dyDescent="0.15">
      <c r="A535">
        <v>534</v>
      </c>
      <c r="B535">
        <f t="shared" si="33"/>
        <v>6.280395838960195</v>
      </c>
      <c r="C535" t="s">
        <v>5669</v>
      </c>
      <c r="D535" t="s">
        <v>6731</v>
      </c>
      <c r="E535">
        <v>3125</v>
      </c>
      <c r="F535">
        <v>24</v>
      </c>
      <c r="G535">
        <v>56</v>
      </c>
      <c r="H535">
        <f t="shared" si="34"/>
        <v>8.0471895621705016</v>
      </c>
      <c r="I535" s="2">
        <f t="shared" si="35"/>
        <v>2931.6073734393035</v>
      </c>
      <c r="J535" s="3">
        <f t="shared" si="36"/>
        <v>193.3926265606965</v>
      </c>
    </row>
    <row r="536" spans="1:10" x14ac:dyDescent="0.15">
      <c r="A536">
        <v>535</v>
      </c>
      <c r="B536">
        <f t="shared" si="33"/>
        <v>6.2822667468960063</v>
      </c>
      <c r="C536" t="s">
        <v>5669</v>
      </c>
      <c r="D536" t="s">
        <v>6730</v>
      </c>
      <c r="E536">
        <v>3104</v>
      </c>
      <c r="F536">
        <v>76</v>
      </c>
      <c r="G536">
        <v>12</v>
      </c>
      <c r="H536">
        <f t="shared" si="34"/>
        <v>8.0404468813031098</v>
      </c>
      <c r="I536" s="2">
        <f t="shared" si="35"/>
        <v>2924.9936336893911</v>
      </c>
      <c r="J536" s="3">
        <f t="shared" si="36"/>
        <v>179.00636631060888</v>
      </c>
    </row>
    <row r="537" spans="1:10" x14ac:dyDescent="0.15">
      <c r="A537">
        <v>536</v>
      </c>
      <c r="B537">
        <f t="shared" si="33"/>
        <v>6.2841341610708019</v>
      </c>
      <c r="C537" t="s">
        <v>5669</v>
      </c>
      <c r="D537" t="s">
        <v>6729</v>
      </c>
      <c r="E537">
        <v>3094</v>
      </c>
      <c r="F537">
        <v>52</v>
      </c>
      <c r="G537">
        <v>56</v>
      </c>
      <c r="H537">
        <f t="shared" si="34"/>
        <v>8.0372200311330122</v>
      </c>
      <c r="I537" s="2">
        <f t="shared" si="35"/>
        <v>2918.4071234592129</v>
      </c>
      <c r="J537" s="3">
        <f t="shared" si="36"/>
        <v>175.59287654078707</v>
      </c>
    </row>
    <row r="538" spans="1:10" x14ac:dyDescent="0.15">
      <c r="A538">
        <v>537</v>
      </c>
      <c r="B538">
        <f t="shared" si="33"/>
        <v>6.2859980945088649</v>
      </c>
      <c r="C538" t="s">
        <v>5669</v>
      </c>
      <c r="D538" t="s">
        <v>6728</v>
      </c>
      <c r="E538">
        <v>3093</v>
      </c>
      <c r="F538">
        <v>16</v>
      </c>
      <c r="G538">
        <v>91</v>
      </c>
      <c r="H538">
        <f t="shared" si="34"/>
        <v>8.0368967726850702</v>
      </c>
      <c r="I538" s="2">
        <f t="shared" si="35"/>
        <v>2911.8476801535235</v>
      </c>
      <c r="J538" s="3">
        <f t="shared" si="36"/>
        <v>181.15231984647653</v>
      </c>
    </row>
    <row r="539" spans="1:10" x14ac:dyDescent="0.15">
      <c r="A539">
        <v>538</v>
      </c>
      <c r="B539">
        <f t="shared" si="33"/>
        <v>6.2878585601617845</v>
      </c>
      <c r="C539" t="s">
        <v>5669</v>
      </c>
      <c r="D539" t="s">
        <v>6727</v>
      </c>
      <c r="E539">
        <v>3066</v>
      </c>
      <c r="F539">
        <v>978</v>
      </c>
      <c r="G539">
        <v>7</v>
      </c>
      <c r="H539">
        <f t="shared" si="34"/>
        <v>8.0281290594317589</v>
      </c>
      <c r="I539" s="2">
        <f t="shared" si="35"/>
        <v>2905.3151424483349</v>
      </c>
      <c r="J539" s="3">
        <f t="shared" si="36"/>
        <v>160.68485755166512</v>
      </c>
    </row>
    <row r="540" spans="1:10" x14ac:dyDescent="0.15">
      <c r="A540">
        <v>539</v>
      </c>
      <c r="B540">
        <f t="shared" si="33"/>
        <v>6.2897155709089976</v>
      </c>
      <c r="C540" t="s">
        <v>5669</v>
      </c>
      <c r="D540" t="s">
        <v>6726</v>
      </c>
      <c r="E540">
        <v>3064</v>
      </c>
      <c r="F540">
        <v>20</v>
      </c>
      <c r="G540">
        <v>55</v>
      </c>
      <c r="H540">
        <f t="shared" si="34"/>
        <v>8.0274765308604827</v>
      </c>
      <c r="I540" s="2">
        <f t="shared" si="35"/>
        <v>2898.8093502786428</v>
      </c>
      <c r="J540" s="3">
        <f t="shared" si="36"/>
        <v>165.1906497213572</v>
      </c>
    </row>
    <row r="541" spans="1:10" x14ac:dyDescent="0.15">
      <c r="A541">
        <v>540</v>
      </c>
      <c r="B541">
        <f t="shared" si="33"/>
        <v>6.2915691395583204</v>
      </c>
      <c r="C541" t="s">
        <v>5669</v>
      </c>
      <c r="D541" t="s">
        <v>6725</v>
      </c>
      <c r="E541">
        <v>3050</v>
      </c>
      <c r="F541">
        <v>104</v>
      </c>
      <c r="G541">
        <v>89</v>
      </c>
      <c r="H541">
        <f t="shared" si="34"/>
        <v>8.0228968696014569</v>
      </c>
      <c r="I541" s="2">
        <f t="shared" si="35"/>
        <v>2892.3301448262869</v>
      </c>
      <c r="J541" s="3">
        <f t="shared" si="36"/>
        <v>157.66985517371313</v>
      </c>
    </row>
    <row r="542" spans="1:10" x14ac:dyDescent="0.15">
      <c r="A542">
        <v>541</v>
      </c>
      <c r="B542">
        <f t="shared" si="33"/>
        <v>6.2934192788464811</v>
      </c>
      <c r="C542" t="s">
        <v>5669</v>
      </c>
      <c r="D542" t="s">
        <v>6724</v>
      </c>
      <c r="E542">
        <v>3048</v>
      </c>
      <c r="F542">
        <v>12</v>
      </c>
      <c r="G542">
        <v>47</v>
      </c>
      <c r="H542">
        <f t="shared" si="34"/>
        <v>8.0222409168065365</v>
      </c>
      <c r="I542" s="2">
        <f t="shared" si="35"/>
        <v>2885.8773685079564</v>
      </c>
      <c r="J542" s="3">
        <f t="shared" si="36"/>
        <v>162.12263149204364</v>
      </c>
    </row>
    <row r="543" spans="1:10" x14ac:dyDescent="0.15">
      <c r="A543">
        <v>542</v>
      </c>
      <c r="B543">
        <f t="shared" si="33"/>
        <v>6.2952660014396464</v>
      </c>
      <c r="C543" t="s">
        <v>5669</v>
      </c>
      <c r="D543" t="s">
        <v>6723</v>
      </c>
      <c r="E543">
        <v>3035</v>
      </c>
      <c r="F543">
        <v>21</v>
      </c>
      <c r="G543">
        <v>129</v>
      </c>
      <c r="H543">
        <f t="shared" si="34"/>
        <v>8.0179667034935989</v>
      </c>
      <c r="I543" s="2">
        <f t="shared" si="35"/>
        <v>2879.4508649633131</v>
      </c>
      <c r="J543" s="3">
        <f t="shared" si="36"/>
        <v>155.54913503668695</v>
      </c>
    </row>
    <row r="544" spans="1:10" x14ac:dyDescent="0.15">
      <c r="A544">
        <v>543</v>
      </c>
      <c r="B544">
        <f t="shared" si="33"/>
        <v>6.2971093199339352</v>
      </c>
      <c r="C544" t="s">
        <v>5669</v>
      </c>
      <c r="D544" t="s">
        <v>6722</v>
      </c>
      <c r="E544">
        <v>3034</v>
      </c>
      <c r="F544">
        <v>146</v>
      </c>
      <c r="G544">
        <v>14</v>
      </c>
      <c r="H544">
        <f t="shared" si="34"/>
        <v>8.0176371599084781</v>
      </c>
      <c r="I544" s="2">
        <f t="shared" si="35"/>
        <v>2873.0504790432956</v>
      </c>
      <c r="J544" s="3">
        <f t="shared" si="36"/>
        <v>160.94952095670442</v>
      </c>
    </row>
    <row r="545" spans="1:10" x14ac:dyDescent="0.15">
      <c r="A545">
        <v>544</v>
      </c>
      <c r="B545">
        <f t="shared" si="33"/>
        <v>6.2989492468559423</v>
      </c>
      <c r="C545" t="s">
        <v>5669</v>
      </c>
      <c r="D545" t="s">
        <v>6721</v>
      </c>
      <c r="E545">
        <v>3016</v>
      </c>
      <c r="F545">
        <v>27</v>
      </c>
      <c r="G545">
        <v>90</v>
      </c>
      <c r="H545">
        <f t="shared" si="34"/>
        <v>8.0116867291278471</v>
      </c>
      <c r="I545" s="2">
        <f t="shared" si="35"/>
        <v>2866.676056798492</v>
      </c>
      <c r="J545" s="3">
        <f t="shared" si="36"/>
        <v>149.32394320150797</v>
      </c>
    </row>
    <row r="546" spans="1:10" x14ac:dyDescent="0.15">
      <c r="A546">
        <v>545</v>
      </c>
      <c r="B546">
        <f t="shared" si="33"/>
        <v>6.300785794663244</v>
      </c>
      <c r="C546" t="s">
        <v>5669</v>
      </c>
      <c r="D546" t="s">
        <v>6720</v>
      </c>
      <c r="E546">
        <v>3008</v>
      </c>
      <c r="F546">
        <v>129</v>
      </c>
      <c r="G546">
        <v>26</v>
      </c>
      <c r="H546">
        <f t="shared" si="34"/>
        <v>8.0090306850697299</v>
      </c>
      <c r="I546" s="2">
        <f t="shared" si="35"/>
        <v>2860.3274454677085</v>
      </c>
      <c r="J546" s="3">
        <f t="shared" si="36"/>
        <v>147.67255453229154</v>
      </c>
    </row>
    <row r="547" spans="1:10" x14ac:dyDescent="0.15">
      <c r="A547">
        <v>546</v>
      </c>
      <c r="B547">
        <f t="shared" si="33"/>
        <v>6.3026189757449051</v>
      </c>
      <c r="C547" t="s">
        <v>5669</v>
      </c>
      <c r="D547" t="s">
        <v>6719</v>
      </c>
      <c r="E547">
        <v>2981</v>
      </c>
      <c r="F547">
        <v>47</v>
      </c>
      <c r="G547">
        <v>11</v>
      </c>
      <c r="H547">
        <f t="shared" si="34"/>
        <v>8.0000140936780717</v>
      </c>
      <c r="I547" s="2">
        <f t="shared" si="35"/>
        <v>2854.0044934666225</v>
      </c>
      <c r="J547" s="3">
        <f t="shared" si="36"/>
        <v>126.99550653337747</v>
      </c>
    </row>
    <row r="548" spans="1:10" x14ac:dyDescent="0.15">
      <c r="A548">
        <v>547</v>
      </c>
      <c r="B548">
        <f t="shared" si="33"/>
        <v>6.3044488024219811</v>
      </c>
      <c r="C548" t="s">
        <v>5669</v>
      </c>
      <c r="D548" t="s">
        <v>6718</v>
      </c>
      <c r="E548">
        <v>2980</v>
      </c>
      <c r="F548">
        <v>124</v>
      </c>
      <c r="G548">
        <v>28</v>
      </c>
      <c r="H548">
        <f t="shared" si="34"/>
        <v>7.9996785794994505</v>
      </c>
      <c r="I548" s="2">
        <f t="shared" si="35"/>
        <v>2847.7070503765904</v>
      </c>
      <c r="J548" s="3">
        <f t="shared" si="36"/>
        <v>132.29294962340964</v>
      </c>
    </row>
    <row r="549" spans="1:10" x14ac:dyDescent="0.15">
      <c r="A549">
        <v>548</v>
      </c>
      <c r="B549">
        <f t="shared" si="33"/>
        <v>6.3062752869480159</v>
      </c>
      <c r="C549" t="s">
        <v>5669</v>
      </c>
      <c r="D549" t="s">
        <v>6717</v>
      </c>
      <c r="E549">
        <v>2977</v>
      </c>
      <c r="F549">
        <v>93</v>
      </c>
      <c r="G549">
        <v>13</v>
      </c>
      <c r="H549">
        <f t="shared" si="34"/>
        <v>7.9986713610157762</v>
      </c>
      <c r="I549" s="2">
        <f t="shared" si="35"/>
        <v>2841.4349669335675</v>
      </c>
      <c r="J549" s="3">
        <f t="shared" si="36"/>
        <v>135.56503306643253</v>
      </c>
    </row>
    <row r="550" spans="1:10" x14ac:dyDescent="0.15">
      <c r="A550">
        <v>549</v>
      </c>
      <c r="B550">
        <f t="shared" si="33"/>
        <v>6.3080984415095305</v>
      </c>
      <c r="C550" t="s">
        <v>5669</v>
      </c>
      <c r="D550" t="s">
        <v>6716</v>
      </c>
      <c r="E550">
        <v>2976</v>
      </c>
      <c r="F550">
        <v>34</v>
      </c>
      <c r="G550">
        <v>93</v>
      </c>
      <c r="H550">
        <f t="shared" si="34"/>
        <v>7.9983353959529824</v>
      </c>
      <c r="I550" s="2">
        <f t="shared" si="35"/>
        <v>2835.1880950171685</v>
      </c>
      <c r="J550" s="3">
        <f t="shared" si="36"/>
        <v>140.81190498283149</v>
      </c>
    </row>
    <row r="551" spans="1:10" x14ac:dyDescent="0.15">
      <c r="A551">
        <v>550</v>
      </c>
      <c r="B551">
        <f t="shared" si="33"/>
        <v>6.3099182782265162</v>
      </c>
      <c r="C551" t="s">
        <v>5669</v>
      </c>
      <c r="D551" t="s">
        <v>6715</v>
      </c>
      <c r="E551">
        <v>2970</v>
      </c>
      <c r="F551">
        <v>22</v>
      </c>
      <c r="G551">
        <v>97</v>
      </c>
      <c r="H551">
        <f t="shared" si="34"/>
        <v>7.9963172317967457</v>
      </c>
      <c r="I551" s="2">
        <f t="shared" si="35"/>
        <v>2828.9662876398179</v>
      </c>
      <c r="J551" s="3">
        <f t="shared" si="36"/>
        <v>141.03371236018211</v>
      </c>
    </row>
    <row r="552" spans="1:10" x14ac:dyDescent="0.15">
      <c r="A552">
        <v>551</v>
      </c>
      <c r="B552">
        <f t="shared" si="33"/>
        <v>6.3117348091529148</v>
      </c>
      <c r="C552" t="s">
        <v>5669</v>
      </c>
      <c r="D552" t="s">
        <v>6714</v>
      </c>
      <c r="E552">
        <v>2969</v>
      </c>
      <c r="F552">
        <v>23</v>
      </c>
      <c r="G552">
        <v>5</v>
      </c>
      <c r="H552">
        <f t="shared" si="34"/>
        <v>7.9959804747637602</v>
      </c>
      <c r="I552" s="2">
        <f t="shared" si="35"/>
        <v>2822.7693989360764</v>
      </c>
      <c r="J552" s="3">
        <f t="shared" si="36"/>
        <v>146.23060106392359</v>
      </c>
    </row>
    <row r="553" spans="1:10" x14ac:dyDescent="0.15">
      <c r="A553">
        <v>552</v>
      </c>
      <c r="B553">
        <f t="shared" si="33"/>
        <v>6.313548046277095</v>
      </c>
      <c r="C553" t="s">
        <v>5669</v>
      </c>
      <c r="D553" t="s">
        <v>6713</v>
      </c>
      <c r="E553">
        <v>2969</v>
      </c>
      <c r="F553">
        <v>241</v>
      </c>
      <c r="G553">
        <v>10</v>
      </c>
      <c r="H553">
        <f t="shared" si="34"/>
        <v>7.9959804747637602</v>
      </c>
      <c r="I553" s="2">
        <f t="shared" si="35"/>
        <v>2816.5972841520506</v>
      </c>
      <c r="J553" s="3">
        <f t="shared" si="36"/>
        <v>152.40271584794937</v>
      </c>
    </row>
    <row r="554" spans="1:10" x14ac:dyDescent="0.15">
      <c r="A554">
        <v>553</v>
      </c>
      <c r="B554">
        <f t="shared" si="33"/>
        <v>6.315358001522335</v>
      </c>
      <c r="C554" t="s">
        <v>5669</v>
      </c>
      <c r="D554" t="s">
        <v>6712</v>
      </c>
      <c r="E554">
        <v>2967</v>
      </c>
      <c r="F554">
        <v>157</v>
      </c>
      <c r="G554">
        <v>15</v>
      </c>
      <c r="H554">
        <f t="shared" si="34"/>
        <v>7.9953066202908216</v>
      </c>
      <c r="I554" s="2">
        <f t="shared" si="35"/>
        <v>2810.4497996348973</v>
      </c>
      <c r="J554" s="3">
        <f t="shared" si="36"/>
        <v>156.55020036510268</v>
      </c>
    </row>
    <row r="555" spans="1:10" x14ac:dyDescent="0.15">
      <c r="A555">
        <v>554</v>
      </c>
      <c r="B555">
        <f t="shared" si="33"/>
        <v>6.3171646867472839</v>
      </c>
      <c r="C555" t="s">
        <v>5669</v>
      </c>
      <c r="D555" t="s">
        <v>6711</v>
      </c>
      <c r="E555">
        <v>2952</v>
      </c>
      <c r="F555">
        <v>223</v>
      </c>
      <c r="G555">
        <v>15</v>
      </c>
      <c r="H555">
        <f t="shared" si="34"/>
        <v>7.9902381857203633</v>
      </c>
      <c r="I555" s="2">
        <f t="shared" si="35"/>
        <v>2804.326802822528</v>
      </c>
      <c r="J555" s="3">
        <f t="shared" si="36"/>
        <v>147.67319717747205</v>
      </c>
    </row>
    <row r="556" spans="1:10" x14ac:dyDescent="0.15">
      <c r="A556">
        <v>555</v>
      </c>
      <c r="B556">
        <f t="shared" si="33"/>
        <v>6.3189681137464344</v>
      </c>
      <c r="C556" t="s">
        <v>5669</v>
      </c>
      <c r="D556" t="s">
        <v>6710</v>
      </c>
      <c r="E556">
        <v>2951</v>
      </c>
      <c r="F556">
        <v>18</v>
      </c>
      <c r="G556">
        <v>92</v>
      </c>
      <c r="H556">
        <f t="shared" si="34"/>
        <v>7.9898993749429392</v>
      </c>
      <c r="I556" s="2">
        <f t="shared" si="35"/>
        <v>2798.2281522333315</v>
      </c>
      <c r="J556" s="3">
        <f t="shared" si="36"/>
        <v>152.77184776666854</v>
      </c>
    </row>
    <row r="557" spans="1:10" x14ac:dyDescent="0.15">
      <c r="A557">
        <v>556</v>
      </c>
      <c r="B557">
        <f t="shared" si="33"/>
        <v>6.3207682942505823</v>
      </c>
      <c r="C557" t="s">
        <v>5669</v>
      </c>
      <c r="D557" t="s">
        <v>6709</v>
      </c>
      <c r="E557">
        <v>2923</v>
      </c>
      <c r="F557">
        <v>202</v>
      </c>
      <c r="G557">
        <v>11</v>
      </c>
      <c r="H557">
        <f t="shared" si="34"/>
        <v>7.9803657651112463</v>
      </c>
      <c r="I557" s="2">
        <f t="shared" si="35"/>
        <v>2792.1537074560833</v>
      </c>
      <c r="J557" s="3">
        <f t="shared" si="36"/>
        <v>130.84629254391666</v>
      </c>
    </row>
    <row r="558" spans="1:10" x14ac:dyDescent="0.15">
      <c r="A558">
        <v>557</v>
      </c>
      <c r="B558">
        <f t="shared" si="33"/>
        <v>6.3225652399272843</v>
      </c>
      <c r="C558" t="s">
        <v>5669</v>
      </c>
      <c r="D558" t="s">
        <v>6708</v>
      </c>
      <c r="E558">
        <v>2906</v>
      </c>
      <c r="F558">
        <v>35</v>
      </c>
      <c r="G558">
        <v>78</v>
      </c>
      <c r="H558">
        <f t="shared" si="34"/>
        <v>7.9745328441302279</v>
      </c>
      <c r="I558" s="2">
        <f t="shared" si="35"/>
        <v>2786.103329139929</v>
      </c>
      <c r="J558" s="3">
        <f t="shared" si="36"/>
        <v>119.89667086007103</v>
      </c>
    </row>
    <row r="559" spans="1:10" x14ac:dyDescent="0.15">
      <c r="A559">
        <v>558</v>
      </c>
      <c r="B559">
        <f t="shared" si="33"/>
        <v>6.3243589623813108</v>
      </c>
      <c r="C559" t="s">
        <v>5669</v>
      </c>
      <c r="D559" t="s">
        <v>6707</v>
      </c>
      <c r="E559">
        <v>2897</v>
      </c>
      <c r="F559">
        <v>88</v>
      </c>
      <c r="G559">
        <v>21</v>
      </c>
      <c r="H559">
        <f t="shared" si="34"/>
        <v>7.9714309977693505</v>
      </c>
      <c r="I559" s="2">
        <f t="shared" si="35"/>
        <v>2780.0768789845001</v>
      </c>
      <c r="J559" s="3">
        <f t="shared" si="36"/>
        <v>116.92312101549987</v>
      </c>
    </row>
    <row r="560" spans="1:10" x14ac:dyDescent="0.15">
      <c r="A560">
        <v>559</v>
      </c>
      <c r="B560">
        <f t="shared" si="33"/>
        <v>6.3261494731550991</v>
      </c>
      <c r="C560" t="s">
        <v>5669</v>
      </c>
      <c r="D560" t="s">
        <v>6706</v>
      </c>
      <c r="E560">
        <v>2896</v>
      </c>
      <c r="F560">
        <v>162</v>
      </c>
      <c r="G560">
        <v>11</v>
      </c>
      <c r="H560">
        <f t="shared" si="34"/>
        <v>7.9710857535056068</v>
      </c>
      <c r="I560" s="2">
        <f t="shared" si="35"/>
        <v>2774.0742197301156</v>
      </c>
      <c r="J560" s="3">
        <f t="shared" si="36"/>
        <v>121.9257802698844</v>
      </c>
    </row>
    <row r="561" spans="1:10" x14ac:dyDescent="0.15">
      <c r="A561">
        <v>560</v>
      </c>
      <c r="B561">
        <f t="shared" si="33"/>
        <v>6.3279367837291947</v>
      </c>
      <c r="C561" t="s">
        <v>5669</v>
      </c>
      <c r="D561" t="s">
        <v>6705</v>
      </c>
      <c r="E561">
        <v>2855</v>
      </c>
      <c r="F561">
        <v>38</v>
      </c>
      <c r="G561">
        <v>70</v>
      </c>
      <c r="H561">
        <f t="shared" si="34"/>
        <v>7.956827122090111</v>
      </c>
      <c r="I561" s="2">
        <f t="shared" si="35"/>
        <v>2768.0952151481206</v>
      </c>
      <c r="J561" s="3">
        <f t="shared" si="36"/>
        <v>86.904784851879413</v>
      </c>
    </row>
    <row r="562" spans="1:10" x14ac:dyDescent="0.15">
      <c r="A562">
        <v>561</v>
      </c>
      <c r="B562">
        <f t="shared" si="33"/>
        <v>6.329720905522696</v>
      </c>
      <c r="C562" t="s">
        <v>5669</v>
      </c>
      <c r="D562" t="s">
        <v>6704</v>
      </c>
      <c r="E562">
        <v>2837</v>
      </c>
      <c r="F562">
        <v>109</v>
      </c>
      <c r="G562">
        <v>25</v>
      </c>
      <c r="H562">
        <f t="shared" si="34"/>
        <v>7.9505024348088513</v>
      </c>
      <c r="I562" s="2">
        <f t="shared" si="35"/>
        <v>2762.1397300313179</v>
      </c>
      <c r="J562" s="3">
        <f t="shared" si="36"/>
        <v>74.860269968682132</v>
      </c>
    </row>
    <row r="563" spans="1:10" x14ac:dyDescent="0.15">
      <c r="A563">
        <v>562</v>
      </c>
      <c r="B563">
        <f t="shared" si="33"/>
        <v>6.3315018498936908</v>
      </c>
      <c r="C563" t="s">
        <v>5669</v>
      </c>
      <c r="D563" t="s">
        <v>6703</v>
      </c>
      <c r="E563">
        <v>2832</v>
      </c>
      <c r="F563">
        <v>60</v>
      </c>
      <c r="G563">
        <v>6</v>
      </c>
      <c r="H563">
        <f t="shared" si="34"/>
        <v>7.9487384548136104</v>
      </c>
      <c r="I563" s="2">
        <f t="shared" si="35"/>
        <v>2756.2076301844904</v>
      </c>
      <c r="J563" s="3">
        <f t="shared" si="36"/>
        <v>75.792369815509574</v>
      </c>
    </row>
    <row r="564" spans="1:10" x14ac:dyDescent="0.15">
      <c r="A564">
        <v>563</v>
      </c>
      <c r="B564">
        <f t="shared" si="33"/>
        <v>6.3332796281396906</v>
      </c>
      <c r="C564" t="s">
        <v>5669</v>
      </c>
      <c r="D564" t="s">
        <v>6702</v>
      </c>
      <c r="E564">
        <v>2819</v>
      </c>
      <c r="F564">
        <v>249</v>
      </c>
      <c r="G564">
        <v>24</v>
      </c>
      <c r="H564">
        <f t="shared" si="34"/>
        <v>7.9441374911141125</v>
      </c>
      <c r="I564" s="2">
        <f t="shared" si="35"/>
        <v>2750.2987824150596</v>
      </c>
      <c r="J564" s="3">
        <f t="shared" si="36"/>
        <v>68.701217584940423</v>
      </c>
    </row>
    <row r="565" spans="1:10" x14ac:dyDescent="0.15">
      <c r="A565">
        <v>564</v>
      </c>
      <c r="B565">
        <f t="shared" si="33"/>
        <v>6.3350542514980592</v>
      </c>
      <c r="C565" t="s">
        <v>5669</v>
      </c>
      <c r="D565" t="s">
        <v>6701</v>
      </c>
      <c r="E565">
        <v>2799</v>
      </c>
      <c r="F565">
        <v>78</v>
      </c>
      <c r="G565">
        <v>11</v>
      </c>
      <c r="H565">
        <f t="shared" si="34"/>
        <v>7.9370174895154539</v>
      </c>
      <c r="I565" s="2">
        <f t="shared" si="35"/>
        <v>2744.4130545238263</v>
      </c>
      <c r="J565" s="3">
        <f t="shared" si="36"/>
        <v>54.586945476173696</v>
      </c>
    </row>
    <row r="566" spans="1:10" x14ac:dyDescent="0.15">
      <c r="A566">
        <v>565</v>
      </c>
      <c r="B566">
        <f t="shared" si="33"/>
        <v>6.3368257311464413</v>
      </c>
      <c r="C566" t="s">
        <v>5669</v>
      </c>
      <c r="D566" t="s">
        <v>6700</v>
      </c>
      <c r="E566">
        <v>2791</v>
      </c>
      <c r="F566">
        <v>25</v>
      </c>
      <c r="G566">
        <v>57</v>
      </c>
      <c r="H566">
        <f t="shared" si="34"/>
        <v>7.9341552335363223</v>
      </c>
      <c r="I566" s="2">
        <f t="shared" si="35"/>
        <v>2738.550315295814</v>
      </c>
      <c r="J566" s="3">
        <f t="shared" si="36"/>
        <v>52.449684704185984</v>
      </c>
    </row>
    <row r="567" spans="1:10" x14ac:dyDescent="0.15">
      <c r="A567">
        <v>566</v>
      </c>
      <c r="B567">
        <f t="shared" si="33"/>
        <v>6.3385940782031831</v>
      </c>
      <c r="C567" t="s">
        <v>5669</v>
      </c>
      <c r="D567" t="s">
        <v>6699</v>
      </c>
      <c r="E567">
        <v>2789</v>
      </c>
      <c r="F567">
        <v>76</v>
      </c>
      <c r="G567">
        <v>8</v>
      </c>
      <c r="H567">
        <f t="shared" si="34"/>
        <v>7.933438387627489</v>
      </c>
      <c r="I567" s="2">
        <f t="shared" si="35"/>
        <v>2732.7104344912154</v>
      </c>
      <c r="J567" s="3">
        <f t="shared" si="36"/>
        <v>56.289565508784563</v>
      </c>
    </row>
    <row r="568" spans="1:10" x14ac:dyDescent="0.15">
      <c r="A568">
        <v>567</v>
      </c>
      <c r="B568">
        <f t="shared" si="33"/>
        <v>6.3403593037277517</v>
      </c>
      <c r="C568" t="s">
        <v>5669</v>
      </c>
      <c r="D568" t="s">
        <v>6698</v>
      </c>
      <c r="E568">
        <v>2784</v>
      </c>
      <c r="F568">
        <v>302</v>
      </c>
      <c r="G568">
        <v>11</v>
      </c>
      <c r="H568">
        <f t="shared" si="34"/>
        <v>7.9316440214543107</v>
      </c>
      <c r="I568" s="2">
        <f t="shared" si="35"/>
        <v>2726.8932828364368</v>
      </c>
      <c r="J568" s="3">
        <f t="shared" si="36"/>
        <v>57.106717163563189</v>
      </c>
    </row>
    <row r="569" spans="1:10" x14ac:dyDescent="0.15">
      <c r="A569">
        <v>568</v>
      </c>
      <c r="B569">
        <f t="shared" si="33"/>
        <v>6.3421214187211516</v>
      </c>
      <c r="C569" t="s">
        <v>5669</v>
      </c>
      <c r="D569" t="s">
        <v>6697</v>
      </c>
      <c r="E569">
        <v>2784</v>
      </c>
      <c r="F569">
        <v>83</v>
      </c>
      <c r="G569">
        <v>6</v>
      </c>
      <c r="H569">
        <f t="shared" si="34"/>
        <v>7.9316440214543107</v>
      </c>
      <c r="I569" s="2">
        <f t="shared" si="35"/>
        <v>2721.0987320152426</v>
      </c>
      <c r="J569" s="3">
        <f t="shared" si="36"/>
        <v>62.901267984757396</v>
      </c>
    </row>
    <row r="570" spans="1:10" x14ac:dyDescent="0.15">
      <c r="A570">
        <v>569</v>
      </c>
      <c r="B570">
        <f t="shared" si="33"/>
        <v>6.3438804341263308</v>
      </c>
      <c r="C570" t="s">
        <v>5669</v>
      </c>
      <c r="D570" t="s">
        <v>6696</v>
      </c>
      <c r="E570">
        <v>2778</v>
      </c>
      <c r="F570">
        <v>29</v>
      </c>
      <c r="G570">
        <v>9</v>
      </c>
      <c r="H570">
        <f t="shared" si="34"/>
        <v>7.9294865233142895</v>
      </c>
      <c r="I570" s="2">
        <f t="shared" si="35"/>
        <v>2715.3266546600112</v>
      </c>
      <c r="J570" s="3">
        <f t="shared" si="36"/>
        <v>62.673345339988828</v>
      </c>
    </row>
    <row r="571" spans="1:10" x14ac:dyDescent="0.15">
      <c r="A571">
        <v>570</v>
      </c>
      <c r="B571">
        <f t="shared" si="33"/>
        <v>6.3456363608285962</v>
      </c>
      <c r="C571" t="s">
        <v>5669</v>
      </c>
      <c r="D571" t="s">
        <v>6695</v>
      </c>
      <c r="E571">
        <v>2765</v>
      </c>
      <c r="F571">
        <v>80</v>
      </c>
      <c r="G571">
        <v>9</v>
      </c>
      <c r="H571">
        <f t="shared" si="34"/>
        <v>7.9247959139564355</v>
      </c>
      <c r="I571" s="2">
        <f t="shared" si="35"/>
        <v>2709.5769243430395</v>
      </c>
      <c r="J571" s="3">
        <f t="shared" si="36"/>
        <v>55.423075656960464</v>
      </c>
    </row>
    <row r="572" spans="1:10" x14ac:dyDescent="0.15">
      <c r="A572">
        <v>571</v>
      </c>
      <c r="B572">
        <f t="shared" si="33"/>
        <v>6.3473892096560105</v>
      </c>
      <c r="C572" t="s">
        <v>5669</v>
      </c>
      <c r="D572" t="s">
        <v>6694</v>
      </c>
      <c r="E572">
        <v>2761</v>
      </c>
      <c r="F572">
        <v>8</v>
      </c>
      <c r="G572">
        <v>64</v>
      </c>
      <c r="H572">
        <f t="shared" si="34"/>
        <v>7.9233482119301542</v>
      </c>
      <c r="I572" s="2">
        <f t="shared" si="35"/>
        <v>2703.8494155680078</v>
      </c>
      <c r="J572" s="3">
        <f t="shared" si="36"/>
        <v>57.150584431992229</v>
      </c>
    </row>
    <row r="573" spans="1:10" x14ac:dyDescent="0.15">
      <c r="A573">
        <v>572</v>
      </c>
      <c r="B573">
        <f t="shared" si="33"/>
        <v>6.3491389913797978</v>
      </c>
      <c r="C573" t="s">
        <v>5669</v>
      </c>
      <c r="D573" t="s">
        <v>6693</v>
      </c>
      <c r="E573">
        <v>2752</v>
      </c>
      <c r="F573">
        <v>56</v>
      </c>
      <c r="G573">
        <v>15</v>
      </c>
      <c r="H573">
        <f t="shared" si="34"/>
        <v>7.9200831990532343</v>
      </c>
      <c r="I573" s="2">
        <f t="shared" si="35"/>
        <v>2698.1440037614707</v>
      </c>
      <c r="J573" s="3">
        <f t="shared" si="36"/>
        <v>53.855996238529315</v>
      </c>
    </row>
    <row r="574" spans="1:10" x14ac:dyDescent="0.15">
      <c r="A574">
        <v>573</v>
      </c>
      <c r="B574">
        <f t="shared" si="33"/>
        <v>6.3508857167147399</v>
      </c>
      <c r="C574" t="s">
        <v>5669</v>
      </c>
      <c r="D574" t="s">
        <v>6692</v>
      </c>
      <c r="E574">
        <v>2744</v>
      </c>
      <c r="F574">
        <v>238</v>
      </c>
      <c r="G574">
        <v>14</v>
      </c>
      <c r="H574">
        <f t="shared" si="34"/>
        <v>7.9171719888457757</v>
      </c>
      <c r="I574" s="2">
        <f t="shared" si="35"/>
        <v>2692.4605652644891</v>
      </c>
      <c r="J574" s="3">
        <f t="shared" si="36"/>
        <v>51.539434735510895</v>
      </c>
    </row>
    <row r="575" spans="1:10" x14ac:dyDescent="0.15">
      <c r="A575">
        <v>574</v>
      </c>
      <c r="B575">
        <f t="shared" si="33"/>
        <v>6.3526293963195668</v>
      </c>
      <c r="C575" t="s">
        <v>5669</v>
      </c>
      <c r="D575" t="s">
        <v>6691</v>
      </c>
      <c r="E575">
        <v>2744</v>
      </c>
      <c r="F575">
        <v>318</v>
      </c>
      <c r="G575">
        <v>14</v>
      </c>
      <c r="H575">
        <f t="shared" si="34"/>
        <v>7.9171719888457757</v>
      </c>
      <c r="I575" s="2">
        <f t="shared" si="35"/>
        <v>2686.7989773243403</v>
      </c>
      <c r="J575" s="3">
        <f t="shared" si="36"/>
        <v>57.201022675659715</v>
      </c>
    </row>
    <row r="576" spans="1:10" x14ac:dyDescent="0.15">
      <c r="A576">
        <v>575</v>
      </c>
      <c r="B576">
        <f t="shared" si="33"/>
        <v>6.3543700407973507</v>
      </c>
      <c r="C576" t="s">
        <v>5669</v>
      </c>
      <c r="D576" t="s">
        <v>6690</v>
      </c>
      <c r="E576">
        <v>2742</v>
      </c>
      <c r="F576">
        <v>16</v>
      </c>
      <c r="G576">
        <v>14</v>
      </c>
      <c r="H576">
        <f t="shared" si="34"/>
        <v>7.9164428601222596</v>
      </c>
      <c r="I576" s="2">
        <f t="shared" si="35"/>
        <v>2681.1591180862983</v>
      </c>
      <c r="J576" s="3">
        <f t="shared" si="36"/>
        <v>60.840881913701651</v>
      </c>
    </row>
    <row r="577" spans="1:10" x14ac:dyDescent="0.15">
      <c r="A577">
        <v>576</v>
      </c>
      <c r="B577">
        <f t="shared" si="33"/>
        <v>6.3561076606958915</v>
      </c>
      <c r="C577" t="s">
        <v>5669</v>
      </c>
      <c r="D577" t="s">
        <v>6689</v>
      </c>
      <c r="E577">
        <v>2740</v>
      </c>
      <c r="F577">
        <v>94</v>
      </c>
      <c r="G577">
        <v>12</v>
      </c>
      <c r="H577">
        <f t="shared" si="34"/>
        <v>7.9157131993821155</v>
      </c>
      <c r="I577" s="2">
        <f t="shared" si="35"/>
        <v>2675.540866585528</v>
      </c>
      <c r="J577" s="3">
        <f t="shared" si="36"/>
        <v>64.459133414472035</v>
      </c>
    </row>
    <row r="578" spans="1:10" x14ac:dyDescent="0.15">
      <c r="A578">
        <v>577</v>
      </c>
      <c r="B578">
        <f t="shared" si="33"/>
        <v>6.3578422665080998</v>
      </c>
      <c r="C578" t="s">
        <v>5669</v>
      </c>
      <c r="D578" t="s">
        <v>6688</v>
      </c>
      <c r="E578">
        <v>2733</v>
      </c>
      <c r="F578">
        <v>46</v>
      </c>
      <c r="G578">
        <v>16</v>
      </c>
      <c r="H578">
        <f t="shared" si="34"/>
        <v>7.9131551859280682</v>
      </c>
      <c r="I578" s="2">
        <f t="shared" si="35"/>
        <v>2669.9441027390476</v>
      </c>
      <c r="J578" s="3">
        <f t="shared" si="36"/>
        <v>63.055897260952406</v>
      </c>
    </row>
    <row r="579" spans="1:10" x14ac:dyDescent="0.15">
      <c r="A579">
        <v>578</v>
      </c>
      <c r="B579">
        <f t="shared" ref="B579:B642" si="37">LN(A579)</f>
        <v>6.3595738686723777</v>
      </c>
      <c r="C579" t="s">
        <v>5669</v>
      </c>
      <c r="D579" t="s">
        <v>6687</v>
      </c>
      <c r="E579">
        <v>2688</v>
      </c>
      <c r="F579">
        <v>12</v>
      </c>
      <c r="G579">
        <v>43</v>
      </c>
      <c r="H579">
        <f t="shared" ref="H579:H642" si="38">LN(E579)</f>
        <v>7.8965527016430404</v>
      </c>
      <c r="I579" s="2">
        <f t="shared" ref="I579:I642" si="39">EXP(15.565) * POWER(A579,-1.2072)</f>
        <v>2664.3687073377923</v>
      </c>
      <c r="J579" s="3">
        <f t="shared" ref="J579:J642" si="40">E579-I579</f>
        <v>23.63129266220767</v>
      </c>
    </row>
    <row r="580" spans="1:10" x14ac:dyDescent="0.15">
      <c r="A580">
        <v>579</v>
      </c>
      <c r="B580">
        <f t="shared" si="37"/>
        <v>6.3613024775729956</v>
      </c>
      <c r="C580" t="s">
        <v>5669</v>
      </c>
      <c r="D580" t="s">
        <v>6686</v>
      </c>
      <c r="E580">
        <v>2664</v>
      </c>
      <c r="F580">
        <v>76</v>
      </c>
      <c r="G580">
        <v>34</v>
      </c>
      <c r="H580">
        <f t="shared" si="38"/>
        <v>7.8875840316602801</v>
      </c>
      <c r="I580" s="2">
        <f t="shared" si="39"/>
        <v>2658.8145620387522</v>
      </c>
      <c r="J580" s="3">
        <f t="shared" si="40"/>
        <v>5.1854379612477715</v>
      </c>
    </row>
    <row r="581" spans="1:10" x14ac:dyDescent="0.15">
      <c r="A581">
        <v>580</v>
      </c>
      <c r="B581">
        <f t="shared" si="37"/>
        <v>6.363028103540465</v>
      </c>
      <c r="C581" t="s">
        <v>5669</v>
      </c>
      <c r="D581" t="s">
        <v>6685</v>
      </c>
      <c r="E581">
        <v>2652</v>
      </c>
      <c r="F581">
        <v>94</v>
      </c>
      <c r="G581">
        <v>47</v>
      </c>
      <c r="H581">
        <f t="shared" si="38"/>
        <v>7.8830693513057533</v>
      </c>
      <c r="I581" s="2">
        <f t="shared" si="39"/>
        <v>2653.2815493572034</v>
      </c>
      <c r="J581" s="3">
        <f t="shared" si="40"/>
        <v>-1.2815493572034029</v>
      </c>
    </row>
    <row r="582" spans="1:10" x14ac:dyDescent="0.15">
      <c r="A582">
        <v>581</v>
      </c>
      <c r="B582">
        <f t="shared" si="37"/>
        <v>6.3647507568519108</v>
      </c>
      <c r="C582" t="s">
        <v>5669</v>
      </c>
      <c r="D582" t="s">
        <v>6684</v>
      </c>
      <c r="E582">
        <v>2652</v>
      </c>
      <c r="F582">
        <v>27</v>
      </c>
      <c r="G582">
        <v>40</v>
      </c>
      <c r="H582">
        <f t="shared" si="38"/>
        <v>7.8830693513057533</v>
      </c>
      <c r="I582" s="2">
        <f t="shared" si="39"/>
        <v>2647.769552659006</v>
      </c>
      <c r="J582" s="3">
        <f t="shared" si="40"/>
        <v>4.2304473409940329</v>
      </c>
    </row>
    <row r="583" spans="1:10" x14ac:dyDescent="0.15">
      <c r="A583">
        <v>582</v>
      </c>
      <c r="B583">
        <f t="shared" si="37"/>
        <v>6.3664704477314382</v>
      </c>
      <c r="C583" t="s">
        <v>5669</v>
      </c>
      <c r="D583" t="s">
        <v>6683</v>
      </c>
      <c r="E583">
        <v>2639</v>
      </c>
      <c r="F583">
        <v>19</v>
      </c>
      <c r="G583">
        <v>68</v>
      </c>
      <c r="H583">
        <f t="shared" si="38"/>
        <v>7.8781553365033243</v>
      </c>
      <c r="I583" s="2">
        <f t="shared" si="39"/>
        <v>2642.278456153007</v>
      </c>
      <c r="J583" s="3">
        <f t="shared" si="40"/>
        <v>-3.2784561530070278</v>
      </c>
    </row>
    <row r="584" spans="1:10" x14ac:dyDescent="0.15">
      <c r="A584">
        <v>583</v>
      </c>
      <c r="B584">
        <f t="shared" si="37"/>
        <v>6.3681871863504922</v>
      </c>
      <c r="C584" t="s">
        <v>5669</v>
      </c>
      <c r="D584" t="s">
        <v>6682</v>
      </c>
      <c r="E584">
        <v>2638</v>
      </c>
      <c r="F584">
        <v>50</v>
      </c>
      <c r="G584">
        <v>6</v>
      </c>
      <c r="H584">
        <f t="shared" si="38"/>
        <v>7.8777763332772599</v>
      </c>
      <c r="I584" s="2">
        <f t="shared" si="39"/>
        <v>2636.8081448835133</v>
      </c>
      <c r="J584" s="3">
        <f t="shared" si="40"/>
        <v>1.1918551164867495</v>
      </c>
    </row>
    <row r="585" spans="1:10" x14ac:dyDescent="0.15">
      <c r="A585">
        <v>584</v>
      </c>
      <c r="B585">
        <f t="shared" si="37"/>
        <v>6.3699009828282271</v>
      </c>
      <c r="C585" t="s">
        <v>5669</v>
      </c>
      <c r="D585" t="s">
        <v>6681</v>
      </c>
      <c r="E585">
        <v>2637</v>
      </c>
      <c r="F585">
        <v>102</v>
      </c>
      <c r="G585">
        <v>98</v>
      </c>
      <c r="H585">
        <f t="shared" si="38"/>
        <v>7.8773971863532868</v>
      </c>
      <c r="I585" s="2">
        <f t="shared" si="39"/>
        <v>2631.3585047228235</v>
      </c>
      <c r="J585" s="3">
        <f t="shared" si="40"/>
        <v>5.6414952771765456</v>
      </c>
    </row>
    <row r="586" spans="1:10" x14ac:dyDescent="0.15">
      <c r="A586">
        <v>585</v>
      </c>
      <c r="B586">
        <f t="shared" si="37"/>
        <v>6.3716118472318568</v>
      </c>
      <c r="C586" t="s">
        <v>5669</v>
      </c>
      <c r="D586" t="s">
        <v>6680</v>
      </c>
      <c r="E586">
        <v>2635</v>
      </c>
      <c r="F586">
        <v>70</v>
      </c>
      <c r="G586">
        <v>15</v>
      </c>
      <c r="H586">
        <f t="shared" si="38"/>
        <v>7.8766384609754629</v>
      </c>
      <c r="I586" s="2">
        <f t="shared" si="39"/>
        <v>2625.9294223638849</v>
      </c>
      <c r="J586" s="3">
        <f t="shared" si="40"/>
        <v>9.0705776361151038</v>
      </c>
    </row>
    <row r="587" spans="1:10" x14ac:dyDescent="0.15">
      <c r="A587">
        <v>586</v>
      </c>
      <c r="B587">
        <f t="shared" si="37"/>
        <v>6.3733197895770122</v>
      </c>
      <c r="C587" t="s">
        <v>5669</v>
      </c>
      <c r="D587" t="s">
        <v>6679</v>
      </c>
      <c r="E587">
        <v>2631</v>
      </c>
      <c r="F587">
        <v>15</v>
      </c>
      <c r="G587">
        <v>74</v>
      </c>
      <c r="H587">
        <f t="shared" si="38"/>
        <v>7.875119281040293</v>
      </c>
      <c r="I587" s="2">
        <f t="shared" si="39"/>
        <v>2620.5207853129946</v>
      </c>
      <c r="J587" s="3">
        <f t="shared" si="40"/>
        <v>10.479214687005424</v>
      </c>
    </row>
    <row r="588" spans="1:10" x14ac:dyDescent="0.15">
      <c r="A588">
        <v>587</v>
      </c>
      <c r="B588">
        <f t="shared" si="37"/>
        <v>6.3750248198280968</v>
      </c>
      <c r="C588" t="s">
        <v>5669</v>
      </c>
      <c r="D588" t="s">
        <v>6678</v>
      </c>
      <c r="E588">
        <v>2630</v>
      </c>
      <c r="F588">
        <v>193</v>
      </c>
      <c r="G588">
        <v>4</v>
      </c>
      <c r="H588">
        <f t="shared" si="38"/>
        <v>7.8747391251718106</v>
      </c>
      <c r="I588" s="2">
        <f t="shared" si="39"/>
        <v>2615.1324818825656</v>
      </c>
      <c r="J588" s="3">
        <f t="shared" si="40"/>
        <v>14.867518117434429</v>
      </c>
    </row>
    <row r="589" spans="1:10" x14ac:dyDescent="0.15">
      <c r="A589">
        <v>588</v>
      </c>
      <c r="B589">
        <f t="shared" si="37"/>
        <v>6.3767269478986268</v>
      </c>
      <c r="C589" t="s">
        <v>5669</v>
      </c>
      <c r="D589" t="s">
        <v>6677</v>
      </c>
      <c r="E589">
        <v>2623</v>
      </c>
      <c r="F589">
        <v>73</v>
      </c>
      <c r="G589">
        <v>19</v>
      </c>
      <c r="H589">
        <f t="shared" si="38"/>
        <v>7.8720739798668733</v>
      </c>
      <c r="I589" s="2">
        <f t="shared" si="39"/>
        <v>2609.7644011840243</v>
      </c>
      <c r="J589" s="3">
        <f t="shared" si="40"/>
        <v>13.235598815975663</v>
      </c>
    </row>
    <row r="590" spans="1:10" x14ac:dyDescent="0.15">
      <c r="A590">
        <v>589</v>
      </c>
      <c r="B590">
        <f t="shared" si="37"/>
        <v>6.3784261836515865</v>
      </c>
      <c r="C590" t="s">
        <v>5669</v>
      </c>
      <c r="D590" t="s">
        <v>6676</v>
      </c>
      <c r="E590">
        <v>2623</v>
      </c>
      <c r="F590">
        <v>11</v>
      </c>
      <c r="G590">
        <v>87</v>
      </c>
      <c r="H590">
        <f t="shared" si="38"/>
        <v>7.8720739798668733</v>
      </c>
      <c r="I590" s="2">
        <f t="shared" si="39"/>
        <v>2604.4164331207212</v>
      </c>
      <c r="J590" s="3">
        <f t="shared" si="40"/>
        <v>18.583566879278806</v>
      </c>
    </row>
    <row r="591" spans="1:10" x14ac:dyDescent="0.15">
      <c r="A591">
        <v>590</v>
      </c>
      <c r="B591">
        <f t="shared" si="37"/>
        <v>6.3801225368997647</v>
      </c>
      <c r="C591" t="s">
        <v>5669</v>
      </c>
      <c r="D591" t="s">
        <v>6675</v>
      </c>
      <c r="E591">
        <v>2623</v>
      </c>
      <c r="F591">
        <v>19</v>
      </c>
      <c r="G591">
        <v>32</v>
      </c>
      <c r="H591">
        <f t="shared" si="38"/>
        <v>7.8720739798668733</v>
      </c>
      <c r="I591" s="2">
        <f t="shared" si="39"/>
        <v>2599.0884683809518</v>
      </c>
      <c r="J591" s="3">
        <f t="shared" si="40"/>
        <v>23.911531619048219</v>
      </c>
    </row>
    <row r="592" spans="1:10" x14ac:dyDescent="0.15">
      <c r="A592">
        <v>591</v>
      </c>
      <c r="B592">
        <f t="shared" si="37"/>
        <v>6.3818160174060985</v>
      </c>
      <c r="C592" t="s">
        <v>5669</v>
      </c>
      <c r="D592" t="s">
        <v>6674</v>
      </c>
      <c r="E592">
        <v>2617</v>
      </c>
      <c r="F592">
        <v>100</v>
      </c>
      <c r="G592">
        <v>11</v>
      </c>
      <c r="H592">
        <f t="shared" si="38"/>
        <v>7.8697839025301457</v>
      </c>
      <c r="I592" s="2">
        <f t="shared" si="39"/>
        <v>2593.7803984310349</v>
      </c>
      <c r="J592" s="3">
        <f t="shared" si="40"/>
        <v>23.219601568965118</v>
      </c>
    </row>
    <row r="593" spans="1:10" x14ac:dyDescent="0.15">
      <c r="A593">
        <v>592</v>
      </c>
      <c r="B593">
        <f t="shared" si="37"/>
        <v>6.3835066348840055</v>
      </c>
      <c r="C593" t="s">
        <v>5669</v>
      </c>
      <c r="D593" t="s">
        <v>6673</v>
      </c>
      <c r="E593">
        <v>2614</v>
      </c>
      <c r="F593">
        <v>23</v>
      </c>
      <c r="G593">
        <v>94</v>
      </c>
      <c r="H593">
        <f t="shared" si="38"/>
        <v>7.8686368941841671</v>
      </c>
      <c r="I593" s="2">
        <f t="shared" si="39"/>
        <v>2588.4921155084953</v>
      </c>
      <c r="J593" s="3">
        <f t="shared" si="40"/>
        <v>25.507884491504683</v>
      </c>
    </row>
    <row r="594" spans="1:10" x14ac:dyDescent="0.15">
      <c r="A594">
        <v>593</v>
      </c>
      <c r="B594">
        <f t="shared" si="37"/>
        <v>6.3851943989977258</v>
      </c>
      <c r="C594" t="s">
        <v>5669</v>
      </c>
      <c r="D594" t="s">
        <v>6672</v>
      </c>
      <c r="E594">
        <v>2611</v>
      </c>
      <c r="F594">
        <v>693</v>
      </c>
      <c r="G594">
        <v>30</v>
      </c>
      <c r="H594">
        <f t="shared" si="38"/>
        <v>7.8674885686991285</v>
      </c>
      <c r="I594" s="2">
        <f t="shared" si="39"/>
        <v>2583.2235126152495</v>
      </c>
      <c r="J594" s="3">
        <f t="shared" si="40"/>
        <v>27.776487384750453</v>
      </c>
    </row>
    <row r="595" spans="1:10" x14ac:dyDescent="0.15">
      <c r="A595">
        <v>594</v>
      </c>
      <c r="B595">
        <f t="shared" si="37"/>
        <v>6.3868793193626452</v>
      </c>
      <c r="C595" t="s">
        <v>5669</v>
      </c>
      <c r="D595" t="s">
        <v>6671</v>
      </c>
      <c r="E595">
        <v>2605</v>
      </c>
      <c r="F595">
        <v>10</v>
      </c>
      <c r="G595">
        <v>53</v>
      </c>
      <c r="H595">
        <f t="shared" si="38"/>
        <v>7.8651879541874674</v>
      </c>
      <c r="I595" s="2">
        <f t="shared" si="39"/>
        <v>2577.9744835109514</v>
      </c>
      <c r="J595" s="3">
        <f t="shared" si="40"/>
        <v>27.025516489048641</v>
      </c>
    </row>
    <row r="596" spans="1:10" x14ac:dyDescent="0.15">
      <c r="A596">
        <v>595</v>
      </c>
      <c r="B596">
        <f t="shared" si="37"/>
        <v>6.3885614055456301</v>
      </c>
      <c r="C596" t="s">
        <v>5669</v>
      </c>
      <c r="D596" t="s">
        <v>6670</v>
      </c>
      <c r="E596">
        <v>2603</v>
      </c>
      <c r="F596">
        <v>32</v>
      </c>
      <c r="G596">
        <v>11</v>
      </c>
      <c r="H596">
        <f t="shared" si="38"/>
        <v>7.8644199049945653</v>
      </c>
      <c r="I596" s="2">
        <f t="shared" si="39"/>
        <v>2572.7449227063316</v>
      </c>
      <c r="J596" s="3">
        <f t="shared" si="40"/>
        <v>30.255077293668364</v>
      </c>
    </row>
    <row r="597" spans="1:10" x14ac:dyDescent="0.15">
      <c r="A597">
        <v>596</v>
      </c>
      <c r="B597">
        <f t="shared" si="37"/>
        <v>6.39024066706535</v>
      </c>
      <c r="C597" t="s">
        <v>5669</v>
      </c>
      <c r="D597" t="s">
        <v>6669</v>
      </c>
      <c r="E597">
        <v>2600</v>
      </c>
      <c r="F597">
        <v>93</v>
      </c>
      <c r="G597">
        <v>10</v>
      </c>
      <c r="H597">
        <f t="shared" si="38"/>
        <v>7.8632667240095735</v>
      </c>
      <c r="I597" s="2">
        <f t="shared" si="39"/>
        <v>2567.5347254566477</v>
      </c>
      <c r="J597" s="3">
        <f t="shared" si="40"/>
        <v>32.46527454335228</v>
      </c>
    </row>
    <row r="598" spans="1:10" x14ac:dyDescent="0.15">
      <c r="A598">
        <v>597</v>
      </c>
      <c r="B598">
        <f t="shared" si="37"/>
        <v>6.3919171133926023</v>
      </c>
      <c r="C598" t="s">
        <v>5669</v>
      </c>
      <c r="D598" t="s">
        <v>6668</v>
      </c>
      <c r="E598">
        <v>2599</v>
      </c>
      <c r="F598">
        <v>11</v>
      </c>
      <c r="G598">
        <v>12</v>
      </c>
      <c r="H598">
        <f t="shared" si="38"/>
        <v>7.8628820346414905</v>
      </c>
      <c r="I598" s="2">
        <f t="shared" si="39"/>
        <v>2562.3437877551873</v>
      </c>
      <c r="J598" s="3">
        <f t="shared" si="40"/>
        <v>36.65621224481265</v>
      </c>
    </row>
    <row r="599" spans="1:10" x14ac:dyDescent="0.15">
      <c r="A599">
        <v>598</v>
      </c>
      <c r="B599">
        <f t="shared" si="37"/>
        <v>6.3935907539506314</v>
      </c>
      <c r="C599" t="s">
        <v>5669</v>
      </c>
      <c r="D599" t="s">
        <v>6667</v>
      </c>
      <c r="E599">
        <v>2598</v>
      </c>
      <c r="F599">
        <v>149</v>
      </c>
      <c r="G599">
        <v>8</v>
      </c>
      <c r="H599">
        <f t="shared" si="38"/>
        <v>7.8624971972305451</v>
      </c>
      <c r="I599" s="2">
        <f t="shared" si="39"/>
        <v>2557.1720063268535</v>
      </c>
      <c r="J599" s="3">
        <f t="shared" si="40"/>
        <v>40.827993673146466</v>
      </c>
    </row>
    <row r="600" spans="1:10" x14ac:dyDescent="0.15">
      <c r="A600">
        <v>599</v>
      </c>
      <c r="B600">
        <f t="shared" si="37"/>
        <v>6.3952615981154493</v>
      </c>
      <c r="C600" t="s">
        <v>5669</v>
      </c>
      <c r="D600" t="s">
        <v>6666</v>
      </c>
      <c r="E600">
        <v>2593</v>
      </c>
      <c r="F600">
        <v>20</v>
      </c>
      <c r="G600">
        <v>11</v>
      </c>
      <c r="H600">
        <f t="shared" si="38"/>
        <v>7.8605707855386644</v>
      </c>
      <c r="I600" s="2">
        <f t="shared" si="39"/>
        <v>2552.0192786217863</v>
      </c>
      <c r="J600" s="3">
        <f t="shared" si="40"/>
        <v>40.98072137821373</v>
      </c>
    </row>
    <row r="601" spans="1:10" x14ac:dyDescent="0.15">
      <c r="A601">
        <v>600</v>
      </c>
      <c r="B601">
        <f t="shared" si="37"/>
        <v>6.3969296552161463</v>
      </c>
      <c r="C601" t="s">
        <v>5669</v>
      </c>
      <c r="D601" t="s">
        <v>6665</v>
      </c>
      <c r="E601">
        <v>2592</v>
      </c>
      <c r="F601">
        <v>17</v>
      </c>
      <c r="G601">
        <v>99</v>
      </c>
      <c r="H601">
        <f t="shared" si="38"/>
        <v>7.8601850574721652</v>
      </c>
      <c r="I601" s="2">
        <f t="shared" si="39"/>
        <v>2546.8855028090916</v>
      </c>
      <c r="J601" s="3">
        <f t="shared" si="40"/>
        <v>45.114497190908423</v>
      </c>
    </row>
    <row r="602" spans="1:10" x14ac:dyDescent="0.15">
      <c r="A602">
        <v>601</v>
      </c>
      <c r="B602">
        <f t="shared" si="37"/>
        <v>6.3985949345352076</v>
      </c>
      <c r="C602" t="s">
        <v>5669</v>
      </c>
      <c r="D602" t="s">
        <v>6664</v>
      </c>
      <c r="E602">
        <v>2567</v>
      </c>
      <c r="F602">
        <v>90</v>
      </c>
      <c r="G602">
        <v>28</v>
      </c>
      <c r="H602">
        <f t="shared" si="38"/>
        <v>7.8504931808711405</v>
      </c>
      <c r="I602" s="2">
        <f t="shared" si="39"/>
        <v>2541.7705777705955</v>
      </c>
      <c r="J602" s="3">
        <f t="shared" si="40"/>
        <v>25.229422229404463</v>
      </c>
    </row>
    <row r="603" spans="1:10" x14ac:dyDescent="0.15">
      <c r="A603">
        <v>602</v>
      </c>
      <c r="B603">
        <f t="shared" si="37"/>
        <v>6.4002574453088208</v>
      </c>
      <c r="C603" t="s">
        <v>5669</v>
      </c>
      <c r="D603" t="s">
        <v>6663</v>
      </c>
      <c r="E603">
        <v>2565</v>
      </c>
      <c r="F603">
        <v>51</v>
      </c>
      <c r="G603">
        <v>20</v>
      </c>
      <c r="H603">
        <f t="shared" si="38"/>
        <v>7.8497137576048699</v>
      </c>
      <c r="I603" s="2">
        <f t="shared" si="39"/>
        <v>2536.6744030946911</v>
      </c>
      <c r="J603" s="3">
        <f t="shared" si="40"/>
        <v>28.325596905308885</v>
      </c>
    </row>
    <row r="604" spans="1:10" x14ac:dyDescent="0.15">
      <c r="A604">
        <v>603</v>
      </c>
      <c r="B604">
        <f t="shared" si="37"/>
        <v>6.4019171967271857</v>
      </c>
      <c r="C604" t="s">
        <v>5669</v>
      </c>
      <c r="D604" t="s">
        <v>6662</v>
      </c>
      <c r="E604">
        <v>2559</v>
      </c>
      <c r="F604">
        <v>63</v>
      </c>
      <c r="G604">
        <v>13</v>
      </c>
      <c r="H604">
        <f t="shared" si="38"/>
        <v>7.8473718361597884</v>
      </c>
      <c r="I604" s="2">
        <f t="shared" si="39"/>
        <v>2531.5968790702286</v>
      </c>
      <c r="J604" s="3">
        <f t="shared" si="40"/>
        <v>27.403120929771376</v>
      </c>
    </row>
    <row r="605" spans="1:10" x14ac:dyDescent="0.15">
      <c r="A605">
        <v>604</v>
      </c>
      <c r="B605">
        <f t="shared" si="37"/>
        <v>6.4035741979348151</v>
      </c>
      <c r="C605" t="s">
        <v>5669</v>
      </c>
      <c r="D605" t="s">
        <v>6661</v>
      </c>
      <c r="E605">
        <v>2554</v>
      </c>
      <c r="F605">
        <v>15</v>
      </c>
      <c r="G605">
        <v>36</v>
      </c>
      <c r="H605">
        <f t="shared" si="38"/>
        <v>7.8454160365924848</v>
      </c>
      <c r="I605" s="2">
        <f t="shared" si="39"/>
        <v>2526.5379066804931</v>
      </c>
      <c r="J605" s="3">
        <f t="shared" si="40"/>
        <v>27.462093319506948</v>
      </c>
    </row>
    <row r="606" spans="1:10" x14ac:dyDescent="0.15">
      <c r="A606">
        <v>605</v>
      </c>
      <c r="B606">
        <f t="shared" si="37"/>
        <v>6.4052284580308418</v>
      </c>
      <c r="C606" t="s">
        <v>5669</v>
      </c>
      <c r="D606" t="s">
        <v>6660</v>
      </c>
      <c r="E606">
        <v>2554</v>
      </c>
      <c r="F606">
        <v>37</v>
      </c>
      <c r="G606">
        <v>27</v>
      </c>
      <c r="H606">
        <f t="shared" si="38"/>
        <v>7.8454160365924848</v>
      </c>
      <c r="I606" s="2">
        <f t="shared" si="39"/>
        <v>2521.4973875972114</v>
      </c>
      <c r="J606" s="3">
        <f t="shared" si="40"/>
        <v>32.5026124027886</v>
      </c>
    </row>
    <row r="607" spans="1:10" x14ac:dyDescent="0.15">
      <c r="A607">
        <v>606</v>
      </c>
      <c r="B607">
        <f t="shared" si="37"/>
        <v>6.4068799860693142</v>
      </c>
      <c r="C607" t="s">
        <v>5669</v>
      </c>
      <c r="D607" t="s">
        <v>6659</v>
      </c>
      <c r="E607">
        <v>2544</v>
      </c>
      <c r="F607">
        <v>12</v>
      </c>
      <c r="G607">
        <v>47</v>
      </c>
      <c r="H607">
        <f t="shared" si="38"/>
        <v>7.8414929244600131</v>
      </c>
      <c r="I607" s="2">
        <f t="shared" si="39"/>
        <v>2516.475224174646</v>
      </c>
      <c r="J607" s="3">
        <f t="shared" si="40"/>
        <v>27.524775825354027</v>
      </c>
    </row>
    <row r="608" spans="1:10" x14ac:dyDescent="0.15">
      <c r="A608">
        <v>607</v>
      </c>
      <c r="B608">
        <f t="shared" si="37"/>
        <v>6.4085287910594984</v>
      </c>
      <c r="C608" t="s">
        <v>5669</v>
      </c>
      <c r="D608" t="s">
        <v>6658</v>
      </c>
      <c r="E608">
        <v>2530</v>
      </c>
      <c r="F608">
        <v>25</v>
      </c>
      <c r="G608">
        <v>7</v>
      </c>
      <c r="H608">
        <f t="shared" si="38"/>
        <v>7.8359745817215662</v>
      </c>
      <c r="I608" s="2">
        <f t="shared" si="39"/>
        <v>2511.4713194437381</v>
      </c>
      <c r="J608" s="3">
        <f t="shared" si="40"/>
        <v>18.528680556261861</v>
      </c>
    </row>
    <row r="609" spans="1:10" x14ac:dyDescent="0.15">
      <c r="A609">
        <v>608</v>
      </c>
      <c r="B609">
        <f t="shared" si="37"/>
        <v>6.4101748819661672</v>
      </c>
      <c r="C609" t="s">
        <v>5669</v>
      </c>
      <c r="D609" t="s">
        <v>6657</v>
      </c>
      <c r="E609">
        <v>2530</v>
      </c>
      <c r="F609">
        <v>11</v>
      </c>
      <c r="G609">
        <v>57</v>
      </c>
      <c r="H609">
        <f t="shared" si="38"/>
        <v>7.8359745817215662</v>
      </c>
      <c r="I609" s="2">
        <f t="shared" si="39"/>
        <v>2506.4855771063217</v>
      </c>
      <c r="J609" s="3">
        <f t="shared" si="40"/>
        <v>23.514422893678329</v>
      </c>
    </row>
    <row r="610" spans="1:10" x14ac:dyDescent="0.15">
      <c r="A610">
        <v>609</v>
      </c>
      <c r="B610">
        <f t="shared" si="37"/>
        <v>6.4118182677098972</v>
      </c>
      <c r="C610" t="s">
        <v>5669</v>
      </c>
      <c r="D610" t="s">
        <v>6656</v>
      </c>
      <c r="E610">
        <v>2515</v>
      </c>
      <c r="F610">
        <v>40</v>
      </c>
      <c r="G610">
        <v>97</v>
      </c>
      <c r="H610">
        <f t="shared" si="38"/>
        <v>7.8300280825338398</v>
      </c>
      <c r="I610" s="2">
        <f t="shared" si="39"/>
        <v>2501.517901529372</v>
      </c>
      <c r="J610" s="3">
        <f t="shared" si="40"/>
        <v>13.482098470627989</v>
      </c>
    </row>
    <row r="611" spans="1:10" x14ac:dyDescent="0.15">
      <c r="A611">
        <v>610</v>
      </c>
      <c r="B611">
        <f t="shared" si="37"/>
        <v>6.4134589571673573</v>
      </c>
      <c r="C611" t="s">
        <v>5669</v>
      </c>
      <c r="D611" t="s">
        <v>6655</v>
      </c>
      <c r="E611">
        <v>2507</v>
      </c>
      <c r="F611">
        <v>7</v>
      </c>
      <c r="G611">
        <v>86</v>
      </c>
      <c r="H611">
        <f t="shared" si="38"/>
        <v>7.8268420981582931</v>
      </c>
      <c r="I611" s="2">
        <f t="shared" si="39"/>
        <v>2496.5681977393433</v>
      </c>
      <c r="J611" s="3">
        <f t="shared" si="40"/>
        <v>10.431802260656696</v>
      </c>
    </row>
    <row r="612" spans="1:10" x14ac:dyDescent="0.15">
      <c r="A612">
        <v>611</v>
      </c>
      <c r="B612">
        <f t="shared" si="37"/>
        <v>6.4150969591715956</v>
      </c>
      <c r="C612" t="s">
        <v>5669</v>
      </c>
      <c r="D612" t="s">
        <v>6654</v>
      </c>
      <c r="E612">
        <v>2506</v>
      </c>
      <c r="F612">
        <v>36</v>
      </c>
      <c r="G612">
        <v>47</v>
      </c>
      <c r="H612">
        <f t="shared" si="38"/>
        <v>7.8264431354560138</v>
      </c>
      <c r="I612" s="2">
        <f t="shared" si="39"/>
        <v>2491.6363714165436</v>
      </c>
      <c r="J612" s="3">
        <f t="shared" si="40"/>
        <v>14.363628583456375</v>
      </c>
    </row>
    <row r="613" spans="1:10" x14ac:dyDescent="0.15">
      <c r="A613">
        <v>612</v>
      </c>
      <c r="B613">
        <f t="shared" si="37"/>
        <v>6.4167322825123261</v>
      </c>
      <c r="C613" t="s">
        <v>5669</v>
      </c>
      <c r="D613" t="s">
        <v>6653</v>
      </c>
      <c r="E613">
        <v>2501</v>
      </c>
      <c r="F613">
        <v>72</v>
      </c>
      <c r="G613">
        <v>1</v>
      </c>
      <c r="H613">
        <f t="shared" si="38"/>
        <v>7.8244459308776193</v>
      </c>
      <c r="I613" s="2">
        <f t="shared" si="39"/>
        <v>2486.7223288895743</v>
      </c>
      <c r="J613" s="3">
        <f t="shared" si="40"/>
        <v>14.277671110425672</v>
      </c>
    </row>
    <row r="614" spans="1:10" x14ac:dyDescent="0.15">
      <c r="A614">
        <v>613</v>
      </c>
      <c r="B614">
        <f t="shared" si="37"/>
        <v>6.4183649359362116</v>
      </c>
      <c r="C614" t="s">
        <v>5669</v>
      </c>
      <c r="D614" t="s">
        <v>6652</v>
      </c>
      <c r="E614">
        <v>2490</v>
      </c>
      <c r="F614">
        <v>27</v>
      </c>
      <c r="G614">
        <v>80</v>
      </c>
      <c r="H614">
        <f t="shared" si="38"/>
        <v>7.8200379894587533</v>
      </c>
      <c r="I614" s="2">
        <f t="shared" si="39"/>
        <v>2481.8259771298131</v>
      </c>
      <c r="J614" s="3">
        <f t="shared" si="40"/>
        <v>8.1740228701869455</v>
      </c>
    </row>
    <row r="615" spans="1:10" x14ac:dyDescent="0.15">
      <c r="A615">
        <v>614</v>
      </c>
      <c r="B615">
        <f t="shared" si="37"/>
        <v>6.4199949281471422</v>
      </c>
      <c r="C615" t="s">
        <v>5669</v>
      </c>
      <c r="D615" t="s">
        <v>6651</v>
      </c>
      <c r="E615">
        <v>2489</v>
      </c>
      <c r="F615">
        <v>64</v>
      </c>
      <c r="G615">
        <v>4</v>
      </c>
      <c r="H615">
        <f t="shared" si="38"/>
        <v>7.8196363023675923</v>
      </c>
      <c r="I615" s="2">
        <f t="shared" si="39"/>
        <v>2476.9472237459877</v>
      </c>
      <c r="J615" s="3">
        <f t="shared" si="40"/>
        <v>12.052776254012315</v>
      </c>
    </row>
    <row r="616" spans="1:10" x14ac:dyDescent="0.15">
      <c r="A616">
        <v>615</v>
      </c>
      <c r="B616">
        <f t="shared" si="37"/>
        <v>6.4216222678065176</v>
      </c>
      <c r="C616" t="s">
        <v>5669</v>
      </c>
      <c r="D616" t="s">
        <v>6650</v>
      </c>
      <c r="E616">
        <v>2469</v>
      </c>
      <c r="F616">
        <v>72</v>
      </c>
      <c r="G616">
        <v>29</v>
      </c>
      <c r="H616">
        <f t="shared" si="38"/>
        <v>7.8115684893451798</v>
      </c>
      <c r="I616" s="2">
        <f t="shared" si="39"/>
        <v>2472.0859769787558</v>
      </c>
      <c r="J616" s="3">
        <f t="shared" si="40"/>
        <v>-3.0859769787557525</v>
      </c>
    </row>
    <row r="617" spans="1:10" x14ac:dyDescent="0.15">
      <c r="A617">
        <v>616</v>
      </c>
      <c r="B617">
        <f t="shared" si="37"/>
        <v>6.4232469635335194</v>
      </c>
      <c r="C617" t="s">
        <v>5669</v>
      </c>
      <c r="D617" t="s">
        <v>6649</v>
      </c>
      <c r="E617">
        <v>2458</v>
      </c>
      <c r="F617">
        <v>220</v>
      </c>
      <c r="G617">
        <v>54</v>
      </c>
      <c r="H617">
        <f t="shared" si="38"/>
        <v>7.8071032901259798</v>
      </c>
      <c r="I617" s="2">
        <f t="shared" si="39"/>
        <v>2467.2421456953712</v>
      </c>
      <c r="J617" s="3">
        <f t="shared" si="40"/>
        <v>-9.242145695371164</v>
      </c>
    </row>
    <row r="618" spans="1:10" x14ac:dyDescent="0.15">
      <c r="A618">
        <v>617</v>
      </c>
      <c r="B618">
        <f t="shared" si="37"/>
        <v>6.4248690239053881</v>
      </c>
      <c r="C618" t="s">
        <v>5669</v>
      </c>
      <c r="D618" t="s">
        <v>6648</v>
      </c>
      <c r="E618">
        <v>2452</v>
      </c>
      <c r="F618">
        <v>18</v>
      </c>
      <c r="G618">
        <v>67</v>
      </c>
      <c r="H618">
        <f t="shared" si="38"/>
        <v>7.8046592970561024</v>
      </c>
      <c r="I618" s="2">
        <f t="shared" si="39"/>
        <v>2462.4156393844087</v>
      </c>
      <c r="J618" s="3">
        <f t="shared" si="40"/>
        <v>-10.415639384408678</v>
      </c>
    </row>
    <row r="619" spans="1:10" x14ac:dyDescent="0.15">
      <c r="A619">
        <v>618</v>
      </c>
      <c r="B619">
        <f t="shared" si="37"/>
        <v>6.4264884574576904</v>
      </c>
      <c r="C619" t="s">
        <v>5669</v>
      </c>
      <c r="D619" t="s">
        <v>6647</v>
      </c>
      <c r="E619">
        <v>2424</v>
      </c>
      <c r="F619">
        <v>64</v>
      </c>
      <c r="G619">
        <v>8</v>
      </c>
      <c r="H619">
        <f t="shared" si="38"/>
        <v>7.793174347189205</v>
      </c>
      <c r="I619" s="2">
        <f t="shared" si="39"/>
        <v>2457.6063681505184</v>
      </c>
      <c r="J619" s="3">
        <f t="shared" si="40"/>
        <v>-33.606368150518392</v>
      </c>
    </row>
    <row r="620" spans="1:10" x14ac:dyDescent="0.15">
      <c r="A620">
        <v>619</v>
      </c>
      <c r="B620">
        <f t="shared" si="37"/>
        <v>6.4281052726845962</v>
      </c>
      <c r="C620" t="s">
        <v>5669</v>
      </c>
      <c r="D620" t="s">
        <v>6646</v>
      </c>
      <c r="E620">
        <v>2417</v>
      </c>
      <c r="F620">
        <v>62</v>
      </c>
      <c r="G620">
        <v>48</v>
      </c>
      <c r="H620">
        <f t="shared" si="38"/>
        <v>7.7902823807034833</v>
      </c>
      <c r="I620" s="2">
        <f t="shared" si="39"/>
        <v>2452.8142427092366</v>
      </c>
      <c r="J620" s="3">
        <f t="shared" si="40"/>
        <v>-35.814242709236623</v>
      </c>
    </row>
    <row r="621" spans="1:10" x14ac:dyDescent="0.15">
      <c r="A621">
        <v>620</v>
      </c>
      <c r="B621">
        <f t="shared" si="37"/>
        <v>6.4297194780391376</v>
      </c>
      <c r="C621" t="s">
        <v>5669</v>
      </c>
      <c r="D621" t="s">
        <v>6645</v>
      </c>
      <c r="E621">
        <v>2415</v>
      </c>
      <c r="F621">
        <v>58</v>
      </c>
      <c r="G621">
        <v>83</v>
      </c>
      <c r="H621">
        <f t="shared" si="38"/>
        <v>7.7894545660866727</v>
      </c>
      <c r="I621" s="2">
        <f t="shared" si="39"/>
        <v>2448.0391743818777</v>
      </c>
      <c r="J621" s="3">
        <f t="shared" si="40"/>
        <v>-33.039174381877729</v>
      </c>
    </row>
    <row r="622" spans="1:10" x14ac:dyDescent="0.15">
      <c r="A622">
        <v>621</v>
      </c>
      <c r="B622">
        <f t="shared" si="37"/>
        <v>6.4313310819334788</v>
      </c>
      <c r="C622" t="s">
        <v>5669</v>
      </c>
      <c r="D622" t="s">
        <v>6644</v>
      </c>
      <c r="E622">
        <v>2414</v>
      </c>
      <c r="F622">
        <v>123</v>
      </c>
      <c r="G622">
        <v>15</v>
      </c>
      <c r="H622">
        <f t="shared" si="38"/>
        <v>7.789040401657477</v>
      </c>
      <c r="I622" s="2">
        <f t="shared" si="39"/>
        <v>2443.2810750904359</v>
      </c>
      <c r="J622" s="3">
        <f t="shared" si="40"/>
        <v>-29.281075090435934</v>
      </c>
    </row>
    <row r="623" spans="1:10" x14ac:dyDescent="0.15">
      <c r="A623">
        <v>622</v>
      </c>
      <c r="B623">
        <f t="shared" si="37"/>
        <v>6.4329400927391793</v>
      </c>
      <c r="C623" t="s">
        <v>5669</v>
      </c>
      <c r="D623" t="s">
        <v>6643</v>
      </c>
      <c r="E623">
        <v>2412</v>
      </c>
      <c r="F623">
        <v>43</v>
      </c>
      <c r="G623">
        <v>28</v>
      </c>
      <c r="H623">
        <f t="shared" si="38"/>
        <v>7.7882115578470756</v>
      </c>
      <c r="I623" s="2">
        <f t="shared" si="39"/>
        <v>2438.5398573525663</v>
      </c>
      <c r="J623" s="3">
        <f t="shared" si="40"/>
        <v>-26.539857352566287</v>
      </c>
    </row>
    <row r="624" spans="1:10" x14ac:dyDescent="0.15">
      <c r="A624">
        <v>623</v>
      </c>
      <c r="B624">
        <f t="shared" si="37"/>
        <v>6.4345465187874531</v>
      </c>
      <c r="C624" t="s">
        <v>5669</v>
      </c>
      <c r="D624" t="s">
        <v>6642</v>
      </c>
      <c r="E624">
        <v>2405</v>
      </c>
      <c r="F624">
        <v>27</v>
      </c>
      <c r="G624">
        <v>33</v>
      </c>
      <c r="H624">
        <f t="shared" si="38"/>
        <v>7.7853051825398616</v>
      </c>
      <c r="I624" s="2">
        <f t="shared" si="39"/>
        <v>2433.8154342766029</v>
      </c>
      <c r="J624" s="3">
        <f t="shared" si="40"/>
        <v>-28.8154342766029</v>
      </c>
    </row>
    <row r="625" spans="1:10" x14ac:dyDescent="0.15">
      <c r="A625">
        <v>624</v>
      </c>
      <c r="B625">
        <f t="shared" si="37"/>
        <v>6.4361503683694279</v>
      </c>
      <c r="C625" t="s">
        <v>5669</v>
      </c>
      <c r="D625" t="s">
        <v>6641</v>
      </c>
      <c r="E625">
        <v>2399</v>
      </c>
      <c r="F625">
        <v>23</v>
      </c>
      <c r="G625">
        <v>119</v>
      </c>
      <c r="H625">
        <f t="shared" si="38"/>
        <v>7.7828072628396949</v>
      </c>
      <c r="I625" s="2">
        <f t="shared" si="39"/>
        <v>2429.1077195566386</v>
      </c>
      <c r="J625" s="3">
        <f t="shared" si="40"/>
        <v>-30.107719556638585</v>
      </c>
    </row>
    <row r="626" spans="1:10" x14ac:dyDescent="0.15">
      <c r="A626">
        <v>625</v>
      </c>
      <c r="B626">
        <f t="shared" si="37"/>
        <v>6.4377516497364011</v>
      </c>
      <c r="C626" t="s">
        <v>5669</v>
      </c>
      <c r="D626" t="s">
        <v>6640</v>
      </c>
      <c r="E626">
        <v>2398</v>
      </c>
      <c r="F626">
        <v>90</v>
      </c>
      <c r="G626">
        <v>15</v>
      </c>
      <c r="H626">
        <f t="shared" si="38"/>
        <v>7.7823903355874595</v>
      </c>
      <c r="I626" s="2">
        <f t="shared" si="39"/>
        <v>2424.4166274676345</v>
      </c>
      <c r="J626" s="3">
        <f t="shared" si="40"/>
        <v>-26.416627467634498</v>
      </c>
    </row>
    <row r="627" spans="1:10" x14ac:dyDescent="0.15">
      <c r="A627">
        <v>626</v>
      </c>
      <c r="B627">
        <f t="shared" si="37"/>
        <v>6.4393503711000983</v>
      </c>
      <c r="C627" t="s">
        <v>5669</v>
      </c>
      <c r="D627" t="s">
        <v>6639</v>
      </c>
      <c r="E627">
        <v>2392</v>
      </c>
      <c r="F627">
        <v>30</v>
      </c>
      <c r="G627">
        <v>113</v>
      </c>
      <c r="H627">
        <f t="shared" si="38"/>
        <v>7.7798851150705222</v>
      </c>
      <c r="I627" s="2">
        <f t="shared" si="39"/>
        <v>2419.7420728605948</v>
      </c>
      <c r="J627" s="3">
        <f t="shared" si="40"/>
        <v>-27.742072860594817</v>
      </c>
    </row>
    <row r="628" spans="1:10" x14ac:dyDescent="0.15">
      <c r="A628">
        <v>627</v>
      </c>
      <c r="B628">
        <f t="shared" si="37"/>
        <v>6.4409465406329209</v>
      </c>
      <c r="C628" t="s">
        <v>5669</v>
      </c>
      <c r="D628" t="s">
        <v>6638</v>
      </c>
      <c r="E628">
        <v>2391</v>
      </c>
      <c r="F628">
        <v>49</v>
      </c>
      <c r="G628">
        <v>7</v>
      </c>
      <c r="H628">
        <f t="shared" si="38"/>
        <v>7.7794669674583243</v>
      </c>
      <c r="I628" s="2">
        <f t="shared" si="39"/>
        <v>2415.0839711577842</v>
      </c>
      <c r="J628" s="3">
        <f t="shared" si="40"/>
        <v>-24.083971157784163</v>
      </c>
    </row>
    <row r="629" spans="1:10" x14ac:dyDescent="0.15">
      <c r="A629">
        <v>628</v>
      </c>
      <c r="B629">
        <f t="shared" si="37"/>
        <v>6.4425401664681985</v>
      </c>
      <c r="C629" t="s">
        <v>5669</v>
      </c>
      <c r="D629" t="s">
        <v>6637</v>
      </c>
      <c r="E629">
        <v>2369</v>
      </c>
      <c r="F629">
        <v>240</v>
      </c>
      <c r="G629">
        <v>59</v>
      </c>
      <c r="H629">
        <f t="shared" si="38"/>
        <v>7.7702232041587855</v>
      </c>
      <c r="I629" s="2">
        <f t="shared" si="39"/>
        <v>2410.442238347996</v>
      </c>
      <c r="J629" s="3">
        <f t="shared" si="40"/>
        <v>-41.442238347995954</v>
      </c>
    </row>
    <row r="630" spans="1:10" x14ac:dyDescent="0.15">
      <c r="A630">
        <v>629</v>
      </c>
      <c r="B630">
        <f t="shared" si="37"/>
        <v>6.444131256700441</v>
      </c>
      <c r="C630" t="s">
        <v>5669</v>
      </c>
      <c r="D630" t="s">
        <v>6636</v>
      </c>
      <c r="E630">
        <v>2357</v>
      </c>
      <c r="F630">
        <v>120</v>
      </c>
      <c r="G630">
        <v>8</v>
      </c>
      <c r="H630">
        <f t="shared" si="38"/>
        <v>7.7651449029361315</v>
      </c>
      <c r="I630" s="2">
        <f t="shared" si="39"/>
        <v>2405.816790981843</v>
      </c>
      <c r="J630" s="3">
        <f t="shared" si="40"/>
        <v>-48.816790981843042</v>
      </c>
    </row>
    <row r="631" spans="1:10" x14ac:dyDescent="0.15">
      <c r="A631">
        <v>630</v>
      </c>
      <c r="B631">
        <f t="shared" si="37"/>
        <v>6.4457198193855785</v>
      </c>
      <c r="C631" t="s">
        <v>5669</v>
      </c>
      <c r="D631" t="s">
        <v>6635</v>
      </c>
      <c r="E631">
        <v>2356</v>
      </c>
      <c r="F631">
        <v>12</v>
      </c>
      <c r="G631">
        <v>89</v>
      </c>
      <c r="H631">
        <f t="shared" si="38"/>
        <v>7.7647205447714773</v>
      </c>
      <c r="I631" s="2">
        <f t="shared" si="39"/>
        <v>2401.2075461671479</v>
      </c>
      <c r="J631" s="3">
        <f t="shared" si="40"/>
        <v>-45.207546167147939</v>
      </c>
    </row>
    <row r="632" spans="1:10" x14ac:dyDescent="0.15">
      <c r="A632">
        <v>631</v>
      </c>
      <c r="B632">
        <f t="shared" si="37"/>
        <v>6.4473058625412127</v>
      </c>
      <c r="C632" t="s">
        <v>5669</v>
      </c>
      <c r="D632" t="s">
        <v>6634</v>
      </c>
      <c r="E632">
        <v>2355</v>
      </c>
      <c r="F632">
        <v>206</v>
      </c>
      <c r="G632">
        <v>24</v>
      </c>
      <c r="H632">
        <f t="shared" si="38"/>
        <v>7.7642960064505182</v>
      </c>
      <c r="I632" s="2">
        <f t="shared" si="39"/>
        <v>2396.6144215643126</v>
      </c>
      <c r="J632" s="3">
        <f t="shared" si="40"/>
        <v>-41.614421564312579</v>
      </c>
    </row>
    <row r="633" spans="1:10" x14ac:dyDescent="0.15">
      <c r="A633">
        <v>632</v>
      </c>
      <c r="B633">
        <f t="shared" si="37"/>
        <v>6.4488893941468577</v>
      </c>
      <c r="C633" t="s">
        <v>5669</v>
      </c>
      <c r="D633" t="s">
        <v>6633</v>
      </c>
      <c r="E633">
        <v>2352</v>
      </c>
      <c r="F633">
        <v>58</v>
      </c>
      <c r="G633">
        <v>5</v>
      </c>
      <c r="H633">
        <f t="shared" si="38"/>
        <v>7.7630213090185176</v>
      </c>
      <c r="I633" s="2">
        <f t="shared" si="39"/>
        <v>2392.0373353817836</v>
      </c>
      <c r="J633" s="3">
        <f t="shared" si="40"/>
        <v>-40.037335381783578</v>
      </c>
    </row>
    <row r="634" spans="1:10" x14ac:dyDescent="0.15">
      <c r="A634">
        <v>633</v>
      </c>
      <c r="B634">
        <f t="shared" si="37"/>
        <v>6.4504704221441758</v>
      </c>
      <c r="C634" t="s">
        <v>5669</v>
      </c>
      <c r="D634" t="s">
        <v>6632</v>
      </c>
      <c r="E634">
        <v>2348</v>
      </c>
      <c r="F634">
        <v>42</v>
      </c>
      <c r="G634">
        <v>7</v>
      </c>
      <c r="H634">
        <f t="shared" si="38"/>
        <v>7.7613191809479867</v>
      </c>
      <c r="I634" s="2">
        <f t="shared" si="39"/>
        <v>2387.4762063715516</v>
      </c>
      <c r="J634" s="3">
        <f t="shared" si="40"/>
        <v>-39.476206371551598</v>
      </c>
    </row>
    <row r="635" spans="1:10" x14ac:dyDescent="0.15">
      <c r="A635">
        <v>634</v>
      </c>
      <c r="B635">
        <f t="shared" si="37"/>
        <v>6.4520489544372257</v>
      </c>
      <c r="C635" t="s">
        <v>5669</v>
      </c>
      <c r="D635" t="s">
        <v>6631</v>
      </c>
      <c r="E635">
        <v>2347</v>
      </c>
      <c r="F635">
        <v>97</v>
      </c>
      <c r="G635">
        <v>69</v>
      </c>
      <c r="H635">
        <f t="shared" si="38"/>
        <v>7.7608931958510237</v>
      </c>
      <c r="I635" s="2">
        <f t="shared" si="39"/>
        <v>2382.9309538246607</v>
      </c>
      <c r="J635" s="3">
        <f t="shared" si="40"/>
        <v>-35.930953824660719</v>
      </c>
    </row>
    <row r="636" spans="1:10" x14ac:dyDescent="0.15">
      <c r="A636">
        <v>635</v>
      </c>
      <c r="B636">
        <f t="shared" si="37"/>
        <v>6.4536249988926917</v>
      </c>
      <c r="C636" t="s">
        <v>5669</v>
      </c>
      <c r="D636" t="s">
        <v>6630</v>
      </c>
      <c r="E636">
        <v>2337</v>
      </c>
      <c r="F636">
        <v>67</v>
      </c>
      <c r="G636">
        <v>9</v>
      </c>
      <c r="H636">
        <f t="shared" si="38"/>
        <v>7.7566233345388582</v>
      </c>
      <c r="I636" s="2">
        <f t="shared" si="39"/>
        <v>2378.4014975668197</v>
      </c>
      <c r="J636" s="3">
        <f t="shared" si="40"/>
        <v>-41.401497566819671</v>
      </c>
    </row>
    <row r="637" spans="1:10" x14ac:dyDescent="0.15">
      <c r="A637">
        <v>636</v>
      </c>
      <c r="B637">
        <f t="shared" si="37"/>
        <v>6.4551985633401223</v>
      </c>
      <c r="C637" t="s">
        <v>5669</v>
      </c>
      <c r="D637" t="s">
        <v>6629</v>
      </c>
      <c r="E637">
        <v>2335</v>
      </c>
      <c r="F637">
        <v>28</v>
      </c>
      <c r="G637">
        <v>26</v>
      </c>
      <c r="H637">
        <f t="shared" si="38"/>
        <v>7.755767170102998</v>
      </c>
      <c r="I637" s="2">
        <f t="shared" si="39"/>
        <v>2373.8877579540058</v>
      </c>
      <c r="J637" s="3">
        <f t="shared" si="40"/>
        <v>-38.887757954005792</v>
      </c>
    </row>
    <row r="638" spans="1:10" x14ac:dyDescent="0.15">
      <c r="A638">
        <v>637</v>
      </c>
      <c r="B638">
        <f t="shared" si="37"/>
        <v>6.4567696555721632</v>
      </c>
      <c r="C638" t="s">
        <v>5669</v>
      </c>
      <c r="D638" t="s">
        <v>6628</v>
      </c>
      <c r="E638">
        <v>2330</v>
      </c>
      <c r="F638">
        <v>18</v>
      </c>
      <c r="G638">
        <v>4</v>
      </c>
      <c r="H638">
        <f t="shared" si="38"/>
        <v>7.7536235465597461</v>
      </c>
      <c r="I638" s="2">
        <f t="shared" si="39"/>
        <v>2369.3896558681372</v>
      </c>
      <c r="J638" s="3">
        <f t="shared" si="40"/>
        <v>-39.389655868137197</v>
      </c>
    </row>
    <row r="639" spans="1:10" x14ac:dyDescent="0.15">
      <c r="A639">
        <v>638</v>
      </c>
      <c r="B639">
        <f t="shared" si="37"/>
        <v>6.4583382833447898</v>
      </c>
      <c r="C639" t="s">
        <v>5669</v>
      </c>
      <c r="D639" t="s">
        <v>6627</v>
      </c>
      <c r="E639">
        <v>2308</v>
      </c>
      <c r="F639">
        <v>12</v>
      </c>
      <c r="G639">
        <v>17</v>
      </c>
      <c r="H639">
        <f t="shared" si="38"/>
        <v>7.7441366276279906</v>
      </c>
      <c r="I639" s="2">
        <f t="shared" si="39"/>
        <v>2364.9071127127804</v>
      </c>
      <c r="J639" s="3">
        <f t="shared" si="40"/>
        <v>-56.907112712780417</v>
      </c>
    </row>
    <row r="640" spans="1:10" x14ac:dyDescent="0.15">
      <c r="A640">
        <v>639</v>
      </c>
      <c r="B640">
        <f t="shared" si="37"/>
        <v>6.4599044543775346</v>
      </c>
      <c r="C640" t="s">
        <v>5669</v>
      </c>
      <c r="D640" t="s">
        <v>6626</v>
      </c>
      <c r="E640">
        <v>2283</v>
      </c>
      <c r="F640">
        <v>16</v>
      </c>
      <c r="G640">
        <v>35</v>
      </c>
      <c r="H640">
        <f t="shared" si="38"/>
        <v>7.7332456465297952</v>
      </c>
      <c r="I640" s="2">
        <f t="shared" si="39"/>
        <v>2360.4400504088972</v>
      </c>
      <c r="J640" s="3">
        <f t="shared" si="40"/>
        <v>-77.44005040889715</v>
      </c>
    </row>
    <row r="641" spans="1:10" x14ac:dyDescent="0.15">
      <c r="A641">
        <v>640</v>
      </c>
      <c r="B641">
        <f t="shared" si="37"/>
        <v>6.4614681763537174</v>
      </c>
      <c r="C641" t="s">
        <v>5669</v>
      </c>
      <c r="D641" t="s">
        <v>6625</v>
      </c>
      <c r="E641">
        <v>2278</v>
      </c>
      <c r="F641">
        <v>17</v>
      </c>
      <c r="G641">
        <v>44</v>
      </c>
      <c r="H641">
        <f t="shared" si="38"/>
        <v>7.7310531440071273</v>
      </c>
      <c r="I641" s="2">
        <f t="shared" si="39"/>
        <v>2355.9883913906428</v>
      </c>
      <c r="J641" s="3">
        <f t="shared" si="40"/>
        <v>-77.988391390642846</v>
      </c>
    </row>
    <row r="642" spans="1:10" x14ac:dyDescent="0.15">
      <c r="A642">
        <v>641</v>
      </c>
      <c r="B642">
        <f t="shared" si="37"/>
        <v>6.4630294569206699</v>
      </c>
      <c r="C642" t="s">
        <v>5669</v>
      </c>
      <c r="D642" t="s">
        <v>6624</v>
      </c>
      <c r="E642">
        <v>2275</v>
      </c>
      <c r="F642">
        <v>19</v>
      </c>
      <c r="G642">
        <v>52</v>
      </c>
      <c r="H642">
        <f t="shared" si="38"/>
        <v>7.7297353313850508</v>
      </c>
      <c r="I642" s="2">
        <f t="shared" si="39"/>
        <v>2351.5520586011912</v>
      </c>
      <c r="J642" s="3">
        <f t="shared" si="40"/>
        <v>-76.55205860119122</v>
      </c>
    </row>
    <row r="643" spans="1:10" x14ac:dyDescent="0.15">
      <c r="A643">
        <v>642</v>
      </c>
      <c r="B643">
        <f t="shared" ref="B643:B706" si="41">LN(A643)</f>
        <v>6.4645883036899612</v>
      </c>
      <c r="C643" t="s">
        <v>5669</v>
      </c>
      <c r="D643" t="s">
        <v>6623</v>
      </c>
      <c r="E643">
        <v>2270</v>
      </c>
      <c r="F643">
        <v>13</v>
      </c>
      <c r="G643">
        <v>7</v>
      </c>
      <c r="H643">
        <f t="shared" ref="H643:H706" si="42">LN(E643)</f>
        <v>7.7275351104754479</v>
      </c>
      <c r="I643" s="2">
        <f t="shared" ref="I643:I706" si="43">EXP(15.565) * POWER(A643,-1.2072)</f>
        <v>2347.1309754886051</v>
      </c>
      <c r="J643" s="3">
        <f t="shared" ref="J643:J706" si="44">E643-I643</f>
        <v>-77.130975488605145</v>
      </c>
    </row>
    <row r="644" spans="1:10" x14ac:dyDescent="0.15">
      <c r="A644">
        <v>643</v>
      </c>
      <c r="B644">
        <f t="shared" si="41"/>
        <v>6.4661447242376191</v>
      </c>
      <c r="C644" t="s">
        <v>5669</v>
      </c>
      <c r="D644" t="s">
        <v>6622</v>
      </c>
      <c r="E644">
        <v>2250</v>
      </c>
      <c r="F644">
        <v>24</v>
      </c>
      <c r="G644">
        <v>39</v>
      </c>
      <c r="H644">
        <f t="shared" si="42"/>
        <v>7.718685495198466</v>
      </c>
      <c r="I644" s="2">
        <f t="shared" si="43"/>
        <v>2342.7250660017576</v>
      </c>
      <c r="J644" s="3">
        <f t="shared" si="44"/>
        <v>-92.725066001757568</v>
      </c>
    </row>
    <row r="645" spans="1:10" x14ac:dyDescent="0.15">
      <c r="A645">
        <v>644</v>
      </c>
      <c r="B645">
        <f t="shared" si="41"/>
        <v>6.4676987261043539</v>
      </c>
      <c r="C645" t="s">
        <v>5669</v>
      </c>
      <c r="D645" t="s">
        <v>6621</v>
      </c>
      <c r="E645">
        <v>2249</v>
      </c>
      <c r="F645">
        <v>61</v>
      </c>
      <c r="G645">
        <v>11</v>
      </c>
      <c r="H645">
        <f t="shared" si="42"/>
        <v>7.7182409519593156</v>
      </c>
      <c r="I645" s="2">
        <f t="shared" si="43"/>
        <v>2338.3342545862733</v>
      </c>
      <c r="J645" s="3">
        <f t="shared" si="44"/>
        <v>-89.334254586273346</v>
      </c>
    </row>
    <row r="646" spans="1:10" x14ac:dyDescent="0.15">
      <c r="A646">
        <v>645</v>
      </c>
      <c r="B646">
        <f t="shared" si="41"/>
        <v>6.4692503167957724</v>
      </c>
      <c r="C646" t="s">
        <v>5669</v>
      </c>
      <c r="D646" t="s">
        <v>6620</v>
      </c>
      <c r="E646">
        <v>2246</v>
      </c>
      <c r="F646">
        <v>83</v>
      </c>
      <c r="G646">
        <v>14</v>
      </c>
      <c r="H646">
        <f t="shared" si="42"/>
        <v>7.7169061352983883</v>
      </c>
      <c r="I646" s="2">
        <f t="shared" si="43"/>
        <v>2333.9584661805284</v>
      </c>
      <c r="J646" s="3">
        <f t="shared" si="44"/>
        <v>-87.958466180528376</v>
      </c>
    </row>
    <row r="647" spans="1:10" x14ac:dyDescent="0.15">
      <c r="A647">
        <v>646</v>
      </c>
      <c r="B647">
        <f t="shared" si="41"/>
        <v>6.4707995037826018</v>
      </c>
      <c r="C647" t="s">
        <v>5669</v>
      </c>
      <c r="D647" t="s">
        <v>6619</v>
      </c>
      <c r="E647">
        <v>2241</v>
      </c>
      <c r="F647">
        <v>59</v>
      </c>
      <c r="G647">
        <v>8</v>
      </c>
      <c r="H647">
        <f t="shared" si="42"/>
        <v>7.7146774738009274</v>
      </c>
      <c r="I647" s="2">
        <f t="shared" si="43"/>
        <v>2329.5976262116692</v>
      </c>
      <c r="J647" s="3">
        <f t="shared" si="44"/>
        <v>-88.597626211669194</v>
      </c>
    </row>
    <row r="648" spans="1:10" x14ac:dyDescent="0.15">
      <c r="A648">
        <v>647</v>
      </c>
      <c r="B648">
        <f t="shared" si="41"/>
        <v>6.4723462945009009</v>
      </c>
      <c r="C648" t="s">
        <v>5669</v>
      </c>
      <c r="D648" t="s">
        <v>6618</v>
      </c>
      <c r="E648">
        <v>2233</v>
      </c>
      <c r="F648">
        <v>305</v>
      </c>
      <c r="G648">
        <v>28</v>
      </c>
      <c r="H648">
        <f t="shared" si="42"/>
        <v>7.7111012518401578</v>
      </c>
      <c r="I648" s="2">
        <f t="shared" si="43"/>
        <v>2325.2516605916821</v>
      </c>
      <c r="J648" s="3">
        <f t="shared" si="44"/>
        <v>-92.251660591682139</v>
      </c>
    </row>
    <row r="649" spans="1:10" x14ac:dyDescent="0.15">
      <c r="A649">
        <v>648</v>
      </c>
      <c r="B649">
        <f t="shared" si="41"/>
        <v>6.4738906963522744</v>
      </c>
      <c r="C649" t="s">
        <v>5669</v>
      </c>
      <c r="D649" t="s">
        <v>6617</v>
      </c>
      <c r="E649">
        <v>2224</v>
      </c>
      <c r="F649">
        <v>15</v>
      </c>
      <c r="G649">
        <v>75</v>
      </c>
      <c r="H649">
        <f t="shared" si="42"/>
        <v>7.7070626553704731</v>
      </c>
      <c r="I649" s="2">
        <f t="shared" si="43"/>
        <v>2320.9204957135057</v>
      </c>
      <c r="J649" s="3">
        <f t="shared" si="44"/>
        <v>-96.920495713505716</v>
      </c>
    </row>
    <row r="650" spans="1:10" x14ac:dyDescent="0.15">
      <c r="A650">
        <v>649</v>
      </c>
      <c r="B650">
        <f t="shared" si="41"/>
        <v>6.4754327167040904</v>
      </c>
      <c r="C650" t="s">
        <v>5669</v>
      </c>
      <c r="D650" t="s">
        <v>6616</v>
      </c>
      <c r="E650">
        <v>2216</v>
      </c>
      <c r="F650">
        <v>29</v>
      </c>
      <c r="G650">
        <v>40</v>
      </c>
      <c r="H650">
        <f t="shared" si="42"/>
        <v>7.7034590478671747</v>
      </c>
      <c r="I650" s="2">
        <f t="shared" si="43"/>
        <v>2316.6040584471612</v>
      </c>
      <c r="J650" s="3">
        <f t="shared" si="44"/>
        <v>-100.60405844716115</v>
      </c>
    </row>
    <row r="651" spans="1:10" x14ac:dyDescent="0.15">
      <c r="A651">
        <v>650</v>
      </c>
      <c r="B651">
        <f t="shared" si="41"/>
        <v>6.4769723628896827</v>
      </c>
      <c r="C651" t="s">
        <v>5669</v>
      </c>
      <c r="D651" t="s">
        <v>6615</v>
      </c>
      <c r="E651">
        <v>2214</v>
      </c>
      <c r="F651">
        <v>63</v>
      </c>
      <c r="G651">
        <v>24</v>
      </c>
      <c r="H651">
        <f t="shared" si="42"/>
        <v>7.7025561132685825</v>
      </c>
      <c r="I651" s="2">
        <f t="shared" si="43"/>
        <v>2312.3022761359448</v>
      </c>
      <c r="J651" s="3">
        <f t="shared" si="44"/>
        <v>-98.302276135944794</v>
      </c>
    </row>
    <row r="652" spans="1:10" x14ac:dyDescent="0.15">
      <c r="A652">
        <v>651</v>
      </c>
      <c r="B652">
        <f t="shared" si="41"/>
        <v>6.4785096422085688</v>
      </c>
      <c r="C652" t="s">
        <v>5669</v>
      </c>
      <c r="D652" t="s">
        <v>6614</v>
      </c>
      <c r="E652">
        <v>2210</v>
      </c>
      <c r="F652">
        <v>92</v>
      </c>
      <c r="G652">
        <v>6</v>
      </c>
      <c r="H652">
        <f t="shared" si="42"/>
        <v>7.7007477945117984</v>
      </c>
      <c r="I652" s="2">
        <f t="shared" si="43"/>
        <v>2308.0150765926219</v>
      </c>
      <c r="J652" s="3">
        <f t="shared" si="44"/>
        <v>-98.015076592621881</v>
      </c>
    </row>
    <row r="653" spans="1:10" x14ac:dyDescent="0.15">
      <c r="A653">
        <v>652</v>
      </c>
      <c r="B653">
        <f t="shared" si="41"/>
        <v>6.4800445619266531</v>
      </c>
      <c r="C653" t="s">
        <v>5669</v>
      </c>
      <c r="D653" t="s">
        <v>6613</v>
      </c>
      <c r="E653">
        <v>2206</v>
      </c>
      <c r="F653">
        <v>52</v>
      </c>
      <c r="G653">
        <v>104</v>
      </c>
      <c r="H653">
        <f t="shared" si="42"/>
        <v>7.6989361998134473</v>
      </c>
      <c r="I653" s="2">
        <f t="shared" si="43"/>
        <v>2303.7423880956981</v>
      </c>
      <c r="J653" s="3">
        <f t="shared" si="44"/>
        <v>-97.742388095698061</v>
      </c>
    </row>
    <row r="654" spans="1:10" x14ac:dyDescent="0.15">
      <c r="A654">
        <v>653</v>
      </c>
      <c r="B654">
        <f t="shared" si="41"/>
        <v>6.481577129276431</v>
      </c>
      <c r="C654" t="s">
        <v>5669</v>
      </c>
      <c r="D654" t="s">
        <v>6612</v>
      </c>
      <c r="E654">
        <v>2203</v>
      </c>
      <c r="F654">
        <v>209</v>
      </c>
      <c r="G654">
        <v>17</v>
      </c>
      <c r="H654">
        <f t="shared" si="42"/>
        <v>7.6975753468023429</v>
      </c>
      <c r="I654" s="2">
        <f t="shared" si="43"/>
        <v>2299.4841393857005</v>
      </c>
      <c r="J654" s="3">
        <f t="shared" si="44"/>
        <v>-96.484139385700473</v>
      </c>
    </row>
    <row r="655" spans="1:10" x14ac:dyDescent="0.15">
      <c r="A655">
        <v>654</v>
      </c>
      <c r="B655">
        <f t="shared" si="41"/>
        <v>6.4831073514571989</v>
      </c>
      <c r="C655" t="s">
        <v>5669</v>
      </c>
      <c r="D655" t="s">
        <v>6611</v>
      </c>
      <c r="E655">
        <v>2193</v>
      </c>
      <c r="F655">
        <v>11</v>
      </c>
      <c r="G655">
        <v>5</v>
      </c>
      <c r="H655">
        <f t="shared" si="42"/>
        <v>7.6930257484178881</v>
      </c>
      <c r="I655" s="2">
        <f t="shared" si="43"/>
        <v>2295.2402596614925</v>
      </c>
      <c r="J655" s="3">
        <f t="shared" si="44"/>
        <v>-102.24025966149247</v>
      </c>
    </row>
    <row r="656" spans="1:10" x14ac:dyDescent="0.15">
      <c r="A656">
        <v>655</v>
      </c>
      <c r="B656">
        <f t="shared" si="41"/>
        <v>6.4846352356352517</v>
      </c>
      <c r="C656" t="s">
        <v>5669</v>
      </c>
      <c r="D656" t="s">
        <v>6610</v>
      </c>
      <c r="E656">
        <v>2192</v>
      </c>
      <c r="F656">
        <v>14</v>
      </c>
      <c r="G656">
        <v>8</v>
      </c>
      <c r="H656">
        <f t="shared" si="42"/>
        <v>7.6925696480679058</v>
      </c>
      <c r="I656" s="2">
        <f t="shared" si="43"/>
        <v>2291.0106785766416</v>
      </c>
      <c r="J656" s="3">
        <f t="shared" si="44"/>
        <v>-99.010678576641567</v>
      </c>
    </row>
    <row r="657" spans="1:10" x14ac:dyDescent="0.15">
      <c r="A657">
        <v>656</v>
      </c>
      <c r="B657">
        <f t="shared" si="41"/>
        <v>6.4861607889440887</v>
      </c>
      <c r="C657" t="s">
        <v>5669</v>
      </c>
      <c r="D657" t="s">
        <v>6609</v>
      </c>
      <c r="E657">
        <v>2176</v>
      </c>
      <c r="F657">
        <v>14</v>
      </c>
      <c r="G657">
        <v>74</v>
      </c>
      <c r="H657">
        <f t="shared" si="42"/>
        <v>7.6852436079758331</v>
      </c>
      <c r="I657" s="2">
        <f t="shared" si="43"/>
        <v>2286.7953262357996</v>
      </c>
      <c r="J657" s="3">
        <f t="shared" si="44"/>
        <v>-110.79532623579962</v>
      </c>
    </row>
    <row r="658" spans="1:10" x14ac:dyDescent="0.15">
      <c r="A658">
        <v>657</v>
      </c>
      <c r="B658">
        <f t="shared" si="41"/>
        <v>6.4876840184846101</v>
      </c>
      <c r="C658" t="s">
        <v>5669</v>
      </c>
      <c r="D658" t="s">
        <v>6608</v>
      </c>
      <c r="E658">
        <v>2175</v>
      </c>
      <c r="F658">
        <v>64</v>
      </c>
      <c r="G658">
        <v>9</v>
      </c>
      <c r="H658">
        <f t="shared" si="42"/>
        <v>7.6847839435227847</v>
      </c>
      <c r="I658" s="2">
        <f t="shared" si="43"/>
        <v>2282.5941331911322</v>
      </c>
      <c r="J658" s="3">
        <f t="shared" si="44"/>
        <v>-107.59413319113219</v>
      </c>
    </row>
    <row r="659" spans="1:10" x14ac:dyDescent="0.15">
      <c r="A659">
        <v>658</v>
      </c>
      <c r="B659">
        <f t="shared" si="41"/>
        <v>6.4892049313253173</v>
      </c>
      <c r="C659" t="s">
        <v>5669</v>
      </c>
      <c r="D659" t="s">
        <v>6607</v>
      </c>
      <c r="E659">
        <v>2174</v>
      </c>
      <c r="F659">
        <v>39</v>
      </c>
      <c r="G659">
        <v>17</v>
      </c>
      <c r="H659">
        <f t="shared" si="42"/>
        <v>7.6843240676811551</v>
      </c>
      <c r="I659" s="2">
        <f t="shared" si="43"/>
        <v>2278.4070304387851</v>
      </c>
      <c r="J659" s="3">
        <f t="shared" si="44"/>
        <v>-104.40703043878511</v>
      </c>
    </row>
    <row r="660" spans="1:10" x14ac:dyDescent="0.15">
      <c r="A660">
        <v>659</v>
      </c>
      <c r="B660">
        <f t="shared" si="41"/>
        <v>6.4907235345025072</v>
      </c>
      <c r="C660" t="s">
        <v>5669</v>
      </c>
      <c r="D660" t="s">
        <v>6606</v>
      </c>
      <c r="E660">
        <v>2161</v>
      </c>
      <c r="F660">
        <v>23</v>
      </c>
      <c r="G660">
        <v>29</v>
      </c>
      <c r="H660">
        <f t="shared" si="42"/>
        <v>7.6783263565068856</v>
      </c>
      <c r="I660" s="2">
        <f t="shared" si="43"/>
        <v>2274.2339494153671</v>
      </c>
      <c r="J660" s="3">
        <f t="shared" si="44"/>
        <v>-113.23394941536708</v>
      </c>
    </row>
    <row r="661" spans="1:10" x14ac:dyDescent="0.15">
      <c r="A661">
        <v>660</v>
      </c>
      <c r="B661">
        <f t="shared" si="41"/>
        <v>6.4922398350204711</v>
      </c>
      <c r="C661" t="s">
        <v>5669</v>
      </c>
      <c r="D661" t="s">
        <v>6605</v>
      </c>
      <c r="E661">
        <v>2159</v>
      </c>
      <c r="F661">
        <v>42</v>
      </c>
      <c r="G661">
        <v>10</v>
      </c>
      <c r="H661">
        <f t="shared" si="42"/>
        <v>7.6774004305148074</v>
      </c>
      <c r="I661" s="2">
        <f t="shared" si="43"/>
        <v>2270.074821994478</v>
      </c>
      <c r="J661" s="3">
        <f t="shared" si="44"/>
        <v>-111.07482199447804</v>
      </c>
    </row>
    <row r="662" spans="1:10" x14ac:dyDescent="0.15">
      <c r="A662">
        <v>661</v>
      </c>
      <c r="B662">
        <f t="shared" si="41"/>
        <v>6.4937538398516859</v>
      </c>
      <c r="C662" t="s">
        <v>5669</v>
      </c>
      <c r="D662" t="s">
        <v>6604</v>
      </c>
      <c r="E662">
        <v>2158</v>
      </c>
      <c r="F662">
        <v>13</v>
      </c>
      <c r="G662">
        <v>94</v>
      </c>
      <c r="H662">
        <f t="shared" si="42"/>
        <v>7.67693714581808</v>
      </c>
      <c r="I662" s="2">
        <f t="shared" si="43"/>
        <v>2265.9295804832682</v>
      </c>
      <c r="J662" s="3">
        <f t="shared" si="44"/>
        <v>-107.92958048326818</v>
      </c>
    </row>
    <row r="663" spans="1:10" x14ac:dyDescent="0.15">
      <c r="A663">
        <v>662</v>
      </c>
      <c r="B663">
        <f t="shared" si="41"/>
        <v>6.4952655559370083</v>
      </c>
      <c r="C663" t="s">
        <v>5669</v>
      </c>
      <c r="D663" t="s">
        <v>6603</v>
      </c>
      <c r="E663">
        <v>2155</v>
      </c>
      <c r="F663">
        <v>21</v>
      </c>
      <c r="G663">
        <v>24</v>
      </c>
      <c r="H663">
        <f t="shared" si="42"/>
        <v>7.6755460025378479</v>
      </c>
      <c r="I663" s="2">
        <f t="shared" si="43"/>
        <v>2261.7981576190277</v>
      </c>
      <c r="J663" s="3">
        <f t="shared" si="44"/>
        <v>-106.79815761902773</v>
      </c>
    </row>
    <row r="664" spans="1:10" x14ac:dyDescent="0.15">
      <c r="A664">
        <v>663</v>
      </c>
      <c r="B664">
        <f t="shared" si="41"/>
        <v>6.4967749901858625</v>
      </c>
      <c r="C664" t="s">
        <v>5669</v>
      </c>
      <c r="D664" t="s">
        <v>6602</v>
      </c>
      <c r="E664">
        <v>2152</v>
      </c>
      <c r="F664">
        <v>34</v>
      </c>
      <c r="G664">
        <v>15</v>
      </c>
      <c r="H664">
        <f t="shared" si="42"/>
        <v>7.6741529212816753</v>
      </c>
      <c r="I664" s="2">
        <f t="shared" si="43"/>
        <v>2257.6804865658087</v>
      </c>
      <c r="J664" s="3">
        <f t="shared" si="44"/>
        <v>-105.68048656580868</v>
      </c>
    </row>
    <row r="665" spans="1:10" x14ac:dyDescent="0.15">
      <c r="A665">
        <v>664</v>
      </c>
      <c r="B665">
        <f t="shared" si="41"/>
        <v>6.4982821494764336</v>
      </c>
      <c r="C665" t="s">
        <v>5669</v>
      </c>
      <c r="D665" t="s">
        <v>6601</v>
      </c>
      <c r="E665">
        <v>2150</v>
      </c>
      <c r="F665">
        <v>124</v>
      </c>
      <c r="G665">
        <v>5</v>
      </c>
      <c r="H665">
        <f t="shared" si="42"/>
        <v>7.6732231211217083</v>
      </c>
      <c r="I665" s="2">
        <f t="shared" si="43"/>
        <v>2253.5765009110833</v>
      </c>
      <c r="J665" s="3">
        <f t="shared" si="44"/>
        <v>-103.57650091108326</v>
      </c>
    </row>
    <row r="666" spans="1:10" x14ac:dyDescent="0.15">
      <c r="A666">
        <v>665</v>
      </c>
      <c r="B666">
        <f t="shared" si="41"/>
        <v>6.4997870406558542</v>
      </c>
      <c r="C666" t="s">
        <v>5669</v>
      </c>
      <c r="D666" t="s">
        <v>6600</v>
      </c>
      <c r="E666">
        <v>2148</v>
      </c>
      <c r="F666">
        <v>34</v>
      </c>
      <c r="G666">
        <v>4</v>
      </c>
      <c r="H666">
        <f t="shared" si="42"/>
        <v>7.6722924556287557</v>
      </c>
      <c r="I666" s="2">
        <f t="shared" si="43"/>
        <v>2249.4861346624184</v>
      </c>
      <c r="J666" s="3">
        <f t="shared" si="44"/>
        <v>-101.48613466241841</v>
      </c>
    </row>
    <row r="667" spans="1:10" x14ac:dyDescent="0.15">
      <c r="A667">
        <v>666</v>
      </c>
      <c r="B667">
        <f t="shared" si="41"/>
        <v>6.5012896705403893</v>
      </c>
      <c r="C667" t="s">
        <v>5669</v>
      </c>
      <c r="D667" t="s">
        <v>6599</v>
      </c>
      <c r="E667">
        <v>2142</v>
      </c>
      <c r="F667">
        <v>31</v>
      </c>
      <c r="G667">
        <v>38</v>
      </c>
      <c r="H667">
        <f t="shared" si="42"/>
        <v>7.6694952510076941</v>
      </c>
      <c r="I667" s="2">
        <f t="shared" si="43"/>
        <v>2245.4093222442011</v>
      </c>
      <c r="J667" s="3">
        <f t="shared" si="44"/>
        <v>-103.40932224420112</v>
      </c>
    </row>
    <row r="668" spans="1:10" x14ac:dyDescent="0.15">
      <c r="A668">
        <v>667</v>
      </c>
      <c r="B668">
        <f t="shared" si="41"/>
        <v>6.5027900459156234</v>
      </c>
      <c r="C668" t="s">
        <v>5669</v>
      </c>
      <c r="D668" t="s">
        <v>6598</v>
      </c>
      <c r="E668">
        <v>2132</v>
      </c>
      <c r="F668">
        <v>31</v>
      </c>
      <c r="G668">
        <v>58</v>
      </c>
      <c r="H668">
        <f t="shared" si="42"/>
        <v>7.664815785285735</v>
      </c>
      <c r="I668" s="2">
        <f t="shared" si="43"/>
        <v>2241.3459984943852</v>
      </c>
      <c r="J668" s="3">
        <f t="shared" si="44"/>
        <v>-109.34599849438519</v>
      </c>
    </row>
    <row r="669" spans="1:10" x14ac:dyDescent="0.15">
      <c r="A669">
        <v>668</v>
      </c>
      <c r="B669">
        <f t="shared" si="41"/>
        <v>6.5042881735366453</v>
      </c>
      <c r="C669" t="s">
        <v>5669</v>
      </c>
      <c r="D669" t="s">
        <v>6597</v>
      </c>
      <c r="E669">
        <v>2130</v>
      </c>
      <c r="F669">
        <v>72</v>
      </c>
      <c r="G669">
        <v>8</v>
      </c>
      <c r="H669">
        <f t="shared" si="42"/>
        <v>7.6638772587034705</v>
      </c>
      <c r="I669" s="2">
        <f t="shared" si="43"/>
        <v>2237.2960986612561</v>
      </c>
      <c r="J669" s="3">
        <f t="shared" si="44"/>
        <v>-107.29609866125611</v>
      </c>
    </row>
    <row r="670" spans="1:10" x14ac:dyDescent="0.15">
      <c r="A670">
        <v>669</v>
      </c>
      <c r="B670">
        <f t="shared" si="41"/>
        <v>6.5057840601282289</v>
      </c>
      <c r="C670" t="s">
        <v>5669</v>
      </c>
      <c r="D670" t="s">
        <v>6596</v>
      </c>
      <c r="E670">
        <v>2130</v>
      </c>
      <c r="F670">
        <v>23</v>
      </c>
      <c r="G670">
        <v>15</v>
      </c>
      <c r="H670">
        <f t="shared" si="42"/>
        <v>7.6638772587034705</v>
      </c>
      <c r="I670" s="2">
        <f t="shared" si="43"/>
        <v>2233.2595584002506</v>
      </c>
      <c r="J670" s="3">
        <f t="shared" si="44"/>
        <v>-103.25955840025063</v>
      </c>
    </row>
    <row r="671" spans="1:10" x14ac:dyDescent="0.15">
      <c r="A671">
        <v>670</v>
      </c>
      <c r="B671">
        <f t="shared" si="41"/>
        <v>6.5072777123850116</v>
      </c>
      <c r="C671" t="s">
        <v>5669</v>
      </c>
      <c r="D671" t="s">
        <v>6595</v>
      </c>
      <c r="E671">
        <v>2093</v>
      </c>
      <c r="F671">
        <v>19</v>
      </c>
      <c r="G671">
        <v>23</v>
      </c>
      <c r="H671">
        <f t="shared" si="42"/>
        <v>7.6463537224459994</v>
      </c>
      <c r="I671" s="2">
        <f t="shared" si="43"/>
        <v>2229.2363137707962</v>
      </c>
      <c r="J671" s="3">
        <f t="shared" si="44"/>
        <v>-136.23631377079619</v>
      </c>
    </row>
    <row r="672" spans="1:10" x14ac:dyDescent="0.15">
      <c r="A672">
        <v>671</v>
      </c>
      <c r="B672">
        <f t="shared" si="41"/>
        <v>6.508769136971682</v>
      </c>
      <c r="C672" t="s">
        <v>5669</v>
      </c>
      <c r="D672" t="s">
        <v>6594</v>
      </c>
      <c r="E672">
        <v>2090</v>
      </c>
      <c r="F672">
        <v>22</v>
      </c>
      <c r="G672">
        <v>30</v>
      </c>
      <c r="H672">
        <f t="shared" si="42"/>
        <v>7.6449193449588568</v>
      </c>
      <c r="I672" s="2">
        <f t="shared" si="43"/>
        <v>2225.2263012331537</v>
      </c>
      <c r="J672" s="3">
        <f t="shared" si="44"/>
        <v>-135.22630123315366</v>
      </c>
    </row>
    <row r="673" spans="1:10" x14ac:dyDescent="0.15">
      <c r="A673">
        <v>672</v>
      </c>
      <c r="B673">
        <f t="shared" si="41"/>
        <v>6.5102583405231496</v>
      </c>
      <c r="C673" t="s">
        <v>5669</v>
      </c>
      <c r="D673" t="s">
        <v>6593</v>
      </c>
      <c r="E673">
        <v>2088</v>
      </c>
      <c r="F673">
        <v>24</v>
      </c>
      <c r="G673">
        <v>63</v>
      </c>
      <c r="H673">
        <f t="shared" si="42"/>
        <v>7.643961949002529</v>
      </c>
      <c r="I673" s="2">
        <f t="shared" si="43"/>
        <v>2221.2294576453373</v>
      </c>
      <c r="J673" s="3">
        <f t="shared" si="44"/>
        <v>-133.22945764533733</v>
      </c>
    </row>
    <row r="674" spans="1:10" x14ac:dyDescent="0.15">
      <c r="A674">
        <v>673</v>
      </c>
      <c r="B674">
        <f t="shared" si="41"/>
        <v>6.5117453296447279</v>
      </c>
      <c r="C674" t="s">
        <v>5669</v>
      </c>
      <c r="D674" t="s">
        <v>6592</v>
      </c>
      <c r="E674">
        <v>2083</v>
      </c>
      <c r="F674">
        <v>24</v>
      </c>
      <c r="G674">
        <v>65</v>
      </c>
      <c r="H674">
        <f t="shared" si="42"/>
        <v>7.6415644412609716</v>
      </c>
      <c r="I674" s="2">
        <f t="shared" si="43"/>
        <v>2217.2457202600249</v>
      </c>
      <c r="J674" s="3">
        <f t="shared" si="44"/>
        <v>-134.24572026002488</v>
      </c>
    </row>
    <row r="675" spans="1:10" x14ac:dyDescent="0.15">
      <c r="A675">
        <v>674</v>
      </c>
      <c r="B675">
        <f t="shared" si="41"/>
        <v>6.513230110912307</v>
      </c>
      <c r="C675" t="s">
        <v>5669</v>
      </c>
      <c r="D675" t="s">
        <v>6591</v>
      </c>
      <c r="E675">
        <v>2079</v>
      </c>
      <c r="F675">
        <v>70</v>
      </c>
      <c r="G675">
        <v>15</v>
      </c>
      <c r="H675">
        <f t="shared" si="42"/>
        <v>7.6396422878580132</v>
      </c>
      <c r="I675" s="2">
        <f t="shared" si="43"/>
        <v>2213.2750267215088</v>
      </c>
      <c r="J675" s="3">
        <f t="shared" si="44"/>
        <v>-134.27502672150877</v>
      </c>
    </row>
    <row r="676" spans="1:10" x14ac:dyDescent="0.15">
      <c r="A676">
        <v>675</v>
      </c>
      <c r="B676">
        <f t="shared" si="41"/>
        <v>6.5147126908725301</v>
      </c>
      <c r="C676" t="s">
        <v>5669</v>
      </c>
      <c r="D676" t="s">
        <v>6590</v>
      </c>
      <c r="E676">
        <v>2077</v>
      </c>
      <c r="F676">
        <v>11</v>
      </c>
      <c r="G676">
        <v>95</v>
      </c>
      <c r="H676">
        <f t="shared" si="42"/>
        <v>7.638679823876112</v>
      </c>
      <c r="I676" s="2">
        <f t="shared" si="43"/>
        <v>2209.317315062679</v>
      </c>
      <c r="J676" s="3">
        <f t="shared" si="44"/>
        <v>-132.31731506267897</v>
      </c>
    </row>
    <row r="677" spans="1:10" x14ac:dyDescent="0.15">
      <c r="A677">
        <v>676</v>
      </c>
      <c r="B677">
        <f t="shared" si="41"/>
        <v>6.5161930760429643</v>
      </c>
      <c r="C677" t="s">
        <v>5669</v>
      </c>
      <c r="D677" t="s">
        <v>6589</v>
      </c>
      <c r="E677">
        <v>2036</v>
      </c>
      <c r="F677">
        <v>8</v>
      </c>
      <c r="G677">
        <v>10</v>
      </c>
      <c r="H677">
        <f t="shared" si="42"/>
        <v>7.6187423776704133</v>
      </c>
      <c r="I677" s="2">
        <f t="shared" si="43"/>
        <v>2205.3725237020321</v>
      </c>
      <c r="J677" s="3">
        <f t="shared" si="44"/>
        <v>-169.37252370203214</v>
      </c>
    </row>
    <row r="678" spans="1:10" x14ac:dyDescent="0.15">
      <c r="A678">
        <v>677</v>
      </c>
      <c r="B678">
        <f t="shared" si="41"/>
        <v>6.517671272912275</v>
      </c>
      <c r="C678" t="s">
        <v>5669</v>
      </c>
      <c r="D678" t="s">
        <v>6588</v>
      </c>
      <c r="E678">
        <v>2033</v>
      </c>
      <c r="F678">
        <v>133</v>
      </c>
      <c r="G678">
        <v>35</v>
      </c>
      <c r="H678">
        <f t="shared" si="42"/>
        <v>7.6172678136283469</v>
      </c>
      <c r="I678" s="2">
        <f t="shared" si="43"/>
        <v>2201.4405914406984</v>
      </c>
      <c r="J678" s="3">
        <f t="shared" si="44"/>
        <v>-168.44059144069843</v>
      </c>
    </row>
    <row r="679" spans="1:10" x14ac:dyDescent="0.15">
      <c r="A679">
        <v>678</v>
      </c>
      <c r="B679">
        <f t="shared" si="41"/>
        <v>6.5191472879403953</v>
      </c>
      <c r="C679" t="s">
        <v>5669</v>
      </c>
      <c r="D679" t="s">
        <v>6587</v>
      </c>
      <c r="E679">
        <v>2029</v>
      </c>
      <c r="F679">
        <v>84</v>
      </c>
      <c r="G679">
        <v>8</v>
      </c>
      <c r="H679">
        <f t="shared" si="42"/>
        <v>7.6152983398258147</v>
      </c>
      <c r="I679" s="2">
        <f t="shared" si="43"/>
        <v>2197.5214574595097</v>
      </c>
      <c r="J679" s="3">
        <f t="shared" si="44"/>
        <v>-168.52145745950975</v>
      </c>
    </row>
    <row r="680" spans="1:10" x14ac:dyDescent="0.15">
      <c r="A680">
        <v>679</v>
      </c>
      <c r="B680">
        <f t="shared" si="41"/>
        <v>6.5206211275586963</v>
      </c>
      <c r="C680" t="s">
        <v>5669</v>
      </c>
      <c r="D680" t="s">
        <v>6586</v>
      </c>
      <c r="E680">
        <v>2023</v>
      </c>
      <c r="F680">
        <v>13</v>
      </c>
      <c r="G680">
        <v>77</v>
      </c>
      <c r="H680">
        <f t="shared" si="42"/>
        <v>7.6123368371677458</v>
      </c>
      <c r="I680" s="2">
        <f t="shared" si="43"/>
        <v>2193.6150613160867</v>
      </c>
      <c r="J680" s="3">
        <f t="shared" si="44"/>
        <v>-170.61506131608667</v>
      </c>
    </row>
    <row r="681" spans="1:10" x14ac:dyDescent="0.15">
      <c r="A681">
        <v>680</v>
      </c>
      <c r="B681">
        <f t="shared" si="41"/>
        <v>6.522092798170152</v>
      </c>
      <c r="C681" t="s">
        <v>5669</v>
      </c>
      <c r="D681" t="s">
        <v>6585</v>
      </c>
      <c r="E681">
        <v>2022</v>
      </c>
      <c r="F681">
        <v>24</v>
      </c>
      <c r="G681">
        <v>87</v>
      </c>
      <c r="H681">
        <f t="shared" si="42"/>
        <v>7.611842399580417</v>
      </c>
      <c r="I681" s="2">
        <f t="shared" si="43"/>
        <v>2189.7213429419535</v>
      </c>
      <c r="J681" s="3">
        <f t="shared" si="44"/>
        <v>-167.72134294195348</v>
      </c>
    </row>
    <row r="682" spans="1:10" x14ac:dyDescent="0.15">
      <c r="A682">
        <v>681</v>
      </c>
      <c r="B682">
        <f t="shared" si="41"/>
        <v>6.523562306149512</v>
      </c>
      <c r="C682" t="s">
        <v>5669</v>
      </c>
      <c r="D682" t="s">
        <v>6584</v>
      </c>
      <c r="E682">
        <v>2017</v>
      </c>
      <c r="F682">
        <v>38</v>
      </c>
      <c r="G682">
        <v>8</v>
      </c>
      <c r="H682">
        <f t="shared" si="42"/>
        <v>7.6093665379542115</v>
      </c>
      <c r="I682" s="2">
        <f t="shared" si="43"/>
        <v>2185.8402426396779</v>
      </c>
      <c r="J682" s="3">
        <f t="shared" si="44"/>
        <v>-168.84024263967785</v>
      </c>
    </row>
    <row r="683" spans="1:10" x14ac:dyDescent="0.15">
      <c r="A683">
        <v>682</v>
      </c>
      <c r="B683">
        <f t="shared" si="41"/>
        <v>6.5250296578434623</v>
      </c>
      <c r="C683" t="s">
        <v>5669</v>
      </c>
      <c r="D683" t="s">
        <v>6482</v>
      </c>
      <c r="E683">
        <v>2014</v>
      </c>
      <c r="F683">
        <v>12</v>
      </c>
      <c r="G683">
        <v>38</v>
      </c>
      <c r="H683">
        <f t="shared" si="42"/>
        <v>7.6078780732785072</v>
      </c>
      <c r="I683" s="2">
        <f t="shared" si="43"/>
        <v>2181.9717010800418</v>
      </c>
      <c r="J683" s="3">
        <f t="shared" si="44"/>
        <v>-167.97170108004184</v>
      </c>
    </row>
    <row r="684" spans="1:10" x14ac:dyDescent="0.15">
      <c r="A684">
        <v>683</v>
      </c>
      <c r="B684">
        <f t="shared" si="41"/>
        <v>6.5264948595707901</v>
      </c>
      <c r="C684" t="s">
        <v>5669</v>
      </c>
      <c r="D684" t="s">
        <v>6583</v>
      </c>
      <c r="E684">
        <v>2006</v>
      </c>
      <c r="F684">
        <v>17</v>
      </c>
      <c r="G684">
        <v>43</v>
      </c>
      <c r="H684">
        <f t="shared" si="42"/>
        <v>7.6038979685218813</v>
      </c>
      <c r="I684" s="2">
        <f t="shared" si="43"/>
        <v>2178.115659299232</v>
      </c>
      <c r="J684" s="3">
        <f t="shared" si="44"/>
        <v>-172.11565929923199</v>
      </c>
    </row>
    <row r="685" spans="1:10" x14ac:dyDescent="0.15">
      <c r="A685">
        <v>684</v>
      </c>
      <c r="B685">
        <f t="shared" si="41"/>
        <v>6.5279579176225502</v>
      </c>
      <c r="C685" t="s">
        <v>5669</v>
      </c>
      <c r="D685" t="s">
        <v>6582</v>
      </c>
      <c r="E685">
        <v>1998</v>
      </c>
      <c r="F685">
        <v>71</v>
      </c>
      <c r="G685">
        <v>26</v>
      </c>
      <c r="H685">
        <f t="shared" si="42"/>
        <v>7.5999019592084984</v>
      </c>
      <c r="I685" s="2">
        <f t="shared" si="43"/>
        <v>2174.2720586960595</v>
      </c>
      <c r="J685" s="3">
        <f t="shared" si="44"/>
        <v>-176.2720586960595</v>
      </c>
    </row>
    <row r="686" spans="1:10" x14ac:dyDescent="0.15">
      <c r="A686">
        <v>685</v>
      </c>
      <c r="B686">
        <f t="shared" si="41"/>
        <v>6.5294188382622256</v>
      </c>
      <c r="C686" t="s">
        <v>5669</v>
      </c>
      <c r="D686" t="s">
        <v>6581</v>
      </c>
      <c r="E686">
        <v>1995</v>
      </c>
      <c r="F686">
        <v>21</v>
      </c>
      <c r="G686">
        <v>23</v>
      </c>
      <c r="H686">
        <f t="shared" si="42"/>
        <v>7.5983993293239642</v>
      </c>
      <c r="I686" s="2">
        <f t="shared" si="43"/>
        <v>2170.4408410292021</v>
      </c>
      <c r="J686" s="3">
        <f t="shared" si="44"/>
        <v>-175.44084102920215</v>
      </c>
    </row>
    <row r="687" spans="1:10" x14ac:dyDescent="0.15">
      <c r="A687">
        <v>686</v>
      </c>
      <c r="B687">
        <f t="shared" si="41"/>
        <v>6.5308776277258849</v>
      </c>
      <c r="C687" t="s">
        <v>5669</v>
      </c>
      <c r="D687" t="s">
        <v>6580</v>
      </c>
      <c r="E687">
        <v>1992</v>
      </c>
      <c r="F687">
        <v>51</v>
      </c>
      <c r="G687">
        <v>37</v>
      </c>
      <c r="H687">
        <f t="shared" si="42"/>
        <v>7.5968944381445436</v>
      </c>
      <c r="I687" s="2">
        <f t="shared" si="43"/>
        <v>2166.6219484144804</v>
      </c>
      <c r="J687" s="3">
        <f t="shared" si="44"/>
        <v>-174.62194841448036</v>
      </c>
    </row>
    <row r="688" spans="1:10" x14ac:dyDescent="0.15">
      <c r="A688">
        <v>687</v>
      </c>
      <c r="B688">
        <f t="shared" si="41"/>
        <v>6.5323342922223491</v>
      </c>
      <c r="C688" t="s">
        <v>5669</v>
      </c>
      <c r="D688" t="s">
        <v>6579</v>
      </c>
      <c r="E688">
        <v>1956</v>
      </c>
      <c r="F688">
        <v>11</v>
      </c>
      <c r="G688">
        <v>41</v>
      </c>
      <c r="H688">
        <f t="shared" si="42"/>
        <v>7.5786568505947622</v>
      </c>
      <c r="I688" s="2">
        <f t="shared" si="43"/>
        <v>2162.8153233221342</v>
      </c>
      <c r="J688" s="3">
        <f t="shared" si="44"/>
        <v>-206.81532332213419</v>
      </c>
    </row>
    <row r="689" spans="1:10" x14ac:dyDescent="0.15">
      <c r="A689">
        <v>688</v>
      </c>
      <c r="B689">
        <f t="shared" si="41"/>
        <v>6.5337888379333435</v>
      </c>
      <c r="C689" t="s">
        <v>5669</v>
      </c>
      <c r="D689" t="s">
        <v>6578</v>
      </c>
      <c r="E689">
        <v>1946</v>
      </c>
      <c r="F689">
        <v>30</v>
      </c>
      <c r="G689">
        <v>14</v>
      </c>
      <c r="H689">
        <f t="shared" si="42"/>
        <v>7.5735312627459503</v>
      </c>
      <c r="I689" s="2">
        <f t="shared" si="43"/>
        <v>2159.0209085741594</v>
      </c>
      <c r="J689" s="3">
        <f t="shared" si="44"/>
        <v>-213.02090857415942</v>
      </c>
    </row>
    <row r="690" spans="1:10" x14ac:dyDescent="0.15">
      <c r="A690">
        <v>689</v>
      </c>
      <c r="B690">
        <f t="shared" si="41"/>
        <v>6.5352412710136587</v>
      </c>
      <c r="C690" t="s">
        <v>5669</v>
      </c>
      <c r="D690" t="s">
        <v>6577</v>
      </c>
      <c r="E690">
        <v>1933</v>
      </c>
      <c r="F690">
        <v>38</v>
      </c>
      <c r="G690">
        <v>2</v>
      </c>
      <c r="H690">
        <f t="shared" si="42"/>
        <v>7.5668284792083309</v>
      </c>
      <c r="I690" s="2">
        <f t="shared" si="43"/>
        <v>2155.2386473416414</v>
      </c>
      <c r="J690" s="3">
        <f t="shared" si="44"/>
        <v>-222.23864734164135</v>
      </c>
    </row>
    <row r="691" spans="1:10" x14ac:dyDescent="0.15">
      <c r="A691">
        <v>690</v>
      </c>
      <c r="B691">
        <f t="shared" si="41"/>
        <v>6.5366915975913047</v>
      </c>
      <c r="C691" t="s">
        <v>5669</v>
      </c>
      <c r="D691" t="s">
        <v>6576</v>
      </c>
      <c r="E691">
        <v>1931</v>
      </c>
      <c r="F691">
        <v>30</v>
      </c>
      <c r="G691">
        <v>3</v>
      </c>
      <c r="H691">
        <f t="shared" si="42"/>
        <v>7.5657932824285146</v>
      </c>
      <c r="I691" s="2">
        <f t="shared" si="43"/>
        <v>2151.4684831421205</v>
      </c>
      <c r="J691" s="3">
        <f t="shared" si="44"/>
        <v>-220.46848314212048</v>
      </c>
    </row>
    <row r="692" spans="1:10" x14ac:dyDescent="0.15">
      <c r="A692">
        <v>691</v>
      </c>
      <c r="B692">
        <f t="shared" si="41"/>
        <v>6.5381398237676702</v>
      </c>
      <c r="C692" t="s">
        <v>5669</v>
      </c>
      <c r="D692" t="s">
        <v>6575</v>
      </c>
      <c r="E692">
        <v>1919</v>
      </c>
      <c r="F692">
        <v>123</v>
      </c>
      <c r="G692">
        <v>0</v>
      </c>
      <c r="H692">
        <f t="shared" si="42"/>
        <v>7.5595594960076999</v>
      </c>
      <c r="I692" s="2">
        <f t="shared" si="43"/>
        <v>2147.7103598369777</v>
      </c>
      <c r="J692" s="3">
        <f t="shared" si="44"/>
        <v>-228.71035983697766</v>
      </c>
    </row>
    <row r="693" spans="1:10" x14ac:dyDescent="0.15">
      <c r="A693">
        <v>692</v>
      </c>
      <c r="B693">
        <f t="shared" si="41"/>
        <v>6.5395859556176692</v>
      </c>
      <c r="C693" t="s">
        <v>5669</v>
      </c>
      <c r="D693" t="s">
        <v>6574</v>
      </c>
      <c r="E693">
        <v>1914</v>
      </c>
      <c r="F693">
        <v>24</v>
      </c>
      <c r="G693">
        <v>38</v>
      </c>
      <c r="H693">
        <f t="shared" si="42"/>
        <v>7.5569505720128998</v>
      </c>
      <c r="I693" s="2">
        <f t="shared" si="43"/>
        <v>2143.964221628868</v>
      </c>
      <c r="J693" s="3">
        <f t="shared" si="44"/>
        <v>-229.96422162886802</v>
      </c>
    </row>
    <row r="694" spans="1:10" x14ac:dyDescent="0.15">
      <c r="A694">
        <v>693</v>
      </c>
      <c r="B694">
        <f t="shared" si="41"/>
        <v>6.5410299991899032</v>
      </c>
      <c r="C694" t="s">
        <v>5669</v>
      </c>
      <c r="D694" t="s">
        <v>6573</v>
      </c>
      <c r="E694">
        <v>1912</v>
      </c>
      <c r="F694">
        <v>20</v>
      </c>
      <c r="G694">
        <v>19</v>
      </c>
      <c r="H694">
        <f t="shared" si="42"/>
        <v>7.5559050936113463</v>
      </c>
      <c r="I694" s="2">
        <f t="shared" si="43"/>
        <v>2140.2300130591202</v>
      </c>
      <c r="J694" s="3">
        <f t="shared" si="44"/>
        <v>-228.23001305912021</v>
      </c>
    </row>
    <row r="695" spans="1:10" x14ac:dyDescent="0.15">
      <c r="A695">
        <v>694</v>
      </c>
      <c r="B695">
        <f t="shared" si="41"/>
        <v>6.5424719605068047</v>
      </c>
      <c r="C695" t="s">
        <v>5669</v>
      </c>
      <c r="D695" t="s">
        <v>6572</v>
      </c>
      <c r="E695">
        <v>1904</v>
      </c>
      <c r="F695">
        <v>205</v>
      </c>
      <c r="G695">
        <v>8</v>
      </c>
      <c r="H695">
        <f t="shared" si="42"/>
        <v>7.5517122153513103</v>
      </c>
      <c r="I695" s="2">
        <f t="shared" si="43"/>
        <v>2136.5076790052326</v>
      </c>
      <c r="J695" s="3">
        <f t="shared" si="44"/>
        <v>-232.5076790052326</v>
      </c>
    </row>
    <row r="696" spans="1:10" x14ac:dyDescent="0.15">
      <c r="A696">
        <v>695</v>
      </c>
      <c r="B696">
        <f t="shared" si="41"/>
        <v>6.543911845564792</v>
      </c>
      <c r="C696" t="s">
        <v>5669</v>
      </c>
      <c r="D696" t="s">
        <v>6571</v>
      </c>
      <c r="E696">
        <v>1898</v>
      </c>
      <c r="F696">
        <v>135</v>
      </c>
      <c r="G696">
        <v>16</v>
      </c>
      <c r="H696">
        <f t="shared" si="42"/>
        <v>7.5485559791698735</v>
      </c>
      <c r="I696" s="2">
        <f t="shared" si="43"/>
        <v>2132.7971646783335</v>
      </c>
      <c r="J696" s="3">
        <f t="shared" si="44"/>
        <v>-234.7971646783335</v>
      </c>
    </row>
    <row r="697" spans="1:10" x14ac:dyDescent="0.15">
      <c r="A697">
        <v>696</v>
      </c>
      <c r="B697">
        <f t="shared" si="41"/>
        <v>6.5453496603344199</v>
      </c>
      <c r="C697" t="s">
        <v>5669</v>
      </c>
      <c r="D697" t="s">
        <v>6570</v>
      </c>
      <c r="E697">
        <v>1897</v>
      </c>
      <c r="F697">
        <v>21</v>
      </c>
      <c r="G697">
        <v>112</v>
      </c>
      <c r="H697">
        <f t="shared" si="42"/>
        <v>7.5480289699350145</v>
      </c>
      <c r="I697" s="2">
        <f t="shared" si="43"/>
        <v>2129.0984156206914</v>
      </c>
      <c r="J697" s="3">
        <f t="shared" si="44"/>
        <v>-232.09841562069141</v>
      </c>
    </row>
    <row r="698" spans="1:10" x14ac:dyDescent="0.15">
      <c r="A698">
        <v>697</v>
      </c>
      <c r="B698">
        <f t="shared" si="41"/>
        <v>6.5467854107605241</v>
      </c>
      <c r="C698" t="s">
        <v>5669</v>
      </c>
      <c r="D698" t="s">
        <v>6569</v>
      </c>
      <c r="E698">
        <v>1893</v>
      </c>
      <c r="F698">
        <v>55</v>
      </c>
      <c r="G698">
        <v>68</v>
      </c>
      <c r="H698">
        <f t="shared" si="42"/>
        <v>7.5459181512093227</v>
      </c>
      <c r="I698" s="2">
        <f t="shared" si="43"/>
        <v>2125.4113777032426</v>
      </c>
      <c r="J698" s="3">
        <f t="shared" si="44"/>
        <v>-232.41137770324258</v>
      </c>
    </row>
    <row r="699" spans="1:10" x14ac:dyDescent="0.15">
      <c r="A699">
        <v>698</v>
      </c>
      <c r="B699">
        <f t="shared" si="41"/>
        <v>6.5482191027623724</v>
      </c>
      <c r="C699" t="s">
        <v>5669</v>
      </c>
      <c r="D699" t="s">
        <v>6568</v>
      </c>
      <c r="E699">
        <v>1891</v>
      </c>
      <c r="F699">
        <v>47</v>
      </c>
      <c r="G699">
        <v>5</v>
      </c>
      <c r="H699">
        <f t="shared" si="42"/>
        <v>7.5448610686584576</v>
      </c>
      <c r="I699" s="2">
        <f t="shared" si="43"/>
        <v>2121.7359971231363</v>
      </c>
      <c r="J699" s="3">
        <f t="shared" si="44"/>
        <v>-230.73599712313626</v>
      </c>
    </row>
    <row r="700" spans="1:10" x14ac:dyDescent="0.15">
      <c r="A700">
        <v>699</v>
      </c>
      <c r="B700">
        <f t="shared" si="41"/>
        <v>6.5496507422338102</v>
      </c>
      <c r="C700" t="s">
        <v>5669</v>
      </c>
      <c r="D700" t="s">
        <v>6567</v>
      </c>
      <c r="E700">
        <v>1887</v>
      </c>
      <c r="F700">
        <v>12</v>
      </c>
      <c r="G700">
        <v>54</v>
      </c>
      <c r="H700">
        <f t="shared" si="42"/>
        <v>7.5427435453685501</v>
      </c>
      <c r="I700" s="2">
        <f t="shared" si="43"/>
        <v>2118.0722204013068</v>
      </c>
      <c r="J700" s="3">
        <f t="shared" si="44"/>
        <v>-231.07222040130682</v>
      </c>
    </row>
    <row r="701" spans="1:10" x14ac:dyDescent="0.15">
      <c r="A701">
        <v>700</v>
      </c>
      <c r="B701">
        <f t="shared" si="41"/>
        <v>6.5510803350434044</v>
      </c>
      <c r="C701" t="s">
        <v>5669</v>
      </c>
      <c r="D701" t="s">
        <v>6566</v>
      </c>
      <c r="E701">
        <v>1883</v>
      </c>
      <c r="F701">
        <v>136</v>
      </c>
      <c r="G701">
        <v>47</v>
      </c>
      <c r="H701">
        <f t="shared" si="42"/>
        <v>7.5406215286571525</v>
      </c>
      <c r="I701" s="2">
        <f t="shared" si="43"/>
        <v>2114.4199943800663</v>
      </c>
      <c r="J701" s="3">
        <f t="shared" si="44"/>
        <v>-231.41999438006633</v>
      </c>
    </row>
    <row r="702" spans="1:10" x14ac:dyDescent="0.15">
      <c r="A702">
        <v>701</v>
      </c>
      <c r="B702">
        <f t="shared" si="41"/>
        <v>6.5525078870345901</v>
      </c>
      <c r="C702" t="s">
        <v>5669</v>
      </c>
      <c r="D702" t="s">
        <v>6565</v>
      </c>
      <c r="E702">
        <v>1879</v>
      </c>
      <c r="F702">
        <v>41</v>
      </c>
      <c r="G702">
        <v>21</v>
      </c>
      <c r="H702">
        <f t="shared" si="42"/>
        <v>7.5384949994134649</v>
      </c>
      <c r="I702" s="2">
        <f t="shared" si="43"/>
        <v>2110.7792662207194</v>
      </c>
      <c r="J702" s="3">
        <f t="shared" si="44"/>
        <v>-231.77926622071936</v>
      </c>
    </row>
    <row r="703" spans="1:10" x14ac:dyDescent="0.15">
      <c r="A703">
        <v>702</v>
      </c>
      <c r="B703">
        <f t="shared" si="41"/>
        <v>6.5539334040258108</v>
      </c>
      <c r="C703" t="s">
        <v>5669</v>
      </c>
      <c r="D703" t="s">
        <v>6564</v>
      </c>
      <c r="E703">
        <v>1875</v>
      </c>
      <c r="F703">
        <v>28</v>
      </c>
      <c r="G703">
        <v>5</v>
      </c>
      <c r="H703">
        <f t="shared" si="42"/>
        <v>7.5363639384045111</v>
      </c>
      <c r="I703" s="2">
        <f t="shared" si="43"/>
        <v>2107.1499834011888</v>
      </c>
      <c r="J703" s="3">
        <f t="shared" si="44"/>
        <v>-232.14998340118882</v>
      </c>
    </row>
    <row r="704" spans="1:10" x14ac:dyDescent="0.15">
      <c r="A704">
        <v>703</v>
      </c>
      <c r="B704">
        <f t="shared" si="41"/>
        <v>6.5553568918106651</v>
      </c>
      <c r="C704" t="s">
        <v>5669</v>
      </c>
      <c r="D704" t="s">
        <v>6563</v>
      </c>
      <c r="E704">
        <v>1873</v>
      </c>
      <c r="F704">
        <v>13</v>
      </c>
      <c r="G704">
        <v>45</v>
      </c>
      <c r="H704">
        <f t="shared" si="42"/>
        <v>7.5352967024440884</v>
      </c>
      <c r="I704" s="2">
        <f t="shared" si="43"/>
        <v>2103.5320937136798</v>
      </c>
      <c r="J704" s="3">
        <f t="shared" si="44"/>
        <v>-230.53209371367984</v>
      </c>
    </row>
    <row r="705" spans="1:10" x14ac:dyDescent="0.15">
      <c r="A705">
        <v>704</v>
      </c>
      <c r="B705">
        <f t="shared" si="41"/>
        <v>6.5567783561580422</v>
      </c>
      <c r="C705" t="s">
        <v>5669</v>
      </c>
      <c r="D705" t="s">
        <v>6562</v>
      </c>
      <c r="E705">
        <v>1867</v>
      </c>
      <c r="F705">
        <v>18</v>
      </c>
      <c r="G705">
        <v>94</v>
      </c>
      <c r="H705">
        <f t="shared" si="42"/>
        <v>7.5320881435417224</v>
      </c>
      <c r="I705" s="2">
        <f t="shared" si="43"/>
        <v>2099.9255452623556</v>
      </c>
      <c r="J705" s="3">
        <f t="shared" si="44"/>
        <v>-232.92554526235563</v>
      </c>
    </row>
    <row r="706" spans="1:10" x14ac:dyDescent="0.15">
      <c r="A706">
        <v>705</v>
      </c>
      <c r="B706">
        <f t="shared" si="41"/>
        <v>6.5581978028122689</v>
      </c>
      <c r="C706" t="s">
        <v>5669</v>
      </c>
      <c r="D706" t="s">
        <v>6561</v>
      </c>
      <c r="E706">
        <v>1865</v>
      </c>
      <c r="F706">
        <v>84</v>
      </c>
      <c r="G706">
        <v>4</v>
      </c>
      <c r="H706">
        <f t="shared" si="42"/>
        <v>7.5310163320779155</v>
      </c>
      <c r="I706" s="2">
        <f t="shared" si="43"/>
        <v>2096.3302864610237</v>
      </c>
      <c r="J706" s="3">
        <f t="shared" si="44"/>
        <v>-231.33028646102366</v>
      </c>
    </row>
    <row r="707" spans="1:10" x14ac:dyDescent="0.15">
      <c r="A707">
        <v>706</v>
      </c>
      <c r="B707">
        <f t="shared" ref="B707:B770" si="45">LN(A707)</f>
        <v>6.5596152374932419</v>
      </c>
      <c r="C707" t="s">
        <v>5669</v>
      </c>
      <c r="D707" t="s">
        <v>6560</v>
      </c>
      <c r="E707">
        <v>1861</v>
      </c>
      <c r="F707">
        <v>17</v>
      </c>
      <c r="G707">
        <v>27</v>
      </c>
      <c r="H707">
        <f t="shared" ref="H707:H770" si="46">LN(E707)</f>
        <v>7.5288692566422508</v>
      </c>
      <c r="I707" s="2">
        <f t="shared" ref="I707:I770" si="47">EXP(15.565) * POWER(A707,-1.2072)</f>
        <v>2092.7462660308684</v>
      </c>
      <c r="J707" s="3">
        <f t="shared" ref="J707:J770" si="48">E707-I707</f>
        <v>-231.74626603086836</v>
      </c>
    </row>
    <row r="708" spans="1:10" x14ac:dyDescent="0.15">
      <c r="A708">
        <v>707</v>
      </c>
      <c r="B708">
        <f t="shared" si="45"/>
        <v>6.5610306658965731</v>
      </c>
      <c r="C708" t="s">
        <v>5669</v>
      </c>
      <c r="D708" t="s">
        <v>6559</v>
      </c>
      <c r="E708">
        <v>1858</v>
      </c>
      <c r="F708">
        <v>80</v>
      </c>
      <c r="G708">
        <v>15</v>
      </c>
      <c r="H708">
        <f t="shared" si="46"/>
        <v>7.5272559193737836</v>
      </c>
      <c r="I708" s="2">
        <f t="shared" si="47"/>
        <v>2089.1734329981668</v>
      </c>
      <c r="J708" s="3">
        <f t="shared" si="48"/>
        <v>-231.17343299816685</v>
      </c>
    </row>
    <row r="709" spans="1:10" x14ac:dyDescent="0.15">
      <c r="A709">
        <v>708</v>
      </c>
      <c r="B709">
        <f t="shared" si="45"/>
        <v>6.5624440936937196</v>
      </c>
      <c r="C709" t="s">
        <v>5669</v>
      </c>
      <c r="D709" t="s">
        <v>6558</v>
      </c>
      <c r="E709">
        <v>1848</v>
      </c>
      <c r="F709">
        <v>21</v>
      </c>
      <c r="G709">
        <v>8</v>
      </c>
      <c r="H709">
        <f t="shared" si="46"/>
        <v>7.5218592522016294</v>
      </c>
      <c r="I709" s="2">
        <f t="shared" si="47"/>
        <v>2085.6117366920653</v>
      </c>
      <c r="J709" s="3">
        <f t="shared" si="48"/>
        <v>-237.61173669206528</v>
      </c>
    </row>
    <row r="710" spans="1:10" x14ac:dyDescent="0.15">
      <c r="A710">
        <v>709</v>
      </c>
      <c r="B710">
        <f t="shared" si="45"/>
        <v>6.5638555265321274</v>
      </c>
      <c r="C710" t="s">
        <v>5669</v>
      </c>
      <c r="D710" t="s">
        <v>6557</v>
      </c>
      <c r="E710">
        <v>1828</v>
      </c>
      <c r="F710">
        <v>9</v>
      </c>
      <c r="G710">
        <v>58</v>
      </c>
      <c r="H710">
        <f t="shared" si="46"/>
        <v>7.510977752014095</v>
      </c>
      <c r="I710" s="2">
        <f t="shared" si="47"/>
        <v>2082.0611267423446</v>
      </c>
      <c r="J710" s="3">
        <f t="shared" si="48"/>
        <v>-254.06112674234464</v>
      </c>
    </row>
    <row r="711" spans="1:10" x14ac:dyDescent="0.15">
      <c r="A711">
        <v>710</v>
      </c>
      <c r="B711">
        <f t="shared" si="45"/>
        <v>6.5652649700353614</v>
      </c>
      <c r="C711" t="s">
        <v>5669</v>
      </c>
      <c r="D711" t="s">
        <v>6556</v>
      </c>
      <c r="E711">
        <v>1824</v>
      </c>
      <c r="F711">
        <v>15</v>
      </c>
      <c r="G711">
        <v>15</v>
      </c>
      <c r="H711">
        <f t="shared" si="46"/>
        <v>7.5087871706342764</v>
      </c>
      <c r="I711" s="2">
        <f t="shared" si="47"/>
        <v>2078.5215530772134</v>
      </c>
      <c r="J711" s="3">
        <f t="shared" si="48"/>
        <v>-254.52155307721341</v>
      </c>
    </row>
    <row r="712" spans="1:10" x14ac:dyDescent="0.15">
      <c r="A712">
        <v>711</v>
      </c>
      <c r="B712">
        <f t="shared" si="45"/>
        <v>6.5666724298032406</v>
      </c>
      <c r="C712" t="s">
        <v>5669</v>
      </c>
      <c r="D712" t="s">
        <v>6555</v>
      </c>
      <c r="E712">
        <v>1823</v>
      </c>
      <c r="F712">
        <v>5</v>
      </c>
      <c r="G712">
        <v>4</v>
      </c>
      <c r="H712">
        <f t="shared" si="46"/>
        <v>7.508238774678663</v>
      </c>
      <c r="I712" s="2">
        <f t="shared" si="47"/>
        <v>2074.9929659211343</v>
      </c>
      <c r="J712" s="3">
        <f t="shared" si="48"/>
        <v>-251.99296592113433</v>
      </c>
    </row>
    <row r="713" spans="1:10" x14ac:dyDescent="0.15">
      <c r="A713">
        <v>712</v>
      </c>
      <c r="B713">
        <f t="shared" si="45"/>
        <v>6.5680779114119758</v>
      </c>
      <c r="C713" t="s">
        <v>5669</v>
      </c>
      <c r="D713" t="s">
        <v>6554</v>
      </c>
      <c r="E713">
        <v>1817</v>
      </c>
      <c r="F713">
        <v>88</v>
      </c>
      <c r="G713">
        <v>26</v>
      </c>
      <c r="H713">
        <f t="shared" si="46"/>
        <v>7.5049420683961712</v>
      </c>
      <c r="I713" s="2">
        <f t="shared" si="47"/>
        <v>2071.4753157926411</v>
      </c>
      <c r="J713" s="3">
        <f t="shared" si="48"/>
        <v>-254.47531579264114</v>
      </c>
    </row>
    <row r="714" spans="1:10" x14ac:dyDescent="0.15">
      <c r="A714">
        <v>713</v>
      </c>
      <c r="B714">
        <f t="shared" si="45"/>
        <v>6.5694814204142959</v>
      </c>
      <c r="C714" t="s">
        <v>5669</v>
      </c>
      <c r="D714" t="s">
        <v>6553</v>
      </c>
      <c r="E714">
        <v>1811</v>
      </c>
      <c r="F714">
        <v>290</v>
      </c>
      <c r="G714">
        <v>19</v>
      </c>
      <c r="H714">
        <f t="shared" si="46"/>
        <v>7.5016344578834131</v>
      </c>
      <c r="I714" s="2">
        <f t="shared" si="47"/>
        <v>2067.9685535022086</v>
      </c>
      <c r="J714" s="3">
        <f t="shared" si="48"/>
        <v>-256.96855350220858</v>
      </c>
    </row>
    <row r="715" spans="1:10" x14ac:dyDescent="0.15">
      <c r="A715">
        <v>714</v>
      </c>
      <c r="B715">
        <f t="shared" si="45"/>
        <v>6.5708829623395841</v>
      </c>
      <c r="C715" t="s">
        <v>5669</v>
      </c>
      <c r="D715" t="s">
        <v>6552</v>
      </c>
      <c r="E715">
        <v>1804</v>
      </c>
      <c r="F715">
        <v>118</v>
      </c>
      <c r="G715">
        <v>29</v>
      </c>
      <c r="H715">
        <f t="shared" si="46"/>
        <v>7.4977617006225685</v>
      </c>
      <c r="I715" s="2">
        <f t="shared" si="47"/>
        <v>2064.4726301501132</v>
      </c>
      <c r="J715" s="3">
        <f t="shared" si="48"/>
        <v>-260.47263015011322</v>
      </c>
    </row>
    <row r="716" spans="1:10" x14ac:dyDescent="0.15">
      <c r="A716">
        <v>715</v>
      </c>
      <c r="B716">
        <f t="shared" si="45"/>
        <v>6.5722825426940075</v>
      </c>
      <c r="C716" t="s">
        <v>5669</v>
      </c>
      <c r="D716" t="s">
        <v>6551</v>
      </c>
      <c r="E716">
        <v>1802</v>
      </c>
      <c r="F716">
        <v>179</v>
      </c>
      <c r="G716">
        <v>21</v>
      </c>
      <c r="H716">
        <f t="shared" si="46"/>
        <v>7.4966524381682831</v>
      </c>
      <c r="I716" s="2">
        <f t="shared" si="47"/>
        <v>2060.9874971243225</v>
      </c>
      <c r="J716" s="3">
        <f t="shared" si="48"/>
        <v>-258.98749712432254</v>
      </c>
    </row>
    <row r="717" spans="1:10" x14ac:dyDescent="0.15">
      <c r="A717">
        <v>716</v>
      </c>
      <c r="B717">
        <f t="shared" si="45"/>
        <v>6.5736801669606457</v>
      </c>
      <c r="C717" t="s">
        <v>5669</v>
      </c>
      <c r="D717" t="s">
        <v>6550</v>
      </c>
      <c r="E717">
        <v>1799</v>
      </c>
      <c r="F717">
        <v>10</v>
      </c>
      <c r="G717">
        <v>41</v>
      </c>
      <c r="H717">
        <f t="shared" si="46"/>
        <v>7.4949862339505335</v>
      </c>
      <c r="I717" s="2">
        <f t="shared" si="47"/>
        <v>2057.5131060984058</v>
      </c>
      <c r="J717" s="3">
        <f t="shared" si="48"/>
        <v>-258.51310609840584</v>
      </c>
    </row>
    <row r="718" spans="1:10" x14ac:dyDescent="0.15">
      <c r="A718">
        <v>717</v>
      </c>
      <c r="B718">
        <f t="shared" si="45"/>
        <v>6.5750758405996201</v>
      </c>
      <c r="C718" t="s">
        <v>5669</v>
      </c>
      <c r="D718" t="s">
        <v>6549</v>
      </c>
      <c r="E718">
        <v>1794</v>
      </c>
      <c r="F718">
        <v>21</v>
      </c>
      <c r="G718">
        <v>28</v>
      </c>
      <c r="H718">
        <f t="shared" si="46"/>
        <v>7.4922030426187414</v>
      </c>
      <c r="I718" s="2">
        <f t="shared" si="47"/>
        <v>2054.0494090294674</v>
      </c>
      <c r="J718" s="3">
        <f t="shared" si="48"/>
        <v>-260.04940902946737</v>
      </c>
    </row>
    <row r="719" spans="1:10" x14ac:dyDescent="0.15">
      <c r="A719">
        <v>718</v>
      </c>
      <c r="B719">
        <f t="shared" si="45"/>
        <v>6.576469569048224</v>
      </c>
      <c r="C719" t="s">
        <v>5669</v>
      </c>
      <c r="D719" t="s">
        <v>6548</v>
      </c>
      <c r="E719">
        <v>1786</v>
      </c>
      <c r="F719">
        <v>5</v>
      </c>
      <c r="G719">
        <v>40</v>
      </c>
      <c r="H719">
        <f t="shared" si="46"/>
        <v>7.4877337614364441</v>
      </c>
      <c r="I719" s="2">
        <f t="shared" si="47"/>
        <v>2050.5963581560732</v>
      </c>
      <c r="J719" s="3">
        <f t="shared" si="48"/>
        <v>-264.59635815607317</v>
      </c>
    </row>
    <row r="720" spans="1:10" x14ac:dyDescent="0.15">
      <c r="A720">
        <v>719</v>
      </c>
      <c r="B720">
        <f t="shared" si="45"/>
        <v>6.577861357721047</v>
      </c>
      <c r="C720" t="s">
        <v>5669</v>
      </c>
      <c r="D720" t="s">
        <v>6547</v>
      </c>
      <c r="E720">
        <v>1776</v>
      </c>
      <c r="F720">
        <v>29</v>
      </c>
      <c r="G720">
        <v>13</v>
      </c>
      <c r="H720">
        <f t="shared" si="46"/>
        <v>7.4821189235521155</v>
      </c>
      <c r="I720" s="2">
        <f t="shared" si="47"/>
        <v>2047.1539059962311</v>
      </c>
      <c r="J720" s="3">
        <f t="shared" si="48"/>
        <v>-271.15390599623106</v>
      </c>
    </row>
    <row r="721" spans="1:10" x14ac:dyDescent="0.15">
      <c r="A721">
        <v>720</v>
      </c>
      <c r="B721">
        <f t="shared" si="45"/>
        <v>6.5792512120101012</v>
      </c>
      <c r="C721" t="s">
        <v>5669</v>
      </c>
      <c r="D721" t="s">
        <v>6546</v>
      </c>
      <c r="E721">
        <v>1776</v>
      </c>
      <c r="F721">
        <v>59</v>
      </c>
      <c r="G721">
        <v>18</v>
      </c>
      <c r="H721">
        <f t="shared" si="46"/>
        <v>7.4821189235521155</v>
      </c>
      <c r="I721" s="2">
        <f t="shared" si="47"/>
        <v>2043.7220053453589</v>
      </c>
      <c r="J721" s="3">
        <f t="shared" si="48"/>
        <v>-267.72200534535887</v>
      </c>
    </row>
    <row r="722" spans="1:10" x14ac:dyDescent="0.15">
      <c r="A722">
        <v>721</v>
      </c>
      <c r="B722">
        <f t="shared" si="45"/>
        <v>6.5806391372849493</v>
      </c>
      <c r="C722" t="s">
        <v>5669</v>
      </c>
      <c r="D722" t="s">
        <v>6545</v>
      </c>
      <c r="E722">
        <v>1773</v>
      </c>
      <c r="F722">
        <v>26</v>
      </c>
      <c r="G722">
        <v>32</v>
      </c>
      <c r="H722">
        <f t="shared" si="46"/>
        <v>7.4804283060742076</v>
      </c>
      <c r="I722" s="2">
        <f t="shared" si="47"/>
        <v>2040.3006092742837</v>
      </c>
      <c r="J722" s="3">
        <f t="shared" si="48"/>
        <v>-267.30060927428372</v>
      </c>
    </row>
    <row r="723" spans="1:10" x14ac:dyDescent="0.15">
      <c r="A723">
        <v>722</v>
      </c>
      <c r="B723">
        <f t="shared" si="45"/>
        <v>6.5820251388928259</v>
      </c>
      <c r="C723" t="s">
        <v>5669</v>
      </c>
      <c r="D723" t="s">
        <v>6544</v>
      </c>
      <c r="E723">
        <v>1743</v>
      </c>
      <c r="F723">
        <v>15</v>
      </c>
      <c r="G723">
        <v>26</v>
      </c>
      <c r="H723">
        <f t="shared" si="46"/>
        <v>7.4633630455200208</v>
      </c>
      <c r="I723" s="2">
        <f t="shared" si="47"/>
        <v>2036.8896711272605</v>
      </c>
      <c r="J723" s="3">
        <f t="shared" si="48"/>
        <v>-293.8896711272605</v>
      </c>
    </row>
    <row r="724" spans="1:10" x14ac:dyDescent="0.15">
      <c r="A724">
        <v>723</v>
      </c>
      <c r="B724">
        <f t="shared" si="45"/>
        <v>6.5834092221587648</v>
      </c>
      <c r="C724" t="s">
        <v>5669</v>
      </c>
      <c r="D724" t="s">
        <v>6543</v>
      </c>
      <c r="E724">
        <v>1740</v>
      </c>
      <c r="F724">
        <v>16</v>
      </c>
      <c r="G724">
        <v>66</v>
      </c>
      <c r="H724">
        <f t="shared" si="46"/>
        <v>7.461640392208575</v>
      </c>
      <c r="I724" s="2">
        <f t="shared" si="47"/>
        <v>2033.4891445199933</v>
      </c>
      <c r="J724" s="3">
        <f t="shared" si="48"/>
        <v>-293.48914451999326</v>
      </c>
    </row>
    <row r="725" spans="1:10" x14ac:dyDescent="0.15">
      <c r="A725">
        <v>724</v>
      </c>
      <c r="B725">
        <f t="shared" si="45"/>
        <v>6.584791392385716</v>
      </c>
      <c r="C725" t="s">
        <v>5669</v>
      </c>
      <c r="D725" t="s">
        <v>6542</v>
      </c>
      <c r="E725">
        <v>1735</v>
      </c>
      <c r="F725">
        <v>5</v>
      </c>
      <c r="G725">
        <v>50</v>
      </c>
      <c r="H725">
        <f t="shared" si="46"/>
        <v>7.4587626923809598</v>
      </c>
      <c r="I725" s="2">
        <f t="shared" si="47"/>
        <v>2030.0989833376914</v>
      </c>
      <c r="J725" s="3">
        <f t="shared" si="48"/>
        <v>-295.09898333769138</v>
      </c>
    </row>
    <row r="726" spans="1:10" x14ac:dyDescent="0.15">
      <c r="A726">
        <v>725</v>
      </c>
      <c r="B726">
        <f t="shared" si="45"/>
        <v>6.5861716548546747</v>
      </c>
      <c r="C726" t="s">
        <v>5669</v>
      </c>
      <c r="D726" t="s">
        <v>6541</v>
      </c>
      <c r="E726">
        <v>1734</v>
      </c>
      <c r="F726">
        <v>9</v>
      </c>
      <c r="G726">
        <v>43</v>
      </c>
      <c r="H726">
        <f t="shared" si="46"/>
        <v>7.4581861573404868</v>
      </c>
      <c r="I726" s="2">
        <f t="shared" si="47"/>
        <v>2026.7191417331333</v>
      </c>
      <c r="J726" s="3">
        <f t="shared" si="48"/>
        <v>-292.71914173313326</v>
      </c>
    </row>
    <row r="727" spans="1:10" x14ac:dyDescent="0.15">
      <c r="A727">
        <v>726</v>
      </c>
      <c r="B727">
        <f t="shared" si="45"/>
        <v>6.5875500148247959</v>
      </c>
      <c r="C727" t="s">
        <v>5669</v>
      </c>
      <c r="D727" t="s">
        <v>6540</v>
      </c>
      <c r="E727">
        <v>1728</v>
      </c>
      <c r="F727">
        <v>11</v>
      </c>
      <c r="G727">
        <v>21</v>
      </c>
      <c r="H727">
        <f t="shared" si="46"/>
        <v>7.4547199493640006</v>
      </c>
      <c r="I727" s="2">
        <f t="shared" si="47"/>
        <v>2023.349574124745</v>
      </c>
      <c r="J727" s="3">
        <f t="shared" si="48"/>
        <v>-295.349574124745</v>
      </c>
    </row>
    <row r="728" spans="1:10" x14ac:dyDescent="0.15">
      <c r="A728">
        <v>727</v>
      </c>
      <c r="B728">
        <f t="shared" si="45"/>
        <v>6.5889264775335192</v>
      </c>
      <c r="C728" t="s">
        <v>5669</v>
      </c>
      <c r="D728" t="s">
        <v>6539</v>
      </c>
      <c r="E728">
        <v>1727</v>
      </c>
      <c r="F728">
        <v>20</v>
      </c>
      <c r="G728">
        <v>47</v>
      </c>
      <c r="H728">
        <f t="shared" si="46"/>
        <v>7.4541410781466784</v>
      </c>
      <c r="I728" s="2">
        <f t="shared" si="47"/>
        <v>2019.9902351946957</v>
      </c>
      <c r="J728" s="3">
        <f t="shared" si="48"/>
        <v>-292.99023519469574</v>
      </c>
    </row>
    <row r="729" spans="1:10" x14ac:dyDescent="0.15">
      <c r="A729">
        <v>728</v>
      </c>
      <c r="B729">
        <f t="shared" si="45"/>
        <v>6.5903010481966859</v>
      </c>
      <c r="C729" t="s">
        <v>5669</v>
      </c>
      <c r="D729" t="s">
        <v>6538</v>
      </c>
      <c r="E729">
        <v>1725</v>
      </c>
      <c r="F729">
        <v>7</v>
      </c>
      <c r="G729">
        <v>30</v>
      </c>
      <c r="H729">
        <f t="shared" si="46"/>
        <v>7.4529823294654598</v>
      </c>
      <c r="I729" s="2">
        <f t="shared" si="47"/>
        <v>2016.6410798870209</v>
      </c>
      <c r="J729" s="3">
        <f t="shared" si="48"/>
        <v>-291.64107988702085</v>
      </c>
    </row>
    <row r="730" spans="1:10" x14ac:dyDescent="0.15">
      <c r="A730">
        <v>729</v>
      </c>
      <c r="B730">
        <f t="shared" si="45"/>
        <v>6.5916737320086582</v>
      </c>
      <c r="C730" t="s">
        <v>5669</v>
      </c>
      <c r="D730" t="s">
        <v>6537</v>
      </c>
      <c r="E730">
        <v>1722</v>
      </c>
      <c r="F730">
        <v>0</v>
      </c>
      <c r="G730">
        <v>4</v>
      </c>
      <c r="H730">
        <f t="shared" si="46"/>
        <v>7.4512416849876759</v>
      </c>
      <c r="I730" s="2">
        <f t="shared" si="47"/>
        <v>2013.3020634057398</v>
      </c>
      <c r="J730" s="3">
        <f t="shared" si="48"/>
        <v>-291.30206340573977</v>
      </c>
    </row>
    <row r="731" spans="1:10" x14ac:dyDescent="0.15">
      <c r="A731">
        <v>730</v>
      </c>
      <c r="B731">
        <f t="shared" si="45"/>
        <v>6.5930445341424369</v>
      </c>
      <c r="C731" t="s">
        <v>5669</v>
      </c>
      <c r="D731" t="s">
        <v>6536</v>
      </c>
      <c r="E731">
        <v>1718</v>
      </c>
      <c r="F731">
        <v>4</v>
      </c>
      <c r="G731">
        <v>1</v>
      </c>
      <c r="H731">
        <f t="shared" si="46"/>
        <v>7.4489161025442003</v>
      </c>
      <c r="I731" s="2">
        <f t="shared" si="47"/>
        <v>2009.9731412130106</v>
      </c>
      <c r="J731" s="3">
        <f t="shared" si="48"/>
        <v>-291.97314121301065</v>
      </c>
    </row>
    <row r="732" spans="1:10" x14ac:dyDescent="0.15">
      <c r="A732">
        <v>731</v>
      </c>
      <c r="B732">
        <f t="shared" si="45"/>
        <v>6.5944134597497781</v>
      </c>
      <c r="C732" t="s">
        <v>5669</v>
      </c>
      <c r="D732" t="s">
        <v>6535</v>
      </c>
      <c r="E732">
        <v>1707</v>
      </c>
      <c r="F732">
        <v>15</v>
      </c>
      <c r="G732">
        <v>89</v>
      </c>
      <c r="H732">
        <f t="shared" si="46"/>
        <v>7.4424927227944409</v>
      </c>
      <c r="I732" s="2">
        <f t="shared" si="47"/>
        <v>2006.6542690272859</v>
      </c>
      <c r="J732" s="3">
        <f t="shared" si="48"/>
        <v>-299.65426902728586</v>
      </c>
    </row>
    <row r="733" spans="1:10" x14ac:dyDescent="0.15">
      <c r="A733">
        <v>732</v>
      </c>
      <c r="B733">
        <f t="shared" si="45"/>
        <v>6.5957805139613113</v>
      </c>
      <c r="C733" t="s">
        <v>5669</v>
      </c>
      <c r="D733" t="s">
        <v>6534</v>
      </c>
      <c r="E733">
        <v>1704</v>
      </c>
      <c r="F733">
        <v>48</v>
      </c>
      <c r="G733">
        <v>9</v>
      </c>
      <c r="H733">
        <f t="shared" si="46"/>
        <v>7.4407337073892608</v>
      </c>
      <c r="I733" s="2">
        <f t="shared" si="47"/>
        <v>2003.3454028214944</v>
      </c>
      <c r="J733" s="3">
        <f t="shared" si="48"/>
        <v>-299.34540282149442</v>
      </c>
    </row>
    <row r="734" spans="1:10" x14ac:dyDescent="0.15">
      <c r="A734">
        <v>733</v>
      </c>
      <c r="B734">
        <f t="shared" si="45"/>
        <v>6.5971457018866513</v>
      </c>
      <c r="C734" t="s">
        <v>5669</v>
      </c>
      <c r="D734" t="s">
        <v>6533</v>
      </c>
      <c r="E734">
        <v>1697</v>
      </c>
      <c r="F734">
        <v>40</v>
      </c>
      <c r="G734">
        <v>26</v>
      </c>
      <c r="H734">
        <f t="shared" si="46"/>
        <v>7.4366172652342266</v>
      </c>
      <c r="I734" s="2">
        <f t="shared" si="47"/>
        <v>2000.0464988212295</v>
      </c>
      <c r="J734" s="3">
        <f t="shared" si="48"/>
        <v>-303.04649882122953</v>
      </c>
    </row>
    <row r="735" spans="1:10" x14ac:dyDescent="0.15">
      <c r="A735">
        <v>734</v>
      </c>
      <c r="B735">
        <f t="shared" si="45"/>
        <v>6.5985090286145152</v>
      </c>
      <c r="C735" t="s">
        <v>5669</v>
      </c>
      <c r="D735" t="s">
        <v>6532</v>
      </c>
      <c r="E735">
        <v>1689</v>
      </c>
      <c r="F735">
        <v>10</v>
      </c>
      <c r="G735">
        <v>19</v>
      </c>
      <c r="H735">
        <f t="shared" si="46"/>
        <v>7.4318919168077997</v>
      </c>
      <c r="I735" s="2">
        <f t="shared" si="47"/>
        <v>1996.7575135029608</v>
      </c>
      <c r="J735" s="3">
        <f t="shared" si="48"/>
        <v>-307.75751350296082</v>
      </c>
    </row>
    <row r="736" spans="1:10" x14ac:dyDescent="0.15">
      <c r="A736">
        <v>735</v>
      </c>
      <c r="B736">
        <f t="shared" si="45"/>
        <v>6.5998704992128365</v>
      </c>
      <c r="C736" t="s">
        <v>5669</v>
      </c>
      <c r="D736" t="s">
        <v>6531</v>
      </c>
      <c r="E736">
        <v>1687</v>
      </c>
      <c r="F736">
        <v>86</v>
      </c>
      <c r="G736">
        <v>51</v>
      </c>
      <c r="H736">
        <f t="shared" si="46"/>
        <v>7.4307070825459682</v>
      </c>
      <c r="I736" s="2">
        <f t="shared" si="47"/>
        <v>1993.4784035922503</v>
      </c>
      <c r="J736" s="3">
        <f t="shared" si="48"/>
        <v>-306.47840359225029</v>
      </c>
    </row>
    <row r="737" spans="1:10" x14ac:dyDescent="0.15">
      <c r="A737">
        <v>736</v>
      </c>
      <c r="B737">
        <f t="shared" si="45"/>
        <v>6.6012301187288767</v>
      </c>
      <c r="C737" t="s">
        <v>5669</v>
      </c>
      <c r="D737" t="s">
        <v>6530</v>
      </c>
      <c r="E737">
        <v>1681</v>
      </c>
      <c r="F737">
        <v>40</v>
      </c>
      <c r="G737">
        <v>6</v>
      </c>
      <c r="H737">
        <f t="shared" si="46"/>
        <v>7.4271441334086159</v>
      </c>
      <c r="I737" s="2">
        <f t="shared" si="47"/>
        <v>1990.2091260620027</v>
      </c>
      <c r="J737" s="3">
        <f t="shared" si="48"/>
        <v>-309.20912606200272</v>
      </c>
    </row>
    <row r="738" spans="1:10" x14ac:dyDescent="0.15">
      <c r="A738">
        <v>737</v>
      </c>
      <c r="B738">
        <f t="shared" si="45"/>
        <v>6.6025878921893364</v>
      </c>
      <c r="C738" t="s">
        <v>5669</v>
      </c>
      <c r="D738" t="s">
        <v>6529</v>
      </c>
      <c r="E738">
        <v>1676</v>
      </c>
      <c r="F738">
        <v>10</v>
      </c>
      <c r="G738">
        <v>5</v>
      </c>
      <c r="H738">
        <f t="shared" si="46"/>
        <v>7.4241652810420282</v>
      </c>
      <c r="I738" s="2">
        <f t="shared" si="47"/>
        <v>1986.9496381307063</v>
      </c>
      <c r="J738" s="3">
        <f t="shared" si="48"/>
        <v>-310.94963813070626</v>
      </c>
    </row>
    <row r="739" spans="1:10" x14ac:dyDescent="0.15">
      <c r="A739">
        <v>738</v>
      </c>
      <c r="B739">
        <f t="shared" si="45"/>
        <v>6.6039438246004725</v>
      </c>
      <c r="C739" t="s">
        <v>5669</v>
      </c>
      <c r="D739" t="s">
        <v>6528</v>
      </c>
      <c r="E739">
        <v>1671</v>
      </c>
      <c r="F739">
        <v>14</v>
      </c>
      <c r="G739">
        <v>11</v>
      </c>
      <c r="H739">
        <f t="shared" si="46"/>
        <v>7.4211775285953934</v>
      </c>
      <c r="I739" s="2">
        <f t="shared" si="47"/>
        <v>1983.6998972606993</v>
      </c>
      <c r="J739" s="3">
        <f t="shared" si="48"/>
        <v>-312.69989726069934</v>
      </c>
    </row>
    <row r="740" spans="1:10" x14ac:dyDescent="0.15">
      <c r="A740">
        <v>739</v>
      </c>
      <c r="B740">
        <f t="shared" si="45"/>
        <v>6.6052979209482015</v>
      </c>
      <c r="C740" t="s">
        <v>5669</v>
      </c>
      <c r="D740" t="s">
        <v>6527</v>
      </c>
      <c r="E740">
        <v>1669</v>
      </c>
      <c r="F740">
        <v>27</v>
      </c>
      <c r="G740">
        <v>10</v>
      </c>
      <c r="H740">
        <f t="shared" si="46"/>
        <v>7.4199799236618347</v>
      </c>
      <c r="I740" s="2">
        <f t="shared" si="47"/>
        <v>1980.4598611564688</v>
      </c>
      <c r="J740" s="3">
        <f t="shared" si="48"/>
        <v>-311.45986115646883</v>
      </c>
    </row>
    <row r="741" spans="1:10" x14ac:dyDescent="0.15">
      <c r="A741">
        <v>740</v>
      </c>
      <c r="B741">
        <f t="shared" si="45"/>
        <v>6.6066501861982152</v>
      </c>
      <c r="C741" t="s">
        <v>5669</v>
      </c>
      <c r="D741" t="s">
        <v>6526</v>
      </c>
      <c r="E741">
        <v>1664</v>
      </c>
      <c r="F741">
        <v>7</v>
      </c>
      <c r="G741">
        <v>9</v>
      </c>
      <c r="H741">
        <f t="shared" si="46"/>
        <v>7.4169796213811541</v>
      </c>
      <c r="I741" s="2">
        <f t="shared" si="47"/>
        <v>1977.2294877629238</v>
      </c>
      <c r="J741" s="3">
        <f t="shared" si="48"/>
        <v>-313.22948776292378</v>
      </c>
    </row>
    <row r="742" spans="1:10" x14ac:dyDescent="0.15">
      <c r="A742">
        <v>741</v>
      </c>
      <c r="B742">
        <f t="shared" si="45"/>
        <v>6.6080006252960866</v>
      </c>
      <c r="C742" t="s">
        <v>5669</v>
      </c>
      <c r="D742" t="s">
        <v>6525</v>
      </c>
      <c r="E742">
        <v>1656</v>
      </c>
      <c r="F742">
        <v>163</v>
      </c>
      <c r="G742">
        <v>13</v>
      </c>
      <c r="H742">
        <f t="shared" si="46"/>
        <v>7.412160334945205</v>
      </c>
      <c r="I742" s="2">
        <f t="shared" si="47"/>
        <v>1974.0087352637227</v>
      </c>
      <c r="J742" s="3">
        <f t="shared" si="48"/>
        <v>-318.00873526372266</v>
      </c>
    </row>
    <row r="743" spans="1:10" x14ac:dyDescent="0.15">
      <c r="A743">
        <v>742</v>
      </c>
      <c r="B743">
        <f t="shared" si="45"/>
        <v>6.6093492431673804</v>
      </c>
      <c r="C743" t="s">
        <v>5669</v>
      </c>
      <c r="D743" t="s">
        <v>6524</v>
      </c>
      <c r="E743">
        <v>1651</v>
      </c>
      <c r="F743">
        <v>29</v>
      </c>
      <c r="G743">
        <v>8</v>
      </c>
      <c r="H743">
        <f t="shared" si="46"/>
        <v>7.4091364439201284</v>
      </c>
      <c r="I743" s="2">
        <f t="shared" si="47"/>
        <v>1970.7975620795933</v>
      </c>
      <c r="J743" s="3">
        <f t="shared" si="48"/>
        <v>-319.79756207959326</v>
      </c>
    </row>
    <row r="744" spans="1:10" x14ac:dyDescent="0.15">
      <c r="A744">
        <v>743</v>
      </c>
      <c r="B744">
        <f t="shared" si="45"/>
        <v>6.6106960447177592</v>
      </c>
      <c r="C744" t="s">
        <v>5669</v>
      </c>
      <c r="D744" t="s">
        <v>6523</v>
      </c>
      <c r="E744">
        <v>1633</v>
      </c>
      <c r="F744">
        <v>14</v>
      </c>
      <c r="G744">
        <v>4</v>
      </c>
      <c r="H744">
        <f t="shared" si="46"/>
        <v>7.3981740929704651</v>
      </c>
      <c r="I744" s="2">
        <f t="shared" si="47"/>
        <v>1967.5959268666716</v>
      </c>
      <c r="J744" s="3">
        <f t="shared" si="48"/>
        <v>-334.59592686667156</v>
      </c>
    </row>
    <row r="745" spans="1:10" x14ac:dyDescent="0.15">
      <c r="A745">
        <v>744</v>
      </c>
      <c r="B745">
        <f t="shared" si="45"/>
        <v>6.6120410348330916</v>
      </c>
      <c r="C745" t="s">
        <v>5669</v>
      </c>
      <c r="D745" t="s">
        <v>6522</v>
      </c>
      <c r="E745">
        <v>1630</v>
      </c>
      <c r="F745">
        <v>73</v>
      </c>
      <c r="G745">
        <v>38</v>
      </c>
      <c r="H745">
        <f t="shared" si="46"/>
        <v>7.3963352938008082</v>
      </c>
      <c r="I745" s="2">
        <f t="shared" si="47"/>
        <v>1964.4037885148518</v>
      </c>
      <c r="J745" s="3">
        <f t="shared" si="48"/>
        <v>-334.40378851485184</v>
      </c>
    </row>
    <row r="746" spans="1:10" x14ac:dyDescent="0.15">
      <c r="A746">
        <v>745</v>
      </c>
      <c r="B746">
        <f t="shared" si="45"/>
        <v>6.6133842183795597</v>
      </c>
      <c r="C746" t="s">
        <v>5669</v>
      </c>
      <c r="D746" t="s">
        <v>6521</v>
      </c>
      <c r="E746">
        <v>1629</v>
      </c>
      <c r="F746">
        <v>8</v>
      </c>
      <c r="G746">
        <v>37</v>
      </c>
      <c r="H746">
        <f t="shared" si="46"/>
        <v>7.3957216086020452</v>
      </c>
      <c r="I746" s="2">
        <f t="shared" si="47"/>
        <v>1961.2211061461533</v>
      </c>
      <c r="J746" s="3">
        <f t="shared" si="48"/>
        <v>-332.22110614615326</v>
      </c>
    </row>
    <row r="747" spans="1:10" x14ac:dyDescent="0.15">
      <c r="A747">
        <v>746</v>
      </c>
      <c r="B747">
        <f t="shared" si="45"/>
        <v>6.6147256002037604</v>
      </c>
      <c r="C747" t="s">
        <v>5669</v>
      </c>
      <c r="D747" t="s">
        <v>6520</v>
      </c>
      <c r="E747">
        <v>1621</v>
      </c>
      <c r="F747">
        <v>9</v>
      </c>
      <c r="G747">
        <v>17</v>
      </c>
      <c r="H747">
        <f t="shared" si="46"/>
        <v>7.3907985217356762</v>
      </c>
      <c r="I747" s="2">
        <f t="shared" si="47"/>
        <v>1958.0478391131057</v>
      </c>
      <c r="J747" s="3">
        <f t="shared" si="48"/>
        <v>-337.04783911310574</v>
      </c>
    </row>
    <row r="748" spans="1:10" x14ac:dyDescent="0.15">
      <c r="A748">
        <v>747</v>
      </c>
      <c r="B748">
        <f t="shared" si="45"/>
        <v>6.6160651851328174</v>
      </c>
      <c r="C748" t="s">
        <v>5669</v>
      </c>
      <c r="D748" t="s">
        <v>6519</v>
      </c>
      <c r="E748">
        <v>1618</v>
      </c>
      <c r="F748">
        <v>11</v>
      </c>
      <c r="G748">
        <v>9</v>
      </c>
      <c r="H748">
        <f t="shared" si="46"/>
        <v>7.3889460976184367</v>
      </c>
      <c r="I748" s="2">
        <f t="shared" si="47"/>
        <v>1954.8839469971379</v>
      </c>
      <c r="J748" s="3">
        <f t="shared" si="48"/>
        <v>-336.88394699713785</v>
      </c>
    </row>
    <row r="749" spans="1:10" x14ac:dyDescent="0.15">
      <c r="A749">
        <v>748</v>
      </c>
      <c r="B749">
        <f t="shared" si="45"/>
        <v>6.6174029779744776</v>
      </c>
      <c r="C749" t="s">
        <v>5669</v>
      </c>
      <c r="D749" t="s">
        <v>6518</v>
      </c>
      <c r="E749">
        <v>1617</v>
      </c>
      <c r="F749">
        <v>99</v>
      </c>
      <c r="G749">
        <v>39</v>
      </c>
      <c r="H749">
        <f t="shared" si="46"/>
        <v>7.3883278595771067</v>
      </c>
      <c r="I749" s="2">
        <f t="shared" si="47"/>
        <v>1951.7293896069821</v>
      </c>
      <c r="J749" s="3">
        <f t="shared" si="48"/>
        <v>-334.72938960698207</v>
      </c>
    </row>
    <row r="750" spans="1:10" x14ac:dyDescent="0.15">
      <c r="A750">
        <v>749</v>
      </c>
      <c r="B750">
        <f t="shared" si="45"/>
        <v>6.6187389835172192</v>
      </c>
      <c r="C750" t="s">
        <v>5669</v>
      </c>
      <c r="D750" t="s">
        <v>6517</v>
      </c>
      <c r="E750">
        <v>1608</v>
      </c>
      <c r="F750">
        <v>10</v>
      </c>
      <c r="G750">
        <v>64</v>
      </c>
      <c r="H750">
        <f t="shared" si="46"/>
        <v>7.3827464497389119</v>
      </c>
      <c r="I750" s="2">
        <f t="shared" si="47"/>
        <v>1948.584126977104</v>
      </c>
      <c r="J750" s="3">
        <f t="shared" si="48"/>
        <v>-340.58412697710401</v>
      </c>
    </row>
    <row r="751" spans="1:10" x14ac:dyDescent="0.15">
      <c r="A751">
        <v>750</v>
      </c>
      <c r="B751">
        <f t="shared" si="45"/>
        <v>6.620073206530356</v>
      </c>
      <c r="C751" t="s">
        <v>5669</v>
      </c>
      <c r="D751" t="s">
        <v>6516</v>
      </c>
      <c r="E751">
        <v>1603</v>
      </c>
      <c r="F751">
        <v>20</v>
      </c>
      <c r="G751">
        <v>45</v>
      </c>
      <c r="H751">
        <f t="shared" si="46"/>
        <v>7.3796321526095525</v>
      </c>
      <c r="I751" s="2">
        <f t="shared" si="47"/>
        <v>1945.4481193661218</v>
      </c>
      <c r="J751" s="3">
        <f t="shared" si="48"/>
        <v>-342.44811936612177</v>
      </c>
    </row>
    <row r="752" spans="1:10" x14ac:dyDescent="0.15">
      <c r="A752">
        <v>751</v>
      </c>
      <c r="B752">
        <f t="shared" si="45"/>
        <v>6.6214056517641344</v>
      </c>
      <c r="C752" t="s">
        <v>5669</v>
      </c>
      <c r="D752" t="s">
        <v>6515</v>
      </c>
      <c r="E752">
        <v>1596</v>
      </c>
      <c r="F752">
        <v>58</v>
      </c>
      <c r="G752">
        <v>12</v>
      </c>
      <c r="H752">
        <f t="shared" si="46"/>
        <v>7.3752557780097545</v>
      </c>
      <c r="I752" s="2">
        <f t="shared" si="47"/>
        <v>1942.321327255263</v>
      </c>
      <c r="J752" s="3">
        <f t="shared" si="48"/>
        <v>-346.32132725526299</v>
      </c>
    </row>
    <row r="753" spans="1:10" x14ac:dyDescent="0.15">
      <c r="A753">
        <v>752</v>
      </c>
      <c r="B753">
        <f t="shared" si="45"/>
        <v>6.62273632394984</v>
      </c>
      <c r="C753" t="s">
        <v>5669</v>
      </c>
      <c r="D753" t="s">
        <v>6514</v>
      </c>
      <c r="E753">
        <v>1592</v>
      </c>
      <c r="F753">
        <v>89</v>
      </c>
      <c r="G753">
        <v>6</v>
      </c>
      <c r="H753">
        <f t="shared" si="46"/>
        <v>7.3727463664043285</v>
      </c>
      <c r="I753" s="2">
        <f t="shared" si="47"/>
        <v>1939.2037113468182</v>
      </c>
      <c r="J753" s="3">
        <f t="shared" si="48"/>
        <v>-347.20371134681818</v>
      </c>
    </row>
    <row r="754" spans="1:10" x14ac:dyDescent="0.15">
      <c r="A754">
        <v>753</v>
      </c>
      <c r="B754">
        <f t="shared" si="45"/>
        <v>6.6240652277998935</v>
      </c>
      <c r="C754" t="s">
        <v>5669</v>
      </c>
      <c r="D754" t="s">
        <v>6513</v>
      </c>
      <c r="E754">
        <v>1592</v>
      </c>
      <c r="F754">
        <v>41</v>
      </c>
      <c r="G754">
        <v>10</v>
      </c>
      <c r="H754">
        <f t="shared" si="46"/>
        <v>7.3727463664043285</v>
      </c>
      <c r="I754" s="2">
        <f t="shared" si="47"/>
        <v>1936.095232562616</v>
      </c>
      <c r="J754" s="3">
        <f t="shared" si="48"/>
        <v>-344.09523256261605</v>
      </c>
    </row>
    <row r="755" spans="1:10" x14ac:dyDescent="0.15">
      <c r="A755">
        <v>754</v>
      </c>
      <c r="B755">
        <f t="shared" si="45"/>
        <v>6.6253923680079563</v>
      </c>
      <c r="C755" t="s">
        <v>5669</v>
      </c>
      <c r="D755" t="s">
        <v>6512</v>
      </c>
      <c r="E755">
        <v>1579</v>
      </c>
      <c r="F755">
        <v>43</v>
      </c>
      <c r="G755">
        <v>7</v>
      </c>
      <c r="H755">
        <f t="shared" si="46"/>
        <v>7.364547014255642</v>
      </c>
      <c r="I755" s="2">
        <f t="shared" si="47"/>
        <v>1932.9958520425016</v>
      </c>
      <c r="J755" s="3">
        <f t="shared" si="48"/>
        <v>-353.99585204250161</v>
      </c>
    </row>
    <row r="756" spans="1:10" x14ac:dyDescent="0.15">
      <c r="A756">
        <v>755</v>
      </c>
      <c r="B756">
        <f t="shared" si="45"/>
        <v>6.6267177492490248</v>
      </c>
      <c r="C756" t="s">
        <v>5669</v>
      </c>
      <c r="D756" t="s">
        <v>6511</v>
      </c>
      <c r="E756">
        <v>1577</v>
      </c>
      <c r="F756">
        <v>37</v>
      </c>
      <c r="G756">
        <v>6</v>
      </c>
      <c r="H756">
        <f t="shared" si="46"/>
        <v>7.3632795869630385</v>
      </c>
      <c r="I756" s="2">
        <f t="shared" si="47"/>
        <v>1929.9055311428415</v>
      </c>
      <c r="J756" s="3">
        <f t="shared" si="48"/>
        <v>-352.90553114284148</v>
      </c>
    </row>
    <row r="757" spans="1:10" x14ac:dyDescent="0.15">
      <c r="A757">
        <v>756</v>
      </c>
      <c r="B757">
        <f t="shared" si="45"/>
        <v>6.6280413761795334</v>
      </c>
      <c r="C757" t="s">
        <v>5669</v>
      </c>
      <c r="D757" t="s">
        <v>6510</v>
      </c>
      <c r="E757">
        <v>1576</v>
      </c>
      <c r="F757">
        <v>7</v>
      </c>
      <c r="G757">
        <v>17</v>
      </c>
      <c r="H757">
        <f t="shared" si="46"/>
        <v>7.3626452704178247</v>
      </c>
      <c r="I757" s="2">
        <f t="shared" si="47"/>
        <v>1926.8242314350239</v>
      </c>
      <c r="J757" s="3">
        <f t="shared" si="48"/>
        <v>-350.82423143502388</v>
      </c>
    </row>
    <row r="758" spans="1:10" x14ac:dyDescent="0.15">
      <c r="A758">
        <v>757</v>
      </c>
      <c r="B758">
        <f t="shared" si="45"/>
        <v>6.6293632534374485</v>
      </c>
      <c r="C758" t="s">
        <v>5669</v>
      </c>
      <c r="D758" t="s">
        <v>6509</v>
      </c>
      <c r="E758">
        <v>1562</v>
      </c>
      <c r="F758">
        <v>46</v>
      </c>
      <c r="G758">
        <v>9</v>
      </c>
      <c r="H758">
        <f t="shared" si="46"/>
        <v>7.3537223303996315</v>
      </c>
      <c r="I758" s="2">
        <f t="shared" si="47"/>
        <v>1923.7519147039845</v>
      </c>
      <c r="J758" s="3">
        <f t="shared" si="48"/>
        <v>-361.75191470398454</v>
      </c>
    </row>
    <row r="759" spans="1:10" x14ac:dyDescent="0.15">
      <c r="A759">
        <v>758</v>
      </c>
      <c r="B759">
        <f t="shared" si="45"/>
        <v>6.6306833856423717</v>
      </c>
      <c r="C759" t="s">
        <v>5669</v>
      </c>
      <c r="D759" t="s">
        <v>6508</v>
      </c>
      <c r="E759">
        <v>1558</v>
      </c>
      <c r="F759">
        <v>39</v>
      </c>
      <c r="G759">
        <v>5</v>
      </c>
      <c r="H759">
        <f t="shared" si="46"/>
        <v>7.3511582264306936</v>
      </c>
      <c r="I759" s="2">
        <f t="shared" si="47"/>
        <v>1920.6885429467375</v>
      </c>
      <c r="J759" s="3">
        <f t="shared" si="48"/>
        <v>-362.68854294673747</v>
      </c>
    </row>
    <row r="760" spans="1:10" x14ac:dyDescent="0.15">
      <c r="A760">
        <v>759</v>
      </c>
      <c r="B760">
        <f t="shared" si="45"/>
        <v>6.6320017773956303</v>
      </c>
      <c r="C760" t="s">
        <v>5669</v>
      </c>
      <c r="D760" t="s">
        <v>6507</v>
      </c>
      <c r="E760">
        <v>1546</v>
      </c>
      <c r="F760">
        <v>66</v>
      </c>
      <c r="G760">
        <v>3</v>
      </c>
      <c r="H760">
        <f t="shared" si="46"/>
        <v>7.3434262291473669</v>
      </c>
      <c r="I760" s="2">
        <f t="shared" si="47"/>
        <v>1917.6340783709204</v>
      </c>
      <c r="J760" s="3">
        <f t="shared" si="48"/>
        <v>-371.63407837092041</v>
      </c>
    </row>
    <row r="761" spans="1:10" x14ac:dyDescent="0.15">
      <c r="A761">
        <v>760</v>
      </c>
      <c r="B761">
        <f t="shared" si="45"/>
        <v>6.633318433280377</v>
      </c>
      <c r="C761" t="s">
        <v>5669</v>
      </c>
      <c r="D761" t="s">
        <v>6506</v>
      </c>
      <c r="E761">
        <v>1545</v>
      </c>
      <c r="F761">
        <v>58</v>
      </c>
      <c r="G761">
        <v>7</v>
      </c>
      <c r="H761">
        <f t="shared" si="46"/>
        <v>7.3427791893318455</v>
      </c>
      <c r="I761" s="2">
        <f t="shared" si="47"/>
        <v>1914.5884833933612</v>
      </c>
      <c r="J761" s="3">
        <f t="shared" si="48"/>
        <v>-369.58848339336123</v>
      </c>
    </row>
    <row r="762" spans="1:10" x14ac:dyDescent="0.15">
      <c r="A762">
        <v>761</v>
      </c>
      <c r="B762">
        <f t="shared" si="45"/>
        <v>6.6346333578616861</v>
      </c>
      <c r="C762" t="s">
        <v>5669</v>
      </c>
      <c r="D762" t="s">
        <v>6505</v>
      </c>
      <c r="E762">
        <v>1543</v>
      </c>
      <c r="F762">
        <v>22</v>
      </c>
      <c r="G762">
        <v>54</v>
      </c>
      <c r="H762">
        <f t="shared" si="46"/>
        <v>7.3414838523631607</v>
      </c>
      <c r="I762" s="2">
        <f t="shared" si="47"/>
        <v>1911.5517206386328</v>
      </c>
      <c r="J762" s="3">
        <f t="shared" si="48"/>
        <v>-368.55172063863279</v>
      </c>
    </row>
    <row r="763" spans="1:10" x14ac:dyDescent="0.15">
      <c r="A763">
        <v>762</v>
      </c>
      <c r="B763">
        <f t="shared" si="45"/>
        <v>6.6359465556866466</v>
      </c>
      <c r="C763" t="s">
        <v>5669</v>
      </c>
      <c r="D763" t="s">
        <v>6504</v>
      </c>
      <c r="E763">
        <v>1540</v>
      </c>
      <c r="F763">
        <v>25</v>
      </c>
      <c r="G763">
        <v>1</v>
      </c>
      <c r="H763">
        <f t="shared" si="46"/>
        <v>7.3395376954076745</v>
      </c>
      <c r="I763" s="2">
        <f t="shared" si="47"/>
        <v>1908.5237529376363</v>
      </c>
      <c r="J763" s="3">
        <f t="shared" si="48"/>
        <v>-368.52375293763635</v>
      </c>
    </row>
    <row r="764" spans="1:10" x14ac:dyDescent="0.15">
      <c r="A764">
        <v>763</v>
      </c>
      <c r="B764">
        <f t="shared" si="45"/>
        <v>6.6372580312844569</v>
      </c>
      <c r="C764" t="s">
        <v>5669</v>
      </c>
      <c r="D764" t="s">
        <v>6503</v>
      </c>
      <c r="E764">
        <v>1533</v>
      </c>
      <c r="F764">
        <v>6</v>
      </c>
      <c r="G764">
        <v>15</v>
      </c>
      <c r="H764">
        <f t="shared" si="46"/>
        <v>7.3349818788718144</v>
      </c>
      <c r="I764" s="2">
        <f t="shared" si="47"/>
        <v>1905.5045433262007</v>
      </c>
      <c r="J764" s="3">
        <f t="shared" si="48"/>
        <v>-372.50454332620075</v>
      </c>
    </row>
    <row r="765" spans="1:10" x14ac:dyDescent="0.15">
      <c r="A765">
        <v>764</v>
      </c>
      <c r="B765">
        <f t="shared" si="45"/>
        <v>6.6385677891665207</v>
      </c>
      <c r="C765" t="s">
        <v>5669</v>
      </c>
      <c r="D765" t="s">
        <v>6502</v>
      </c>
      <c r="E765">
        <v>1530</v>
      </c>
      <c r="F765">
        <v>39</v>
      </c>
      <c r="G765">
        <v>9</v>
      </c>
      <c r="H765">
        <f t="shared" si="46"/>
        <v>7.3330230143864812</v>
      </c>
      <c r="I765" s="2">
        <f t="shared" si="47"/>
        <v>1902.4940550436795</v>
      </c>
      <c r="J765" s="3">
        <f t="shared" si="48"/>
        <v>-372.49405504367951</v>
      </c>
    </row>
    <row r="766" spans="1:10" x14ac:dyDescent="0.15">
      <c r="A766">
        <v>765</v>
      </c>
      <c r="B766">
        <f t="shared" si="45"/>
        <v>6.6398758338265358</v>
      </c>
      <c r="C766" t="s">
        <v>5669</v>
      </c>
      <c r="D766" t="s">
        <v>6501</v>
      </c>
      <c r="E766">
        <v>1527</v>
      </c>
      <c r="F766">
        <v>4</v>
      </c>
      <c r="G766">
        <v>26</v>
      </c>
      <c r="H766">
        <f t="shared" si="46"/>
        <v>7.3310603052186325</v>
      </c>
      <c r="I766" s="2">
        <f t="shared" si="47"/>
        <v>1899.4922515315732</v>
      </c>
      <c r="J766" s="3">
        <f t="shared" si="48"/>
        <v>-372.49225153157317</v>
      </c>
    </row>
    <row r="767" spans="1:10" x14ac:dyDescent="0.15">
      <c r="A767">
        <v>766</v>
      </c>
      <c r="B767">
        <f t="shared" si="45"/>
        <v>6.6411821697405911</v>
      </c>
      <c r="C767" t="s">
        <v>5669</v>
      </c>
      <c r="D767" t="s">
        <v>6500</v>
      </c>
      <c r="E767">
        <v>1525</v>
      </c>
      <c r="F767">
        <v>274</v>
      </c>
      <c r="G767">
        <v>5</v>
      </c>
      <c r="H767">
        <f t="shared" si="46"/>
        <v>7.3297496890415124</v>
      </c>
      <c r="I767" s="2">
        <f t="shared" si="47"/>
        <v>1896.4990964321435</v>
      </c>
      <c r="J767" s="3">
        <f t="shared" si="48"/>
        <v>-371.49909643214346</v>
      </c>
    </row>
    <row r="768" spans="1:10" x14ac:dyDescent="0.15">
      <c r="A768">
        <v>767</v>
      </c>
      <c r="B768">
        <f t="shared" si="45"/>
        <v>6.642486801367256</v>
      </c>
      <c r="C768" t="s">
        <v>5669</v>
      </c>
      <c r="D768" t="s">
        <v>6499</v>
      </c>
      <c r="E768">
        <v>1520</v>
      </c>
      <c r="F768">
        <v>56</v>
      </c>
      <c r="G768">
        <v>43</v>
      </c>
      <c r="H768">
        <f t="shared" si="46"/>
        <v>7.3264656138403224</v>
      </c>
      <c r="I768" s="2">
        <f t="shared" si="47"/>
        <v>1893.5145535870565</v>
      </c>
      <c r="J768" s="3">
        <f t="shared" si="48"/>
        <v>-373.51455358705653</v>
      </c>
    </row>
    <row r="769" spans="1:10" x14ac:dyDescent="0.15">
      <c r="A769">
        <v>768</v>
      </c>
      <c r="B769">
        <f t="shared" si="45"/>
        <v>6.6437897331476723</v>
      </c>
      <c r="C769" t="s">
        <v>5669</v>
      </c>
      <c r="D769" t="s">
        <v>6498</v>
      </c>
      <c r="E769">
        <v>1502</v>
      </c>
      <c r="F769">
        <v>13</v>
      </c>
      <c r="G769">
        <v>20</v>
      </c>
      <c r="H769">
        <f t="shared" si="46"/>
        <v>7.3145528323240798</v>
      </c>
      <c r="I769" s="2">
        <f t="shared" si="47"/>
        <v>1890.5385870360408</v>
      </c>
      <c r="J769" s="3">
        <f t="shared" si="48"/>
        <v>-388.53858703604078</v>
      </c>
    </row>
    <row r="770" spans="1:10" x14ac:dyDescent="0.15">
      <c r="A770">
        <v>769</v>
      </c>
      <c r="B770">
        <f t="shared" si="45"/>
        <v>6.6450909695056444</v>
      </c>
      <c r="C770" t="s">
        <v>5669</v>
      </c>
      <c r="D770" t="s">
        <v>6497</v>
      </c>
      <c r="E770">
        <v>1499</v>
      </c>
      <c r="F770">
        <v>14</v>
      </c>
      <c r="G770">
        <v>11</v>
      </c>
      <c r="H770">
        <f t="shared" si="46"/>
        <v>7.3125534981025977</v>
      </c>
      <c r="I770" s="2">
        <f t="shared" si="47"/>
        <v>1887.5711610155254</v>
      </c>
      <c r="J770" s="3">
        <f t="shared" si="48"/>
        <v>-388.57116101552538</v>
      </c>
    </row>
    <row r="771" spans="1:10" x14ac:dyDescent="0.15">
      <c r="A771">
        <v>770</v>
      </c>
      <c r="B771">
        <f t="shared" ref="B771:B834" si="49">LN(A771)</f>
        <v>6.6463905148477291</v>
      </c>
      <c r="C771" t="s">
        <v>5669</v>
      </c>
      <c r="D771" t="s">
        <v>6496</v>
      </c>
      <c r="E771">
        <v>1493</v>
      </c>
      <c r="F771">
        <v>16</v>
      </c>
      <c r="G771">
        <v>51</v>
      </c>
      <c r="H771">
        <f t="shared" ref="H771:H834" si="50">LN(E771)</f>
        <v>7.3085427975391903</v>
      </c>
      <c r="I771" s="2">
        <f t="shared" ref="I771:I834" si="51">EXP(15.565) * POWER(A771,-1.2072)</f>
        <v>1884.6122399573326</v>
      </c>
      <c r="J771" s="3">
        <f t="shared" ref="J771:J834" si="52">E771-I771</f>
        <v>-391.61223995733258</v>
      </c>
    </row>
    <row r="772" spans="1:10" x14ac:dyDescent="0.15">
      <c r="A772">
        <v>771</v>
      </c>
      <c r="B772">
        <f t="shared" si="49"/>
        <v>6.6476883735633292</v>
      </c>
      <c r="C772" t="s">
        <v>5669</v>
      </c>
      <c r="D772" t="s">
        <v>6495</v>
      </c>
      <c r="E772">
        <v>1492</v>
      </c>
      <c r="F772">
        <v>12</v>
      </c>
      <c r="G772">
        <v>31</v>
      </c>
      <c r="H772">
        <f t="shared" si="50"/>
        <v>7.3078727807637058</v>
      </c>
      <c r="I772" s="2">
        <f t="shared" si="51"/>
        <v>1881.6617884873351</v>
      </c>
      <c r="J772" s="3">
        <f t="shared" si="52"/>
        <v>-389.66178848733512</v>
      </c>
    </row>
    <row r="773" spans="1:10" x14ac:dyDescent="0.15">
      <c r="A773">
        <v>772</v>
      </c>
      <c r="B773">
        <f t="shared" si="49"/>
        <v>6.6489845500247764</v>
      </c>
      <c r="C773" t="s">
        <v>5669</v>
      </c>
      <c r="D773" t="s">
        <v>6494</v>
      </c>
      <c r="E773">
        <v>1487</v>
      </c>
      <c r="F773">
        <v>91</v>
      </c>
      <c r="G773">
        <v>8</v>
      </c>
      <c r="H773">
        <f t="shared" si="50"/>
        <v>7.304515946460155</v>
      </c>
      <c r="I773" s="2">
        <f t="shared" si="51"/>
        <v>1878.719771424169</v>
      </c>
      <c r="J773" s="3">
        <f t="shared" si="52"/>
        <v>-391.71977142416904</v>
      </c>
    </row>
    <row r="774" spans="1:10" x14ac:dyDescent="0.15">
      <c r="A774">
        <v>773</v>
      </c>
      <c r="B774">
        <f t="shared" si="49"/>
        <v>6.6502790485874224</v>
      </c>
      <c r="C774" t="s">
        <v>5669</v>
      </c>
      <c r="D774" t="s">
        <v>6493</v>
      </c>
      <c r="E774">
        <v>1486</v>
      </c>
      <c r="F774">
        <v>34</v>
      </c>
      <c r="G774">
        <v>17</v>
      </c>
      <c r="H774">
        <f t="shared" si="50"/>
        <v>7.3038432252777046</v>
      </c>
      <c r="I774" s="2">
        <f t="shared" si="51"/>
        <v>1875.786153777927</v>
      </c>
      <c r="J774" s="3">
        <f t="shared" si="52"/>
        <v>-389.78615377792698</v>
      </c>
    </row>
    <row r="775" spans="1:10" x14ac:dyDescent="0.15">
      <c r="A775">
        <v>774</v>
      </c>
      <c r="B775">
        <f t="shared" si="49"/>
        <v>6.6515718735897273</v>
      </c>
      <c r="C775" t="s">
        <v>5669</v>
      </c>
      <c r="D775" t="s">
        <v>6492</v>
      </c>
      <c r="E775">
        <v>1485</v>
      </c>
      <c r="F775">
        <v>70</v>
      </c>
      <c r="G775">
        <v>3</v>
      </c>
      <c r="H775">
        <f t="shared" si="50"/>
        <v>7.3031700512368003</v>
      </c>
      <c r="I775" s="2">
        <f t="shared" si="51"/>
        <v>1872.8609007488617</v>
      </c>
      <c r="J775" s="3">
        <f t="shared" si="52"/>
        <v>-387.8609007488617</v>
      </c>
    </row>
    <row r="776" spans="1:10" x14ac:dyDescent="0.15">
      <c r="A776">
        <v>775</v>
      </c>
      <c r="B776">
        <f t="shared" si="49"/>
        <v>6.6528630293533473</v>
      </c>
      <c r="C776" t="s">
        <v>5669</v>
      </c>
      <c r="D776" t="s">
        <v>6491</v>
      </c>
      <c r="E776">
        <v>1480</v>
      </c>
      <c r="F776">
        <v>24</v>
      </c>
      <c r="G776">
        <v>14</v>
      </c>
      <c r="H776">
        <f t="shared" si="50"/>
        <v>7.2997973667581606</v>
      </c>
      <c r="I776" s="2">
        <f t="shared" si="51"/>
        <v>1869.9439777261186</v>
      </c>
      <c r="J776" s="3">
        <f t="shared" si="52"/>
        <v>-389.94397772611865</v>
      </c>
    </row>
    <row r="777" spans="1:10" x14ac:dyDescent="0.15">
      <c r="A777">
        <v>776</v>
      </c>
      <c r="B777">
        <f t="shared" si="49"/>
        <v>6.654152520183219</v>
      </c>
      <c r="C777" t="s">
        <v>5669</v>
      </c>
      <c r="D777" t="s">
        <v>6490</v>
      </c>
      <c r="E777">
        <v>1478</v>
      </c>
      <c r="F777">
        <v>255</v>
      </c>
      <c r="G777">
        <v>6</v>
      </c>
      <c r="H777">
        <f t="shared" si="50"/>
        <v>7.2984451015081468</v>
      </c>
      <c r="I777" s="2">
        <f t="shared" si="51"/>
        <v>1867.03535028647</v>
      </c>
      <c r="J777" s="3">
        <f t="shared" si="52"/>
        <v>-389.03535028647002</v>
      </c>
    </row>
    <row r="778" spans="1:10" x14ac:dyDescent="0.15">
      <c r="A778">
        <v>777</v>
      </c>
      <c r="B778">
        <f t="shared" si="49"/>
        <v>6.6554403503676474</v>
      </c>
      <c r="C778" t="s">
        <v>5669</v>
      </c>
      <c r="D778" t="s">
        <v>6489</v>
      </c>
      <c r="E778">
        <v>1478</v>
      </c>
      <c r="F778">
        <v>27</v>
      </c>
      <c r="G778">
        <v>56</v>
      </c>
      <c r="H778">
        <f t="shared" si="50"/>
        <v>7.2984451015081468</v>
      </c>
      <c r="I778" s="2">
        <f t="shared" si="51"/>
        <v>1864.1349841930512</v>
      </c>
      <c r="J778" s="3">
        <f t="shared" si="52"/>
        <v>-386.1349841930512</v>
      </c>
    </row>
    <row r="779" spans="1:10" x14ac:dyDescent="0.15">
      <c r="A779">
        <v>778</v>
      </c>
      <c r="B779">
        <f t="shared" si="49"/>
        <v>6.6567265241783913</v>
      </c>
      <c r="C779" t="s">
        <v>5669</v>
      </c>
      <c r="D779" t="s">
        <v>6488</v>
      </c>
      <c r="E779">
        <v>1473</v>
      </c>
      <c r="F779">
        <v>16</v>
      </c>
      <c r="G779">
        <v>4</v>
      </c>
      <c r="H779">
        <f t="shared" si="50"/>
        <v>7.2950564164626304</v>
      </c>
      <c r="I779" s="2">
        <f t="shared" si="51"/>
        <v>1861.242845394112</v>
      </c>
      <c r="J779" s="3">
        <f t="shared" si="52"/>
        <v>-388.24284539411201</v>
      </c>
    </row>
    <row r="780" spans="1:10" x14ac:dyDescent="0.15">
      <c r="A780">
        <v>779</v>
      </c>
      <c r="B780">
        <f t="shared" si="49"/>
        <v>6.6580110458707482</v>
      </c>
      <c r="C780" t="s">
        <v>5669</v>
      </c>
      <c r="D780" t="s">
        <v>6487</v>
      </c>
      <c r="E780">
        <v>1468</v>
      </c>
      <c r="F780">
        <v>16</v>
      </c>
      <c r="G780">
        <v>39</v>
      </c>
      <c r="H780">
        <f t="shared" si="50"/>
        <v>7.2916562091744606</v>
      </c>
      <c r="I780" s="2">
        <f t="shared" si="51"/>
        <v>1858.3589000217935</v>
      </c>
      <c r="J780" s="3">
        <f t="shared" si="52"/>
        <v>-390.35890002179349</v>
      </c>
    </row>
    <row r="781" spans="1:10" x14ac:dyDescent="0.15">
      <c r="A781">
        <v>780</v>
      </c>
      <c r="B781">
        <f t="shared" si="49"/>
        <v>6.6592939196836376</v>
      </c>
      <c r="C781" t="s">
        <v>5669</v>
      </c>
      <c r="D781" t="s">
        <v>6486</v>
      </c>
      <c r="E781">
        <v>1467</v>
      </c>
      <c r="F781">
        <v>18</v>
      </c>
      <c r="G781">
        <v>35</v>
      </c>
      <c r="H781">
        <f t="shared" si="50"/>
        <v>7.2909747781429814</v>
      </c>
      <c r="I781" s="2">
        <f t="shared" si="51"/>
        <v>1855.4831143908784</v>
      </c>
      <c r="J781" s="3">
        <f t="shared" si="52"/>
        <v>-388.48311439087843</v>
      </c>
    </row>
    <row r="782" spans="1:10" x14ac:dyDescent="0.15">
      <c r="A782">
        <v>781</v>
      </c>
      <c r="B782">
        <f t="shared" si="49"/>
        <v>6.6605751498396861</v>
      </c>
      <c r="C782" t="s">
        <v>5669</v>
      </c>
      <c r="D782" t="s">
        <v>6485</v>
      </c>
      <c r="E782">
        <v>1467</v>
      </c>
      <c r="F782">
        <v>49</v>
      </c>
      <c r="G782">
        <v>13</v>
      </c>
      <c r="H782">
        <f t="shared" si="50"/>
        <v>7.2909747781429814</v>
      </c>
      <c r="I782" s="2">
        <f t="shared" si="51"/>
        <v>1852.6154549975927</v>
      </c>
      <c r="J782" s="3">
        <f t="shared" si="52"/>
        <v>-385.61545499759268</v>
      </c>
    </row>
    <row r="783" spans="1:10" x14ac:dyDescent="0.15">
      <c r="A783">
        <v>782</v>
      </c>
      <c r="B783">
        <f t="shared" si="49"/>
        <v>6.6618547405453112</v>
      </c>
      <c r="C783" t="s">
        <v>5669</v>
      </c>
      <c r="D783" t="s">
        <v>6484</v>
      </c>
      <c r="E783">
        <v>1467</v>
      </c>
      <c r="F783">
        <v>14</v>
      </c>
      <c r="G783">
        <v>40</v>
      </c>
      <c r="H783">
        <f t="shared" si="50"/>
        <v>7.2909747781429814</v>
      </c>
      <c r="I783" s="2">
        <f t="shared" si="51"/>
        <v>1849.7558885183937</v>
      </c>
      <c r="J783" s="3">
        <f t="shared" si="52"/>
        <v>-382.7558885183937</v>
      </c>
    </row>
    <row r="784" spans="1:10" x14ac:dyDescent="0.15">
      <c r="A784">
        <v>783</v>
      </c>
      <c r="B784">
        <f t="shared" si="49"/>
        <v>6.6631326959908028</v>
      </c>
      <c r="C784" t="s">
        <v>5669</v>
      </c>
      <c r="D784" t="s">
        <v>6483</v>
      </c>
      <c r="E784">
        <v>1457</v>
      </c>
      <c r="F784">
        <v>19</v>
      </c>
      <c r="G784">
        <v>80</v>
      </c>
      <c r="H784">
        <f t="shared" si="50"/>
        <v>7.2841348061952047</v>
      </c>
      <c r="I784" s="2">
        <f t="shared" si="51"/>
        <v>1846.90438180876</v>
      </c>
      <c r="J784" s="3">
        <f t="shared" si="52"/>
        <v>-389.90438180876004</v>
      </c>
    </row>
    <row r="785" spans="1:10" x14ac:dyDescent="0.15">
      <c r="A785">
        <v>784</v>
      </c>
      <c r="B785">
        <f t="shared" si="49"/>
        <v>6.6644090203504076</v>
      </c>
      <c r="C785" t="s">
        <v>5669</v>
      </c>
      <c r="D785" t="s">
        <v>6482</v>
      </c>
      <c r="E785">
        <v>1455</v>
      </c>
      <c r="F785">
        <v>9</v>
      </c>
      <c r="G785">
        <v>18</v>
      </c>
      <c r="H785">
        <f t="shared" si="50"/>
        <v>7.2827611796055933</v>
      </c>
      <c r="I785" s="2">
        <f t="shared" si="51"/>
        <v>1844.0609019020119</v>
      </c>
      <c r="J785" s="3">
        <f t="shared" si="52"/>
        <v>-389.06090190201189</v>
      </c>
    </row>
    <row r="786" spans="1:10" x14ac:dyDescent="0.15">
      <c r="A786">
        <v>785</v>
      </c>
      <c r="B786">
        <f t="shared" si="49"/>
        <v>6.6656837177824082</v>
      </c>
      <c r="C786" t="s">
        <v>5669</v>
      </c>
      <c r="D786" t="s">
        <v>6481</v>
      </c>
      <c r="E786">
        <v>1454</v>
      </c>
      <c r="F786">
        <v>11</v>
      </c>
      <c r="G786">
        <v>5</v>
      </c>
      <c r="H786">
        <f t="shared" si="50"/>
        <v>7.2820736580934646</v>
      </c>
      <c r="I786" s="2">
        <f t="shared" si="51"/>
        <v>1841.2254160081397</v>
      </c>
      <c r="J786" s="3">
        <f t="shared" si="52"/>
        <v>-387.22541600813975</v>
      </c>
    </row>
    <row r="787" spans="1:10" x14ac:dyDescent="0.15">
      <c r="A787">
        <v>786</v>
      </c>
      <c r="B787">
        <f t="shared" si="49"/>
        <v>6.6669567924292066</v>
      </c>
      <c r="C787" t="s">
        <v>5669</v>
      </c>
      <c r="D787" t="s">
        <v>6480</v>
      </c>
      <c r="E787">
        <v>1453</v>
      </c>
      <c r="F787">
        <v>17</v>
      </c>
      <c r="G787">
        <v>14</v>
      </c>
      <c r="H787">
        <f t="shared" si="50"/>
        <v>7.2813856635702825</v>
      </c>
      <c r="I787" s="2">
        <f t="shared" si="51"/>
        <v>1838.3978915126188</v>
      </c>
      <c r="J787" s="3">
        <f t="shared" si="52"/>
        <v>-385.3978915126188</v>
      </c>
    </row>
    <row r="788" spans="1:10" x14ac:dyDescent="0.15">
      <c r="A788">
        <v>787</v>
      </c>
      <c r="B788">
        <f t="shared" si="49"/>
        <v>6.6682282484174031</v>
      </c>
      <c r="C788" t="s">
        <v>5669</v>
      </c>
      <c r="D788" t="s">
        <v>6479</v>
      </c>
      <c r="E788">
        <v>1451</v>
      </c>
      <c r="F788">
        <v>15</v>
      </c>
      <c r="G788">
        <v>53</v>
      </c>
      <c r="H788">
        <f t="shared" si="50"/>
        <v>7.2800082528841878</v>
      </c>
      <c r="I788" s="2">
        <f t="shared" si="51"/>
        <v>1835.5782959752485</v>
      </c>
      <c r="J788" s="3">
        <f t="shared" si="52"/>
        <v>-384.57829597524847</v>
      </c>
    </row>
    <row r="789" spans="1:10" x14ac:dyDescent="0.15">
      <c r="A789">
        <v>788</v>
      </c>
      <c r="B789">
        <f t="shared" si="49"/>
        <v>6.6694980898578793</v>
      </c>
      <c r="C789" t="s">
        <v>5669</v>
      </c>
      <c r="D789" t="s">
        <v>6478</v>
      </c>
      <c r="E789">
        <v>1445</v>
      </c>
      <c r="F789">
        <v>77</v>
      </c>
      <c r="G789">
        <v>1</v>
      </c>
      <c r="H789">
        <f t="shared" si="50"/>
        <v>7.2758646005465328</v>
      </c>
      <c r="I789" s="2">
        <f t="shared" si="51"/>
        <v>1832.7665971290196</v>
      </c>
      <c r="J789" s="3">
        <f t="shared" si="52"/>
        <v>-387.7665971290196</v>
      </c>
    </row>
    <row r="790" spans="1:10" x14ac:dyDescent="0.15">
      <c r="A790">
        <v>789</v>
      </c>
      <c r="B790">
        <f t="shared" si="49"/>
        <v>6.6707663208458738</v>
      </c>
      <c r="C790" t="s">
        <v>5669</v>
      </c>
      <c r="D790" t="s">
        <v>6477</v>
      </c>
      <c r="E790">
        <v>1443</v>
      </c>
      <c r="F790">
        <v>69</v>
      </c>
      <c r="G790">
        <v>4</v>
      </c>
      <c r="H790">
        <f t="shared" si="50"/>
        <v>7.2744795587738711</v>
      </c>
      <c r="I790" s="2">
        <f t="shared" si="51"/>
        <v>1829.9627628789503</v>
      </c>
      <c r="J790" s="3">
        <f t="shared" si="52"/>
        <v>-386.96276287895034</v>
      </c>
    </row>
    <row r="791" spans="1:10" x14ac:dyDescent="0.15">
      <c r="A791">
        <v>790</v>
      </c>
      <c r="B791">
        <f t="shared" si="49"/>
        <v>6.6720329454610674</v>
      </c>
      <c r="C791" t="s">
        <v>5669</v>
      </c>
      <c r="D791" t="s">
        <v>6476</v>
      </c>
      <c r="E791">
        <v>1434</v>
      </c>
      <c r="F791">
        <v>12</v>
      </c>
      <c r="G791">
        <v>20</v>
      </c>
      <c r="H791">
        <f t="shared" si="50"/>
        <v>7.2682230211595655</v>
      </c>
      <c r="I791" s="2">
        <f t="shared" si="51"/>
        <v>1827.1667613009527</v>
      </c>
      <c r="J791" s="3">
        <f t="shared" si="52"/>
        <v>-393.16676130095266</v>
      </c>
    </row>
    <row r="792" spans="1:10" x14ac:dyDescent="0.15">
      <c r="A792">
        <v>791</v>
      </c>
      <c r="B792">
        <f t="shared" si="49"/>
        <v>6.6732979677676543</v>
      </c>
      <c r="C792" t="s">
        <v>5669</v>
      </c>
      <c r="D792" t="s">
        <v>6475</v>
      </c>
      <c r="E792">
        <v>1429</v>
      </c>
      <c r="F792">
        <v>13</v>
      </c>
      <c r="G792">
        <v>67</v>
      </c>
      <c r="H792">
        <f t="shared" si="50"/>
        <v>7.2647301779298674</v>
      </c>
      <c r="I792" s="2">
        <f t="shared" si="51"/>
        <v>1824.378560640738</v>
      </c>
      <c r="J792" s="3">
        <f t="shared" si="52"/>
        <v>-395.37856064073799</v>
      </c>
    </row>
    <row r="793" spans="1:10" x14ac:dyDescent="0.15">
      <c r="A793">
        <v>792</v>
      </c>
      <c r="B793">
        <f t="shared" si="49"/>
        <v>6.674561391814426</v>
      </c>
      <c r="C793" t="s">
        <v>5669</v>
      </c>
      <c r="D793" t="s">
        <v>6474</v>
      </c>
      <c r="E793">
        <v>1421</v>
      </c>
      <c r="F793">
        <v>4</v>
      </c>
      <c r="G793">
        <v>29</v>
      </c>
      <c r="H793">
        <f t="shared" si="50"/>
        <v>7.2591161280971006</v>
      </c>
      <c r="I793" s="2">
        <f t="shared" si="51"/>
        <v>1821.5981293126545</v>
      </c>
      <c r="J793" s="3">
        <f t="shared" si="52"/>
        <v>-400.59812931265446</v>
      </c>
    </row>
    <row r="794" spans="1:10" x14ac:dyDescent="0.15">
      <c r="A794">
        <v>793</v>
      </c>
      <c r="B794">
        <f t="shared" si="49"/>
        <v>6.6758232216348476</v>
      </c>
      <c r="C794" t="s">
        <v>5669</v>
      </c>
      <c r="D794" t="s">
        <v>6473</v>
      </c>
      <c r="E794">
        <v>1421</v>
      </c>
      <c r="F794">
        <v>8</v>
      </c>
      <c r="G794">
        <v>59</v>
      </c>
      <c r="H794">
        <f t="shared" si="50"/>
        <v>7.2591161280971006</v>
      </c>
      <c r="I794" s="2">
        <f t="shared" si="51"/>
        <v>1818.8254358986205</v>
      </c>
      <c r="J794" s="3">
        <f t="shared" si="52"/>
        <v>-397.82543589862053</v>
      </c>
    </row>
    <row r="795" spans="1:10" x14ac:dyDescent="0.15">
      <c r="A795">
        <v>794</v>
      </c>
      <c r="B795">
        <f t="shared" si="49"/>
        <v>6.6770834612471361</v>
      </c>
      <c r="C795" t="s">
        <v>5669</v>
      </c>
      <c r="D795" t="s">
        <v>6472</v>
      </c>
      <c r="E795">
        <v>1420</v>
      </c>
      <c r="F795">
        <v>33</v>
      </c>
      <c r="G795">
        <v>7</v>
      </c>
      <c r="H795">
        <f t="shared" si="50"/>
        <v>7.2584121505953068</v>
      </c>
      <c r="I795" s="2">
        <f t="shared" si="51"/>
        <v>1816.0604491469926</v>
      </c>
      <c r="J795" s="3">
        <f t="shared" si="52"/>
        <v>-396.0604491469926</v>
      </c>
    </row>
    <row r="796" spans="1:10" x14ac:dyDescent="0.15">
      <c r="A796">
        <v>795</v>
      </c>
      <c r="B796">
        <f t="shared" si="49"/>
        <v>6.678342114654332</v>
      </c>
      <c r="C796" t="s">
        <v>5669</v>
      </c>
      <c r="D796" t="s">
        <v>6471</v>
      </c>
      <c r="E796">
        <v>1416</v>
      </c>
      <c r="F796">
        <v>4</v>
      </c>
      <c r="G796">
        <v>16</v>
      </c>
      <c r="H796">
        <f t="shared" si="50"/>
        <v>7.255591274253665</v>
      </c>
      <c r="I796" s="2">
        <f t="shared" si="51"/>
        <v>1813.3031379715128</v>
      </c>
      <c r="J796" s="3">
        <f t="shared" si="52"/>
        <v>-397.3031379715128</v>
      </c>
    </row>
    <row r="797" spans="1:10" x14ac:dyDescent="0.15">
      <c r="A797">
        <v>796</v>
      </c>
      <c r="B797">
        <f t="shared" si="49"/>
        <v>6.6795991858443831</v>
      </c>
      <c r="C797" t="s">
        <v>5669</v>
      </c>
      <c r="D797" t="s">
        <v>6470</v>
      </c>
      <c r="E797">
        <v>1414</v>
      </c>
      <c r="F797">
        <v>15</v>
      </c>
      <c r="G797">
        <v>15</v>
      </c>
      <c r="H797">
        <f t="shared" si="50"/>
        <v>7.2541778464565176</v>
      </c>
      <c r="I797" s="2">
        <f t="shared" si="51"/>
        <v>1810.553471450185</v>
      </c>
      <c r="J797" s="3">
        <f t="shared" si="52"/>
        <v>-396.55347145018504</v>
      </c>
    </row>
    <row r="798" spans="1:10" x14ac:dyDescent="0.15">
      <c r="A798">
        <v>797</v>
      </c>
      <c r="B798">
        <f t="shared" si="49"/>
        <v>6.6808546787902152</v>
      </c>
      <c r="C798" t="s">
        <v>5669</v>
      </c>
      <c r="D798" t="s">
        <v>6469</v>
      </c>
      <c r="E798">
        <v>1412</v>
      </c>
      <c r="F798">
        <v>7</v>
      </c>
      <c r="G798">
        <v>23</v>
      </c>
      <c r="H798">
        <f t="shared" si="50"/>
        <v>7.2527624180531873</v>
      </c>
      <c r="I798" s="2">
        <f t="shared" si="51"/>
        <v>1807.8114188242369</v>
      </c>
      <c r="J798" s="3">
        <f t="shared" si="52"/>
        <v>-395.81141882423685</v>
      </c>
    </row>
    <row r="799" spans="1:10" x14ac:dyDescent="0.15">
      <c r="A799">
        <v>798</v>
      </c>
      <c r="B799">
        <f t="shared" si="49"/>
        <v>6.6821085974498091</v>
      </c>
      <c r="C799" t="s">
        <v>5669</v>
      </c>
      <c r="D799" t="s">
        <v>6468</v>
      </c>
      <c r="E799">
        <v>1407</v>
      </c>
      <c r="F799">
        <v>11</v>
      </c>
      <c r="G799">
        <v>88</v>
      </c>
      <c r="H799">
        <f t="shared" si="50"/>
        <v>7.2492150571143892</v>
      </c>
      <c r="I799" s="2">
        <f t="shared" si="51"/>
        <v>1805.0769494970352</v>
      </c>
      <c r="J799" s="3">
        <f t="shared" si="52"/>
        <v>-398.07694949703523</v>
      </c>
    </row>
    <row r="800" spans="1:10" x14ac:dyDescent="0.15">
      <c r="A800">
        <v>799</v>
      </c>
      <c r="B800">
        <f t="shared" si="49"/>
        <v>6.6833609457662746</v>
      </c>
      <c r="C800" t="s">
        <v>5669</v>
      </c>
      <c r="D800" t="s">
        <v>6467</v>
      </c>
      <c r="E800">
        <v>1406</v>
      </c>
      <c r="F800">
        <v>47</v>
      </c>
      <c r="G800">
        <v>1</v>
      </c>
      <c r="H800">
        <f t="shared" si="50"/>
        <v>7.2485040723706105</v>
      </c>
      <c r="I800" s="2">
        <f t="shared" si="51"/>
        <v>1802.3500330330357</v>
      </c>
      <c r="J800" s="3">
        <f t="shared" si="52"/>
        <v>-396.35003303303574</v>
      </c>
    </row>
    <row r="801" spans="1:10" x14ac:dyDescent="0.15">
      <c r="A801">
        <v>800</v>
      </c>
      <c r="B801">
        <f t="shared" si="49"/>
        <v>6.6846117276679271</v>
      </c>
      <c r="C801" t="s">
        <v>5669</v>
      </c>
      <c r="D801" t="s">
        <v>6466</v>
      </c>
      <c r="E801">
        <v>1405</v>
      </c>
      <c r="F801">
        <v>25</v>
      </c>
      <c r="G801">
        <v>5</v>
      </c>
      <c r="H801">
        <f t="shared" si="50"/>
        <v>7.2477925817678459</v>
      </c>
      <c r="I801" s="2">
        <f t="shared" si="51"/>
        <v>1799.6306391567339</v>
      </c>
      <c r="J801" s="3">
        <f t="shared" si="52"/>
        <v>-394.63063915673388</v>
      </c>
    </row>
    <row r="802" spans="1:10" x14ac:dyDescent="0.15">
      <c r="A802">
        <v>801</v>
      </c>
      <c r="B802">
        <f t="shared" si="49"/>
        <v>6.6858609470683596</v>
      </c>
      <c r="C802" t="s">
        <v>5669</v>
      </c>
      <c r="D802" t="s">
        <v>6465</v>
      </c>
      <c r="E802">
        <v>1400</v>
      </c>
      <c r="F802">
        <v>13</v>
      </c>
      <c r="G802">
        <v>24</v>
      </c>
      <c r="H802">
        <f t="shared" si="50"/>
        <v>7.2442275156033498</v>
      </c>
      <c r="I802" s="2">
        <f t="shared" si="51"/>
        <v>1796.91873775162</v>
      </c>
      <c r="J802" s="3">
        <f t="shared" si="52"/>
        <v>-396.91873775162003</v>
      </c>
    </row>
    <row r="803" spans="1:10" x14ac:dyDescent="0.15">
      <c r="A803">
        <v>802</v>
      </c>
      <c r="B803">
        <f t="shared" si="49"/>
        <v>6.6871086078665147</v>
      </c>
      <c r="C803" t="s">
        <v>5669</v>
      </c>
      <c r="D803" t="s">
        <v>6464</v>
      </c>
      <c r="E803">
        <v>1395</v>
      </c>
      <c r="F803">
        <v>14</v>
      </c>
      <c r="G803">
        <v>9</v>
      </c>
      <c r="H803">
        <f t="shared" si="50"/>
        <v>7.2406496942554659</v>
      </c>
      <c r="I803" s="2">
        <f t="shared" si="51"/>
        <v>1794.2142988591663</v>
      </c>
      <c r="J803" s="3">
        <f t="shared" si="52"/>
        <v>-399.21429885916632</v>
      </c>
    </row>
    <row r="804" spans="1:10" x14ac:dyDescent="0.15">
      <c r="A804">
        <v>803</v>
      </c>
      <c r="B804">
        <f t="shared" si="49"/>
        <v>6.6883547139467616</v>
      </c>
      <c r="C804" t="s">
        <v>5669</v>
      </c>
      <c r="D804" t="s">
        <v>6463</v>
      </c>
      <c r="E804">
        <v>1388</v>
      </c>
      <c r="F804">
        <v>166</v>
      </c>
      <c r="G804">
        <v>47</v>
      </c>
      <c r="H804">
        <f t="shared" si="50"/>
        <v>7.2356191410667501</v>
      </c>
      <c r="I804" s="2">
        <f t="shared" si="51"/>
        <v>1791.5172926777695</v>
      </c>
      <c r="J804" s="3">
        <f t="shared" si="52"/>
        <v>-403.51729267776955</v>
      </c>
    </row>
    <row r="805" spans="1:10" x14ac:dyDescent="0.15">
      <c r="A805">
        <v>804</v>
      </c>
      <c r="B805">
        <f t="shared" si="49"/>
        <v>6.6895992691789665</v>
      </c>
      <c r="C805" t="s">
        <v>5669</v>
      </c>
      <c r="D805" t="s">
        <v>6462</v>
      </c>
      <c r="E805">
        <v>1384</v>
      </c>
      <c r="F805">
        <v>84</v>
      </c>
      <c r="G805">
        <v>4</v>
      </c>
      <c r="H805">
        <f t="shared" si="50"/>
        <v>7.2327331361776146</v>
      </c>
      <c r="I805" s="2">
        <f t="shared" si="51"/>
        <v>1788.8276895617657</v>
      </c>
      <c r="J805" s="3">
        <f t="shared" si="52"/>
        <v>-404.82768956176574</v>
      </c>
    </row>
    <row r="806" spans="1:10" x14ac:dyDescent="0.15">
      <c r="A806">
        <v>805</v>
      </c>
      <c r="B806">
        <f t="shared" si="49"/>
        <v>6.6908422774185636</v>
      </c>
      <c r="C806" t="s">
        <v>5669</v>
      </c>
      <c r="D806" t="s">
        <v>6461</v>
      </c>
      <c r="E806">
        <v>1375</v>
      </c>
      <c r="F806">
        <v>77</v>
      </c>
      <c r="G806">
        <v>4</v>
      </c>
      <c r="H806">
        <f t="shared" si="50"/>
        <v>7.2262090101006713</v>
      </c>
      <c r="I806" s="2">
        <f t="shared" si="51"/>
        <v>1786.1454600204063</v>
      </c>
      <c r="J806" s="3">
        <f t="shared" si="52"/>
        <v>-411.14546002040629</v>
      </c>
    </row>
    <row r="807" spans="1:10" x14ac:dyDescent="0.15">
      <c r="A807">
        <v>806</v>
      </c>
      <c r="B807">
        <f t="shared" si="49"/>
        <v>6.692083742506628</v>
      </c>
      <c r="C807" t="s">
        <v>5669</v>
      </c>
      <c r="D807" t="s">
        <v>6460</v>
      </c>
      <c r="E807">
        <v>1375</v>
      </c>
      <c r="F807">
        <v>32</v>
      </c>
      <c r="G807">
        <v>14</v>
      </c>
      <c r="H807">
        <f t="shared" si="50"/>
        <v>7.2262090101006713</v>
      </c>
      <c r="I807" s="2">
        <f t="shared" si="51"/>
        <v>1783.4705747168587</v>
      </c>
      <c r="J807" s="3">
        <f t="shared" si="52"/>
        <v>-408.47057471685866</v>
      </c>
    </row>
    <row r="808" spans="1:10" x14ac:dyDescent="0.15">
      <c r="A808">
        <v>807</v>
      </c>
      <c r="B808">
        <f t="shared" si="49"/>
        <v>6.6933236682699491</v>
      </c>
      <c r="C808" t="s">
        <v>5669</v>
      </c>
      <c r="D808" t="s">
        <v>6459</v>
      </c>
      <c r="E808">
        <v>1355</v>
      </c>
      <c r="F808">
        <v>9</v>
      </c>
      <c r="G808">
        <v>18</v>
      </c>
      <c r="H808">
        <f t="shared" si="50"/>
        <v>7.2115567333138015</v>
      </c>
      <c r="I808" s="2">
        <f t="shared" si="51"/>
        <v>1780.8030044672107</v>
      </c>
      <c r="J808" s="3">
        <f t="shared" si="52"/>
        <v>-425.80300446721071</v>
      </c>
    </row>
    <row r="809" spans="1:10" x14ac:dyDescent="0.15">
      <c r="A809">
        <v>808</v>
      </c>
      <c r="B809">
        <f t="shared" si="49"/>
        <v>6.694562058521095</v>
      </c>
      <c r="C809" t="s">
        <v>5669</v>
      </c>
      <c r="D809" t="s">
        <v>6458</v>
      </c>
      <c r="E809">
        <v>1349</v>
      </c>
      <c r="F809">
        <v>31</v>
      </c>
      <c r="G809">
        <v>6</v>
      </c>
      <c r="H809">
        <f t="shared" si="50"/>
        <v>7.2071188562077557</v>
      </c>
      <c r="I809" s="2">
        <f t="shared" si="51"/>
        <v>1778.1427202394977</v>
      </c>
      <c r="J809" s="3">
        <f t="shared" si="52"/>
        <v>-429.14272023949775</v>
      </c>
    </row>
    <row r="810" spans="1:10" x14ac:dyDescent="0.15">
      <c r="A810">
        <v>809</v>
      </c>
      <c r="B810">
        <f t="shared" si="49"/>
        <v>6.6957989170584913</v>
      </c>
      <c r="C810" t="s">
        <v>5669</v>
      </c>
      <c r="D810" t="s">
        <v>6457</v>
      </c>
      <c r="E810">
        <v>1347</v>
      </c>
      <c r="F810">
        <v>22</v>
      </c>
      <c r="G810">
        <v>22</v>
      </c>
      <c r="H810">
        <f t="shared" si="50"/>
        <v>7.2056351764103637</v>
      </c>
      <c r="I810" s="2">
        <f t="shared" si="51"/>
        <v>1775.4896931527146</v>
      </c>
      <c r="J810" s="3">
        <f t="shared" si="52"/>
        <v>-428.48969315271461</v>
      </c>
    </row>
    <row r="811" spans="1:10" x14ac:dyDescent="0.15">
      <c r="A811">
        <v>810</v>
      </c>
      <c r="B811">
        <f t="shared" si="49"/>
        <v>6.6970342476664841</v>
      </c>
      <c r="C811" t="s">
        <v>5669</v>
      </c>
      <c r="D811" t="s">
        <v>6456</v>
      </c>
      <c r="E811">
        <v>1325</v>
      </c>
      <c r="F811">
        <v>102</v>
      </c>
      <c r="G811">
        <v>1</v>
      </c>
      <c r="H811">
        <f t="shared" si="50"/>
        <v>7.1891677384203225</v>
      </c>
      <c r="I811" s="2">
        <f t="shared" si="51"/>
        <v>1772.8438944758395</v>
      </c>
      <c r="J811" s="3">
        <f t="shared" si="52"/>
        <v>-447.84389447583953</v>
      </c>
    </row>
    <row r="812" spans="1:10" x14ac:dyDescent="0.15">
      <c r="A812">
        <v>811</v>
      </c>
      <c r="B812">
        <f t="shared" si="49"/>
        <v>6.6982680541154132</v>
      </c>
      <c r="C812" t="s">
        <v>5669</v>
      </c>
      <c r="D812" t="s">
        <v>6455</v>
      </c>
      <c r="E812">
        <v>1325</v>
      </c>
      <c r="F812">
        <v>44</v>
      </c>
      <c r="G812">
        <v>4</v>
      </c>
      <c r="H812">
        <f t="shared" si="50"/>
        <v>7.1891677384203225</v>
      </c>
      <c r="I812" s="2">
        <f t="shared" si="51"/>
        <v>1770.2052956268869</v>
      </c>
      <c r="J812" s="3">
        <f t="shared" si="52"/>
        <v>-445.20529562688694</v>
      </c>
    </row>
    <row r="813" spans="1:10" x14ac:dyDescent="0.15">
      <c r="A813">
        <v>812</v>
      </c>
      <c r="B813">
        <f t="shared" si="49"/>
        <v>6.6995003401616779</v>
      </c>
      <c r="C813" t="s">
        <v>5669</v>
      </c>
      <c r="D813" t="s">
        <v>6454</v>
      </c>
      <c r="E813">
        <v>1319</v>
      </c>
      <c r="F813">
        <v>98</v>
      </c>
      <c r="G813">
        <v>5</v>
      </c>
      <c r="H813">
        <f t="shared" si="50"/>
        <v>7.1846291527173145</v>
      </c>
      <c r="I813" s="2">
        <f t="shared" si="51"/>
        <v>1767.5738681719454</v>
      </c>
      <c r="J813" s="3">
        <f t="shared" si="52"/>
        <v>-448.57386817194538</v>
      </c>
    </row>
    <row r="814" spans="1:10" x14ac:dyDescent="0.15">
      <c r="A814">
        <v>813</v>
      </c>
      <c r="B814">
        <f t="shared" si="49"/>
        <v>6.7007311095478101</v>
      </c>
      <c r="C814" t="s">
        <v>5669</v>
      </c>
      <c r="D814" t="s">
        <v>6453</v>
      </c>
      <c r="E814">
        <v>1310</v>
      </c>
      <c r="F814">
        <v>8</v>
      </c>
      <c r="G814">
        <v>10</v>
      </c>
      <c r="H814">
        <f t="shared" si="50"/>
        <v>7.1777824161951971</v>
      </c>
      <c r="I814" s="2">
        <f t="shared" si="51"/>
        <v>1764.9495838242144</v>
      </c>
      <c r="J814" s="3">
        <f t="shared" si="52"/>
        <v>-454.94958382421441</v>
      </c>
    </row>
    <row r="815" spans="1:10" x14ac:dyDescent="0.15">
      <c r="A815">
        <v>814</v>
      </c>
      <c r="B815">
        <f t="shared" si="49"/>
        <v>6.70196036600254</v>
      </c>
      <c r="C815" t="s">
        <v>5669</v>
      </c>
      <c r="D815" t="s">
        <v>6452</v>
      </c>
      <c r="E815">
        <v>1302</v>
      </c>
      <c r="F815">
        <v>4</v>
      </c>
      <c r="G815">
        <v>8</v>
      </c>
      <c r="H815">
        <f t="shared" si="50"/>
        <v>7.1716568227685142</v>
      </c>
      <c r="I815" s="2">
        <f t="shared" si="51"/>
        <v>1762.3324144430896</v>
      </c>
      <c r="J815" s="3">
        <f t="shared" si="52"/>
        <v>-460.33241444308965</v>
      </c>
    </row>
    <row r="816" spans="1:10" x14ac:dyDescent="0.15">
      <c r="A816">
        <v>815</v>
      </c>
      <c r="B816">
        <f t="shared" si="49"/>
        <v>6.7031881132408628</v>
      </c>
      <c r="C816" t="s">
        <v>5669</v>
      </c>
      <c r="D816" t="s">
        <v>6451</v>
      </c>
      <c r="E816">
        <v>1299</v>
      </c>
      <c r="F816">
        <v>10</v>
      </c>
      <c r="G816">
        <v>1</v>
      </c>
      <c r="H816">
        <f t="shared" si="50"/>
        <v>7.1693500166705997</v>
      </c>
      <c r="I816" s="2">
        <f t="shared" si="51"/>
        <v>1759.7223320332103</v>
      </c>
      <c r="J816" s="3">
        <f t="shared" si="52"/>
        <v>-460.72233203321025</v>
      </c>
    </row>
    <row r="817" spans="1:10" x14ac:dyDescent="0.15">
      <c r="A817">
        <v>816</v>
      </c>
      <c r="B817">
        <f t="shared" si="49"/>
        <v>6.7044143549641069</v>
      </c>
      <c r="C817" t="s">
        <v>5669</v>
      </c>
      <c r="D817" t="s">
        <v>6450</v>
      </c>
      <c r="E817">
        <v>1296</v>
      </c>
      <c r="F817">
        <v>23</v>
      </c>
      <c r="G817">
        <v>6</v>
      </c>
      <c r="H817">
        <f t="shared" si="50"/>
        <v>7.1670378769122198</v>
      </c>
      <c r="I817" s="2">
        <f t="shared" si="51"/>
        <v>1757.1193087435429</v>
      </c>
      <c r="J817" s="3">
        <f t="shared" si="52"/>
        <v>-461.11930874354289</v>
      </c>
    </row>
    <row r="818" spans="1:10" x14ac:dyDescent="0.15">
      <c r="A818">
        <v>817</v>
      </c>
      <c r="B818">
        <f t="shared" si="49"/>
        <v>6.7056390948600031</v>
      </c>
      <c r="C818" t="s">
        <v>5669</v>
      </c>
      <c r="D818" t="s">
        <v>6449</v>
      </c>
      <c r="E818">
        <v>1295</v>
      </c>
      <c r="F818">
        <v>6</v>
      </c>
      <c r="G818">
        <v>76</v>
      </c>
      <c r="H818">
        <f t="shared" si="50"/>
        <v>7.1662659741336379</v>
      </c>
      <c r="I818" s="2">
        <f t="shared" si="51"/>
        <v>1754.5233168664492</v>
      </c>
      <c r="J818" s="3">
        <f t="shared" si="52"/>
        <v>-459.52331686644925</v>
      </c>
    </row>
    <row r="819" spans="1:10" x14ac:dyDescent="0.15">
      <c r="A819">
        <v>818</v>
      </c>
      <c r="B819">
        <f t="shared" si="49"/>
        <v>6.7068623366027467</v>
      </c>
      <c r="C819" t="s">
        <v>5669</v>
      </c>
      <c r="D819" t="s">
        <v>6448</v>
      </c>
      <c r="E819">
        <v>1294</v>
      </c>
      <c r="F819">
        <v>14</v>
      </c>
      <c r="G819">
        <v>8</v>
      </c>
      <c r="H819">
        <f t="shared" si="50"/>
        <v>7.1654934750608454</v>
      </c>
      <c r="I819" s="2">
        <f t="shared" si="51"/>
        <v>1751.9343288367854</v>
      </c>
      <c r="J819" s="3">
        <f t="shared" si="52"/>
        <v>-457.93432883678543</v>
      </c>
    </row>
    <row r="820" spans="1:10" x14ac:dyDescent="0.15">
      <c r="A820">
        <v>819</v>
      </c>
      <c r="B820">
        <f t="shared" si="49"/>
        <v>6.7080840838530698</v>
      </c>
      <c r="C820" t="s">
        <v>5669</v>
      </c>
      <c r="D820" t="s">
        <v>6447</v>
      </c>
      <c r="E820">
        <v>1280</v>
      </c>
      <c r="F820">
        <v>41</v>
      </c>
      <c r="G820">
        <v>2</v>
      </c>
      <c r="H820">
        <f t="shared" si="50"/>
        <v>7.1546153569136628</v>
      </c>
      <c r="I820" s="2">
        <f t="shared" si="51"/>
        <v>1749.3523172309881</v>
      </c>
      <c r="J820" s="3">
        <f t="shared" si="52"/>
        <v>-469.35231723098809</v>
      </c>
    </row>
    <row r="821" spans="1:10" x14ac:dyDescent="0.15">
      <c r="A821">
        <v>820</v>
      </c>
      <c r="B821">
        <f t="shared" si="49"/>
        <v>6.7093043402582984</v>
      </c>
      <c r="C821" t="s">
        <v>5669</v>
      </c>
      <c r="D821" t="s">
        <v>6446</v>
      </c>
      <c r="E821">
        <v>1278</v>
      </c>
      <c r="F821">
        <v>45</v>
      </c>
      <c r="G821">
        <v>7</v>
      </c>
      <c r="H821">
        <f t="shared" si="50"/>
        <v>7.15305163493748</v>
      </c>
      <c r="I821" s="2">
        <f t="shared" si="51"/>
        <v>1746.7772547661905</v>
      </c>
      <c r="J821" s="3">
        <f t="shared" si="52"/>
        <v>-468.77725476619048</v>
      </c>
    </row>
    <row r="822" spans="1:10" x14ac:dyDescent="0.15">
      <c r="A822">
        <v>821</v>
      </c>
      <c r="B822">
        <f t="shared" si="49"/>
        <v>6.7105231094524278</v>
      </c>
      <c r="C822" t="s">
        <v>5669</v>
      </c>
      <c r="D822" t="s">
        <v>6445</v>
      </c>
      <c r="E822">
        <v>1274</v>
      </c>
      <c r="F822">
        <v>20</v>
      </c>
      <c r="G822">
        <v>43</v>
      </c>
      <c r="H822">
        <f t="shared" si="50"/>
        <v>7.1499168361321086</v>
      </c>
      <c r="I822" s="2">
        <f t="shared" si="51"/>
        <v>1744.2091142993006</v>
      </c>
      <c r="J822" s="3">
        <f t="shared" si="52"/>
        <v>-470.20911429930061</v>
      </c>
    </row>
    <row r="823" spans="1:10" x14ac:dyDescent="0.15">
      <c r="A823">
        <v>822</v>
      </c>
      <c r="B823">
        <f t="shared" si="49"/>
        <v>6.7117403950561796</v>
      </c>
      <c r="C823" t="s">
        <v>5669</v>
      </c>
      <c r="D823" t="s">
        <v>6444</v>
      </c>
      <c r="E823">
        <v>1272</v>
      </c>
      <c r="F823">
        <v>48</v>
      </c>
      <c r="G823">
        <v>2</v>
      </c>
      <c r="H823">
        <f t="shared" si="50"/>
        <v>7.1483457439000677</v>
      </c>
      <c r="I823" s="2">
        <f t="shared" si="51"/>
        <v>1741.6478688261504</v>
      </c>
      <c r="J823" s="3">
        <f t="shared" si="52"/>
        <v>-469.64786882615044</v>
      </c>
    </row>
    <row r="824" spans="1:10" x14ac:dyDescent="0.15">
      <c r="A824">
        <v>823</v>
      </c>
      <c r="B824">
        <f t="shared" si="49"/>
        <v>6.7129562006770698</v>
      </c>
      <c r="C824" t="s">
        <v>5669</v>
      </c>
      <c r="D824" t="s">
        <v>6443</v>
      </c>
      <c r="E824">
        <v>1269</v>
      </c>
      <c r="F824">
        <v>7</v>
      </c>
      <c r="G824">
        <v>17</v>
      </c>
      <c r="H824">
        <f t="shared" si="50"/>
        <v>7.1459844677143876</v>
      </c>
      <c r="I824" s="2">
        <f t="shared" si="51"/>
        <v>1739.0934914805919</v>
      </c>
      <c r="J824" s="3">
        <f t="shared" si="52"/>
        <v>-470.09349148059187</v>
      </c>
    </row>
    <row r="825" spans="1:10" x14ac:dyDescent="0.15">
      <c r="A825">
        <v>824</v>
      </c>
      <c r="B825">
        <f t="shared" si="49"/>
        <v>6.7141705299094721</v>
      </c>
      <c r="C825" t="s">
        <v>5669</v>
      </c>
      <c r="D825" t="s">
        <v>6442</v>
      </c>
      <c r="E825">
        <v>1269</v>
      </c>
      <c r="F825">
        <v>10</v>
      </c>
      <c r="G825">
        <v>19</v>
      </c>
      <c r="H825">
        <f t="shared" si="50"/>
        <v>7.1459844677143876</v>
      </c>
      <c r="I825" s="2">
        <f t="shared" si="51"/>
        <v>1736.5459555336317</v>
      </c>
      <c r="J825" s="3">
        <f t="shared" si="52"/>
        <v>-467.54595553363174</v>
      </c>
    </row>
    <row r="826" spans="1:10" x14ac:dyDescent="0.15">
      <c r="A826">
        <v>825</v>
      </c>
      <c r="B826">
        <f t="shared" si="49"/>
        <v>6.7153833863346808</v>
      </c>
      <c r="C826" t="s">
        <v>5669</v>
      </c>
      <c r="D826" t="s">
        <v>6441</v>
      </c>
      <c r="E826">
        <v>1263</v>
      </c>
      <c r="F826">
        <v>15</v>
      </c>
      <c r="G826">
        <v>17</v>
      </c>
      <c r="H826">
        <f t="shared" si="50"/>
        <v>7.1412451223504911</v>
      </c>
      <c r="I826" s="2">
        <f t="shared" si="51"/>
        <v>1734.0052343925779</v>
      </c>
      <c r="J826" s="3">
        <f t="shared" si="52"/>
        <v>-471.0052343925779</v>
      </c>
    </row>
    <row r="827" spans="1:10" x14ac:dyDescent="0.15">
      <c r="A827">
        <v>826</v>
      </c>
      <c r="B827">
        <f t="shared" si="49"/>
        <v>6.7165947735209777</v>
      </c>
      <c r="C827" t="s">
        <v>5669</v>
      </c>
      <c r="D827" t="s">
        <v>6440</v>
      </c>
      <c r="E827">
        <v>1259</v>
      </c>
      <c r="F827">
        <v>91</v>
      </c>
      <c r="G827">
        <v>6</v>
      </c>
      <c r="H827">
        <f t="shared" si="50"/>
        <v>7.1380730340443472</v>
      </c>
      <c r="I827" s="2">
        <f t="shared" si="51"/>
        <v>1731.4713016001606</v>
      </c>
      <c r="J827" s="3">
        <f t="shared" si="52"/>
        <v>-472.47130160016059</v>
      </c>
    </row>
    <row r="828" spans="1:10" x14ac:dyDescent="0.15">
      <c r="A828">
        <v>827</v>
      </c>
      <c r="B828">
        <f t="shared" si="49"/>
        <v>6.7178046950236912</v>
      </c>
      <c r="C828" t="s">
        <v>5669</v>
      </c>
      <c r="D828" t="s">
        <v>6439</v>
      </c>
      <c r="E828">
        <v>1259</v>
      </c>
      <c r="F828">
        <v>4</v>
      </c>
      <c r="G828">
        <v>1</v>
      </c>
      <c r="H828">
        <f t="shared" si="50"/>
        <v>7.1380730340443472</v>
      </c>
      <c r="I828" s="2">
        <f t="shared" si="51"/>
        <v>1728.9441308336923</v>
      </c>
      <c r="J828" s="3">
        <f t="shared" si="52"/>
        <v>-469.94413083369227</v>
      </c>
    </row>
    <row r="829" spans="1:10" x14ac:dyDescent="0.15">
      <c r="A829">
        <v>828</v>
      </c>
      <c r="B829">
        <f t="shared" si="49"/>
        <v>6.7190131543852596</v>
      </c>
      <c r="C829" t="s">
        <v>5669</v>
      </c>
      <c r="D829" t="s">
        <v>6438</v>
      </c>
      <c r="E829">
        <v>1257</v>
      </c>
      <c r="F829">
        <v>14</v>
      </c>
      <c r="G829">
        <v>31</v>
      </c>
      <c r="H829">
        <f t="shared" si="50"/>
        <v>7.1364832085902474</v>
      </c>
      <c r="I829" s="2">
        <f t="shared" si="51"/>
        <v>1726.4236959042198</v>
      </c>
      <c r="J829" s="3">
        <f t="shared" si="52"/>
        <v>-469.42369590421981</v>
      </c>
    </row>
    <row r="830" spans="1:10" x14ac:dyDescent="0.15">
      <c r="A830">
        <v>829</v>
      </c>
      <c r="B830">
        <f t="shared" si="49"/>
        <v>6.7202201551352951</v>
      </c>
      <c r="C830" t="s">
        <v>5669</v>
      </c>
      <c r="D830" t="s">
        <v>6437</v>
      </c>
      <c r="E830">
        <v>1256</v>
      </c>
      <c r="F830">
        <v>93</v>
      </c>
      <c r="G830">
        <v>6</v>
      </c>
      <c r="H830">
        <f t="shared" si="50"/>
        <v>7.1356873470281439</v>
      </c>
      <c r="I830" s="2">
        <f t="shared" si="51"/>
        <v>1723.9099707556791</v>
      </c>
      <c r="J830" s="3">
        <f t="shared" si="52"/>
        <v>-467.90997075567907</v>
      </c>
    </row>
    <row r="831" spans="1:10" x14ac:dyDescent="0.15">
      <c r="A831">
        <v>830</v>
      </c>
      <c r="B831">
        <f t="shared" si="49"/>
        <v>6.7214257007906433</v>
      </c>
      <c r="C831" t="s">
        <v>5669</v>
      </c>
      <c r="D831" t="s">
        <v>6436</v>
      </c>
      <c r="E831">
        <v>1251</v>
      </c>
      <c r="F831">
        <v>8</v>
      </c>
      <c r="G831">
        <v>43</v>
      </c>
      <c r="H831">
        <f t="shared" si="50"/>
        <v>7.1316985104669115</v>
      </c>
      <c r="I831" s="2">
        <f t="shared" si="51"/>
        <v>1721.4029294640745</v>
      </c>
      <c r="J831" s="3">
        <f t="shared" si="52"/>
        <v>-470.40292946407453</v>
      </c>
    </row>
    <row r="832" spans="1:10" x14ac:dyDescent="0.15">
      <c r="A832">
        <v>831</v>
      </c>
      <c r="B832">
        <f t="shared" si="49"/>
        <v>6.7226297948554485</v>
      </c>
      <c r="C832" t="s">
        <v>5669</v>
      </c>
      <c r="D832" t="s">
        <v>6435</v>
      </c>
      <c r="E832">
        <v>1251</v>
      </c>
      <c r="F832">
        <v>12</v>
      </c>
      <c r="G832">
        <v>10</v>
      </c>
      <c r="H832">
        <f t="shared" si="50"/>
        <v>7.1316985104669115</v>
      </c>
      <c r="I832" s="2">
        <f t="shared" si="51"/>
        <v>1718.9025462366285</v>
      </c>
      <c r="J832" s="3">
        <f t="shared" si="52"/>
        <v>-467.9025462366285</v>
      </c>
    </row>
    <row r="833" spans="1:10" x14ac:dyDescent="0.15">
      <c r="A833">
        <v>832</v>
      </c>
      <c r="B833">
        <f t="shared" si="49"/>
        <v>6.7238324408212087</v>
      </c>
      <c r="C833" t="s">
        <v>5669</v>
      </c>
      <c r="D833" t="s">
        <v>6434</v>
      </c>
      <c r="E833">
        <v>1239</v>
      </c>
      <c r="F833">
        <v>9</v>
      </c>
      <c r="G833">
        <v>25</v>
      </c>
      <c r="H833">
        <f t="shared" si="50"/>
        <v>7.1220598816291423</v>
      </c>
      <c r="I833" s="2">
        <f t="shared" si="51"/>
        <v>1716.4087954109896</v>
      </c>
      <c r="J833" s="3">
        <f t="shared" si="52"/>
        <v>-477.40879541098957</v>
      </c>
    </row>
    <row r="834" spans="1:10" x14ac:dyDescent="0.15">
      <c r="A834">
        <v>833</v>
      </c>
      <c r="B834">
        <f t="shared" si="49"/>
        <v>6.7250336421668431</v>
      </c>
      <c r="C834" t="s">
        <v>5669</v>
      </c>
      <c r="D834" t="s">
        <v>6433</v>
      </c>
      <c r="E834">
        <v>1226</v>
      </c>
      <c r="F834">
        <v>13</v>
      </c>
      <c r="G834">
        <v>2</v>
      </c>
      <c r="H834">
        <f t="shared" si="50"/>
        <v>7.111512116496157</v>
      </c>
      <c r="I834" s="2">
        <f t="shared" si="51"/>
        <v>1713.9216514543889</v>
      </c>
      <c r="J834" s="3">
        <f t="shared" si="52"/>
        <v>-487.92165145438889</v>
      </c>
    </row>
    <row r="835" spans="1:10" x14ac:dyDescent="0.15">
      <c r="A835">
        <v>834</v>
      </c>
      <c r="B835">
        <f t="shared" ref="B835:B898" si="53">LN(A835)</f>
        <v>6.7262334023587469</v>
      </c>
      <c r="C835" t="s">
        <v>5669</v>
      </c>
      <c r="D835" t="s">
        <v>6432</v>
      </c>
      <c r="E835">
        <v>1224</v>
      </c>
      <c r="F835">
        <v>69</v>
      </c>
      <c r="G835">
        <v>5</v>
      </c>
      <c r="H835">
        <f t="shared" ref="H835:H898" si="54">LN(E835)</f>
        <v>7.1098794630722715</v>
      </c>
      <c r="I835" s="2">
        <f t="shared" ref="I835:I898" si="55">EXP(15.565) * POWER(A835,-1.2072)</f>
        <v>1711.4410889628564</v>
      </c>
      <c r="J835" s="3">
        <f t="shared" ref="J835:J898" si="56">E835-I835</f>
        <v>-487.44108896285638</v>
      </c>
    </row>
    <row r="836" spans="1:10" x14ac:dyDescent="0.15">
      <c r="A836">
        <v>835</v>
      </c>
      <c r="B836">
        <f t="shared" si="53"/>
        <v>6.7274317248508551</v>
      </c>
      <c r="C836" t="s">
        <v>5669</v>
      </c>
      <c r="D836" t="s">
        <v>6431</v>
      </c>
      <c r="E836">
        <v>1221</v>
      </c>
      <c r="F836">
        <v>48</v>
      </c>
      <c r="G836">
        <v>10</v>
      </c>
      <c r="H836">
        <f t="shared" si="54"/>
        <v>7.1074254741107046</v>
      </c>
      <c r="I836" s="2">
        <f t="shared" si="55"/>
        <v>1708.9670826603915</v>
      </c>
      <c r="J836" s="3">
        <f t="shared" si="56"/>
        <v>-487.9670826603915</v>
      </c>
    </row>
    <row r="837" spans="1:10" x14ac:dyDescent="0.15">
      <c r="A837">
        <v>836</v>
      </c>
      <c r="B837">
        <f t="shared" si="53"/>
        <v>6.7286286130847017</v>
      </c>
      <c r="C837" t="s">
        <v>5669</v>
      </c>
      <c r="D837" t="s">
        <v>6430</v>
      </c>
      <c r="E837">
        <v>1221</v>
      </c>
      <c r="F837">
        <v>31</v>
      </c>
      <c r="G837">
        <v>9</v>
      </c>
      <c r="H837">
        <f t="shared" si="54"/>
        <v>7.1074254741107046</v>
      </c>
      <c r="I837" s="2">
        <f t="shared" si="55"/>
        <v>1706.4996073981924</v>
      </c>
      <c r="J837" s="3">
        <f t="shared" si="56"/>
        <v>-485.49960739819244</v>
      </c>
    </row>
    <row r="838" spans="1:10" x14ac:dyDescent="0.15">
      <c r="A838">
        <v>837</v>
      </c>
      <c r="B838">
        <f t="shared" si="53"/>
        <v>6.7298240704894754</v>
      </c>
      <c r="C838" t="s">
        <v>5669</v>
      </c>
      <c r="D838" t="s">
        <v>6429</v>
      </c>
      <c r="E838">
        <v>1218</v>
      </c>
      <c r="F838">
        <v>9</v>
      </c>
      <c r="G838">
        <v>28</v>
      </c>
      <c r="H838">
        <f t="shared" si="54"/>
        <v>7.1049654482698426</v>
      </c>
      <c r="I838" s="2">
        <f t="shared" si="55"/>
        <v>1704.0386381538513</v>
      </c>
      <c r="J838" s="3">
        <f t="shared" si="56"/>
        <v>-486.03863815385125</v>
      </c>
    </row>
    <row r="839" spans="1:10" x14ac:dyDescent="0.15">
      <c r="A839">
        <v>838</v>
      </c>
      <c r="B839">
        <f t="shared" si="53"/>
        <v>6.7310181004820828</v>
      </c>
      <c r="C839" t="s">
        <v>5669</v>
      </c>
      <c r="D839" t="s">
        <v>6428</v>
      </c>
      <c r="E839">
        <v>1217</v>
      </c>
      <c r="F839">
        <v>4</v>
      </c>
      <c r="G839">
        <v>19</v>
      </c>
      <c r="H839">
        <f t="shared" si="54"/>
        <v>7.1041440929875268</v>
      </c>
      <c r="I839" s="2">
        <f t="shared" si="55"/>
        <v>1701.5841500305598</v>
      </c>
      <c r="J839" s="3">
        <f t="shared" si="56"/>
        <v>-484.58415003055984</v>
      </c>
    </row>
    <row r="840" spans="1:10" x14ac:dyDescent="0.15">
      <c r="A840">
        <v>839</v>
      </c>
      <c r="B840">
        <f t="shared" si="53"/>
        <v>6.7322107064672059</v>
      </c>
      <c r="C840" t="s">
        <v>5669</v>
      </c>
      <c r="D840" t="s">
        <v>6427</v>
      </c>
      <c r="E840">
        <v>1214</v>
      </c>
      <c r="F840">
        <v>94</v>
      </c>
      <c r="G840">
        <v>12</v>
      </c>
      <c r="H840">
        <f t="shared" si="54"/>
        <v>7.1016759716194438</v>
      </c>
      <c r="I840" s="2">
        <f t="shared" si="55"/>
        <v>1699.1361182563551</v>
      </c>
      <c r="J840" s="3">
        <f t="shared" si="56"/>
        <v>-485.13611825635508</v>
      </c>
    </row>
    <row r="841" spans="1:10" x14ac:dyDescent="0.15">
      <c r="A841">
        <v>840</v>
      </c>
      <c r="B841">
        <f t="shared" si="53"/>
        <v>6.7334018918373593</v>
      </c>
      <c r="C841" t="s">
        <v>5669</v>
      </c>
      <c r="D841" t="s">
        <v>6426</v>
      </c>
      <c r="E841">
        <v>1204</v>
      </c>
      <c r="F841">
        <v>18</v>
      </c>
      <c r="G841">
        <v>4</v>
      </c>
      <c r="H841">
        <f t="shared" si="54"/>
        <v>7.0934046258687662</v>
      </c>
      <c r="I841" s="2">
        <f t="shared" si="55"/>
        <v>1696.6945181833194</v>
      </c>
      <c r="J841" s="3">
        <f t="shared" si="56"/>
        <v>-492.69451818331936</v>
      </c>
    </row>
    <row r="842" spans="1:10" x14ac:dyDescent="0.15">
      <c r="A842">
        <v>841</v>
      </c>
      <c r="B842">
        <f t="shared" si="53"/>
        <v>6.7345916599729483</v>
      </c>
      <c r="C842" t="s">
        <v>5669</v>
      </c>
      <c r="D842" t="s">
        <v>6425</v>
      </c>
      <c r="E842">
        <v>1203</v>
      </c>
      <c r="F842">
        <v>59</v>
      </c>
      <c r="G842">
        <v>6</v>
      </c>
      <c r="H842">
        <f t="shared" si="54"/>
        <v>7.0925737159746784</v>
      </c>
      <c r="I842" s="2">
        <f t="shared" si="55"/>
        <v>1694.2593252868307</v>
      </c>
      <c r="J842" s="3">
        <f t="shared" si="56"/>
        <v>-491.25932528683074</v>
      </c>
    </row>
    <row r="843" spans="1:10" x14ac:dyDescent="0.15">
      <c r="A843">
        <v>842</v>
      </c>
      <c r="B843">
        <f t="shared" si="53"/>
        <v>6.7357800142423265</v>
      </c>
      <c r="C843" t="s">
        <v>5669</v>
      </c>
      <c r="D843" t="s">
        <v>6424</v>
      </c>
      <c r="E843">
        <v>1196</v>
      </c>
      <c r="F843">
        <v>57</v>
      </c>
      <c r="G843">
        <v>15</v>
      </c>
      <c r="H843">
        <f t="shared" si="54"/>
        <v>7.0867379345105768</v>
      </c>
      <c r="I843" s="2">
        <f t="shared" si="55"/>
        <v>1691.8305151647894</v>
      </c>
      <c r="J843" s="3">
        <f t="shared" si="56"/>
        <v>-495.8305151647894</v>
      </c>
    </row>
    <row r="844" spans="1:10" x14ac:dyDescent="0.15">
      <c r="A844">
        <v>843</v>
      </c>
      <c r="B844">
        <f t="shared" si="53"/>
        <v>6.7369669580018554</v>
      </c>
      <c r="C844" t="s">
        <v>5669</v>
      </c>
      <c r="D844" t="s">
        <v>6423</v>
      </c>
      <c r="E844">
        <v>1184</v>
      </c>
      <c r="F844">
        <v>12</v>
      </c>
      <c r="G844">
        <v>11</v>
      </c>
      <c r="H844">
        <f t="shared" si="54"/>
        <v>7.0766538154439509</v>
      </c>
      <c r="I844" s="2">
        <f t="shared" si="55"/>
        <v>1689.40806353687</v>
      </c>
      <c r="J844" s="3">
        <f t="shared" si="56"/>
        <v>-505.40806353687003</v>
      </c>
    </row>
    <row r="845" spans="1:10" x14ac:dyDescent="0.15">
      <c r="A845">
        <v>844</v>
      </c>
      <c r="B845">
        <f t="shared" si="53"/>
        <v>6.7381524945959574</v>
      </c>
      <c r="C845" t="s">
        <v>5669</v>
      </c>
      <c r="D845" t="s">
        <v>6422</v>
      </c>
      <c r="E845">
        <v>1184</v>
      </c>
      <c r="F845">
        <v>39</v>
      </c>
      <c r="G845">
        <v>5</v>
      </c>
      <c r="H845">
        <f t="shared" si="54"/>
        <v>7.0766538154439509</v>
      </c>
      <c r="I845" s="2">
        <f t="shared" si="55"/>
        <v>1686.9919462437583</v>
      </c>
      <c r="J845" s="3">
        <f t="shared" si="56"/>
        <v>-502.99194624375832</v>
      </c>
    </row>
    <row r="846" spans="1:10" x14ac:dyDescent="0.15">
      <c r="A846">
        <v>845</v>
      </c>
      <c r="B846">
        <f t="shared" si="53"/>
        <v>6.739336627357174</v>
      </c>
      <c r="C846" t="s">
        <v>5669</v>
      </c>
      <c r="D846" t="s">
        <v>6421</v>
      </c>
      <c r="E846">
        <v>1179</v>
      </c>
      <c r="F846">
        <v>47</v>
      </c>
      <c r="G846">
        <v>6</v>
      </c>
      <c r="H846">
        <f t="shared" si="54"/>
        <v>7.0724219005373712</v>
      </c>
      <c r="I846" s="2">
        <f t="shared" si="55"/>
        <v>1684.5821392464211</v>
      </c>
      <c r="J846" s="3">
        <f t="shared" si="56"/>
        <v>-505.58213924642109</v>
      </c>
    </row>
    <row r="847" spans="1:10" x14ac:dyDescent="0.15">
      <c r="A847">
        <v>846</v>
      </c>
      <c r="B847">
        <f t="shared" si="53"/>
        <v>6.7405193596062229</v>
      </c>
      <c r="C847" t="s">
        <v>5669</v>
      </c>
      <c r="D847" t="s">
        <v>6420</v>
      </c>
      <c r="E847">
        <v>1170</v>
      </c>
      <c r="F847">
        <v>68</v>
      </c>
      <c r="G847">
        <v>17</v>
      </c>
      <c r="H847">
        <f t="shared" si="54"/>
        <v>7.0647590277918022</v>
      </c>
      <c r="I847" s="2">
        <f t="shared" si="55"/>
        <v>1682.1786186253541</v>
      </c>
      <c r="J847" s="3">
        <f t="shared" si="56"/>
        <v>-512.17861862535415</v>
      </c>
    </row>
    <row r="848" spans="1:10" x14ac:dyDescent="0.15">
      <c r="A848">
        <v>847</v>
      </c>
      <c r="B848">
        <f t="shared" si="53"/>
        <v>6.7417006946520548</v>
      </c>
      <c r="C848" t="s">
        <v>5669</v>
      </c>
      <c r="D848" t="s">
        <v>6419</v>
      </c>
      <c r="E848">
        <v>1170</v>
      </c>
      <c r="F848">
        <v>16</v>
      </c>
      <c r="G848">
        <v>5</v>
      </c>
      <c r="H848">
        <f t="shared" si="54"/>
        <v>7.0647590277918022</v>
      </c>
      <c r="I848" s="2">
        <f t="shared" si="55"/>
        <v>1679.7813605798492</v>
      </c>
      <c r="J848" s="3">
        <f t="shared" si="56"/>
        <v>-509.78136057984921</v>
      </c>
    </row>
    <row r="849" spans="1:10" x14ac:dyDescent="0.15">
      <c r="A849">
        <v>848</v>
      </c>
      <c r="B849">
        <f t="shared" si="53"/>
        <v>6.7428806357919031</v>
      </c>
      <c r="C849" t="s">
        <v>5669</v>
      </c>
      <c r="D849" t="s">
        <v>6418</v>
      </c>
      <c r="E849">
        <v>1168</v>
      </c>
      <c r="F849">
        <v>10</v>
      </c>
      <c r="G849">
        <v>24</v>
      </c>
      <c r="H849">
        <f t="shared" si="54"/>
        <v>7.0630481633881725</v>
      </c>
      <c r="I849" s="2">
        <f t="shared" si="55"/>
        <v>1677.3903414272711</v>
      </c>
      <c r="J849" s="3">
        <f t="shared" si="56"/>
        <v>-509.3903414272711</v>
      </c>
    </row>
    <row r="850" spans="1:10" x14ac:dyDescent="0.15">
      <c r="A850">
        <v>849</v>
      </c>
      <c r="B850">
        <f t="shared" si="53"/>
        <v>6.7440591863113477</v>
      </c>
      <c r="C850" t="s">
        <v>5669</v>
      </c>
      <c r="D850" t="s">
        <v>6417</v>
      </c>
      <c r="E850">
        <v>1167</v>
      </c>
      <c r="F850">
        <v>6</v>
      </c>
      <c r="G850">
        <v>21</v>
      </c>
      <c r="H850">
        <f t="shared" si="54"/>
        <v>7.0621916322865559</v>
      </c>
      <c r="I850" s="2">
        <f t="shared" si="55"/>
        <v>1675.0055376023251</v>
      </c>
      <c r="J850" s="3">
        <f t="shared" si="56"/>
        <v>-508.00553760232515</v>
      </c>
    </row>
    <row r="851" spans="1:10" x14ac:dyDescent="0.15">
      <c r="A851">
        <v>850</v>
      </c>
      <c r="B851">
        <f t="shared" si="53"/>
        <v>6.7452363494843626</v>
      </c>
      <c r="C851" t="s">
        <v>5669</v>
      </c>
      <c r="D851" t="s">
        <v>6416</v>
      </c>
      <c r="E851">
        <v>1166</v>
      </c>
      <c r="F851">
        <v>16</v>
      </c>
      <c r="G851">
        <v>13</v>
      </c>
      <c r="H851">
        <f t="shared" si="54"/>
        <v>7.0613343669104376</v>
      </c>
      <c r="I851" s="2">
        <f t="shared" si="55"/>
        <v>1672.6269256563407</v>
      </c>
      <c r="J851" s="3">
        <f t="shared" si="56"/>
        <v>-506.62692565634075</v>
      </c>
    </row>
    <row r="852" spans="1:10" x14ac:dyDescent="0.15">
      <c r="A852">
        <v>851</v>
      </c>
      <c r="B852">
        <f t="shared" si="53"/>
        <v>6.7464121285733745</v>
      </c>
      <c r="C852" t="s">
        <v>5669</v>
      </c>
      <c r="D852" t="s">
        <v>6415</v>
      </c>
      <c r="E852">
        <v>1156</v>
      </c>
      <c r="F852">
        <v>11</v>
      </c>
      <c r="G852">
        <v>43</v>
      </c>
      <c r="H852">
        <f t="shared" si="54"/>
        <v>7.0527210492323231</v>
      </c>
      <c r="I852" s="2">
        <f t="shared" si="55"/>
        <v>1670.2544822565681</v>
      </c>
      <c r="J852" s="3">
        <f t="shared" si="56"/>
        <v>-514.25448225656805</v>
      </c>
    </row>
    <row r="853" spans="1:10" x14ac:dyDescent="0.15">
      <c r="A853">
        <v>852</v>
      </c>
      <c r="B853">
        <f t="shared" si="53"/>
        <v>6.7475865268293154</v>
      </c>
      <c r="C853" t="s">
        <v>5669</v>
      </c>
      <c r="D853" t="s">
        <v>6414</v>
      </c>
      <c r="E853">
        <v>1154</v>
      </c>
      <c r="F853">
        <v>21</v>
      </c>
      <c r="G853">
        <v>2</v>
      </c>
      <c r="H853">
        <f t="shared" si="54"/>
        <v>7.0509894470680452</v>
      </c>
      <c r="I853" s="2">
        <f t="shared" si="55"/>
        <v>1667.8881841854543</v>
      </c>
      <c r="J853" s="3">
        <f t="shared" si="56"/>
        <v>-513.88818418545429</v>
      </c>
    </row>
    <row r="854" spans="1:10" x14ac:dyDescent="0.15">
      <c r="A854">
        <v>853</v>
      </c>
      <c r="B854">
        <f t="shared" si="53"/>
        <v>6.7487595474916793</v>
      </c>
      <c r="C854" t="s">
        <v>5669</v>
      </c>
      <c r="D854" t="s">
        <v>6413</v>
      </c>
      <c r="E854">
        <v>1151</v>
      </c>
      <c r="F854">
        <v>33</v>
      </c>
      <c r="G854">
        <v>3</v>
      </c>
      <c r="H854">
        <f t="shared" si="54"/>
        <v>7.0483864087218828</v>
      </c>
      <c r="I854" s="2">
        <f t="shared" si="55"/>
        <v>1665.5280083399441</v>
      </c>
      <c r="J854" s="3">
        <f t="shared" si="56"/>
        <v>-514.52800833994411</v>
      </c>
    </row>
    <row r="855" spans="1:10" x14ac:dyDescent="0.15">
      <c r="A855">
        <v>854</v>
      </c>
      <c r="B855">
        <f t="shared" si="53"/>
        <v>6.7499311937885702</v>
      </c>
      <c r="C855" t="s">
        <v>5669</v>
      </c>
      <c r="D855" t="s">
        <v>6412</v>
      </c>
      <c r="E855">
        <v>1149</v>
      </c>
      <c r="F855">
        <v>11</v>
      </c>
      <c r="G855">
        <v>29</v>
      </c>
      <c r="H855">
        <f t="shared" si="54"/>
        <v>7.0466472778487557</v>
      </c>
      <c r="I855" s="2">
        <f t="shared" si="55"/>
        <v>1663.173931730794</v>
      </c>
      <c r="J855" s="3">
        <f t="shared" si="56"/>
        <v>-514.17393173079404</v>
      </c>
    </row>
    <row r="856" spans="1:10" x14ac:dyDescent="0.15">
      <c r="A856">
        <v>855</v>
      </c>
      <c r="B856">
        <f t="shared" si="53"/>
        <v>6.7511014689367599</v>
      </c>
      <c r="C856" t="s">
        <v>5669</v>
      </c>
      <c r="D856" t="s">
        <v>6411</v>
      </c>
      <c r="E856">
        <v>1144</v>
      </c>
      <c r="F856">
        <v>87</v>
      </c>
      <c r="G856">
        <v>5</v>
      </c>
      <c r="H856">
        <f t="shared" si="54"/>
        <v>7.0422861719397432</v>
      </c>
      <c r="I856" s="2">
        <f t="shared" si="55"/>
        <v>1660.8259314818602</v>
      </c>
      <c r="J856" s="3">
        <f t="shared" si="56"/>
        <v>-516.82593148186015</v>
      </c>
    </row>
    <row r="857" spans="1:10" x14ac:dyDescent="0.15">
      <c r="A857">
        <v>856</v>
      </c>
      <c r="B857">
        <f t="shared" si="53"/>
        <v>6.752270376141742</v>
      </c>
      <c r="C857" t="s">
        <v>5669</v>
      </c>
      <c r="D857" t="s">
        <v>6410</v>
      </c>
      <c r="E857">
        <v>1141</v>
      </c>
      <c r="F857">
        <v>26</v>
      </c>
      <c r="G857">
        <v>12</v>
      </c>
      <c r="H857">
        <f t="shared" si="54"/>
        <v>7.0396603498620758</v>
      </c>
      <c r="I857" s="2">
        <f t="shared" si="55"/>
        <v>1658.4839848294266</v>
      </c>
      <c r="J857" s="3">
        <f t="shared" si="56"/>
        <v>-517.48398482942662</v>
      </c>
    </row>
    <row r="858" spans="1:10" x14ac:dyDescent="0.15">
      <c r="A858">
        <v>857</v>
      </c>
      <c r="B858">
        <f t="shared" si="53"/>
        <v>6.75343791859778</v>
      </c>
      <c r="C858" t="s">
        <v>5669</v>
      </c>
      <c r="D858" t="s">
        <v>6409</v>
      </c>
      <c r="E858">
        <v>1139</v>
      </c>
      <c r="F858">
        <v>21</v>
      </c>
      <c r="G858">
        <v>3</v>
      </c>
      <c r="H858">
        <f t="shared" si="54"/>
        <v>7.0379059634471819</v>
      </c>
      <c r="I858" s="2">
        <f t="shared" si="55"/>
        <v>1656.1480691215177</v>
      </c>
      <c r="J858" s="3">
        <f t="shared" si="56"/>
        <v>-517.14806912151766</v>
      </c>
    </row>
    <row r="859" spans="1:10" x14ac:dyDescent="0.15">
      <c r="A859">
        <v>858</v>
      </c>
      <c r="B859">
        <f t="shared" si="53"/>
        <v>6.7546040994879624</v>
      </c>
      <c r="C859" t="s">
        <v>5669</v>
      </c>
      <c r="D859" t="s">
        <v>6408</v>
      </c>
      <c r="E859">
        <v>1137</v>
      </c>
      <c r="F859">
        <v>16</v>
      </c>
      <c r="G859">
        <v>47</v>
      </c>
      <c r="H859">
        <f t="shared" si="54"/>
        <v>7.0361484937505363</v>
      </c>
      <c r="I859" s="2">
        <f t="shared" si="55"/>
        <v>1653.8181618172105</v>
      </c>
      <c r="J859" s="3">
        <f t="shared" si="56"/>
        <v>-516.81816181721047</v>
      </c>
    </row>
    <row r="860" spans="1:10" x14ac:dyDescent="0.15">
      <c r="A860">
        <v>859</v>
      </c>
      <c r="B860">
        <f t="shared" si="53"/>
        <v>6.7557689219842549</v>
      </c>
      <c r="C860" t="s">
        <v>5669</v>
      </c>
      <c r="D860" t="s">
        <v>6407</v>
      </c>
      <c r="E860">
        <v>1133</v>
      </c>
      <c r="F860">
        <v>23</v>
      </c>
      <c r="G860">
        <v>8</v>
      </c>
      <c r="H860">
        <f t="shared" si="54"/>
        <v>7.0326242610280065</v>
      </c>
      <c r="I860" s="2">
        <f t="shared" si="55"/>
        <v>1651.4942404859753</v>
      </c>
      <c r="J860" s="3">
        <f t="shared" si="56"/>
        <v>-518.4942404859753</v>
      </c>
    </row>
    <row r="861" spans="1:10" x14ac:dyDescent="0.15">
      <c r="A861">
        <v>860</v>
      </c>
      <c r="B861">
        <f t="shared" si="53"/>
        <v>6.7569323892475532</v>
      </c>
      <c r="C861" t="s">
        <v>5669</v>
      </c>
      <c r="D861" t="s">
        <v>6406</v>
      </c>
      <c r="E861">
        <v>1133</v>
      </c>
      <c r="F861">
        <v>7</v>
      </c>
      <c r="G861">
        <v>23</v>
      </c>
      <c r="H861">
        <f t="shared" si="54"/>
        <v>7.0326242610280065</v>
      </c>
      <c r="I861" s="2">
        <f t="shared" si="55"/>
        <v>1649.176282807</v>
      </c>
      <c r="J861" s="3">
        <f t="shared" si="56"/>
        <v>-516.17628280700001</v>
      </c>
    </row>
    <row r="862" spans="1:10" x14ac:dyDescent="0.15">
      <c r="A862">
        <v>861</v>
      </c>
      <c r="B862">
        <f t="shared" si="53"/>
        <v>6.7580945044277305</v>
      </c>
      <c r="C862" t="s">
        <v>5669</v>
      </c>
      <c r="D862" t="s">
        <v>6405</v>
      </c>
      <c r="E862">
        <v>1127</v>
      </c>
      <c r="F862">
        <v>42</v>
      </c>
      <c r="G862">
        <v>25</v>
      </c>
      <c r="H862">
        <f t="shared" si="54"/>
        <v>7.0273145140397766</v>
      </c>
      <c r="I862" s="2">
        <f t="shared" si="55"/>
        <v>1646.8642665685261</v>
      </c>
      <c r="J862" s="3">
        <f t="shared" si="56"/>
        <v>-519.86426656852609</v>
      </c>
    </row>
    <row r="863" spans="1:10" x14ac:dyDescent="0.15">
      <c r="A863">
        <v>862</v>
      </c>
      <c r="B863">
        <f t="shared" si="53"/>
        <v>6.7592552706636928</v>
      </c>
      <c r="C863" t="s">
        <v>5669</v>
      </c>
      <c r="D863" t="s">
        <v>6404</v>
      </c>
      <c r="E863">
        <v>1122</v>
      </c>
      <c r="F863">
        <v>8</v>
      </c>
      <c r="G863">
        <v>6</v>
      </c>
      <c r="H863">
        <f t="shared" si="54"/>
        <v>7.0228680860826413</v>
      </c>
      <c r="I863" s="2">
        <f t="shared" si="55"/>
        <v>1644.5581696671989</v>
      </c>
      <c r="J863" s="3">
        <f t="shared" si="56"/>
        <v>-522.55816966719885</v>
      </c>
    </row>
    <row r="864" spans="1:10" x14ac:dyDescent="0.15">
      <c r="A864">
        <v>863</v>
      </c>
      <c r="B864">
        <f t="shared" si="53"/>
        <v>6.7604146910834277</v>
      </c>
      <c r="C864" t="s">
        <v>5669</v>
      </c>
      <c r="D864" t="s">
        <v>6403</v>
      </c>
      <c r="E864">
        <v>1122</v>
      </c>
      <c r="F864">
        <v>4</v>
      </c>
      <c r="G864">
        <v>18</v>
      </c>
      <c r="H864">
        <f t="shared" si="54"/>
        <v>7.0228680860826413</v>
      </c>
      <c r="I864" s="2">
        <f t="shared" si="55"/>
        <v>1642.2579701073955</v>
      </c>
      <c r="J864" s="3">
        <f t="shared" si="56"/>
        <v>-520.25797010739552</v>
      </c>
    </row>
    <row r="865" spans="1:10" x14ac:dyDescent="0.15">
      <c r="A865">
        <v>864</v>
      </c>
      <c r="B865">
        <f t="shared" si="53"/>
        <v>6.7615727688040552</v>
      </c>
      <c r="C865" t="s">
        <v>5669</v>
      </c>
      <c r="D865" t="s">
        <v>6402</v>
      </c>
      <c r="E865">
        <v>1122</v>
      </c>
      <c r="F865">
        <v>9</v>
      </c>
      <c r="G865">
        <v>18</v>
      </c>
      <c r="H865">
        <f t="shared" si="54"/>
        <v>7.0228680860826413</v>
      </c>
      <c r="I865" s="2">
        <f t="shared" si="55"/>
        <v>1639.9636460005947</v>
      </c>
      <c r="J865" s="3">
        <f t="shared" si="56"/>
        <v>-517.96364600059474</v>
      </c>
    </row>
    <row r="866" spans="1:10" x14ac:dyDescent="0.15">
      <c r="A866">
        <v>865</v>
      </c>
      <c r="B866">
        <f t="shared" si="53"/>
        <v>6.7627295069318789</v>
      </c>
      <c r="C866" t="s">
        <v>5669</v>
      </c>
      <c r="D866" t="s">
        <v>6401</v>
      </c>
      <c r="E866">
        <v>1118</v>
      </c>
      <c r="F866">
        <v>116</v>
      </c>
      <c r="G866">
        <v>43</v>
      </c>
      <c r="H866">
        <f t="shared" si="54"/>
        <v>7.0192966537150445</v>
      </c>
      <c r="I866" s="2">
        <f t="shared" si="55"/>
        <v>1637.675175564724</v>
      </c>
      <c r="J866" s="3">
        <f t="shared" si="56"/>
        <v>-519.67517556472399</v>
      </c>
    </row>
    <row r="867" spans="1:10" x14ac:dyDescent="0.15">
      <c r="A867">
        <v>866</v>
      </c>
      <c r="B867">
        <f t="shared" si="53"/>
        <v>6.7638849085624351</v>
      </c>
      <c r="C867" t="s">
        <v>5669</v>
      </c>
      <c r="D867" t="s">
        <v>6400</v>
      </c>
      <c r="E867">
        <v>1118</v>
      </c>
      <c r="F867">
        <v>109</v>
      </c>
      <c r="G867">
        <v>9</v>
      </c>
      <c r="H867">
        <f t="shared" si="54"/>
        <v>7.0192966537150445</v>
      </c>
      <c r="I867" s="2">
        <f t="shared" si="55"/>
        <v>1635.3925371235143</v>
      </c>
      <c r="J867" s="3">
        <f t="shared" si="56"/>
        <v>-517.39253712351433</v>
      </c>
    </row>
    <row r="868" spans="1:10" x14ac:dyDescent="0.15">
      <c r="A868">
        <v>867</v>
      </c>
      <c r="B868">
        <f t="shared" si="53"/>
        <v>6.7650389767805414</v>
      </c>
      <c r="C868" t="s">
        <v>5669</v>
      </c>
      <c r="D868" t="s">
        <v>6399</v>
      </c>
      <c r="E868">
        <v>1106</v>
      </c>
      <c r="F868">
        <v>2</v>
      </c>
      <c r="G868">
        <v>4</v>
      </c>
      <c r="H868">
        <f t="shared" si="54"/>
        <v>7.0085051820822803</v>
      </c>
      <c r="I868" s="2">
        <f t="shared" si="55"/>
        <v>1633.1157091058772</v>
      </c>
      <c r="J868" s="3">
        <f t="shared" si="56"/>
        <v>-527.11570910587716</v>
      </c>
    </row>
    <row r="869" spans="1:10" x14ac:dyDescent="0.15">
      <c r="A869">
        <v>868</v>
      </c>
      <c r="B869">
        <f t="shared" si="53"/>
        <v>6.7661917146603505</v>
      </c>
      <c r="C869" t="s">
        <v>5669</v>
      </c>
      <c r="D869" t="s">
        <v>6398</v>
      </c>
      <c r="E869">
        <v>1106</v>
      </c>
      <c r="F869">
        <v>7</v>
      </c>
      <c r="G869">
        <v>11</v>
      </c>
      <c r="H869">
        <f t="shared" si="54"/>
        <v>7.0085051820822803</v>
      </c>
      <c r="I869" s="2">
        <f t="shared" si="55"/>
        <v>1630.8446700452594</v>
      </c>
      <c r="J869" s="3">
        <f t="shared" si="56"/>
        <v>-524.84467004525936</v>
      </c>
    </row>
    <row r="870" spans="1:10" x14ac:dyDescent="0.15">
      <c r="A870">
        <v>869</v>
      </c>
      <c r="B870">
        <f t="shared" si="53"/>
        <v>6.7673431252653922</v>
      </c>
      <c r="C870" t="s">
        <v>5669</v>
      </c>
      <c r="D870" t="s">
        <v>6397</v>
      </c>
      <c r="E870">
        <v>1103</v>
      </c>
      <c r="F870">
        <v>20</v>
      </c>
      <c r="G870">
        <v>9</v>
      </c>
      <c r="H870">
        <f t="shared" si="54"/>
        <v>7.0057890192535028</v>
      </c>
      <c r="I870" s="2">
        <f t="shared" si="55"/>
        <v>1628.5793985790326</v>
      </c>
      <c r="J870" s="3">
        <f t="shared" si="56"/>
        <v>-525.57939857903261</v>
      </c>
    </row>
    <row r="871" spans="1:10" x14ac:dyDescent="0.15">
      <c r="A871">
        <v>870</v>
      </c>
      <c r="B871">
        <f t="shared" si="53"/>
        <v>6.7684932116486296</v>
      </c>
      <c r="C871" t="s">
        <v>5669</v>
      </c>
      <c r="D871" t="s">
        <v>6396</v>
      </c>
      <c r="E871">
        <v>1101</v>
      </c>
      <c r="F871">
        <v>10</v>
      </c>
      <c r="G871">
        <v>5</v>
      </c>
      <c r="H871">
        <f t="shared" si="54"/>
        <v>7.0039741367226798</v>
      </c>
      <c r="I871" s="2">
        <f t="shared" si="55"/>
        <v>1626.319873447856</v>
      </c>
      <c r="J871" s="3">
        <f t="shared" si="56"/>
        <v>-525.31987344785603</v>
      </c>
    </row>
    <row r="872" spans="1:10" x14ac:dyDescent="0.15">
      <c r="A872">
        <v>871</v>
      </c>
      <c r="B872">
        <f t="shared" si="53"/>
        <v>6.7696419768525029</v>
      </c>
      <c r="C872" t="s">
        <v>5669</v>
      </c>
      <c r="D872" t="s">
        <v>6395</v>
      </c>
      <c r="E872">
        <v>1094</v>
      </c>
      <c r="F872">
        <v>10</v>
      </c>
      <c r="G872">
        <v>38</v>
      </c>
      <c r="H872">
        <f t="shared" si="54"/>
        <v>6.9975959829819265</v>
      </c>
      <c r="I872" s="2">
        <f t="shared" si="55"/>
        <v>1624.06607349507</v>
      </c>
      <c r="J872" s="3">
        <f t="shared" si="56"/>
        <v>-530.06607349506999</v>
      </c>
    </row>
    <row r="873" spans="1:10" x14ac:dyDescent="0.15">
      <c r="A873">
        <v>872</v>
      </c>
      <c r="B873">
        <f t="shared" si="53"/>
        <v>6.7707894239089796</v>
      </c>
      <c r="C873" t="s">
        <v>5669</v>
      </c>
      <c r="D873" t="s">
        <v>6394</v>
      </c>
      <c r="E873">
        <v>1091</v>
      </c>
      <c r="F873">
        <v>37</v>
      </c>
      <c r="G873">
        <v>2</v>
      </c>
      <c r="H873">
        <f t="shared" si="54"/>
        <v>6.9948499858330706</v>
      </c>
      <c r="I873" s="2">
        <f t="shared" si="55"/>
        <v>1621.8179776660725</v>
      </c>
      <c r="J873" s="3">
        <f t="shared" si="56"/>
        <v>-530.81797766607247</v>
      </c>
    </row>
    <row r="874" spans="1:10" x14ac:dyDescent="0.15">
      <c r="A874">
        <v>873</v>
      </c>
      <c r="B874">
        <f t="shared" si="53"/>
        <v>6.7719355558396019</v>
      </c>
      <c r="C874" t="s">
        <v>5669</v>
      </c>
      <c r="D874" t="s">
        <v>6393</v>
      </c>
      <c r="E874">
        <v>1088</v>
      </c>
      <c r="F874">
        <v>14</v>
      </c>
      <c r="G874">
        <v>45</v>
      </c>
      <c r="H874">
        <f t="shared" si="54"/>
        <v>6.9920964274158877</v>
      </c>
      <c r="I874" s="2">
        <f t="shared" si="55"/>
        <v>1619.5755650077258</v>
      </c>
      <c r="J874" s="3">
        <f t="shared" si="56"/>
        <v>-531.5755650077258</v>
      </c>
    </row>
    <row r="875" spans="1:10" x14ac:dyDescent="0.15">
      <c r="A875">
        <v>874</v>
      </c>
      <c r="B875">
        <f t="shared" si="53"/>
        <v>6.7730803756555353</v>
      </c>
      <c r="C875" t="s">
        <v>5669</v>
      </c>
      <c r="D875" t="s">
        <v>6392</v>
      </c>
      <c r="E875">
        <v>1085</v>
      </c>
      <c r="F875">
        <v>25</v>
      </c>
      <c r="G875">
        <v>2</v>
      </c>
      <c r="H875">
        <f t="shared" si="54"/>
        <v>6.9893352659745602</v>
      </c>
      <c r="I875" s="2">
        <f t="shared" si="55"/>
        <v>1617.3388146677325</v>
      </c>
      <c r="J875" s="3">
        <f t="shared" si="56"/>
        <v>-532.33881466773255</v>
      </c>
    </row>
    <row r="876" spans="1:10" x14ac:dyDescent="0.15">
      <c r="A876">
        <v>875</v>
      </c>
      <c r="B876">
        <f t="shared" si="53"/>
        <v>6.7742238863576141</v>
      </c>
      <c r="C876" t="s">
        <v>5669</v>
      </c>
      <c r="D876" t="s">
        <v>6391</v>
      </c>
      <c r="E876">
        <v>1083</v>
      </c>
      <c r="F876">
        <v>41</v>
      </c>
      <c r="G876">
        <v>15</v>
      </c>
      <c r="H876">
        <f t="shared" si="54"/>
        <v>6.9874902470009905</v>
      </c>
      <c r="I876" s="2">
        <f t="shared" si="55"/>
        <v>1615.107705894058</v>
      </c>
      <c r="J876" s="3">
        <f t="shared" si="56"/>
        <v>-532.10770589405797</v>
      </c>
    </row>
    <row r="877" spans="1:10" x14ac:dyDescent="0.15">
      <c r="A877">
        <v>876</v>
      </c>
      <c r="B877">
        <f t="shared" si="53"/>
        <v>6.7753660909363917</v>
      </c>
      <c r="C877" t="s">
        <v>5669</v>
      </c>
      <c r="D877" t="s">
        <v>6390</v>
      </c>
      <c r="E877">
        <v>1080</v>
      </c>
      <c r="F877">
        <v>6</v>
      </c>
      <c r="G877">
        <v>3</v>
      </c>
      <c r="H877">
        <f t="shared" si="54"/>
        <v>6.9847163201182658</v>
      </c>
      <c r="I877" s="2">
        <f t="shared" si="55"/>
        <v>1612.8822180343134</v>
      </c>
      <c r="J877" s="3">
        <f t="shared" si="56"/>
        <v>-532.88221803431338</v>
      </c>
    </row>
    <row r="878" spans="1:10" x14ac:dyDescent="0.15">
      <c r="A878">
        <v>877</v>
      </c>
      <c r="B878">
        <f t="shared" si="53"/>
        <v>6.776506992372183</v>
      </c>
      <c r="C878" t="s">
        <v>5669</v>
      </c>
      <c r="D878" t="s">
        <v>6389</v>
      </c>
      <c r="E878">
        <v>1078</v>
      </c>
      <c r="F878">
        <v>9</v>
      </c>
      <c r="G878">
        <v>0</v>
      </c>
      <c r="H878">
        <f t="shared" si="54"/>
        <v>6.9828627514689421</v>
      </c>
      <c r="I878" s="2">
        <f t="shared" si="55"/>
        <v>1610.662330535175</v>
      </c>
      <c r="J878" s="3">
        <f t="shared" si="56"/>
        <v>-532.66233053517499</v>
      </c>
    </row>
    <row r="879" spans="1:10" x14ac:dyDescent="0.15">
      <c r="A879">
        <v>878</v>
      </c>
      <c r="B879">
        <f t="shared" si="53"/>
        <v>6.7776465936351169</v>
      </c>
      <c r="C879" t="s">
        <v>5669</v>
      </c>
      <c r="D879" t="s">
        <v>6388</v>
      </c>
      <c r="E879">
        <v>1078</v>
      </c>
      <c r="F879">
        <v>8</v>
      </c>
      <c r="G879">
        <v>2</v>
      </c>
      <c r="H879">
        <f t="shared" si="54"/>
        <v>6.9828627514689421</v>
      </c>
      <c r="I879" s="2">
        <f t="shared" si="55"/>
        <v>1608.4480229417995</v>
      </c>
      <c r="J879" s="3">
        <f t="shared" si="56"/>
        <v>-530.44802294179954</v>
      </c>
    </row>
    <row r="880" spans="1:10" x14ac:dyDescent="0.15">
      <c r="A880">
        <v>879</v>
      </c>
      <c r="B880">
        <f t="shared" si="53"/>
        <v>6.7787848976851768</v>
      </c>
      <c r="C880" t="s">
        <v>5669</v>
      </c>
      <c r="D880" t="s">
        <v>6387</v>
      </c>
      <c r="E880">
        <v>1070</v>
      </c>
      <c r="F880">
        <v>22</v>
      </c>
      <c r="G880">
        <v>0</v>
      </c>
      <c r="H880">
        <f t="shared" si="54"/>
        <v>6.9754139274559517</v>
      </c>
      <c r="I880" s="2">
        <f t="shared" si="55"/>
        <v>1606.2392748972281</v>
      </c>
      <c r="J880" s="3">
        <f t="shared" si="56"/>
        <v>-536.23927489722814</v>
      </c>
    </row>
    <row r="881" spans="1:10" x14ac:dyDescent="0.15">
      <c r="A881">
        <v>880</v>
      </c>
      <c r="B881">
        <f t="shared" si="53"/>
        <v>6.7799219074722519</v>
      </c>
      <c r="C881" t="s">
        <v>5669</v>
      </c>
      <c r="D881" t="s">
        <v>6386</v>
      </c>
      <c r="E881">
        <v>1063</v>
      </c>
      <c r="F881">
        <v>191</v>
      </c>
      <c r="G881">
        <v>3</v>
      </c>
      <c r="H881">
        <f t="shared" si="54"/>
        <v>6.9688503783419478</v>
      </c>
      <c r="I881" s="2">
        <f t="shared" si="55"/>
        <v>1604.0360661418219</v>
      </c>
      <c r="J881" s="3">
        <f t="shared" si="56"/>
        <v>-541.03606614182195</v>
      </c>
    </row>
    <row r="882" spans="1:10" x14ac:dyDescent="0.15">
      <c r="A882">
        <v>881</v>
      </c>
      <c r="B882">
        <f t="shared" si="53"/>
        <v>6.7810576259361799</v>
      </c>
      <c r="C882" t="s">
        <v>5669</v>
      </c>
      <c r="D882" t="s">
        <v>6385</v>
      </c>
      <c r="E882">
        <v>1062</v>
      </c>
      <c r="F882">
        <v>20</v>
      </c>
      <c r="G882">
        <v>2</v>
      </c>
      <c r="H882">
        <f t="shared" si="54"/>
        <v>6.9679092018018842</v>
      </c>
      <c r="I882" s="2">
        <f t="shared" si="55"/>
        <v>1601.8383765126732</v>
      </c>
      <c r="J882" s="3">
        <f t="shared" si="56"/>
        <v>-539.83837651267322</v>
      </c>
    </row>
    <row r="883" spans="1:10" x14ac:dyDescent="0.15">
      <c r="A883">
        <v>882</v>
      </c>
      <c r="B883">
        <f t="shared" si="53"/>
        <v>6.7821920560067914</v>
      </c>
      <c r="C883" t="s">
        <v>5669</v>
      </c>
      <c r="D883" t="s">
        <v>6384</v>
      </c>
      <c r="E883">
        <v>1061</v>
      </c>
      <c r="F883">
        <v>23</v>
      </c>
      <c r="G883">
        <v>1</v>
      </c>
      <c r="H883">
        <f t="shared" si="54"/>
        <v>6.9669671386139829</v>
      </c>
      <c r="I883" s="2">
        <f t="shared" si="55"/>
        <v>1599.6461859430547</v>
      </c>
      <c r="J883" s="3">
        <f t="shared" si="56"/>
        <v>-538.64618594305466</v>
      </c>
    </row>
    <row r="884" spans="1:10" x14ac:dyDescent="0.15">
      <c r="A884">
        <v>883</v>
      </c>
      <c r="B884">
        <f t="shared" si="53"/>
        <v>6.7833252006039597</v>
      </c>
      <c r="C884" t="s">
        <v>5669</v>
      </c>
      <c r="D884" t="s">
        <v>6383</v>
      </c>
      <c r="E884">
        <v>1061</v>
      </c>
      <c r="F884">
        <v>16</v>
      </c>
      <c r="G884">
        <v>1</v>
      </c>
      <c r="H884">
        <f t="shared" si="54"/>
        <v>6.9669671386139829</v>
      </c>
      <c r="I884" s="2">
        <f t="shared" si="55"/>
        <v>1597.459474461823</v>
      </c>
      <c r="J884" s="3">
        <f t="shared" si="56"/>
        <v>-536.45947446182299</v>
      </c>
    </row>
    <row r="885" spans="1:10" x14ac:dyDescent="0.15">
      <c r="A885">
        <v>884</v>
      </c>
      <c r="B885">
        <f t="shared" si="53"/>
        <v>6.7844570626376433</v>
      </c>
      <c r="C885" t="s">
        <v>5669</v>
      </c>
      <c r="D885" t="s">
        <v>6382</v>
      </c>
      <c r="E885">
        <v>1059</v>
      </c>
      <c r="F885">
        <v>8</v>
      </c>
      <c r="G885">
        <v>1</v>
      </c>
      <c r="H885">
        <f t="shared" si="54"/>
        <v>6.9650803456014065</v>
      </c>
      <c r="I885" s="2">
        <f t="shared" si="55"/>
        <v>1595.2782221928808</v>
      </c>
      <c r="J885" s="3">
        <f t="shared" si="56"/>
        <v>-536.27822219288078</v>
      </c>
    </row>
    <row r="886" spans="1:10" x14ac:dyDescent="0.15">
      <c r="A886">
        <v>885</v>
      </c>
      <c r="B886">
        <f t="shared" si="53"/>
        <v>6.7855876450079293</v>
      </c>
      <c r="C886" t="s">
        <v>5669</v>
      </c>
      <c r="D886" t="s">
        <v>6381</v>
      </c>
      <c r="E886">
        <v>1058</v>
      </c>
      <c r="F886">
        <v>4</v>
      </c>
      <c r="G886">
        <v>13</v>
      </c>
      <c r="H886">
        <f t="shared" si="54"/>
        <v>6.9641356124182447</v>
      </c>
      <c r="I886" s="2">
        <f t="shared" si="55"/>
        <v>1593.1024093546093</v>
      </c>
      <c r="J886" s="3">
        <f t="shared" si="56"/>
        <v>-535.10240935460934</v>
      </c>
    </row>
    <row r="887" spans="1:10" x14ac:dyDescent="0.15">
      <c r="A887">
        <v>886</v>
      </c>
      <c r="B887">
        <f t="shared" si="53"/>
        <v>6.7867169506050811</v>
      </c>
      <c r="C887" t="s">
        <v>5669</v>
      </c>
      <c r="D887" t="s">
        <v>6380</v>
      </c>
      <c r="E887">
        <v>1057</v>
      </c>
      <c r="F887">
        <v>13</v>
      </c>
      <c r="G887">
        <v>12</v>
      </c>
      <c r="H887">
        <f t="shared" si="54"/>
        <v>6.9631899858702377</v>
      </c>
      <c r="I887" s="2">
        <f t="shared" si="55"/>
        <v>1590.9320162593071</v>
      </c>
      <c r="J887" s="3">
        <f t="shared" si="56"/>
        <v>-533.93201625930715</v>
      </c>
    </row>
    <row r="888" spans="1:10" x14ac:dyDescent="0.15">
      <c r="A888">
        <v>887</v>
      </c>
      <c r="B888">
        <f t="shared" si="53"/>
        <v>6.7878449823095792</v>
      </c>
      <c r="C888" t="s">
        <v>5669</v>
      </c>
      <c r="D888" t="s">
        <v>6379</v>
      </c>
      <c r="E888">
        <v>1054</v>
      </c>
      <c r="F888">
        <v>61</v>
      </c>
      <c r="G888">
        <v>5</v>
      </c>
      <c r="H888">
        <f t="shared" si="54"/>
        <v>6.9603477291013078</v>
      </c>
      <c r="I888" s="2">
        <f t="shared" si="55"/>
        <v>1588.7670233126528</v>
      </c>
      <c r="J888" s="3">
        <f t="shared" si="56"/>
        <v>-534.76702331265278</v>
      </c>
    </row>
    <row r="889" spans="1:10" x14ac:dyDescent="0.15">
      <c r="A889">
        <v>888</v>
      </c>
      <c r="B889">
        <f t="shared" si="53"/>
        <v>6.7889717429921701</v>
      </c>
      <c r="C889" t="s">
        <v>5669</v>
      </c>
      <c r="D889" t="s">
        <v>6378</v>
      </c>
      <c r="E889">
        <v>1053</v>
      </c>
      <c r="F889">
        <v>10</v>
      </c>
      <c r="G889">
        <v>32</v>
      </c>
      <c r="H889">
        <f t="shared" si="54"/>
        <v>6.9593985121339754</v>
      </c>
      <c r="I889" s="2">
        <f t="shared" si="55"/>
        <v>1586.6074110131353</v>
      </c>
      <c r="J889" s="3">
        <f t="shared" si="56"/>
        <v>-533.60741101313533</v>
      </c>
    </row>
    <row r="890" spans="1:10" x14ac:dyDescent="0.15">
      <c r="A890">
        <v>889</v>
      </c>
      <c r="B890">
        <f t="shared" si="53"/>
        <v>6.7900972355139046</v>
      </c>
      <c r="C890" t="s">
        <v>5669</v>
      </c>
      <c r="D890" t="s">
        <v>6377</v>
      </c>
      <c r="E890">
        <v>1049</v>
      </c>
      <c r="F890">
        <v>51</v>
      </c>
      <c r="G890">
        <v>9</v>
      </c>
      <c r="H890">
        <f t="shared" si="54"/>
        <v>6.9555926083962971</v>
      </c>
      <c r="I890" s="2">
        <f t="shared" si="55"/>
        <v>1584.4531599515367</v>
      </c>
      <c r="J890" s="3">
        <f t="shared" si="56"/>
        <v>-535.45315995153669</v>
      </c>
    </row>
    <row r="891" spans="1:10" x14ac:dyDescent="0.15">
      <c r="A891">
        <v>890</v>
      </c>
      <c r="B891">
        <f t="shared" si="53"/>
        <v>6.7912214627261855</v>
      </c>
      <c r="C891" t="s">
        <v>5669</v>
      </c>
      <c r="D891" t="s">
        <v>6376</v>
      </c>
      <c r="E891">
        <v>1045</v>
      </c>
      <c r="F891">
        <v>27</v>
      </c>
      <c r="G891">
        <v>6</v>
      </c>
      <c r="H891">
        <f t="shared" si="54"/>
        <v>6.9517721643989114</v>
      </c>
      <c r="I891" s="2">
        <f t="shared" si="55"/>
        <v>1582.3042508103706</v>
      </c>
      <c r="J891" s="3">
        <f t="shared" si="56"/>
        <v>-537.3042508103706</v>
      </c>
    </row>
    <row r="892" spans="1:10" x14ac:dyDescent="0.15">
      <c r="A892">
        <v>891</v>
      </c>
      <c r="B892">
        <f t="shared" si="53"/>
        <v>6.7923444274708089</v>
      </c>
      <c r="C892" t="s">
        <v>5669</v>
      </c>
      <c r="D892" t="s">
        <v>6375</v>
      </c>
      <c r="E892">
        <v>1038</v>
      </c>
      <c r="F892">
        <v>24</v>
      </c>
      <c r="G892">
        <v>16</v>
      </c>
      <c r="H892">
        <f t="shared" si="54"/>
        <v>6.9450510637258338</v>
      </c>
      <c r="I892" s="2">
        <f t="shared" si="55"/>
        <v>1580.1606643633659</v>
      </c>
      <c r="J892" s="3">
        <f t="shared" si="56"/>
        <v>-542.16066436336587</v>
      </c>
    </row>
    <row r="893" spans="1:10" x14ac:dyDescent="0.15">
      <c r="A893">
        <v>892</v>
      </c>
      <c r="B893">
        <f t="shared" si="53"/>
        <v>6.7934661325800096</v>
      </c>
      <c r="C893" t="s">
        <v>5669</v>
      </c>
      <c r="D893" t="s">
        <v>6374</v>
      </c>
      <c r="E893">
        <v>1037</v>
      </c>
      <c r="F893">
        <v>100</v>
      </c>
      <c r="G893">
        <v>4</v>
      </c>
      <c r="H893">
        <f t="shared" si="54"/>
        <v>6.9440872082295275</v>
      </c>
      <c r="I893" s="2">
        <f t="shared" si="55"/>
        <v>1578.0223814749095</v>
      </c>
      <c r="J893" s="3">
        <f t="shared" si="56"/>
        <v>-541.02238147490948</v>
      </c>
    </row>
    <row r="894" spans="1:10" x14ac:dyDescent="0.15">
      <c r="A894">
        <v>893</v>
      </c>
      <c r="B894">
        <f t="shared" si="53"/>
        <v>6.7945865808764987</v>
      </c>
      <c r="C894" t="s">
        <v>5669</v>
      </c>
      <c r="D894" t="s">
        <v>6373</v>
      </c>
      <c r="E894">
        <v>1036</v>
      </c>
      <c r="F894">
        <v>30</v>
      </c>
      <c r="G894">
        <v>10</v>
      </c>
      <c r="H894">
        <f t="shared" si="54"/>
        <v>6.9431224228194282</v>
      </c>
      <c r="I894" s="2">
        <f t="shared" si="55"/>
        <v>1575.8893830995432</v>
      </c>
      <c r="J894" s="3">
        <f t="shared" si="56"/>
        <v>-539.88938309954324</v>
      </c>
    </row>
    <row r="895" spans="1:10" x14ac:dyDescent="0.15">
      <c r="A895">
        <v>894</v>
      </c>
      <c r="B895">
        <f t="shared" si="53"/>
        <v>6.7957057751735137</v>
      </c>
      <c r="C895" t="s">
        <v>5669</v>
      </c>
      <c r="D895" t="s">
        <v>6372</v>
      </c>
      <c r="E895">
        <v>1034</v>
      </c>
      <c r="F895">
        <v>9</v>
      </c>
      <c r="G895">
        <v>6</v>
      </c>
      <c r="H895">
        <f t="shared" si="54"/>
        <v>6.9411900550683745</v>
      </c>
      <c r="I895" s="2">
        <f t="shared" si="55"/>
        <v>1573.7616502814196</v>
      </c>
      <c r="J895" s="3">
        <f t="shared" si="56"/>
        <v>-539.76165028141963</v>
      </c>
    </row>
    <row r="896" spans="1:10" x14ac:dyDescent="0.15">
      <c r="A896">
        <v>895</v>
      </c>
      <c r="B896">
        <f t="shared" si="53"/>
        <v>6.7968237182748554</v>
      </c>
      <c r="C896" t="s">
        <v>5669</v>
      </c>
      <c r="D896" t="s">
        <v>6371</v>
      </c>
      <c r="E896">
        <v>1032</v>
      </c>
      <c r="F896">
        <v>17</v>
      </c>
      <c r="G896">
        <v>50</v>
      </c>
      <c r="H896">
        <f t="shared" si="54"/>
        <v>6.9392539460415081</v>
      </c>
      <c r="I896" s="2">
        <f t="shared" si="55"/>
        <v>1571.6391641537937</v>
      </c>
      <c r="J896" s="3">
        <f t="shared" si="56"/>
        <v>-539.63916415379367</v>
      </c>
    </row>
    <row r="897" spans="1:11" x14ac:dyDescent="0.15">
      <c r="A897">
        <v>896</v>
      </c>
      <c r="B897">
        <f t="shared" si="53"/>
        <v>6.7979404129749303</v>
      </c>
      <c r="C897" t="s">
        <v>5669</v>
      </c>
      <c r="D897" t="s">
        <v>6370</v>
      </c>
      <c r="E897">
        <v>1032</v>
      </c>
      <c r="F897">
        <v>6</v>
      </c>
      <c r="G897">
        <v>17</v>
      </c>
      <c r="H897">
        <f t="shared" si="54"/>
        <v>6.9392539460415081</v>
      </c>
      <c r="I897" s="2">
        <f t="shared" si="55"/>
        <v>1569.5219059384924</v>
      </c>
      <c r="J897" s="3">
        <f t="shared" si="56"/>
        <v>-537.52190593849241</v>
      </c>
    </row>
    <row r="898" spans="1:11" x14ac:dyDescent="0.15">
      <c r="A898">
        <v>897</v>
      </c>
      <c r="B898">
        <f t="shared" si="53"/>
        <v>6.799055862058796</v>
      </c>
      <c r="C898" t="s">
        <v>5669</v>
      </c>
      <c r="D898" t="s">
        <v>6369</v>
      </c>
      <c r="E898">
        <v>1028</v>
      </c>
      <c r="F898">
        <v>10</v>
      </c>
      <c r="G898">
        <v>22</v>
      </c>
      <c r="H898">
        <f t="shared" si="54"/>
        <v>6.93537044601511</v>
      </c>
      <c r="I898" s="2">
        <f t="shared" si="55"/>
        <v>1567.4098569454197</v>
      </c>
      <c r="J898" s="3">
        <f t="shared" si="56"/>
        <v>-539.40985694541973</v>
      </c>
    </row>
    <row r="899" spans="1:11" x14ac:dyDescent="0.15">
      <c r="A899">
        <v>898</v>
      </c>
      <c r="B899">
        <f t="shared" ref="B899:B962" si="57">LN(A899)</f>
        <v>6.8001700683021999</v>
      </c>
      <c r="C899" t="s">
        <v>5669</v>
      </c>
      <c r="D899" t="s">
        <v>6368</v>
      </c>
      <c r="E899">
        <v>1027</v>
      </c>
      <c r="F899">
        <v>23</v>
      </c>
      <c r="G899">
        <v>2</v>
      </c>
      <c r="H899">
        <f t="shared" ref="H899:H962" si="58">LN(E899)</f>
        <v>6.9343972099285578</v>
      </c>
      <c r="I899" s="2">
        <f t="shared" ref="I899:I962" si="59">EXP(15.565) * POWER(A899,-1.2072)</f>
        <v>1565.3029985720182</v>
      </c>
      <c r="J899" s="3">
        <f t="shared" ref="J899:J962" si="60">E899-I899</f>
        <v>-538.30299857201817</v>
      </c>
    </row>
    <row r="900" spans="1:11" x14ac:dyDescent="0.15">
      <c r="A900">
        <v>899</v>
      </c>
      <c r="B900">
        <f t="shared" si="57"/>
        <v>6.80128303447162</v>
      </c>
      <c r="C900" t="s">
        <v>5669</v>
      </c>
      <c r="D900" t="s">
        <v>6367</v>
      </c>
      <c r="E900">
        <v>1026</v>
      </c>
      <c r="F900">
        <v>21</v>
      </c>
      <c r="G900">
        <v>3</v>
      </c>
      <c r="H900">
        <f t="shared" si="58"/>
        <v>6.9334230257307148</v>
      </c>
      <c r="I900" s="2">
        <f t="shared" si="59"/>
        <v>1563.2013123027937</v>
      </c>
      <c r="J900" s="3">
        <f t="shared" si="60"/>
        <v>-537.20131230279367</v>
      </c>
    </row>
    <row r="901" spans="1:11" x14ac:dyDescent="0.15">
      <c r="A901">
        <v>900</v>
      </c>
      <c r="B901">
        <f t="shared" si="57"/>
        <v>6.8023947633243109</v>
      </c>
      <c r="C901" t="s">
        <v>5669</v>
      </c>
      <c r="D901" t="s">
        <v>6366</v>
      </c>
      <c r="E901">
        <v>1023</v>
      </c>
      <c r="F901">
        <v>5</v>
      </c>
      <c r="G901">
        <v>3</v>
      </c>
      <c r="H901">
        <f t="shared" si="58"/>
        <v>6.9304947659516261</v>
      </c>
      <c r="I901" s="2">
        <f t="shared" si="59"/>
        <v>1561.1047797087863</v>
      </c>
      <c r="J901" s="3">
        <f t="shared" si="60"/>
        <v>-538.10477970878628</v>
      </c>
    </row>
    <row r="902" spans="1:11" x14ac:dyDescent="0.15">
      <c r="A902">
        <v>901</v>
      </c>
      <c r="B902">
        <f t="shared" si="57"/>
        <v>6.8035052576083377</v>
      </c>
      <c r="C902" t="s">
        <v>5669</v>
      </c>
      <c r="D902" t="s">
        <v>6365</v>
      </c>
      <c r="E902">
        <v>1022</v>
      </c>
      <c r="F902">
        <v>33</v>
      </c>
      <c r="G902">
        <v>8</v>
      </c>
      <c r="H902">
        <f t="shared" si="58"/>
        <v>6.9295167707636498</v>
      </c>
      <c r="I902" s="2">
        <f t="shared" si="59"/>
        <v>1559.0133824470806</v>
      </c>
      <c r="J902" s="3">
        <f t="shared" si="60"/>
        <v>-537.01338244708063</v>
      </c>
    </row>
    <row r="903" spans="1:11" x14ac:dyDescent="0.15">
      <c r="A903">
        <v>902</v>
      </c>
      <c r="B903">
        <f t="shared" si="57"/>
        <v>6.804614520062624</v>
      </c>
      <c r="C903" t="s">
        <v>5669</v>
      </c>
      <c r="D903" t="s">
        <v>6364</v>
      </c>
      <c r="E903">
        <v>1012</v>
      </c>
      <c r="F903">
        <v>7</v>
      </c>
      <c r="G903">
        <v>33</v>
      </c>
      <c r="H903">
        <f t="shared" si="58"/>
        <v>6.9196838498474111</v>
      </c>
      <c r="I903" s="2">
        <f t="shared" si="59"/>
        <v>1556.9271022603116</v>
      </c>
      <c r="J903" s="3">
        <f t="shared" si="60"/>
        <v>-544.92710226031159</v>
      </c>
    </row>
    <row r="904" spans="1:11" x14ac:dyDescent="0.15">
      <c r="A904">
        <v>903</v>
      </c>
      <c r="B904">
        <f t="shared" si="57"/>
        <v>6.8057225534169854</v>
      </c>
      <c r="C904" t="s">
        <v>5669</v>
      </c>
      <c r="D904" t="s">
        <v>6363</v>
      </c>
      <c r="E904">
        <v>1011</v>
      </c>
      <c r="F904">
        <v>14</v>
      </c>
      <c r="G904">
        <v>10</v>
      </c>
      <c r="H904">
        <f t="shared" si="58"/>
        <v>6.9186952190204716</v>
      </c>
      <c r="I904" s="2">
        <f t="shared" si="59"/>
        <v>1554.8459209761672</v>
      </c>
      <c r="J904" s="3">
        <f t="shared" si="60"/>
        <v>-543.84592097616724</v>
      </c>
    </row>
    <row r="905" spans="1:11" x14ac:dyDescent="0.15">
      <c r="A905">
        <v>904</v>
      </c>
      <c r="B905">
        <f t="shared" si="57"/>
        <v>6.8068293603921761</v>
      </c>
      <c r="C905" t="s">
        <v>5669</v>
      </c>
      <c r="D905" t="s">
        <v>6362</v>
      </c>
      <c r="E905">
        <v>1011</v>
      </c>
      <c r="F905">
        <v>14</v>
      </c>
      <c r="G905">
        <v>2</v>
      </c>
      <c r="H905">
        <f t="shared" si="58"/>
        <v>6.9186952190204716</v>
      </c>
      <c r="I905" s="2">
        <f t="shared" si="59"/>
        <v>1552.7698205068973</v>
      </c>
      <c r="J905" s="3">
        <f t="shared" si="60"/>
        <v>-541.7698205068973</v>
      </c>
    </row>
    <row r="906" spans="1:11" x14ac:dyDescent="0.15">
      <c r="A906">
        <v>905</v>
      </c>
      <c r="B906">
        <f t="shared" si="57"/>
        <v>6.8079349436999257</v>
      </c>
      <c r="C906" t="s">
        <v>5669</v>
      </c>
      <c r="D906" t="s">
        <v>6361</v>
      </c>
      <c r="E906">
        <v>1009</v>
      </c>
      <c r="F906">
        <v>8</v>
      </c>
      <c r="G906">
        <v>12</v>
      </c>
      <c r="H906">
        <f t="shared" si="58"/>
        <v>6.9167150203536085</v>
      </c>
      <c r="I906" s="2">
        <f t="shared" si="59"/>
        <v>1550.6987828488311</v>
      </c>
      <c r="J906" s="3">
        <f t="shared" si="60"/>
        <v>-541.69878284883112</v>
      </c>
    </row>
    <row r="907" spans="1:11" x14ac:dyDescent="0.15">
      <c r="A907">
        <v>906</v>
      </c>
      <c r="B907">
        <f t="shared" si="57"/>
        <v>6.8090393060429797</v>
      </c>
      <c r="C907" t="s">
        <v>5669</v>
      </c>
      <c r="D907" t="s">
        <v>6360</v>
      </c>
      <c r="E907">
        <v>1007</v>
      </c>
      <c r="F907">
        <v>14</v>
      </c>
      <c r="G907">
        <v>2</v>
      </c>
      <c r="H907">
        <f t="shared" si="58"/>
        <v>6.9147308927185627</v>
      </c>
      <c r="I907" s="2">
        <f t="shared" si="59"/>
        <v>1548.6327900818867</v>
      </c>
      <c r="J907" s="3">
        <f t="shared" si="60"/>
        <v>-541.6327900818867</v>
      </c>
    </row>
    <row r="908" spans="1:11" x14ac:dyDescent="0.15">
      <c r="A908">
        <v>907</v>
      </c>
      <c r="B908">
        <f t="shared" si="57"/>
        <v>6.8101424501151362</v>
      </c>
      <c r="C908" t="s">
        <v>5669</v>
      </c>
      <c r="D908" t="s">
        <v>6359</v>
      </c>
      <c r="E908">
        <v>1003</v>
      </c>
      <c r="F908">
        <v>36</v>
      </c>
      <c r="G908">
        <v>14</v>
      </c>
      <c r="H908">
        <f t="shared" si="58"/>
        <v>6.9107507879619359</v>
      </c>
      <c r="I908" s="2">
        <f t="shared" si="59"/>
        <v>1546.5718243691076</v>
      </c>
      <c r="J908" s="3">
        <f t="shared" si="60"/>
        <v>-543.57182436910762</v>
      </c>
    </row>
    <row r="909" spans="1:11" x14ac:dyDescent="0.15">
      <c r="A909" s="4">
        <v>908</v>
      </c>
      <c r="B909" s="4">
        <f t="shared" si="57"/>
        <v>6.8112443786012937</v>
      </c>
      <c r="C909" s="4" t="s">
        <v>5669</v>
      </c>
      <c r="D909" s="4" t="s">
        <v>6358</v>
      </c>
      <c r="E909" s="4">
        <v>1002</v>
      </c>
      <c r="F909" s="4">
        <v>3</v>
      </c>
      <c r="G909" s="4">
        <v>12</v>
      </c>
      <c r="H909" s="4">
        <f t="shared" si="58"/>
        <v>6.90975328164481</v>
      </c>
      <c r="I909" s="5">
        <f t="shared" si="59"/>
        <v>1544.5158679561619</v>
      </c>
      <c r="J909" s="6">
        <f t="shared" si="60"/>
        <v>-542.51586795616186</v>
      </c>
      <c r="K909" t="s">
        <v>4252</v>
      </c>
    </row>
    <row r="910" spans="1:11" x14ac:dyDescent="0.15">
      <c r="A910">
        <v>909</v>
      </c>
      <c r="B910">
        <f t="shared" si="57"/>
        <v>6.8123450941774788</v>
      </c>
      <c r="C910" t="s">
        <v>5669</v>
      </c>
      <c r="D910" t="s">
        <v>6357</v>
      </c>
      <c r="E910">
        <v>992</v>
      </c>
      <c r="F910">
        <v>22</v>
      </c>
      <c r="G910">
        <v>0</v>
      </c>
      <c r="H910">
        <f t="shared" si="58"/>
        <v>6.8997231072848724</v>
      </c>
      <c r="I910" s="2">
        <f t="shared" si="59"/>
        <v>1542.4649031708955</v>
      </c>
      <c r="J910" s="3">
        <f t="shared" si="60"/>
        <v>-550.46490317089547</v>
      </c>
    </row>
    <row r="911" spans="1:11" x14ac:dyDescent="0.15">
      <c r="A911">
        <v>910</v>
      </c>
      <c r="B911">
        <f t="shared" si="57"/>
        <v>6.8134445995108956</v>
      </c>
      <c r="C911" t="s">
        <v>5669</v>
      </c>
      <c r="D911" t="s">
        <v>6356</v>
      </c>
      <c r="E911">
        <v>990</v>
      </c>
      <c r="F911">
        <v>74</v>
      </c>
      <c r="G911">
        <v>8</v>
      </c>
      <c r="H911">
        <f t="shared" si="58"/>
        <v>6.8977049431286357</v>
      </c>
      <c r="I911" s="2">
        <f t="shared" si="59"/>
        <v>1540.4189124228351</v>
      </c>
      <c r="J911" s="3">
        <f t="shared" si="60"/>
        <v>-550.41891242283509</v>
      </c>
    </row>
    <row r="912" spans="1:11" x14ac:dyDescent="0.15">
      <c r="A912">
        <v>911</v>
      </c>
      <c r="B912">
        <f t="shared" si="57"/>
        <v>6.8145428972599582</v>
      </c>
      <c r="C912" t="s">
        <v>5669</v>
      </c>
      <c r="D912" t="s">
        <v>6355</v>
      </c>
      <c r="E912">
        <v>990</v>
      </c>
      <c r="F912">
        <v>18</v>
      </c>
      <c r="G912">
        <v>3</v>
      </c>
      <c r="H912">
        <f t="shared" si="58"/>
        <v>6.8977049431286357</v>
      </c>
      <c r="I912" s="2">
        <f t="shared" si="59"/>
        <v>1538.377878202748</v>
      </c>
      <c r="J912" s="3">
        <f t="shared" si="60"/>
        <v>-548.37787820274798</v>
      </c>
    </row>
    <row r="913" spans="1:10" x14ac:dyDescent="0.15">
      <c r="A913">
        <v>912</v>
      </c>
      <c r="B913">
        <f t="shared" si="57"/>
        <v>6.815639990074331</v>
      </c>
      <c r="C913" t="s">
        <v>5669</v>
      </c>
      <c r="D913" t="s">
        <v>6354</v>
      </c>
      <c r="E913">
        <v>989</v>
      </c>
      <c r="F913">
        <v>88</v>
      </c>
      <c r="G913">
        <v>9</v>
      </c>
      <c r="H913">
        <f t="shared" si="58"/>
        <v>6.8966943316227125</v>
      </c>
      <c r="I913" s="2">
        <f t="shared" si="59"/>
        <v>1536.3417830821563</v>
      </c>
      <c r="J913" s="3">
        <f t="shared" si="60"/>
        <v>-547.34178308215633</v>
      </c>
    </row>
    <row r="914" spans="1:10" x14ac:dyDescent="0.15">
      <c r="A914">
        <v>913</v>
      </c>
      <c r="B914">
        <f t="shared" si="57"/>
        <v>6.816735880594968</v>
      </c>
      <c r="C914" t="s">
        <v>5669</v>
      </c>
      <c r="D914" t="s">
        <v>6353</v>
      </c>
      <c r="E914">
        <v>987</v>
      </c>
      <c r="F914">
        <v>9</v>
      </c>
      <c r="G914">
        <v>24</v>
      </c>
      <c r="H914">
        <f t="shared" si="58"/>
        <v>6.8946700394334819</v>
      </c>
      <c r="I914" s="2">
        <f t="shared" si="59"/>
        <v>1534.310609712888</v>
      </c>
      <c r="J914" s="3">
        <f t="shared" si="60"/>
        <v>-547.31060971288798</v>
      </c>
    </row>
    <row r="915" spans="1:10" x14ac:dyDescent="0.15">
      <c r="A915">
        <v>914</v>
      </c>
      <c r="B915">
        <f t="shared" si="57"/>
        <v>6.8178305714541496</v>
      </c>
      <c r="C915" t="s">
        <v>5669</v>
      </c>
      <c r="D915" t="s">
        <v>6352</v>
      </c>
      <c r="E915">
        <v>987</v>
      </c>
      <c r="F915">
        <v>27</v>
      </c>
      <c r="G915">
        <v>10</v>
      </c>
      <c r="H915">
        <f t="shared" si="58"/>
        <v>6.8946700394334819</v>
      </c>
      <c r="I915" s="2">
        <f t="shared" si="59"/>
        <v>1532.284340826616</v>
      </c>
      <c r="J915" s="3">
        <f t="shared" si="60"/>
        <v>-545.28434082661602</v>
      </c>
    </row>
    <row r="916" spans="1:10" x14ac:dyDescent="0.15">
      <c r="A916">
        <v>915</v>
      </c>
      <c r="B916">
        <f t="shared" si="57"/>
        <v>6.818924065275521</v>
      </c>
      <c r="C916" t="s">
        <v>5669</v>
      </c>
      <c r="D916" t="s">
        <v>6351</v>
      </c>
      <c r="E916">
        <v>981</v>
      </c>
      <c r="F916">
        <v>5</v>
      </c>
      <c r="G916">
        <v>6</v>
      </c>
      <c r="H916">
        <f t="shared" si="58"/>
        <v>6.8885724595653635</v>
      </c>
      <c r="I916" s="2">
        <f t="shared" si="59"/>
        <v>1530.262959234404</v>
      </c>
      <c r="J916" s="3">
        <f t="shared" si="60"/>
        <v>-549.26295923440398</v>
      </c>
    </row>
    <row r="917" spans="1:10" x14ac:dyDescent="0.15">
      <c r="A917">
        <v>916</v>
      </c>
      <c r="B917">
        <f t="shared" si="57"/>
        <v>6.8200163646741299</v>
      </c>
      <c r="C917" t="s">
        <v>5669</v>
      </c>
      <c r="D917" t="s">
        <v>6350</v>
      </c>
      <c r="E917">
        <v>980</v>
      </c>
      <c r="F917">
        <v>13</v>
      </c>
      <c r="G917">
        <v>7</v>
      </c>
      <c r="H917">
        <f t="shared" si="58"/>
        <v>6.8875525716646173</v>
      </c>
      <c r="I917" s="2">
        <f t="shared" si="59"/>
        <v>1528.246447826258</v>
      </c>
      <c r="J917" s="3">
        <f t="shared" si="60"/>
        <v>-548.24644782625796</v>
      </c>
    </row>
    <row r="918" spans="1:10" x14ac:dyDescent="0.15">
      <c r="A918">
        <v>917</v>
      </c>
      <c r="B918">
        <f t="shared" si="57"/>
        <v>6.8211074722564646</v>
      </c>
      <c r="C918" t="s">
        <v>5669</v>
      </c>
      <c r="D918" t="s">
        <v>6349</v>
      </c>
      <c r="E918">
        <v>980</v>
      </c>
      <c r="F918">
        <v>9</v>
      </c>
      <c r="G918">
        <v>29</v>
      </c>
      <c r="H918">
        <f t="shared" si="58"/>
        <v>6.8875525716646173</v>
      </c>
      <c r="I918" s="2">
        <f t="shared" si="59"/>
        <v>1526.2347895706741</v>
      </c>
      <c r="J918" s="3">
        <f t="shared" si="60"/>
        <v>-546.23478957067414</v>
      </c>
    </row>
    <row r="919" spans="1:10" x14ac:dyDescent="0.15">
      <c r="A919">
        <v>918</v>
      </c>
      <c r="B919">
        <f t="shared" si="57"/>
        <v>6.8221973906204907</v>
      </c>
      <c r="C919" t="s">
        <v>5669</v>
      </c>
      <c r="D919" t="s">
        <v>6348</v>
      </c>
      <c r="E919">
        <v>976</v>
      </c>
      <c r="F919">
        <v>23</v>
      </c>
      <c r="G919">
        <v>8</v>
      </c>
      <c r="H919">
        <f t="shared" si="58"/>
        <v>6.8834625864130921</v>
      </c>
      <c r="I919" s="2">
        <f t="shared" si="59"/>
        <v>1524.2279675141967</v>
      </c>
      <c r="J919" s="3">
        <f t="shared" si="60"/>
        <v>-548.22796751419673</v>
      </c>
    </row>
    <row r="920" spans="1:10" x14ac:dyDescent="0.15">
      <c r="A920">
        <v>919</v>
      </c>
      <c r="B920">
        <f t="shared" si="57"/>
        <v>6.8232861223556869</v>
      </c>
      <c r="C920" t="s">
        <v>5669</v>
      </c>
      <c r="D920" t="s">
        <v>6347</v>
      </c>
      <c r="E920">
        <v>974</v>
      </c>
      <c r="F920">
        <v>73</v>
      </c>
      <c r="G920">
        <v>3</v>
      </c>
      <c r="H920">
        <f t="shared" si="58"/>
        <v>6.8814113036425351</v>
      </c>
      <c r="I920" s="2">
        <f t="shared" si="59"/>
        <v>1522.2259647809767</v>
      </c>
      <c r="J920" s="3">
        <f t="shared" si="60"/>
        <v>-548.22596478097671</v>
      </c>
    </row>
    <row r="921" spans="1:10" x14ac:dyDescent="0.15">
      <c r="A921">
        <v>920</v>
      </c>
      <c r="B921">
        <f t="shared" si="57"/>
        <v>6.8243736700430864</v>
      </c>
      <c r="C921" t="s">
        <v>5669</v>
      </c>
      <c r="D921" t="s">
        <v>6346</v>
      </c>
      <c r="E921">
        <v>974</v>
      </c>
      <c r="F921">
        <v>10</v>
      </c>
      <c r="G921">
        <v>1</v>
      </c>
      <c r="H921">
        <f t="shared" si="58"/>
        <v>6.8814113036425351</v>
      </c>
      <c r="I921" s="2">
        <f t="shared" si="59"/>
        <v>1520.2287645723195</v>
      </c>
      <c r="J921" s="3">
        <f t="shared" si="60"/>
        <v>-546.22876457231951</v>
      </c>
    </row>
    <row r="922" spans="1:10" x14ac:dyDescent="0.15">
      <c r="A922">
        <v>921</v>
      </c>
      <c r="B922">
        <f t="shared" si="57"/>
        <v>6.8254600362553068</v>
      </c>
      <c r="C922" t="s">
        <v>5669</v>
      </c>
      <c r="D922" t="s">
        <v>6345</v>
      </c>
      <c r="E922">
        <v>972</v>
      </c>
      <c r="F922">
        <v>21</v>
      </c>
      <c r="G922">
        <v>4</v>
      </c>
      <c r="H922">
        <f t="shared" si="58"/>
        <v>6.879355804460439</v>
      </c>
      <c r="I922" s="2">
        <f t="shared" si="59"/>
        <v>1518.2363501662751</v>
      </c>
      <c r="J922" s="3">
        <f t="shared" si="60"/>
        <v>-546.23635016627509</v>
      </c>
    </row>
    <row r="923" spans="1:10" x14ac:dyDescent="0.15">
      <c r="A923">
        <v>922</v>
      </c>
      <c r="B923">
        <f t="shared" si="57"/>
        <v>6.826545223556594</v>
      </c>
      <c r="C923" t="s">
        <v>5669</v>
      </c>
      <c r="D923" t="s">
        <v>6344</v>
      </c>
      <c r="E923">
        <v>970</v>
      </c>
      <c r="F923">
        <v>73</v>
      </c>
      <c r="G923">
        <v>9</v>
      </c>
      <c r="H923">
        <f t="shared" si="58"/>
        <v>6.8772960714974287</v>
      </c>
      <c r="I923" s="2">
        <f t="shared" si="59"/>
        <v>1516.2487049171755</v>
      </c>
      <c r="J923" s="3">
        <f t="shared" si="60"/>
        <v>-546.24870491717547</v>
      </c>
    </row>
    <row r="924" spans="1:10" x14ac:dyDescent="0.15">
      <c r="A924">
        <v>923</v>
      </c>
      <c r="B924">
        <f t="shared" si="57"/>
        <v>6.8276292345028518</v>
      </c>
      <c r="C924" t="s">
        <v>5669</v>
      </c>
      <c r="D924" t="s">
        <v>6343</v>
      </c>
      <c r="E924">
        <v>967</v>
      </c>
      <c r="F924">
        <v>15</v>
      </c>
      <c r="G924">
        <v>8</v>
      </c>
      <c r="H924">
        <f t="shared" si="58"/>
        <v>6.8741984954532942</v>
      </c>
      <c r="I924" s="2">
        <f t="shared" si="59"/>
        <v>1514.2658122552295</v>
      </c>
      <c r="J924" s="3">
        <f t="shared" si="60"/>
        <v>-547.26581225522955</v>
      </c>
    </row>
    <row r="925" spans="1:10" x14ac:dyDescent="0.15">
      <c r="A925">
        <v>924</v>
      </c>
      <c r="B925">
        <f t="shared" si="57"/>
        <v>6.828712071641684</v>
      </c>
      <c r="C925" t="s">
        <v>5669</v>
      </c>
      <c r="D925" t="s">
        <v>6342</v>
      </c>
      <c r="E925">
        <v>963</v>
      </c>
      <c r="F925">
        <v>13</v>
      </c>
      <c r="G925">
        <v>21</v>
      </c>
      <c r="H925">
        <f t="shared" si="58"/>
        <v>6.8700534117981258</v>
      </c>
      <c r="I925" s="2">
        <f t="shared" si="59"/>
        <v>1512.2876556860726</v>
      </c>
      <c r="J925" s="3">
        <f t="shared" si="60"/>
        <v>-549.28765568607264</v>
      </c>
    </row>
    <row r="926" spans="1:10" x14ac:dyDescent="0.15">
      <c r="A926">
        <v>925</v>
      </c>
      <c r="B926">
        <f t="shared" si="57"/>
        <v>6.8297937375124249</v>
      </c>
      <c r="C926" t="s">
        <v>5669</v>
      </c>
      <c r="D926" t="s">
        <v>6341</v>
      </c>
      <c r="E926">
        <v>962</v>
      </c>
      <c r="F926">
        <v>22</v>
      </c>
      <c r="G926">
        <v>0</v>
      </c>
      <c r="H926">
        <f t="shared" si="58"/>
        <v>6.8690144506657065</v>
      </c>
      <c r="I926" s="2">
        <f t="shared" si="59"/>
        <v>1510.3142187903659</v>
      </c>
      <c r="J926" s="3">
        <f t="shared" si="60"/>
        <v>-548.31421879036589</v>
      </c>
    </row>
    <row r="927" spans="1:10" x14ac:dyDescent="0.15">
      <c r="A927">
        <v>926</v>
      </c>
      <c r="B927">
        <f t="shared" si="57"/>
        <v>6.8308742346461795</v>
      </c>
      <c r="C927" t="s">
        <v>5669</v>
      </c>
      <c r="D927" t="s">
        <v>6340</v>
      </c>
      <c r="E927">
        <v>957</v>
      </c>
      <c r="F927">
        <v>53</v>
      </c>
      <c r="G927">
        <v>10</v>
      </c>
      <c r="H927">
        <f t="shared" si="58"/>
        <v>6.8638033914529544</v>
      </c>
      <c r="I927" s="2">
        <f t="shared" si="59"/>
        <v>1508.3454852233492</v>
      </c>
      <c r="J927" s="3">
        <f t="shared" si="60"/>
        <v>-551.34548522334921</v>
      </c>
    </row>
    <row r="928" spans="1:10" x14ac:dyDescent="0.15">
      <c r="A928">
        <v>927</v>
      </c>
      <c r="B928">
        <f t="shared" si="57"/>
        <v>6.831953565565855</v>
      </c>
      <c r="C928" t="s">
        <v>5669</v>
      </c>
      <c r="D928" t="s">
        <v>6339</v>
      </c>
      <c r="E928">
        <v>952</v>
      </c>
      <c r="F928">
        <v>21</v>
      </c>
      <c r="G928">
        <v>9</v>
      </c>
      <c r="H928">
        <f t="shared" si="58"/>
        <v>6.8585650347913649</v>
      </c>
      <c r="I928" s="2">
        <f t="shared" si="59"/>
        <v>1506.3814387144462</v>
      </c>
      <c r="J928" s="3">
        <f t="shared" si="60"/>
        <v>-554.38143871444618</v>
      </c>
    </row>
    <row r="929" spans="1:10" x14ac:dyDescent="0.15">
      <c r="A929">
        <v>928</v>
      </c>
      <c r="B929">
        <f t="shared" si="57"/>
        <v>6.8330317327862007</v>
      </c>
      <c r="C929" t="s">
        <v>5669</v>
      </c>
      <c r="D929" t="s">
        <v>6338</v>
      </c>
      <c r="E929">
        <v>952</v>
      </c>
      <c r="F929">
        <v>13</v>
      </c>
      <c r="G929">
        <v>6</v>
      </c>
      <c r="H929">
        <f t="shared" si="58"/>
        <v>6.8585650347913649</v>
      </c>
      <c r="I929" s="2">
        <f t="shared" si="59"/>
        <v>1504.4220630668301</v>
      </c>
      <c r="J929" s="3">
        <f t="shared" si="60"/>
        <v>-552.42206306683011</v>
      </c>
    </row>
    <row r="930" spans="1:10" x14ac:dyDescent="0.15">
      <c r="A930">
        <v>929</v>
      </c>
      <c r="B930">
        <f t="shared" si="57"/>
        <v>6.8341087388138382</v>
      </c>
      <c r="C930" t="s">
        <v>5669</v>
      </c>
      <c r="D930" t="s">
        <v>6337</v>
      </c>
      <c r="E930">
        <v>948</v>
      </c>
      <c r="F930">
        <v>64</v>
      </c>
      <c r="G930">
        <v>14</v>
      </c>
      <c r="H930">
        <f t="shared" si="58"/>
        <v>6.8543545022550214</v>
      </c>
      <c r="I930" s="2">
        <f t="shared" si="59"/>
        <v>1502.4673421570189</v>
      </c>
      <c r="J930" s="3">
        <f t="shared" si="60"/>
        <v>-554.46734215701895</v>
      </c>
    </row>
    <row r="931" spans="1:10" x14ac:dyDescent="0.15">
      <c r="A931">
        <v>930</v>
      </c>
      <c r="B931">
        <f t="shared" si="57"/>
        <v>6.8351845861473013</v>
      </c>
      <c r="C931" t="s">
        <v>5669</v>
      </c>
      <c r="D931" t="s">
        <v>6336</v>
      </c>
      <c r="E931">
        <v>948</v>
      </c>
      <c r="F931">
        <v>12</v>
      </c>
      <c r="G931">
        <v>26</v>
      </c>
      <c r="H931">
        <f t="shared" si="58"/>
        <v>6.8543545022550214</v>
      </c>
      <c r="I931" s="2">
        <f t="shared" si="59"/>
        <v>1500.5172599344626</v>
      </c>
      <c r="J931" s="3">
        <f t="shared" si="60"/>
        <v>-552.51725993446257</v>
      </c>
    </row>
    <row r="932" spans="1:10" x14ac:dyDescent="0.15">
      <c r="A932">
        <v>931</v>
      </c>
      <c r="B932">
        <f t="shared" si="57"/>
        <v>6.8362592772770672</v>
      </c>
      <c r="C932" t="s">
        <v>5669</v>
      </c>
      <c r="D932" t="s">
        <v>6335</v>
      </c>
      <c r="E932">
        <v>946</v>
      </c>
      <c r="F932">
        <v>15</v>
      </c>
      <c r="G932">
        <v>2</v>
      </c>
      <c r="H932">
        <f t="shared" si="58"/>
        <v>6.852242569051878</v>
      </c>
      <c r="I932" s="2">
        <f t="shared" si="59"/>
        <v>1498.5718004211367</v>
      </c>
      <c r="J932" s="3">
        <f t="shared" si="60"/>
        <v>-552.57180042113669</v>
      </c>
    </row>
    <row r="933" spans="1:10" x14ac:dyDescent="0.15">
      <c r="A933">
        <v>932</v>
      </c>
      <c r="B933">
        <f t="shared" si="57"/>
        <v>6.837332814685591</v>
      </c>
      <c r="C933" t="s">
        <v>5669</v>
      </c>
      <c r="D933" t="s">
        <v>6334</v>
      </c>
      <c r="E933">
        <v>944</v>
      </c>
      <c r="F933">
        <v>32</v>
      </c>
      <c r="G933">
        <v>6</v>
      </c>
      <c r="H933">
        <f t="shared" si="58"/>
        <v>6.8501261661455004</v>
      </c>
      <c r="I933" s="2">
        <f t="shared" si="59"/>
        <v>1496.6309477111372</v>
      </c>
      <c r="J933" s="3">
        <f t="shared" si="60"/>
        <v>-552.6309477111372</v>
      </c>
    </row>
    <row r="934" spans="1:10" x14ac:dyDescent="0.15">
      <c r="A934">
        <v>933</v>
      </c>
      <c r="B934">
        <f t="shared" si="57"/>
        <v>6.8384052008473439</v>
      </c>
      <c r="C934" t="s">
        <v>5669</v>
      </c>
      <c r="D934" t="s">
        <v>6333</v>
      </c>
      <c r="E934">
        <v>941</v>
      </c>
      <c r="F934">
        <v>27</v>
      </c>
      <c r="G934">
        <v>11</v>
      </c>
      <c r="H934">
        <f t="shared" si="58"/>
        <v>6.8469431395853793</v>
      </c>
      <c r="I934" s="2">
        <f t="shared" si="59"/>
        <v>1494.6946859702721</v>
      </c>
      <c r="J934" s="3">
        <f t="shared" si="60"/>
        <v>-553.69468597027208</v>
      </c>
    </row>
    <row r="935" spans="1:10" x14ac:dyDescent="0.15">
      <c r="A935">
        <v>934</v>
      </c>
      <c r="B935">
        <f t="shared" si="57"/>
        <v>6.8394764382288429</v>
      </c>
      <c r="C935" t="s">
        <v>5669</v>
      </c>
      <c r="D935" t="s">
        <v>6332</v>
      </c>
      <c r="E935">
        <v>934</v>
      </c>
      <c r="F935">
        <v>20</v>
      </c>
      <c r="G935">
        <v>5</v>
      </c>
      <c r="H935">
        <f t="shared" si="58"/>
        <v>6.8394764382288429</v>
      </c>
      <c r="I935" s="2">
        <f t="shared" si="59"/>
        <v>1492.7629994356716</v>
      </c>
      <c r="J935" s="3">
        <f t="shared" si="60"/>
        <v>-558.76299943567165</v>
      </c>
    </row>
    <row r="936" spans="1:10" x14ac:dyDescent="0.15">
      <c r="A936">
        <v>935</v>
      </c>
      <c r="B936">
        <f t="shared" si="57"/>
        <v>6.8405465292886873</v>
      </c>
      <c r="C936" t="s">
        <v>5669</v>
      </c>
      <c r="D936" t="s">
        <v>6331</v>
      </c>
      <c r="E936">
        <v>933</v>
      </c>
      <c r="F936">
        <v>9</v>
      </c>
      <c r="G936">
        <v>17</v>
      </c>
      <c r="H936">
        <f t="shared" si="58"/>
        <v>6.8384052008473439</v>
      </c>
      <c r="I936" s="2">
        <f t="shared" si="59"/>
        <v>1490.8358724153852</v>
      </c>
      <c r="J936" s="3">
        <f t="shared" si="60"/>
        <v>-557.83587241538521</v>
      </c>
    </row>
    <row r="937" spans="1:10" x14ac:dyDescent="0.15">
      <c r="A937">
        <v>936</v>
      </c>
      <c r="B937">
        <f t="shared" si="57"/>
        <v>6.8416154764775916</v>
      </c>
      <c r="C937" t="s">
        <v>5669</v>
      </c>
      <c r="D937" t="s">
        <v>6330</v>
      </c>
      <c r="E937">
        <v>921</v>
      </c>
      <c r="F937">
        <v>18</v>
      </c>
      <c r="G937">
        <v>7</v>
      </c>
      <c r="H937">
        <f t="shared" si="58"/>
        <v>6.8254600362553068</v>
      </c>
      <c r="I937" s="2">
        <f t="shared" si="59"/>
        <v>1488.9132892879904</v>
      </c>
      <c r="J937" s="3">
        <f t="shared" si="60"/>
        <v>-567.91328928799044</v>
      </c>
    </row>
    <row r="938" spans="1:10" x14ac:dyDescent="0.15">
      <c r="A938">
        <v>937</v>
      </c>
      <c r="B938">
        <f t="shared" si="57"/>
        <v>6.842683282238422</v>
      </c>
      <c r="C938" t="s">
        <v>5669</v>
      </c>
      <c r="D938" t="s">
        <v>6329</v>
      </c>
      <c r="E938">
        <v>920</v>
      </c>
      <c r="F938">
        <v>5</v>
      </c>
      <c r="G938">
        <v>29</v>
      </c>
      <c r="H938">
        <f t="shared" si="58"/>
        <v>6.8243736700430864</v>
      </c>
      <c r="I938" s="2">
        <f t="shared" si="59"/>
        <v>1486.9952345021868</v>
      </c>
      <c r="J938" s="3">
        <f t="shared" si="60"/>
        <v>-566.9952345021868</v>
      </c>
    </row>
    <row r="939" spans="1:10" x14ac:dyDescent="0.15">
      <c r="A939">
        <v>938</v>
      </c>
      <c r="B939">
        <f t="shared" si="57"/>
        <v>6.8437499490062246</v>
      </c>
      <c r="C939" t="s">
        <v>5669</v>
      </c>
      <c r="D939" t="s">
        <v>6328</v>
      </c>
      <c r="E939">
        <v>918</v>
      </c>
      <c r="F939">
        <v>8</v>
      </c>
      <c r="G939">
        <v>1</v>
      </c>
      <c r="H939">
        <f t="shared" si="58"/>
        <v>6.8221973906204907</v>
      </c>
      <c r="I939" s="2">
        <f t="shared" si="59"/>
        <v>1485.0816925764309</v>
      </c>
      <c r="J939" s="3">
        <f t="shared" si="60"/>
        <v>-567.0816925764309</v>
      </c>
    </row>
    <row r="940" spans="1:10" x14ac:dyDescent="0.15">
      <c r="A940">
        <v>939</v>
      </c>
      <c r="B940">
        <f t="shared" si="57"/>
        <v>6.8448154792082629</v>
      </c>
      <c r="C940" t="s">
        <v>5669</v>
      </c>
      <c r="D940" t="s">
        <v>6327</v>
      </c>
      <c r="E940">
        <v>914</v>
      </c>
      <c r="F940">
        <v>9</v>
      </c>
      <c r="G940">
        <v>22</v>
      </c>
      <c r="H940">
        <f t="shared" si="58"/>
        <v>6.8178305714541496</v>
      </c>
      <c r="I940" s="2">
        <f t="shared" si="59"/>
        <v>1483.1726480985303</v>
      </c>
      <c r="J940" s="3">
        <f t="shared" si="60"/>
        <v>-569.17264809853032</v>
      </c>
    </row>
    <row r="941" spans="1:10" x14ac:dyDescent="0.15">
      <c r="A941">
        <v>940</v>
      </c>
      <c r="B941">
        <f t="shared" si="57"/>
        <v>6.8458798752640497</v>
      </c>
      <c r="C941" t="s">
        <v>5669</v>
      </c>
      <c r="D941" t="s">
        <v>6326</v>
      </c>
      <c r="E941">
        <v>905</v>
      </c>
      <c r="F941">
        <v>1</v>
      </c>
      <c r="G941">
        <v>6</v>
      </c>
      <c r="H941">
        <f t="shared" si="58"/>
        <v>6.8079349436999257</v>
      </c>
      <c r="I941" s="2">
        <f t="shared" si="59"/>
        <v>1481.2680857252726</v>
      </c>
      <c r="J941" s="3">
        <f t="shared" si="60"/>
        <v>-576.26808572527261</v>
      </c>
    </row>
    <row r="942" spans="1:10" x14ac:dyDescent="0.15">
      <c r="A942">
        <v>941</v>
      </c>
      <c r="B942">
        <f t="shared" si="57"/>
        <v>6.8469431395853793</v>
      </c>
      <c r="C942" t="s">
        <v>5669</v>
      </c>
      <c r="D942" t="s">
        <v>6325</v>
      </c>
      <c r="E942">
        <v>903</v>
      </c>
      <c r="F942">
        <v>30</v>
      </c>
      <c r="G942">
        <v>4</v>
      </c>
      <c r="H942">
        <f t="shared" si="58"/>
        <v>6.8057225534169854</v>
      </c>
      <c r="I942" s="2">
        <f t="shared" si="59"/>
        <v>1479.3679901820274</v>
      </c>
      <c r="J942" s="3">
        <f t="shared" si="60"/>
        <v>-576.36799018202737</v>
      </c>
    </row>
    <row r="943" spans="1:10" x14ac:dyDescent="0.15">
      <c r="A943">
        <v>942</v>
      </c>
      <c r="B943">
        <f t="shared" si="57"/>
        <v>6.8480052745763631</v>
      </c>
      <c r="C943" t="s">
        <v>5669</v>
      </c>
      <c r="D943" t="s">
        <v>6324</v>
      </c>
      <c r="E943">
        <v>902</v>
      </c>
      <c r="F943">
        <v>21</v>
      </c>
      <c r="G943">
        <v>2</v>
      </c>
      <c r="H943">
        <f t="shared" si="58"/>
        <v>6.804614520062624</v>
      </c>
      <c r="I943" s="2">
        <f t="shared" si="59"/>
        <v>1477.4723462623849</v>
      </c>
      <c r="J943" s="3">
        <f t="shared" si="60"/>
        <v>-575.47234626238492</v>
      </c>
    </row>
    <row r="944" spans="1:10" x14ac:dyDescent="0.15">
      <c r="A944">
        <v>943</v>
      </c>
      <c r="B944">
        <f t="shared" si="57"/>
        <v>6.8490662826334576</v>
      </c>
      <c r="C944" t="s">
        <v>5669</v>
      </c>
      <c r="D944" t="s">
        <v>6323</v>
      </c>
      <c r="E944">
        <v>899</v>
      </c>
      <c r="F944">
        <v>7</v>
      </c>
      <c r="G944">
        <v>39</v>
      </c>
      <c r="H944">
        <f t="shared" si="58"/>
        <v>6.80128303447162</v>
      </c>
      <c r="I944" s="2">
        <f t="shared" si="59"/>
        <v>1475.5811388277659</v>
      </c>
      <c r="J944" s="3">
        <f t="shared" si="60"/>
        <v>-576.58113882776593</v>
      </c>
    </row>
    <row r="945" spans="1:10" x14ac:dyDescent="0.15">
      <c r="A945">
        <v>944</v>
      </c>
      <c r="B945">
        <f t="shared" si="57"/>
        <v>6.8501261661455004</v>
      </c>
      <c r="C945" t="s">
        <v>5669</v>
      </c>
      <c r="D945" t="s">
        <v>6322</v>
      </c>
      <c r="E945">
        <v>894</v>
      </c>
      <c r="F945">
        <v>15</v>
      </c>
      <c r="G945">
        <v>1</v>
      </c>
      <c r="H945">
        <f t="shared" si="58"/>
        <v>6.7957057751735137</v>
      </c>
      <c r="I945" s="2">
        <f t="shared" si="59"/>
        <v>1473.6943528070583</v>
      </c>
      <c r="J945" s="3">
        <f t="shared" si="60"/>
        <v>-579.69435280705829</v>
      </c>
    </row>
    <row r="946" spans="1:10" x14ac:dyDescent="0.15">
      <c r="A946">
        <v>945</v>
      </c>
      <c r="B946">
        <f t="shared" si="57"/>
        <v>6.8511849274937431</v>
      </c>
      <c r="C946" t="s">
        <v>5669</v>
      </c>
      <c r="D946" t="s">
        <v>6321</v>
      </c>
      <c r="E946">
        <v>892</v>
      </c>
      <c r="F946">
        <v>10</v>
      </c>
      <c r="G946">
        <v>3</v>
      </c>
      <c r="H946">
        <f t="shared" si="58"/>
        <v>6.7934661325800096</v>
      </c>
      <c r="I946" s="2">
        <f t="shared" si="59"/>
        <v>1471.8119731962361</v>
      </c>
      <c r="J946" s="3">
        <f t="shared" si="60"/>
        <v>-579.81197319623607</v>
      </c>
    </row>
    <row r="947" spans="1:10" x14ac:dyDescent="0.15">
      <c r="A947">
        <v>946</v>
      </c>
      <c r="B947">
        <f t="shared" si="57"/>
        <v>6.852242569051878</v>
      </c>
      <c r="C947" t="s">
        <v>5669</v>
      </c>
      <c r="D947" t="s">
        <v>6320</v>
      </c>
      <c r="E947">
        <v>888</v>
      </c>
      <c r="F947">
        <v>81</v>
      </c>
      <c r="G947">
        <v>2</v>
      </c>
      <c r="H947">
        <f t="shared" si="58"/>
        <v>6.7889717429921701</v>
      </c>
      <c r="I947" s="2">
        <f t="shared" si="59"/>
        <v>1469.933985058</v>
      </c>
      <c r="J947" s="3">
        <f t="shared" si="60"/>
        <v>-581.93398505799996</v>
      </c>
    </row>
    <row r="948" spans="1:10" x14ac:dyDescent="0.15">
      <c r="A948">
        <v>947</v>
      </c>
      <c r="B948">
        <f t="shared" si="57"/>
        <v>6.8532990931860782</v>
      </c>
      <c r="C948" t="s">
        <v>5669</v>
      </c>
      <c r="D948" t="s">
        <v>6319</v>
      </c>
      <c r="E948">
        <v>887</v>
      </c>
      <c r="F948">
        <v>9</v>
      </c>
      <c r="G948">
        <v>21</v>
      </c>
      <c r="H948">
        <f t="shared" si="58"/>
        <v>6.7878449823095792</v>
      </c>
      <c r="I948" s="2">
        <f t="shared" si="59"/>
        <v>1468.0603735213942</v>
      </c>
      <c r="J948" s="3">
        <f t="shared" si="60"/>
        <v>-581.06037352139424</v>
      </c>
    </row>
    <row r="949" spans="1:10" x14ac:dyDescent="0.15">
      <c r="A949">
        <v>948</v>
      </c>
      <c r="B949">
        <f t="shared" si="57"/>
        <v>6.8543545022550214</v>
      </c>
      <c r="C949" t="s">
        <v>5669</v>
      </c>
      <c r="D949" t="s">
        <v>6318</v>
      </c>
      <c r="E949">
        <v>884</v>
      </c>
      <c r="F949">
        <v>12</v>
      </c>
      <c r="G949">
        <v>17</v>
      </c>
      <c r="H949">
        <f t="shared" si="58"/>
        <v>6.7844570626376433</v>
      </c>
      <c r="I949" s="2">
        <f t="shared" si="59"/>
        <v>1466.1911237814629</v>
      </c>
      <c r="J949" s="3">
        <f t="shared" si="60"/>
        <v>-582.19112378146292</v>
      </c>
    </row>
    <row r="950" spans="1:10" x14ac:dyDescent="0.15">
      <c r="A950">
        <v>949</v>
      </c>
      <c r="B950">
        <f t="shared" si="57"/>
        <v>6.8554087986099281</v>
      </c>
      <c r="C950" t="s">
        <v>5669</v>
      </c>
      <c r="D950" t="s">
        <v>6317</v>
      </c>
      <c r="E950">
        <v>884</v>
      </c>
      <c r="F950">
        <v>20</v>
      </c>
      <c r="G950">
        <v>3</v>
      </c>
      <c r="H950">
        <f t="shared" si="58"/>
        <v>6.7844570626376433</v>
      </c>
      <c r="I950" s="2">
        <f t="shared" si="59"/>
        <v>1464.3262210988692</v>
      </c>
      <c r="J950" s="3">
        <f t="shared" si="60"/>
        <v>-580.32622109886915</v>
      </c>
    </row>
    <row r="951" spans="1:10" x14ac:dyDescent="0.15">
      <c r="A951">
        <v>950</v>
      </c>
      <c r="B951">
        <f t="shared" si="57"/>
        <v>6.8564619845945867</v>
      </c>
      <c r="C951" t="s">
        <v>5669</v>
      </c>
      <c r="D951" t="s">
        <v>6316</v>
      </c>
      <c r="E951">
        <v>884</v>
      </c>
      <c r="F951">
        <v>37</v>
      </c>
      <c r="G951">
        <v>1</v>
      </c>
      <c r="H951">
        <f t="shared" si="58"/>
        <v>6.7844570626376433</v>
      </c>
      <c r="I951" s="2">
        <f t="shared" si="59"/>
        <v>1462.4656507995564</v>
      </c>
      <c r="J951" s="3">
        <f t="shared" si="60"/>
        <v>-578.46565079955644</v>
      </c>
    </row>
    <row r="952" spans="1:10" x14ac:dyDescent="0.15">
      <c r="A952">
        <v>951</v>
      </c>
      <c r="B952">
        <f t="shared" si="57"/>
        <v>6.8575140625453903</v>
      </c>
      <c r="C952" t="s">
        <v>5669</v>
      </c>
      <c r="D952" t="s">
        <v>6315</v>
      </c>
      <c r="E952">
        <v>873</v>
      </c>
      <c r="F952">
        <v>9</v>
      </c>
      <c r="G952">
        <v>6</v>
      </c>
      <c r="H952">
        <f t="shared" si="58"/>
        <v>6.7719355558396019</v>
      </c>
      <c r="I952" s="2">
        <f t="shared" si="59"/>
        <v>1460.6093982743666</v>
      </c>
      <c r="J952" s="3">
        <f t="shared" si="60"/>
        <v>-587.60939827436664</v>
      </c>
    </row>
    <row r="953" spans="1:10" x14ac:dyDescent="0.15">
      <c r="A953">
        <v>952</v>
      </c>
      <c r="B953">
        <f t="shared" si="57"/>
        <v>6.8585650347913649</v>
      </c>
      <c r="C953" t="s">
        <v>5669</v>
      </c>
      <c r="D953" t="s">
        <v>6314</v>
      </c>
      <c r="E953">
        <v>873</v>
      </c>
      <c r="F953">
        <v>5</v>
      </c>
      <c r="G953">
        <v>3</v>
      </c>
      <c r="H953">
        <f t="shared" si="58"/>
        <v>6.7719355558396019</v>
      </c>
      <c r="I953" s="2">
        <f t="shared" si="59"/>
        <v>1458.757448978703</v>
      </c>
      <c r="J953" s="3">
        <f t="shared" si="60"/>
        <v>-585.757448978703</v>
      </c>
    </row>
    <row r="954" spans="1:10" x14ac:dyDescent="0.15">
      <c r="A954">
        <v>953</v>
      </c>
      <c r="B954">
        <f t="shared" si="57"/>
        <v>6.8596149036542018</v>
      </c>
      <c r="C954" t="s">
        <v>5669</v>
      </c>
      <c r="D954" t="s">
        <v>6313</v>
      </c>
      <c r="E954">
        <v>871</v>
      </c>
      <c r="F954">
        <v>10</v>
      </c>
      <c r="G954">
        <v>1</v>
      </c>
      <c r="H954">
        <f t="shared" si="58"/>
        <v>6.7696419768525029</v>
      </c>
      <c r="I954" s="2">
        <f t="shared" si="59"/>
        <v>1456.9097884321679</v>
      </c>
      <c r="J954" s="3">
        <f t="shared" si="60"/>
        <v>-585.90978843216794</v>
      </c>
    </row>
    <row r="955" spans="1:10" x14ac:dyDescent="0.15">
      <c r="A955">
        <v>954</v>
      </c>
      <c r="B955">
        <f t="shared" si="57"/>
        <v>6.8606636714482869</v>
      </c>
      <c r="C955" t="s">
        <v>5669</v>
      </c>
      <c r="D955" t="s">
        <v>6312</v>
      </c>
      <c r="E955">
        <v>868</v>
      </c>
      <c r="F955">
        <v>34</v>
      </c>
      <c r="G955">
        <v>7</v>
      </c>
      <c r="H955">
        <f t="shared" si="58"/>
        <v>6.7661917146603505</v>
      </c>
      <c r="I955" s="2">
        <f t="shared" si="59"/>
        <v>1455.0664022182207</v>
      </c>
      <c r="J955" s="3">
        <f t="shared" si="60"/>
        <v>-587.06640221822067</v>
      </c>
    </row>
    <row r="956" spans="1:10" x14ac:dyDescent="0.15">
      <c r="A956">
        <v>955</v>
      </c>
      <c r="B956">
        <f t="shared" si="57"/>
        <v>6.8617113404807304</v>
      </c>
      <c r="C956" t="s">
        <v>5669</v>
      </c>
      <c r="D956" t="s">
        <v>6311</v>
      </c>
      <c r="E956">
        <v>864</v>
      </c>
      <c r="F956">
        <v>35</v>
      </c>
      <c r="G956">
        <v>4</v>
      </c>
      <c r="H956">
        <f t="shared" si="58"/>
        <v>6.7615727688040552</v>
      </c>
      <c r="I956" s="2">
        <f t="shared" si="59"/>
        <v>1453.2272759838272</v>
      </c>
      <c r="J956" s="3">
        <f t="shared" si="60"/>
        <v>-589.22727598382721</v>
      </c>
    </row>
    <row r="957" spans="1:10" x14ac:dyDescent="0.15">
      <c r="A957">
        <v>956</v>
      </c>
      <c r="B957">
        <f t="shared" si="57"/>
        <v>6.8627579130514009</v>
      </c>
      <c r="C957" t="s">
        <v>5669</v>
      </c>
      <c r="D957" t="s">
        <v>6310</v>
      </c>
      <c r="E957">
        <v>861</v>
      </c>
      <c r="F957">
        <v>8</v>
      </c>
      <c r="G957">
        <v>30</v>
      </c>
      <c r="H957">
        <f t="shared" si="58"/>
        <v>6.7580945044277305</v>
      </c>
      <c r="I957" s="2">
        <f t="shared" si="59"/>
        <v>1451.3923954391018</v>
      </c>
      <c r="J957" s="3">
        <f t="shared" si="60"/>
        <v>-590.39239543910185</v>
      </c>
    </row>
    <row r="958" spans="1:10" x14ac:dyDescent="0.15">
      <c r="A958">
        <v>957</v>
      </c>
      <c r="B958">
        <f t="shared" si="57"/>
        <v>6.8638033914529544</v>
      </c>
      <c r="C958" t="s">
        <v>5669</v>
      </c>
      <c r="D958" t="s">
        <v>6309</v>
      </c>
      <c r="E958">
        <v>861</v>
      </c>
      <c r="F958">
        <v>8</v>
      </c>
      <c r="G958">
        <v>11</v>
      </c>
      <c r="H958">
        <f t="shared" si="58"/>
        <v>6.7580945044277305</v>
      </c>
      <c r="I958" s="2">
        <f t="shared" si="59"/>
        <v>1449.5617463569806</v>
      </c>
      <c r="J958" s="3">
        <f t="shared" si="60"/>
        <v>-588.56174635698062</v>
      </c>
    </row>
    <row r="959" spans="1:10" x14ac:dyDescent="0.15">
      <c r="A959">
        <v>958</v>
      </c>
      <c r="B959">
        <f t="shared" si="57"/>
        <v>6.8648477779708603</v>
      </c>
      <c r="C959" t="s">
        <v>5669</v>
      </c>
      <c r="D959" t="s">
        <v>6308</v>
      </c>
      <c r="E959">
        <v>856</v>
      </c>
      <c r="F959">
        <v>21</v>
      </c>
      <c r="G959">
        <v>4</v>
      </c>
      <c r="H959">
        <f t="shared" si="58"/>
        <v>6.752270376141742</v>
      </c>
      <c r="I959" s="2">
        <f t="shared" si="59"/>
        <v>1447.7353145728773</v>
      </c>
      <c r="J959" s="3">
        <f t="shared" si="60"/>
        <v>-591.73531457287731</v>
      </c>
    </row>
    <row r="960" spans="1:10" x14ac:dyDescent="0.15">
      <c r="A960">
        <v>959</v>
      </c>
      <c r="B960">
        <f t="shared" si="57"/>
        <v>6.8658910748834385</v>
      </c>
      <c r="C960" t="s">
        <v>5669</v>
      </c>
      <c r="D960" t="s">
        <v>6307</v>
      </c>
      <c r="E960">
        <v>844</v>
      </c>
      <c r="F960">
        <v>13</v>
      </c>
      <c r="G960">
        <v>17</v>
      </c>
      <c r="H960">
        <f t="shared" si="58"/>
        <v>6.7381524945959574</v>
      </c>
      <c r="I960" s="2">
        <f t="shared" si="59"/>
        <v>1445.9130859843283</v>
      </c>
      <c r="J960" s="3">
        <f t="shared" si="60"/>
        <v>-601.91308598432829</v>
      </c>
    </row>
    <row r="961" spans="1:10" x14ac:dyDescent="0.15">
      <c r="A961">
        <v>960</v>
      </c>
      <c r="B961">
        <f t="shared" si="57"/>
        <v>6.866933284461882</v>
      </c>
      <c r="C961" t="s">
        <v>5669</v>
      </c>
      <c r="D961" t="s">
        <v>6306</v>
      </c>
      <c r="E961">
        <v>842</v>
      </c>
      <c r="F961">
        <v>6</v>
      </c>
      <c r="G961">
        <v>13</v>
      </c>
      <c r="H961">
        <f t="shared" si="58"/>
        <v>6.7357800142423265</v>
      </c>
      <c r="I961" s="2">
        <f t="shared" si="59"/>
        <v>1444.0950465506803</v>
      </c>
      <c r="J961" s="3">
        <f t="shared" si="60"/>
        <v>-602.09504655068031</v>
      </c>
    </row>
    <row r="962" spans="1:10" x14ac:dyDescent="0.15">
      <c r="A962">
        <v>961</v>
      </c>
      <c r="B962">
        <f t="shared" si="57"/>
        <v>6.8679744089702925</v>
      </c>
      <c r="C962" t="s">
        <v>5669</v>
      </c>
      <c r="D962" t="s">
        <v>6305</v>
      </c>
      <c r="E962">
        <v>840</v>
      </c>
      <c r="F962">
        <v>30</v>
      </c>
      <c r="G962">
        <v>6</v>
      </c>
      <c r="H962">
        <f t="shared" si="58"/>
        <v>6.7334018918373593</v>
      </c>
      <c r="I962" s="2">
        <f t="shared" si="59"/>
        <v>1442.2811822927322</v>
      </c>
      <c r="J962" s="3">
        <f t="shared" si="60"/>
        <v>-602.28118229273218</v>
      </c>
    </row>
    <row r="963" spans="1:10" x14ac:dyDescent="0.15">
      <c r="A963">
        <v>962</v>
      </c>
      <c r="B963">
        <f t="shared" ref="B963:B1026" si="61">LN(A963)</f>
        <v>6.8690144506657065</v>
      </c>
      <c r="C963" t="s">
        <v>5669</v>
      </c>
      <c r="D963" t="s">
        <v>6304</v>
      </c>
      <c r="E963">
        <v>838</v>
      </c>
      <c r="F963">
        <v>7</v>
      </c>
      <c r="G963">
        <v>1</v>
      </c>
      <c r="H963">
        <f t="shared" ref="H963:H1026" si="62">LN(E963)</f>
        <v>6.7310181004820828</v>
      </c>
      <c r="I963" s="2">
        <f t="shared" ref="I963:I1026" si="63">EXP(15.565) * POWER(A963,-1.2072)</f>
        <v>1440.471479292419</v>
      </c>
      <c r="J963" s="3">
        <f t="shared" ref="J963:J1026" si="64">E963-I963</f>
        <v>-602.47147929241896</v>
      </c>
    </row>
    <row r="964" spans="1:10" x14ac:dyDescent="0.15">
      <c r="A964">
        <v>963</v>
      </c>
      <c r="B964">
        <f t="shared" si="61"/>
        <v>6.8700534117981258</v>
      </c>
      <c r="C964" t="s">
        <v>5669</v>
      </c>
      <c r="D964" t="s">
        <v>6303</v>
      </c>
      <c r="E964">
        <v>838</v>
      </c>
      <c r="F964">
        <v>23</v>
      </c>
      <c r="G964">
        <v>10</v>
      </c>
      <c r="H964">
        <f t="shared" si="62"/>
        <v>6.7310181004820828</v>
      </c>
      <c r="I964" s="2">
        <f t="shared" si="63"/>
        <v>1438.665923692472</v>
      </c>
      <c r="J964" s="3">
        <f t="shared" si="64"/>
        <v>-600.66592369247201</v>
      </c>
    </row>
    <row r="965" spans="1:10" x14ac:dyDescent="0.15">
      <c r="A965">
        <v>964</v>
      </c>
      <c r="B965">
        <f t="shared" si="61"/>
        <v>6.8710912946105456</v>
      </c>
      <c r="C965" t="s">
        <v>5669</v>
      </c>
      <c r="D965" t="s">
        <v>6302</v>
      </c>
      <c r="E965">
        <v>838</v>
      </c>
      <c r="F965">
        <v>27</v>
      </c>
      <c r="G965">
        <v>12</v>
      </c>
      <c r="H965">
        <f t="shared" si="62"/>
        <v>6.7310181004820828</v>
      </c>
      <c r="I965" s="2">
        <f t="shared" si="63"/>
        <v>1436.8645016960943</v>
      </c>
      <c r="J965" s="3">
        <f t="shared" si="64"/>
        <v>-598.86450169609429</v>
      </c>
    </row>
    <row r="966" spans="1:10" x14ac:dyDescent="0.15">
      <c r="A966">
        <v>965</v>
      </c>
      <c r="B966">
        <f t="shared" si="61"/>
        <v>6.8721281013389861</v>
      </c>
      <c r="C966" t="s">
        <v>5669</v>
      </c>
      <c r="D966" t="s">
        <v>6301</v>
      </c>
      <c r="E966">
        <v>834</v>
      </c>
      <c r="F966">
        <v>7</v>
      </c>
      <c r="G966">
        <v>4</v>
      </c>
      <c r="H966">
        <f t="shared" si="62"/>
        <v>6.7262334023587469</v>
      </c>
      <c r="I966" s="2">
        <f t="shared" si="63"/>
        <v>1435.0671995666346</v>
      </c>
      <c r="J966" s="3">
        <f t="shared" si="64"/>
        <v>-601.0671995666346</v>
      </c>
    </row>
    <row r="967" spans="1:10" x14ac:dyDescent="0.15">
      <c r="A967">
        <v>966</v>
      </c>
      <c r="B967">
        <f t="shared" si="61"/>
        <v>6.8731638342125176</v>
      </c>
      <c r="C967" t="s">
        <v>5669</v>
      </c>
      <c r="D967" t="s">
        <v>6300</v>
      </c>
      <c r="E967">
        <v>828</v>
      </c>
      <c r="F967">
        <v>14</v>
      </c>
      <c r="G967">
        <v>4</v>
      </c>
      <c r="H967">
        <f t="shared" si="62"/>
        <v>6.7190131543852596</v>
      </c>
      <c r="I967" s="2">
        <f t="shared" si="63"/>
        <v>1433.2740036272612</v>
      </c>
      <c r="J967" s="3">
        <f t="shared" si="64"/>
        <v>-605.27400362726121</v>
      </c>
    </row>
    <row r="968" spans="1:10" x14ac:dyDescent="0.15">
      <c r="A968">
        <v>967</v>
      </c>
      <c r="B968">
        <f t="shared" si="61"/>
        <v>6.8741984954532942</v>
      </c>
      <c r="C968" t="s">
        <v>5669</v>
      </c>
      <c r="D968" t="s">
        <v>6299</v>
      </c>
      <c r="E968">
        <v>825</v>
      </c>
      <c r="F968">
        <v>12</v>
      </c>
      <c r="G968">
        <v>7</v>
      </c>
      <c r="H968">
        <f t="shared" si="62"/>
        <v>6.7153833863346808</v>
      </c>
      <c r="I968" s="2">
        <f t="shared" si="63"/>
        <v>1431.4849002606402</v>
      </c>
      <c r="J968" s="3">
        <f t="shared" si="64"/>
        <v>-606.48490026064019</v>
      </c>
    </row>
    <row r="969" spans="1:10" x14ac:dyDescent="0.15">
      <c r="A969">
        <v>968</v>
      </c>
      <c r="B969">
        <f t="shared" si="61"/>
        <v>6.8752320872765766</v>
      </c>
      <c r="C969" t="s">
        <v>5669</v>
      </c>
      <c r="D969" t="s">
        <v>6298</v>
      </c>
      <c r="E969">
        <v>825</v>
      </c>
      <c r="F969">
        <v>13</v>
      </c>
      <c r="G969">
        <v>4</v>
      </c>
      <c r="H969">
        <f t="shared" si="62"/>
        <v>6.7153833863346808</v>
      </c>
      <c r="I969" s="2">
        <f t="shared" si="63"/>
        <v>1429.6998759086193</v>
      </c>
      <c r="J969" s="3">
        <f t="shared" si="64"/>
        <v>-604.69987590861933</v>
      </c>
    </row>
    <row r="970" spans="1:10" x14ac:dyDescent="0.15">
      <c r="A970">
        <v>969</v>
      </c>
      <c r="B970">
        <f t="shared" si="61"/>
        <v>6.8762646118907664</v>
      </c>
      <c r="C970" t="s">
        <v>5669</v>
      </c>
      <c r="D970" t="s">
        <v>6297</v>
      </c>
      <c r="E970">
        <v>822</v>
      </c>
      <c r="F970">
        <v>65</v>
      </c>
      <c r="G970">
        <v>0</v>
      </c>
      <c r="H970">
        <f t="shared" si="62"/>
        <v>6.7117403950561796</v>
      </c>
      <c r="I970" s="2">
        <f t="shared" si="63"/>
        <v>1427.9189170718985</v>
      </c>
      <c r="J970" s="3">
        <f t="shared" si="64"/>
        <v>-605.91891707189848</v>
      </c>
    </row>
    <row r="971" spans="1:10" x14ac:dyDescent="0.15">
      <c r="A971">
        <v>970</v>
      </c>
      <c r="B971">
        <f t="shared" si="61"/>
        <v>6.8772960714974287</v>
      </c>
      <c r="C971" t="s">
        <v>5669</v>
      </c>
      <c r="D971" t="s">
        <v>6296</v>
      </c>
      <c r="E971">
        <v>821</v>
      </c>
      <c r="F971">
        <v>27</v>
      </c>
      <c r="G971">
        <v>3</v>
      </c>
      <c r="H971">
        <f t="shared" si="62"/>
        <v>6.7105231094524278</v>
      </c>
      <c r="I971" s="2">
        <f t="shared" si="63"/>
        <v>1426.142010309735</v>
      </c>
      <c r="J971" s="3">
        <f t="shared" si="64"/>
        <v>-605.14201030973504</v>
      </c>
    </row>
    <row r="972" spans="1:10" x14ac:dyDescent="0.15">
      <c r="A972">
        <v>971</v>
      </c>
      <c r="B972">
        <f t="shared" si="61"/>
        <v>6.8783264682913252</v>
      </c>
      <c r="C972" t="s">
        <v>5669</v>
      </c>
      <c r="D972" t="s">
        <v>6295</v>
      </c>
      <c r="E972">
        <v>821</v>
      </c>
      <c r="F972">
        <v>6</v>
      </c>
      <c r="G972">
        <v>1</v>
      </c>
      <c r="H972">
        <f t="shared" si="62"/>
        <v>6.7105231094524278</v>
      </c>
      <c r="I972" s="2">
        <f t="shared" si="63"/>
        <v>1424.3691422396089</v>
      </c>
      <c r="J972" s="3">
        <f t="shared" si="64"/>
        <v>-603.36914223960889</v>
      </c>
    </row>
    <row r="973" spans="1:10" x14ac:dyDescent="0.15">
      <c r="A973">
        <v>972</v>
      </c>
      <c r="B973">
        <f t="shared" si="61"/>
        <v>6.879355804460439</v>
      </c>
      <c r="C973" t="s">
        <v>5669</v>
      </c>
      <c r="D973" t="s">
        <v>6294</v>
      </c>
      <c r="E973">
        <v>816</v>
      </c>
      <c r="F973">
        <v>6</v>
      </c>
      <c r="G973">
        <v>11</v>
      </c>
      <c r="H973">
        <f t="shared" si="62"/>
        <v>6.7044143549641069</v>
      </c>
      <c r="I973" s="2">
        <f t="shared" si="63"/>
        <v>1422.6002995369161</v>
      </c>
      <c r="J973" s="3">
        <f t="shared" si="64"/>
        <v>-606.60029953691605</v>
      </c>
    </row>
    <row r="974" spans="1:10" x14ac:dyDescent="0.15">
      <c r="A974">
        <v>973</v>
      </c>
      <c r="B974">
        <f t="shared" si="61"/>
        <v>6.8803840821860049</v>
      </c>
      <c r="C974" t="s">
        <v>5669</v>
      </c>
      <c r="D974" t="s">
        <v>6293</v>
      </c>
      <c r="E974">
        <v>815</v>
      </c>
      <c r="F974">
        <v>9</v>
      </c>
      <c r="G974">
        <v>28</v>
      </c>
      <c r="H974">
        <f t="shared" si="62"/>
        <v>6.7031881132408628</v>
      </c>
      <c r="I974" s="2">
        <f t="shared" si="63"/>
        <v>1420.8354689346647</v>
      </c>
      <c r="J974" s="3">
        <f t="shared" si="64"/>
        <v>-605.83546893466473</v>
      </c>
    </row>
    <row r="975" spans="1:10" x14ac:dyDescent="0.15">
      <c r="A975">
        <v>974</v>
      </c>
      <c r="B975">
        <f t="shared" si="61"/>
        <v>6.8814113036425351</v>
      </c>
      <c r="C975" t="s">
        <v>5669</v>
      </c>
      <c r="D975" t="s">
        <v>6292</v>
      </c>
      <c r="E975">
        <v>805</v>
      </c>
      <c r="F975">
        <v>3</v>
      </c>
      <c r="G975">
        <v>1</v>
      </c>
      <c r="H975">
        <f t="shared" si="62"/>
        <v>6.6908422774185636</v>
      </c>
      <c r="I975" s="2">
        <f t="shared" si="63"/>
        <v>1419.0746372231679</v>
      </c>
      <c r="J975" s="3">
        <f t="shared" si="64"/>
        <v>-614.07463722316788</v>
      </c>
    </row>
    <row r="976" spans="1:10" x14ac:dyDescent="0.15">
      <c r="A976">
        <v>975</v>
      </c>
      <c r="B976">
        <f t="shared" si="61"/>
        <v>6.8824374709978473</v>
      </c>
      <c r="C976" t="s">
        <v>5669</v>
      </c>
      <c r="D976" t="s">
        <v>6291</v>
      </c>
      <c r="E976">
        <v>804</v>
      </c>
      <c r="F976">
        <v>14</v>
      </c>
      <c r="G976">
        <v>1</v>
      </c>
      <c r="H976">
        <f t="shared" si="62"/>
        <v>6.6895992691789665</v>
      </c>
      <c r="I976" s="2">
        <f t="shared" si="63"/>
        <v>1417.3177912497249</v>
      </c>
      <c r="J976" s="3">
        <f t="shared" si="64"/>
        <v>-613.31779124972491</v>
      </c>
    </row>
    <row r="977" spans="1:10" x14ac:dyDescent="0.15">
      <c r="A977">
        <v>976</v>
      </c>
      <c r="B977">
        <f t="shared" si="61"/>
        <v>6.8834625864130921</v>
      </c>
      <c r="C977" t="s">
        <v>5669</v>
      </c>
      <c r="D977" t="s">
        <v>6290</v>
      </c>
      <c r="E977">
        <v>804</v>
      </c>
      <c r="F977">
        <v>11</v>
      </c>
      <c r="G977">
        <v>5</v>
      </c>
      <c r="H977">
        <f t="shared" si="62"/>
        <v>6.6895992691789665</v>
      </c>
      <c r="I977" s="2">
        <f t="shared" si="63"/>
        <v>1415.5649179183345</v>
      </c>
      <c r="J977" s="3">
        <f t="shared" si="64"/>
        <v>-611.56491791833446</v>
      </c>
    </row>
    <row r="978" spans="1:10" x14ac:dyDescent="0.15">
      <c r="A978">
        <v>977</v>
      </c>
      <c r="B978">
        <f t="shared" si="61"/>
        <v>6.8844866520427823</v>
      </c>
      <c r="C978" t="s">
        <v>5669</v>
      </c>
      <c r="D978" t="s">
        <v>6289</v>
      </c>
      <c r="E978">
        <v>802</v>
      </c>
      <c r="F978">
        <v>25</v>
      </c>
      <c r="G978">
        <v>3</v>
      </c>
      <c r="H978">
        <f t="shared" si="62"/>
        <v>6.6871086078665147</v>
      </c>
      <c r="I978" s="2">
        <f t="shared" si="63"/>
        <v>1413.8160041893761</v>
      </c>
      <c r="J978" s="3">
        <f t="shared" si="64"/>
        <v>-611.81600418937614</v>
      </c>
    </row>
    <row r="979" spans="1:10" x14ac:dyDescent="0.15">
      <c r="A979">
        <v>978</v>
      </c>
      <c r="B979">
        <f t="shared" si="61"/>
        <v>6.8855096700348177</v>
      </c>
      <c r="C979" t="s">
        <v>5669</v>
      </c>
      <c r="D979" t="s">
        <v>6288</v>
      </c>
      <c r="E979">
        <v>800</v>
      </c>
      <c r="F979">
        <v>6</v>
      </c>
      <c r="G979">
        <v>10</v>
      </c>
      <c r="H979">
        <f t="shared" si="62"/>
        <v>6.6846117276679271</v>
      </c>
      <c r="I979" s="2">
        <f t="shared" si="63"/>
        <v>1412.0710370793236</v>
      </c>
      <c r="J979" s="3">
        <f t="shared" si="64"/>
        <v>-612.07103707932356</v>
      </c>
    </row>
    <row r="980" spans="1:10" x14ac:dyDescent="0.15">
      <c r="A980">
        <v>979</v>
      </c>
      <c r="B980">
        <f t="shared" si="61"/>
        <v>6.8865316425305103</v>
      </c>
      <c r="C980" t="s">
        <v>5669</v>
      </c>
      <c r="D980" t="s">
        <v>6287</v>
      </c>
      <c r="E980">
        <v>797</v>
      </c>
      <c r="F980">
        <v>17</v>
      </c>
      <c r="G980">
        <v>4</v>
      </c>
      <c r="H980">
        <f t="shared" si="62"/>
        <v>6.6808546787902152</v>
      </c>
      <c r="I980" s="2">
        <f t="shared" si="63"/>
        <v>1410.3300036604364</v>
      </c>
      <c r="J980" s="3">
        <f t="shared" si="64"/>
        <v>-613.33000366043643</v>
      </c>
    </row>
    <row r="981" spans="1:10" x14ac:dyDescent="0.15">
      <c r="A981">
        <v>980</v>
      </c>
      <c r="B981">
        <f t="shared" si="61"/>
        <v>6.8875525716646173</v>
      </c>
      <c r="C981" t="s">
        <v>5669</v>
      </c>
      <c r="D981" t="s">
        <v>6286</v>
      </c>
      <c r="E981">
        <v>793</v>
      </c>
      <c r="F981">
        <v>18</v>
      </c>
      <c r="G981">
        <v>3</v>
      </c>
      <c r="H981">
        <f t="shared" si="62"/>
        <v>6.6758232216348476</v>
      </c>
      <c r="I981" s="2">
        <f t="shared" si="63"/>
        <v>1408.5928910604739</v>
      </c>
      <c r="J981" s="3">
        <f t="shared" si="64"/>
        <v>-615.5928910604739</v>
      </c>
    </row>
    <row r="982" spans="1:10" x14ac:dyDescent="0.15">
      <c r="A982">
        <v>981</v>
      </c>
      <c r="B982">
        <f t="shared" si="61"/>
        <v>6.8885724595653635</v>
      </c>
      <c r="C982" t="s">
        <v>5669</v>
      </c>
      <c r="D982" t="s">
        <v>6285</v>
      </c>
      <c r="E982">
        <v>793</v>
      </c>
      <c r="F982">
        <v>34</v>
      </c>
      <c r="G982">
        <v>8</v>
      </c>
      <c r="H982">
        <f t="shared" si="62"/>
        <v>6.6758232216348476</v>
      </c>
      <c r="I982" s="2">
        <f t="shared" si="63"/>
        <v>1406.8596864623846</v>
      </c>
      <c r="J982" s="3">
        <f t="shared" si="64"/>
        <v>-613.85968646238462</v>
      </c>
    </row>
    <row r="983" spans="1:10" x14ac:dyDescent="0.15">
      <c r="A983">
        <v>982</v>
      </c>
      <c r="B983">
        <f t="shared" si="61"/>
        <v>6.8895913083544658</v>
      </c>
      <c r="C983" t="s">
        <v>5669</v>
      </c>
      <c r="D983" t="s">
        <v>6284</v>
      </c>
      <c r="E983">
        <v>791</v>
      </c>
      <c r="F983">
        <v>30</v>
      </c>
      <c r="G983">
        <v>2</v>
      </c>
      <c r="H983">
        <f t="shared" si="62"/>
        <v>6.6732979677676543</v>
      </c>
      <c r="I983" s="2">
        <f t="shared" si="63"/>
        <v>1405.1303771040364</v>
      </c>
      <c r="J983" s="3">
        <f t="shared" si="64"/>
        <v>-614.13037710403637</v>
      </c>
    </row>
    <row r="984" spans="1:10" x14ac:dyDescent="0.15">
      <c r="A984">
        <v>983</v>
      </c>
      <c r="B984">
        <f t="shared" si="61"/>
        <v>6.8906091201471664</v>
      </c>
      <c r="C984" t="s">
        <v>5669</v>
      </c>
      <c r="D984" t="s">
        <v>6283</v>
      </c>
      <c r="E984">
        <v>789</v>
      </c>
      <c r="F984">
        <v>22</v>
      </c>
      <c r="G984">
        <v>4</v>
      </c>
      <c r="H984">
        <f t="shared" si="62"/>
        <v>6.6707663208458738</v>
      </c>
      <c r="I984" s="2">
        <f t="shared" si="63"/>
        <v>1403.4049502778985</v>
      </c>
      <c r="J984" s="3">
        <f t="shared" si="64"/>
        <v>-614.40495027789848</v>
      </c>
    </row>
    <row r="985" spans="1:10" x14ac:dyDescent="0.15">
      <c r="A985">
        <v>984</v>
      </c>
      <c r="B985">
        <f t="shared" si="61"/>
        <v>6.8916258970522533</v>
      </c>
      <c r="C985" t="s">
        <v>5669</v>
      </c>
      <c r="D985" t="s">
        <v>6282</v>
      </c>
      <c r="E985">
        <v>789</v>
      </c>
      <c r="F985">
        <v>33</v>
      </c>
      <c r="G985">
        <v>7</v>
      </c>
      <c r="H985">
        <f t="shared" si="62"/>
        <v>6.6707663208458738</v>
      </c>
      <c r="I985" s="2">
        <f t="shared" si="63"/>
        <v>1401.6833933307796</v>
      </c>
      <c r="J985" s="3">
        <f t="shared" si="64"/>
        <v>-612.68339333077961</v>
      </c>
    </row>
    <row r="986" spans="1:10" x14ac:dyDescent="0.15">
      <c r="A986">
        <v>985</v>
      </c>
      <c r="B986">
        <f t="shared" si="61"/>
        <v>6.892641641172089</v>
      </c>
      <c r="C986" t="s">
        <v>5669</v>
      </c>
      <c r="D986" t="s">
        <v>6281</v>
      </c>
      <c r="E986">
        <v>785</v>
      </c>
      <c r="F986">
        <v>6</v>
      </c>
      <c r="G986">
        <v>2</v>
      </c>
      <c r="H986">
        <f t="shared" si="62"/>
        <v>6.6656837177824082</v>
      </c>
      <c r="I986" s="2">
        <f t="shared" si="63"/>
        <v>1399.9656936635211</v>
      </c>
      <c r="J986" s="3">
        <f t="shared" si="64"/>
        <v>-614.96569366352105</v>
      </c>
    </row>
    <row r="987" spans="1:10" x14ac:dyDescent="0.15">
      <c r="A987">
        <v>986</v>
      </c>
      <c r="B987">
        <f t="shared" si="61"/>
        <v>6.8936563546026353</v>
      </c>
      <c r="C987" t="s">
        <v>5669</v>
      </c>
      <c r="D987" t="s">
        <v>6280</v>
      </c>
      <c r="E987">
        <v>784</v>
      </c>
      <c r="F987">
        <v>9</v>
      </c>
      <c r="G987">
        <v>21</v>
      </c>
      <c r="H987">
        <f t="shared" si="62"/>
        <v>6.6644090203504076</v>
      </c>
      <c r="I987" s="2">
        <f t="shared" si="63"/>
        <v>1398.2518387307211</v>
      </c>
      <c r="J987" s="3">
        <f t="shared" si="64"/>
        <v>-614.25183873072115</v>
      </c>
    </row>
    <row r="988" spans="1:10" x14ac:dyDescent="0.15">
      <c r="A988">
        <v>987</v>
      </c>
      <c r="B988">
        <f t="shared" si="61"/>
        <v>6.8946700394334819</v>
      </c>
      <c r="C988" t="s">
        <v>5669</v>
      </c>
      <c r="D988" t="s">
        <v>6279</v>
      </c>
      <c r="E988">
        <v>783</v>
      </c>
      <c r="F988">
        <v>3</v>
      </c>
      <c r="G988">
        <v>17</v>
      </c>
      <c r="H988">
        <f t="shared" si="62"/>
        <v>6.6631326959908028</v>
      </c>
      <c r="I988" s="2">
        <f t="shared" si="63"/>
        <v>1396.5418160404433</v>
      </c>
      <c r="J988" s="3">
        <f t="shared" si="64"/>
        <v>-613.54181604044334</v>
      </c>
    </row>
    <row r="989" spans="1:10" x14ac:dyDescent="0.15">
      <c r="A989">
        <v>988</v>
      </c>
      <c r="B989">
        <f t="shared" si="61"/>
        <v>6.8956826977478682</v>
      </c>
      <c r="C989" t="s">
        <v>5669</v>
      </c>
      <c r="D989" t="s">
        <v>6278</v>
      </c>
      <c r="E989">
        <v>782</v>
      </c>
      <c r="F989">
        <v>13</v>
      </c>
      <c r="G989">
        <v>5</v>
      </c>
      <c r="H989">
        <f t="shared" si="62"/>
        <v>6.6618547405453112</v>
      </c>
      <c r="I989" s="2">
        <f t="shared" si="63"/>
        <v>1394.835613153949</v>
      </c>
      <c r="J989" s="3">
        <f t="shared" si="64"/>
        <v>-612.835613153949</v>
      </c>
    </row>
    <row r="990" spans="1:10" x14ac:dyDescent="0.15">
      <c r="A990">
        <v>989</v>
      </c>
      <c r="B990">
        <f t="shared" si="61"/>
        <v>6.8966943316227125</v>
      </c>
      <c r="C990" t="s">
        <v>5669</v>
      </c>
      <c r="D990" t="s">
        <v>6277</v>
      </c>
      <c r="E990">
        <v>781</v>
      </c>
      <c r="F990">
        <v>2</v>
      </c>
      <c r="G990">
        <v>28</v>
      </c>
      <c r="H990">
        <f t="shared" si="62"/>
        <v>6.6605751498396861</v>
      </c>
      <c r="I990" s="2">
        <f t="shared" si="63"/>
        <v>1393.1332176854014</v>
      </c>
      <c r="J990" s="3">
        <f t="shared" si="64"/>
        <v>-612.13321768540141</v>
      </c>
    </row>
    <row r="991" spans="1:10" x14ac:dyDescent="0.15">
      <c r="A991">
        <v>990</v>
      </c>
      <c r="B991">
        <f t="shared" si="61"/>
        <v>6.8977049431286357</v>
      </c>
      <c r="C991" t="s">
        <v>5669</v>
      </c>
      <c r="D991" t="s">
        <v>6276</v>
      </c>
      <c r="E991">
        <v>779</v>
      </c>
      <c r="F991">
        <v>2</v>
      </c>
      <c r="G991">
        <v>11</v>
      </c>
      <c r="H991">
        <f t="shared" si="62"/>
        <v>6.6580110458707482</v>
      </c>
      <c r="I991" s="2">
        <f t="shared" si="63"/>
        <v>1391.4346173015965</v>
      </c>
      <c r="J991" s="3">
        <f t="shared" si="64"/>
        <v>-612.43461730159652</v>
      </c>
    </row>
    <row r="992" spans="1:10" x14ac:dyDescent="0.15">
      <c r="A992">
        <v>991</v>
      </c>
      <c r="B992">
        <f t="shared" si="61"/>
        <v>6.8987145343299883</v>
      </c>
      <c r="C992" t="s">
        <v>5669</v>
      </c>
      <c r="D992" t="s">
        <v>6275</v>
      </c>
      <c r="E992">
        <v>778</v>
      </c>
      <c r="F992">
        <v>3</v>
      </c>
      <c r="G992">
        <v>11</v>
      </c>
      <c r="H992">
        <f t="shared" si="62"/>
        <v>6.6567265241783913</v>
      </c>
      <c r="I992" s="2">
        <f t="shared" si="63"/>
        <v>1389.739799721681</v>
      </c>
      <c r="J992" s="3">
        <f t="shared" si="64"/>
        <v>-611.73979972168104</v>
      </c>
    </row>
    <row r="993" spans="1:10" x14ac:dyDescent="0.15">
      <c r="A993">
        <v>992</v>
      </c>
      <c r="B993">
        <f t="shared" si="61"/>
        <v>6.8997231072848724</v>
      </c>
      <c r="C993" t="s">
        <v>5669</v>
      </c>
      <c r="D993" t="s">
        <v>6274</v>
      </c>
      <c r="E993">
        <v>777</v>
      </c>
      <c r="F993">
        <v>17</v>
      </c>
      <c r="G993">
        <v>4</v>
      </c>
      <c r="H993">
        <f t="shared" si="62"/>
        <v>6.6554403503676474</v>
      </c>
      <c r="I993" s="2">
        <f t="shared" si="63"/>
        <v>1388.0487527168902</v>
      </c>
      <c r="J993" s="3">
        <f t="shared" si="64"/>
        <v>-611.04875271689025</v>
      </c>
    </row>
    <row r="994" spans="1:10" x14ac:dyDescent="0.15">
      <c r="A994">
        <v>993</v>
      </c>
      <c r="B994">
        <f t="shared" si="61"/>
        <v>6.9007306640451729</v>
      </c>
      <c r="C994" t="s">
        <v>5669</v>
      </c>
      <c r="D994" t="s">
        <v>6273</v>
      </c>
      <c r="E994">
        <v>777</v>
      </c>
      <c r="F994">
        <v>32</v>
      </c>
      <c r="G994">
        <v>2</v>
      </c>
      <c r="H994">
        <f t="shared" si="62"/>
        <v>6.6554403503676474</v>
      </c>
      <c r="I994" s="2">
        <f t="shared" si="63"/>
        <v>1386.3614641102522</v>
      </c>
      <c r="J994" s="3">
        <f t="shared" si="64"/>
        <v>-609.3614641102522</v>
      </c>
    </row>
    <row r="995" spans="1:10" x14ac:dyDescent="0.15">
      <c r="A995">
        <v>994</v>
      </c>
      <c r="B995">
        <f t="shared" si="61"/>
        <v>6.9017372066565743</v>
      </c>
      <c r="C995" t="s">
        <v>5669</v>
      </c>
      <c r="D995" t="s">
        <v>6272</v>
      </c>
      <c r="E995">
        <v>773</v>
      </c>
      <c r="F995">
        <v>2</v>
      </c>
      <c r="G995">
        <v>2</v>
      </c>
      <c r="H995">
        <f t="shared" si="62"/>
        <v>6.6502790485874224</v>
      </c>
      <c r="I995" s="2">
        <f t="shared" si="63"/>
        <v>1384.6779217763435</v>
      </c>
      <c r="J995" s="3">
        <f t="shared" si="64"/>
        <v>-611.67792177634351</v>
      </c>
    </row>
    <row r="996" spans="1:10" x14ac:dyDescent="0.15">
      <c r="A996">
        <v>995</v>
      </c>
      <c r="B996">
        <f t="shared" si="61"/>
        <v>6.9027427371585928</v>
      </c>
      <c r="C996" t="s">
        <v>5669</v>
      </c>
      <c r="D996" t="s">
        <v>6271</v>
      </c>
      <c r="E996">
        <v>768</v>
      </c>
      <c r="F996">
        <v>18</v>
      </c>
      <c r="G996">
        <v>30</v>
      </c>
      <c r="H996">
        <f t="shared" si="62"/>
        <v>6.6437897331476723</v>
      </c>
      <c r="I996" s="2">
        <f t="shared" si="63"/>
        <v>1382.9981136409942</v>
      </c>
      <c r="J996" s="3">
        <f t="shared" si="64"/>
        <v>-614.99811364099423</v>
      </c>
    </row>
    <row r="997" spans="1:10" x14ac:dyDescent="0.15">
      <c r="A997">
        <v>996</v>
      </c>
      <c r="B997">
        <f t="shared" si="61"/>
        <v>6.9037472575845982</v>
      </c>
      <c r="C997" t="s">
        <v>5669</v>
      </c>
      <c r="D997" t="s">
        <v>6270</v>
      </c>
      <c r="E997">
        <v>763</v>
      </c>
      <c r="F997">
        <v>6</v>
      </c>
      <c r="G997">
        <v>1</v>
      </c>
      <c r="H997">
        <f t="shared" si="62"/>
        <v>6.6372580312844569</v>
      </c>
      <c r="I997" s="2">
        <f t="shared" si="63"/>
        <v>1381.3220276810393</v>
      </c>
      <c r="J997" s="3">
        <f t="shared" si="64"/>
        <v>-618.32202768103934</v>
      </c>
    </row>
    <row r="998" spans="1:10" x14ac:dyDescent="0.15">
      <c r="A998">
        <v>997</v>
      </c>
      <c r="B998">
        <f t="shared" si="61"/>
        <v>6.9047507699618382</v>
      </c>
      <c r="C998" t="s">
        <v>5669</v>
      </c>
      <c r="D998" t="s">
        <v>6269</v>
      </c>
      <c r="E998">
        <v>760</v>
      </c>
      <c r="F998">
        <v>38</v>
      </c>
      <c r="G998">
        <v>5</v>
      </c>
      <c r="H998">
        <f t="shared" si="62"/>
        <v>6.633318433280377</v>
      </c>
      <c r="I998" s="2">
        <f t="shared" si="63"/>
        <v>1379.6496519240382</v>
      </c>
      <c r="J998" s="3">
        <f t="shared" si="64"/>
        <v>-619.64965192403815</v>
      </c>
    </row>
    <row r="999" spans="1:10" x14ac:dyDescent="0.15">
      <c r="A999">
        <v>998</v>
      </c>
      <c r="B999">
        <f t="shared" si="61"/>
        <v>6.9057532763114642</v>
      </c>
      <c r="C999" t="s">
        <v>5669</v>
      </c>
      <c r="D999" t="s">
        <v>6268</v>
      </c>
      <c r="E999">
        <v>758</v>
      </c>
      <c r="F999">
        <v>14</v>
      </c>
      <c r="G999">
        <v>10</v>
      </c>
      <c r="H999">
        <f t="shared" si="62"/>
        <v>6.6306833856423717</v>
      </c>
      <c r="I999" s="2">
        <f t="shared" si="63"/>
        <v>1377.9809744480242</v>
      </c>
      <c r="J999" s="3">
        <f t="shared" si="64"/>
        <v>-619.9809744480242</v>
      </c>
    </row>
    <row r="1000" spans="1:10" x14ac:dyDescent="0.15">
      <c r="A1000">
        <v>999</v>
      </c>
      <c r="B1000">
        <f t="shared" si="61"/>
        <v>6.9067547786485539</v>
      </c>
      <c r="C1000" t="s">
        <v>5669</v>
      </c>
      <c r="D1000" t="s">
        <v>6267</v>
      </c>
      <c r="E1000">
        <v>757</v>
      </c>
      <c r="F1000">
        <v>10</v>
      </c>
      <c r="G1000">
        <v>2</v>
      </c>
      <c r="H1000">
        <f t="shared" si="62"/>
        <v>6.6293632534374485</v>
      </c>
      <c r="I1000" s="2">
        <f t="shared" si="63"/>
        <v>1376.3159833812281</v>
      </c>
      <c r="J1000" s="3">
        <f t="shared" si="64"/>
        <v>-619.31598338122808</v>
      </c>
    </row>
    <row r="1001" spans="1:10" x14ac:dyDescent="0.15">
      <c r="A1001">
        <v>1000</v>
      </c>
      <c r="B1001">
        <f t="shared" si="61"/>
        <v>6.9077552789821368</v>
      </c>
      <c r="C1001" t="s">
        <v>5669</v>
      </c>
      <c r="D1001" t="s">
        <v>6266</v>
      </c>
      <c r="E1001">
        <v>755</v>
      </c>
      <c r="F1001">
        <v>46</v>
      </c>
      <c r="G1001">
        <v>4</v>
      </c>
      <c r="H1001">
        <f t="shared" si="62"/>
        <v>6.6267177492490248</v>
      </c>
      <c r="I1001" s="2">
        <f t="shared" si="63"/>
        <v>1374.6546669018242</v>
      </c>
      <c r="J1001" s="3">
        <f t="shared" si="64"/>
        <v>-619.65466690182416</v>
      </c>
    </row>
    <row r="1002" spans="1:10" x14ac:dyDescent="0.15">
      <c r="A1002">
        <v>1001</v>
      </c>
      <c r="B1002">
        <f t="shared" si="61"/>
        <v>6.9087547793152204</v>
      </c>
      <c r="C1002" t="s">
        <v>5669</v>
      </c>
      <c r="D1002" t="s">
        <v>6265</v>
      </c>
      <c r="E1002">
        <v>755</v>
      </c>
      <c r="F1002">
        <v>19</v>
      </c>
      <c r="G1002">
        <v>7</v>
      </c>
      <c r="H1002">
        <f t="shared" si="62"/>
        <v>6.6267177492490248</v>
      </c>
      <c r="I1002" s="2">
        <f t="shared" si="63"/>
        <v>1372.9970132376664</v>
      </c>
      <c r="J1002" s="3">
        <f t="shared" si="64"/>
        <v>-617.99701323766635</v>
      </c>
    </row>
    <row r="1003" spans="1:10" x14ac:dyDescent="0.15">
      <c r="A1003">
        <v>1002</v>
      </c>
      <c r="B1003">
        <f t="shared" si="61"/>
        <v>6.90975328164481</v>
      </c>
      <c r="C1003" t="s">
        <v>5669</v>
      </c>
      <c r="D1003" t="s">
        <v>6264</v>
      </c>
      <c r="E1003">
        <v>749</v>
      </c>
      <c r="F1003">
        <v>29</v>
      </c>
      <c r="G1003">
        <v>5</v>
      </c>
      <c r="H1003">
        <f t="shared" si="62"/>
        <v>6.6187389835172192</v>
      </c>
      <c r="I1003" s="2">
        <f t="shared" si="63"/>
        <v>1371.3430106660385</v>
      </c>
      <c r="J1003" s="3">
        <f t="shared" si="64"/>
        <v>-622.34301066603848</v>
      </c>
    </row>
    <row r="1004" spans="1:10" x14ac:dyDescent="0.15">
      <c r="A1004">
        <v>1003</v>
      </c>
      <c r="B1004">
        <f t="shared" si="61"/>
        <v>6.9107507879619359</v>
      </c>
      <c r="C1004" t="s">
        <v>5669</v>
      </c>
      <c r="D1004" t="s">
        <v>6263</v>
      </c>
      <c r="E1004">
        <v>748</v>
      </c>
      <c r="F1004">
        <v>4</v>
      </c>
      <c r="G1004">
        <v>6</v>
      </c>
      <c r="H1004">
        <f t="shared" si="62"/>
        <v>6.6174029779744776</v>
      </c>
      <c r="I1004" s="2">
        <f t="shared" si="63"/>
        <v>1369.692647513381</v>
      </c>
      <c r="J1004" s="3">
        <f t="shared" si="64"/>
        <v>-621.69264751338096</v>
      </c>
    </row>
    <row r="1005" spans="1:10" x14ac:dyDescent="0.15">
      <c r="A1005">
        <v>1004</v>
      </c>
      <c r="B1005">
        <f t="shared" si="61"/>
        <v>6.9117473002516743</v>
      </c>
      <c r="C1005" t="s">
        <v>5669</v>
      </c>
      <c r="D1005" t="s">
        <v>6262</v>
      </c>
      <c r="E1005">
        <v>747</v>
      </c>
      <c r="F1005">
        <v>42</v>
      </c>
      <c r="G1005">
        <v>0</v>
      </c>
      <c r="H1005">
        <f t="shared" si="62"/>
        <v>6.6160651851328174</v>
      </c>
      <c r="I1005" s="2">
        <f t="shared" si="63"/>
        <v>1368.0459121550614</v>
      </c>
      <c r="J1005" s="3">
        <f t="shared" si="64"/>
        <v>-621.04591215506139</v>
      </c>
    </row>
    <row r="1006" spans="1:10" x14ac:dyDescent="0.15">
      <c r="A1006">
        <v>1005</v>
      </c>
      <c r="B1006">
        <f t="shared" si="61"/>
        <v>6.9127428204931762</v>
      </c>
      <c r="C1006" t="s">
        <v>5669</v>
      </c>
      <c r="D1006" t="s">
        <v>6261</v>
      </c>
      <c r="E1006">
        <v>744</v>
      </c>
      <c r="F1006">
        <v>18</v>
      </c>
      <c r="G1006">
        <v>9</v>
      </c>
      <c r="H1006">
        <f t="shared" si="62"/>
        <v>6.6120410348330916</v>
      </c>
      <c r="I1006" s="2">
        <f t="shared" si="63"/>
        <v>1366.4027930150903</v>
      </c>
      <c r="J1006" s="3">
        <f t="shared" si="64"/>
        <v>-622.40279301509031</v>
      </c>
    </row>
    <row r="1007" spans="1:10" x14ac:dyDescent="0.15">
      <c r="A1007">
        <v>1006</v>
      </c>
      <c r="B1007">
        <f t="shared" si="61"/>
        <v>6.9137373506596846</v>
      </c>
      <c r="C1007" t="s">
        <v>5669</v>
      </c>
      <c r="D1007" t="s">
        <v>6260</v>
      </c>
      <c r="E1007">
        <v>741</v>
      </c>
      <c r="F1007">
        <v>4</v>
      </c>
      <c r="G1007">
        <v>12</v>
      </c>
      <c r="H1007">
        <f t="shared" si="62"/>
        <v>6.6080006252960866</v>
      </c>
      <c r="I1007" s="2">
        <f t="shared" si="63"/>
        <v>1364.7632785658961</v>
      </c>
      <c r="J1007" s="3">
        <f t="shared" si="64"/>
        <v>-623.76327856589614</v>
      </c>
    </row>
    <row r="1008" spans="1:10" x14ac:dyDescent="0.15">
      <c r="A1008">
        <v>1007</v>
      </c>
      <c r="B1008">
        <f t="shared" si="61"/>
        <v>6.9147308927185627</v>
      </c>
      <c r="C1008" t="s">
        <v>5669</v>
      </c>
      <c r="D1008" t="s">
        <v>6259</v>
      </c>
      <c r="E1008">
        <v>739</v>
      </c>
      <c r="F1008">
        <v>8</v>
      </c>
      <c r="G1008">
        <v>2</v>
      </c>
      <c r="H1008">
        <f t="shared" si="62"/>
        <v>6.6052979209482015</v>
      </c>
      <c r="I1008" s="2">
        <f t="shared" si="63"/>
        <v>1363.1273573280589</v>
      </c>
      <c r="J1008" s="3">
        <f t="shared" si="64"/>
        <v>-624.12735732805891</v>
      </c>
    </row>
    <row r="1009" spans="1:10" x14ac:dyDescent="0.15">
      <c r="A1009">
        <v>1008</v>
      </c>
      <c r="B1009">
        <f t="shared" si="61"/>
        <v>6.9157234486313142</v>
      </c>
      <c r="C1009" t="s">
        <v>5669</v>
      </c>
      <c r="D1009" t="s">
        <v>6258</v>
      </c>
      <c r="E1009">
        <v>737</v>
      </c>
      <c r="F1009">
        <v>33</v>
      </c>
      <c r="G1009">
        <v>6</v>
      </c>
      <c r="H1009">
        <f t="shared" si="62"/>
        <v>6.6025878921893364</v>
      </c>
      <c r="I1009" s="2">
        <f t="shared" si="63"/>
        <v>1361.4950178700731</v>
      </c>
      <c r="J1009" s="3">
        <f t="shared" si="64"/>
        <v>-624.49501787007307</v>
      </c>
    </row>
    <row r="1010" spans="1:10" x14ac:dyDescent="0.15">
      <c r="A1010">
        <v>1009</v>
      </c>
      <c r="B1010">
        <f t="shared" si="61"/>
        <v>6.9167150203536085</v>
      </c>
      <c r="C1010" t="s">
        <v>5669</v>
      </c>
      <c r="D1010" t="s">
        <v>6257</v>
      </c>
      <c r="E1010">
        <v>736</v>
      </c>
      <c r="F1010">
        <v>26</v>
      </c>
      <c r="G1010">
        <v>5</v>
      </c>
      <c r="H1010">
        <f t="shared" si="62"/>
        <v>6.6012301187288767</v>
      </c>
      <c r="I1010" s="2">
        <f t="shared" si="63"/>
        <v>1359.8662488080838</v>
      </c>
      <c r="J1010" s="3">
        <f t="shared" si="64"/>
        <v>-623.86624880808381</v>
      </c>
    </row>
    <row r="1011" spans="1:10" x14ac:dyDescent="0.15">
      <c r="A1011">
        <v>1010</v>
      </c>
      <c r="B1011">
        <f t="shared" si="61"/>
        <v>6.9177056098353047</v>
      </c>
      <c r="C1011" t="s">
        <v>5669</v>
      </c>
      <c r="D1011" t="s">
        <v>6256</v>
      </c>
      <c r="E1011">
        <v>729</v>
      </c>
      <c r="F1011">
        <v>2</v>
      </c>
      <c r="G1011">
        <v>8</v>
      </c>
      <c r="H1011">
        <f t="shared" si="62"/>
        <v>6.5916737320086582</v>
      </c>
      <c r="I1011" s="2">
        <f t="shared" si="63"/>
        <v>1358.2410388056592</v>
      </c>
      <c r="J1011" s="3">
        <f t="shared" si="64"/>
        <v>-629.24103880565917</v>
      </c>
    </row>
    <row r="1012" spans="1:10" x14ac:dyDescent="0.15">
      <c r="A1012">
        <v>1011</v>
      </c>
      <c r="B1012">
        <f t="shared" si="61"/>
        <v>6.9186952190204716</v>
      </c>
      <c r="C1012" t="s">
        <v>5669</v>
      </c>
      <c r="D1012" t="s">
        <v>6255</v>
      </c>
      <c r="E1012">
        <v>727</v>
      </c>
      <c r="F1012">
        <v>7</v>
      </c>
      <c r="G1012">
        <v>2</v>
      </c>
      <c r="H1012">
        <f t="shared" si="62"/>
        <v>6.5889264775335192</v>
      </c>
      <c r="I1012" s="2">
        <f t="shared" si="63"/>
        <v>1356.6193765735334</v>
      </c>
      <c r="J1012" s="3">
        <f t="shared" si="64"/>
        <v>-629.61937657353337</v>
      </c>
    </row>
    <row r="1013" spans="1:10" x14ac:dyDescent="0.15">
      <c r="A1013">
        <v>1012</v>
      </c>
      <c r="B1013">
        <f t="shared" si="61"/>
        <v>6.9196838498474111</v>
      </c>
      <c r="C1013" t="s">
        <v>5669</v>
      </c>
      <c r="D1013" t="s">
        <v>6254</v>
      </c>
      <c r="E1013">
        <v>726</v>
      </c>
      <c r="F1013">
        <v>6</v>
      </c>
      <c r="G1013">
        <v>0</v>
      </c>
      <c r="H1013">
        <f t="shared" si="62"/>
        <v>6.5875500148247959</v>
      </c>
      <c r="I1013" s="2">
        <f t="shared" si="63"/>
        <v>1355.0012508693742</v>
      </c>
      <c r="J1013" s="3">
        <f t="shared" si="64"/>
        <v>-629.00125086937419</v>
      </c>
    </row>
    <row r="1014" spans="1:10" x14ac:dyDescent="0.15">
      <c r="A1014">
        <v>1013</v>
      </c>
      <c r="B1014">
        <f t="shared" si="61"/>
        <v>6.9206715042486833</v>
      </c>
      <c r="C1014" t="s">
        <v>5669</v>
      </c>
      <c r="D1014" t="s">
        <v>6253</v>
      </c>
      <c r="E1014">
        <v>726</v>
      </c>
      <c r="F1014">
        <v>2</v>
      </c>
      <c r="G1014">
        <v>4</v>
      </c>
      <c r="H1014">
        <f t="shared" si="62"/>
        <v>6.5875500148247959</v>
      </c>
      <c r="I1014" s="2">
        <f t="shared" si="63"/>
        <v>1353.3866504975324</v>
      </c>
      <c r="J1014" s="3">
        <f t="shared" si="64"/>
        <v>-627.3866504975324</v>
      </c>
    </row>
    <row r="1015" spans="1:10" x14ac:dyDescent="0.15">
      <c r="A1015">
        <v>1014</v>
      </c>
      <c r="B1015">
        <f t="shared" si="61"/>
        <v>6.9216581841511289</v>
      </c>
      <c r="C1015" t="s">
        <v>5669</v>
      </c>
      <c r="D1015" t="s">
        <v>6252</v>
      </c>
      <c r="E1015">
        <v>725</v>
      </c>
      <c r="F1015">
        <v>22</v>
      </c>
      <c r="G1015">
        <v>1</v>
      </c>
      <c r="H1015">
        <f t="shared" si="62"/>
        <v>6.5861716548546747</v>
      </c>
      <c r="I1015" s="2">
        <f t="shared" si="63"/>
        <v>1351.7755643088049</v>
      </c>
      <c r="J1015" s="3">
        <f t="shared" si="64"/>
        <v>-626.77556430880486</v>
      </c>
    </row>
    <row r="1016" spans="1:10" x14ac:dyDescent="0.15">
      <c r="A1016">
        <v>1015</v>
      </c>
      <c r="B1016">
        <f t="shared" si="61"/>
        <v>6.9226438914758877</v>
      </c>
      <c r="C1016" t="s">
        <v>5669</v>
      </c>
      <c r="D1016" t="s">
        <v>6251</v>
      </c>
      <c r="E1016">
        <v>723</v>
      </c>
      <c r="F1016">
        <v>47</v>
      </c>
      <c r="G1016">
        <v>4</v>
      </c>
      <c r="H1016">
        <f t="shared" si="62"/>
        <v>6.5834092221587648</v>
      </c>
      <c r="I1016" s="2">
        <f t="shared" si="63"/>
        <v>1350.1679812002005</v>
      </c>
      <c r="J1016" s="3">
        <f t="shared" si="64"/>
        <v>-627.16798120020053</v>
      </c>
    </row>
    <row r="1017" spans="1:10" x14ac:dyDescent="0.15">
      <c r="A1017">
        <v>1016</v>
      </c>
      <c r="B1017">
        <f t="shared" si="61"/>
        <v>6.9236286281384274</v>
      </c>
      <c r="C1017" t="s">
        <v>5669</v>
      </c>
      <c r="D1017" t="s">
        <v>6250</v>
      </c>
      <c r="E1017">
        <v>722</v>
      </c>
      <c r="F1017">
        <v>26</v>
      </c>
      <c r="G1017">
        <v>8</v>
      </c>
      <c r="H1017">
        <f t="shared" si="62"/>
        <v>6.5820251388928259</v>
      </c>
      <c r="I1017" s="2">
        <f t="shared" si="63"/>
        <v>1348.5638901146995</v>
      </c>
      <c r="J1017" s="3">
        <f t="shared" si="64"/>
        <v>-626.56389011469946</v>
      </c>
    </row>
    <row r="1018" spans="1:10" x14ac:dyDescent="0.15">
      <c r="A1018">
        <v>1017</v>
      </c>
      <c r="B1018">
        <f t="shared" si="61"/>
        <v>6.9246123960485599</v>
      </c>
      <c r="C1018" t="s">
        <v>5669</v>
      </c>
      <c r="D1018" t="s">
        <v>6249</v>
      </c>
      <c r="E1018">
        <v>722</v>
      </c>
      <c r="F1018">
        <v>13</v>
      </c>
      <c r="G1018">
        <v>3</v>
      </c>
      <c r="H1018">
        <f t="shared" si="62"/>
        <v>6.5820251388928259</v>
      </c>
      <c r="I1018" s="2">
        <f t="shared" si="63"/>
        <v>1346.9632800410222</v>
      </c>
      <c r="J1018" s="3">
        <f t="shared" si="64"/>
        <v>-624.96328004102224</v>
      </c>
    </row>
    <row r="1019" spans="1:10" x14ac:dyDescent="0.15">
      <c r="A1019">
        <v>1018</v>
      </c>
      <c r="B1019">
        <f t="shared" si="61"/>
        <v>6.9255951971104679</v>
      </c>
      <c r="C1019" t="s">
        <v>5669</v>
      </c>
      <c r="D1019" t="s">
        <v>6248</v>
      </c>
      <c r="E1019">
        <v>719</v>
      </c>
      <c r="F1019">
        <v>16</v>
      </c>
      <c r="G1019">
        <v>14</v>
      </c>
      <c r="H1019">
        <f t="shared" si="62"/>
        <v>6.577861357721047</v>
      </c>
      <c r="I1019" s="2">
        <f t="shared" si="63"/>
        <v>1345.3661400133826</v>
      </c>
      <c r="J1019" s="3">
        <f t="shared" si="64"/>
        <v>-626.36614001338262</v>
      </c>
    </row>
    <row r="1020" spans="1:10" x14ac:dyDescent="0.15">
      <c r="A1020">
        <v>1019</v>
      </c>
      <c r="B1020">
        <f t="shared" si="61"/>
        <v>6.926577033222725</v>
      </c>
      <c r="C1020" t="s">
        <v>5669</v>
      </c>
      <c r="D1020" t="s">
        <v>6247</v>
      </c>
      <c r="E1020">
        <v>712</v>
      </c>
      <c r="F1020">
        <v>28</v>
      </c>
      <c r="G1020">
        <v>6</v>
      </c>
      <c r="H1020">
        <f t="shared" si="62"/>
        <v>6.5680779114119758</v>
      </c>
      <c r="I1020" s="2">
        <f t="shared" si="63"/>
        <v>1343.7724591112715</v>
      </c>
      <c r="J1020" s="3">
        <f t="shared" si="64"/>
        <v>-631.77245911127147</v>
      </c>
    </row>
    <row r="1021" spans="1:10" x14ac:dyDescent="0.15">
      <c r="A1021">
        <v>1020</v>
      </c>
      <c r="B1021">
        <f t="shared" si="61"/>
        <v>6.9275579062783166</v>
      </c>
      <c r="C1021" t="s">
        <v>5669</v>
      </c>
      <c r="D1021" t="s">
        <v>6246</v>
      </c>
      <c r="E1021">
        <v>709</v>
      </c>
      <c r="F1021">
        <v>82</v>
      </c>
      <c r="G1021">
        <v>12</v>
      </c>
      <c r="H1021">
        <f t="shared" si="62"/>
        <v>6.5638555265321274</v>
      </c>
      <c r="I1021" s="2">
        <f t="shared" si="63"/>
        <v>1342.1822264592224</v>
      </c>
      <c r="J1021" s="3">
        <f t="shared" si="64"/>
        <v>-633.18222645922242</v>
      </c>
    </row>
    <row r="1022" spans="1:10" x14ac:dyDescent="0.15">
      <c r="A1022">
        <v>1021</v>
      </c>
      <c r="B1022">
        <f t="shared" si="61"/>
        <v>6.9285378181646653</v>
      </c>
      <c r="C1022" t="s">
        <v>5669</v>
      </c>
      <c r="D1022" t="s">
        <v>6245</v>
      </c>
      <c r="E1022">
        <v>708</v>
      </c>
      <c r="F1022">
        <v>16</v>
      </c>
      <c r="G1022">
        <v>1</v>
      </c>
      <c r="H1022">
        <f t="shared" si="62"/>
        <v>6.5624440936937196</v>
      </c>
      <c r="I1022" s="2">
        <f t="shared" si="63"/>
        <v>1340.5954312265746</v>
      </c>
      <c r="J1022" s="3">
        <f t="shared" si="64"/>
        <v>-632.59543122657465</v>
      </c>
    </row>
    <row r="1023" spans="1:10" x14ac:dyDescent="0.15">
      <c r="A1023">
        <v>1022</v>
      </c>
      <c r="B1023">
        <f t="shared" si="61"/>
        <v>6.9295167707636498</v>
      </c>
      <c r="C1023" t="s">
        <v>5669</v>
      </c>
      <c r="D1023" t="s">
        <v>6244</v>
      </c>
      <c r="E1023">
        <v>708</v>
      </c>
      <c r="F1023">
        <v>7</v>
      </c>
      <c r="G1023">
        <v>2</v>
      </c>
      <c r="H1023">
        <f t="shared" si="62"/>
        <v>6.5624440936937196</v>
      </c>
      <c r="I1023" s="2">
        <f t="shared" si="63"/>
        <v>1339.0120626272433</v>
      </c>
      <c r="J1023" s="3">
        <f t="shared" si="64"/>
        <v>-631.01206262724327</v>
      </c>
    </row>
    <row r="1024" spans="1:10" x14ac:dyDescent="0.15">
      <c r="A1024">
        <v>1023</v>
      </c>
      <c r="B1024">
        <f t="shared" si="61"/>
        <v>6.9304947659516261</v>
      </c>
      <c r="C1024" t="s">
        <v>5669</v>
      </c>
      <c r="D1024" t="s">
        <v>6243</v>
      </c>
      <c r="E1024">
        <v>700</v>
      </c>
      <c r="F1024">
        <v>0</v>
      </c>
      <c r="G1024">
        <v>1</v>
      </c>
      <c r="H1024">
        <f t="shared" si="62"/>
        <v>6.5510803350434044</v>
      </c>
      <c r="I1024" s="2">
        <f t="shared" si="63"/>
        <v>1337.4321099195067</v>
      </c>
      <c r="J1024" s="3">
        <f t="shared" si="64"/>
        <v>-637.43210991950673</v>
      </c>
    </row>
    <row r="1025" spans="1:10" x14ac:dyDescent="0.15">
      <c r="A1025">
        <v>1024</v>
      </c>
      <c r="B1025">
        <f t="shared" si="61"/>
        <v>6.9314718055994531</v>
      </c>
      <c r="C1025" t="s">
        <v>5669</v>
      </c>
      <c r="D1025" t="s">
        <v>6242</v>
      </c>
      <c r="E1025">
        <v>700</v>
      </c>
      <c r="F1025">
        <v>16</v>
      </c>
      <c r="G1025">
        <v>2</v>
      </c>
      <c r="H1025">
        <f t="shared" si="62"/>
        <v>6.5510803350434044</v>
      </c>
      <c r="I1025" s="2">
        <f t="shared" si="63"/>
        <v>1335.8555624057665</v>
      </c>
      <c r="J1025" s="3">
        <f t="shared" si="64"/>
        <v>-635.85556240576648</v>
      </c>
    </row>
    <row r="1026" spans="1:10" x14ac:dyDescent="0.15">
      <c r="A1026">
        <v>1025</v>
      </c>
      <c r="B1026">
        <f t="shared" si="61"/>
        <v>6.932447891572509</v>
      </c>
      <c r="C1026" t="s">
        <v>5669</v>
      </c>
      <c r="D1026" t="s">
        <v>6241</v>
      </c>
      <c r="E1026">
        <v>699</v>
      </c>
      <c r="F1026">
        <v>11</v>
      </c>
      <c r="G1026">
        <v>35</v>
      </c>
      <c r="H1026">
        <f t="shared" si="62"/>
        <v>6.5496507422338102</v>
      </c>
      <c r="I1026" s="2">
        <f t="shared" si="63"/>
        <v>1334.282409432335</v>
      </c>
      <c r="J1026" s="3">
        <f t="shared" si="64"/>
        <v>-635.28240943233504</v>
      </c>
    </row>
    <row r="1027" spans="1:10" x14ac:dyDescent="0.15">
      <c r="A1027">
        <v>1026</v>
      </c>
      <c r="B1027">
        <f t="shared" ref="B1027:B1090" si="65">LN(A1027)</f>
        <v>6.9334230257307148</v>
      </c>
      <c r="C1027" t="s">
        <v>5669</v>
      </c>
      <c r="D1027" t="s">
        <v>6240</v>
      </c>
      <c r="E1027">
        <v>699</v>
      </c>
      <c r="F1027">
        <v>10</v>
      </c>
      <c r="G1027">
        <v>10</v>
      </c>
      <c r="H1027">
        <f t="shared" ref="H1027:H1090" si="66">LN(E1027)</f>
        <v>6.5496507422338102</v>
      </c>
      <c r="I1027" s="2">
        <f t="shared" ref="I1027:I1090" si="67">EXP(15.565) * POWER(A1027,-1.2072)</f>
        <v>1332.7126403892016</v>
      </c>
      <c r="J1027" s="3">
        <f t="shared" ref="J1027:J1090" si="68">E1027-I1027</f>
        <v>-633.71264038920162</v>
      </c>
    </row>
    <row r="1028" spans="1:10" x14ac:dyDescent="0.15">
      <c r="A1028">
        <v>1027</v>
      </c>
      <c r="B1028">
        <f t="shared" si="65"/>
        <v>6.9343972099285578</v>
      </c>
      <c r="C1028" t="s">
        <v>5669</v>
      </c>
      <c r="D1028" t="s">
        <v>6239</v>
      </c>
      <c r="E1028">
        <v>686</v>
      </c>
      <c r="F1028">
        <v>11</v>
      </c>
      <c r="G1028">
        <v>1</v>
      </c>
      <c r="H1028">
        <f t="shared" si="66"/>
        <v>6.5308776277258849</v>
      </c>
      <c r="I1028" s="2">
        <f t="shared" si="67"/>
        <v>1331.1462447098156</v>
      </c>
      <c r="J1028" s="3">
        <f t="shared" si="68"/>
        <v>-645.14624470981562</v>
      </c>
    </row>
    <row r="1029" spans="1:10" x14ac:dyDescent="0.15">
      <c r="A1029">
        <v>1028</v>
      </c>
      <c r="B1029">
        <f t="shared" si="65"/>
        <v>6.93537044601511</v>
      </c>
      <c r="C1029" t="s">
        <v>5669</v>
      </c>
      <c r="D1029" t="s">
        <v>6238</v>
      </c>
      <c r="E1029">
        <v>684</v>
      </c>
      <c r="F1029">
        <v>26</v>
      </c>
      <c r="G1029">
        <v>13</v>
      </c>
      <c r="H1029">
        <f t="shared" si="66"/>
        <v>6.5279579176225502</v>
      </c>
      <c r="I1029" s="2">
        <f t="shared" si="67"/>
        <v>1329.583211870869</v>
      </c>
      <c r="J1029" s="3">
        <f t="shared" si="68"/>
        <v>-645.58321187086904</v>
      </c>
    </row>
    <row r="1030" spans="1:10" x14ac:dyDescent="0.15">
      <c r="A1030">
        <v>1029</v>
      </c>
      <c r="B1030">
        <f t="shared" si="65"/>
        <v>6.9363427358340495</v>
      </c>
      <c r="C1030" t="s">
        <v>5669</v>
      </c>
      <c r="D1030" t="s">
        <v>6237</v>
      </c>
      <c r="E1030">
        <v>684</v>
      </c>
      <c r="F1030">
        <v>91</v>
      </c>
      <c r="G1030">
        <v>10</v>
      </c>
      <c r="H1030">
        <f t="shared" si="66"/>
        <v>6.5279579176225502</v>
      </c>
      <c r="I1030" s="2">
        <f t="shared" si="67"/>
        <v>1328.0235313920732</v>
      </c>
      <c r="J1030" s="3">
        <f t="shared" si="68"/>
        <v>-644.02353139207321</v>
      </c>
    </row>
    <row r="1031" spans="1:10" x14ac:dyDescent="0.15">
      <c r="A1031">
        <v>1030</v>
      </c>
      <c r="B1031">
        <f t="shared" si="65"/>
        <v>6.9373140812236818</v>
      </c>
      <c r="C1031" t="s">
        <v>5669</v>
      </c>
      <c r="D1031" t="s">
        <v>6236</v>
      </c>
      <c r="E1031">
        <v>682</v>
      </c>
      <c r="F1031">
        <v>3</v>
      </c>
      <c r="G1031">
        <v>1</v>
      </c>
      <c r="H1031">
        <f t="shared" si="66"/>
        <v>6.5250296578434623</v>
      </c>
      <c r="I1031" s="2">
        <f t="shared" si="67"/>
        <v>1326.4671928359498</v>
      </c>
      <c r="J1031" s="3">
        <f t="shared" si="68"/>
        <v>-644.46719283594985</v>
      </c>
    </row>
    <row r="1032" spans="1:10" x14ac:dyDescent="0.15">
      <c r="A1032">
        <v>1031</v>
      </c>
      <c r="B1032">
        <f t="shared" si="65"/>
        <v>6.9382844840169602</v>
      </c>
      <c r="C1032" t="s">
        <v>5669</v>
      </c>
      <c r="D1032" t="s">
        <v>6235</v>
      </c>
      <c r="E1032">
        <v>677</v>
      </c>
      <c r="F1032">
        <v>9</v>
      </c>
      <c r="G1032">
        <v>29</v>
      </c>
      <c r="H1032">
        <f t="shared" si="66"/>
        <v>6.517671272912275</v>
      </c>
      <c r="I1032" s="2">
        <f t="shared" si="67"/>
        <v>1324.9141858075993</v>
      </c>
      <c r="J1032" s="3">
        <f t="shared" si="68"/>
        <v>-647.91418580759932</v>
      </c>
    </row>
    <row r="1033" spans="1:10" x14ac:dyDescent="0.15">
      <c r="A1033">
        <v>1032</v>
      </c>
      <c r="B1033">
        <f t="shared" si="65"/>
        <v>6.9392539460415081</v>
      </c>
      <c r="C1033" t="s">
        <v>5669</v>
      </c>
      <c r="D1033" t="s">
        <v>6234</v>
      </c>
      <c r="E1033">
        <v>675</v>
      </c>
      <c r="F1033">
        <v>9</v>
      </c>
      <c r="G1033">
        <v>6</v>
      </c>
      <c r="H1033">
        <f t="shared" si="66"/>
        <v>6.5147126908725301</v>
      </c>
      <c r="I1033" s="2">
        <f t="shared" si="67"/>
        <v>1323.3644999545022</v>
      </c>
      <c r="J1033" s="3">
        <f t="shared" si="68"/>
        <v>-648.36449995450221</v>
      </c>
    </row>
    <row r="1034" spans="1:10" x14ac:dyDescent="0.15">
      <c r="A1034">
        <v>1033</v>
      </c>
      <c r="B1034">
        <f t="shared" si="65"/>
        <v>6.9402224691196386</v>
      </c>
      <c r="C1034" t="s">
        <v>5669</v>
      </c>
      <c r="D1034" t="s">
        <v>6233</v>
      </c>
      <c r="E1034">
        <v>675</v>
      </c>
      <c r="F1034">
        <v>6</v>
      </c>
      <c r="G1034">
        <v>15</v>
      </c>
      <c r="H1034">
        <f t="shared" si="66"/>
        <v>6.5147126908725301</v>
      </c>
      <c r="I1034" s="2">
        <f t="shared" si="67"/>
        <v>1321.8181249662971</v>
      </c>
      <c r="J1034" s="3">
        <f t="shared" si="68"/>
        <v>-646.81812496629709</v>
      </c>
    </row>
    <row r="1035" spans="1:10" x14ac:dyDescent="0.15">
      <c r="A1035">
        <v>1034</v>
      </c>
      <c r="B1035">
        <f t="shared" si="65"/>
        <v>6.9411900550683745</v>
      </c>
      <c r="C1035" t="s">
        <v>5669</v>
      </c>
      <c r="D1035" t="s">
        <v>6232</v>
      </c>
      <c r="E1035">
        <v>675</v>
      </c>
      <c r="F1035">
        <v>26</v>
      </c>
      <c r="G1035">
        <v>4</v>
      </c>
      <c r="H1035">
        <f t="shared" si="66"/>
        <v>6.5147126908725301</v>
      </c>
      <c r="I1035" s="2">
        <f t="shared" si="67"/>
        <v>1320.2750505745648</v>
      </c>
      <c r="J1035" s="3">
        <f t="shared" si="68"/>
        <v>-645.27505057456483</v>
      </c>
    </row>
    <row r="1036" spans="1:10" x14ac:dyDescent="0.15">
      <c r="A1036">
        <v>1035</v>
      </c>
      <c r="B1036">
        <f t="shared" si="65"/>
        <v>6.9421567056994693</v>
      </c>
      <c r="C1036" t="s">
        <v>5669</v>
      </c>
      <c r="D1036" t="s">
        <v>6231</v>
      </c>
      <c r="E1036">
        <v>674</v>
      </c>
      <c r="F1036">
        <v>4</v>
      </c>
      <c r="G1036">
        <v>11</v>
      </c>
      <c r="H1036">
        <f t="shared" si="66"/>
        <v>6.513230110912307</v>
      </c>
      <c r="I1036" s="2">
        <f t="shared" si="67"/>
        <v>1318.7352665526303</v>
      </c>
      <c r="J1036" s="3">
        <f t="shared" si="68"/>
        <v>-644.73526655263026</v>
      </c>
    </row>
    <row r="1037" spans="1:10" x14ac:dyDescent="0.15">
      <c r="A1037">
        <v>1036</v>
      </c>
      <c r="B1037">
        <f t="shared" si="65"/>
        <v>6.9431224228194282</v>
      </c>
      <c r="C1037" t="s">
        <v>5669</v>
      </c>
      <c r="D1037" t="s">
        <v>6230</v>
      </c>
      <c r="E1037">
        <v>672</v>
      </c>
      <c r="F1037">
        <v>3</v>
      </c>
      <c r="G1037">
        <v>2</v>
      </c>
      <c r="H1037">
        <f t="shared" si="66"/>
        <v>6.5102583405231496</v>
      </c>
      <c r="I1037" s="2">
        <f t="shared" si="67"/>
        <v>1317.1987627153362</v>
      </c>
      <c r="J1037" s="3">
        <f t="shared" si="68"/>
        <v>-645.19876271533622</v>
      </c>
    </row>
    <row r="1038" spans="1:10" x14ac:dyDescent="0.15">
      <c r="A1038">
        <v>1037</v>
      </c>
      <c r="B1038">
        <f t="shared" si="65"/>
        <v>6.9440872082295275</v>
      </c>
      <c r="C1038" t="s">
        <v>5669</v>
      </c>
      <c r="D1038" t="s">
        <v>6229</v>
      </c>
      <c r="E1038">
        <v>672</v>
      </c>
      <c r="F1038">
        <v>11</v>
      </c>
      <c r="G1038">
        <v>2</v>
      </c>
      <c r="H1038">
        <f t="shared" si="66"/>
        <v>6.5102583405231496</v>
      </c>
      <c r="I1038" s="2">
        <f t="shared" si="67"/>
        <v>1315.6655289188534</v>
      </c>
      <c r="J1038" s="3">
        <f t="shared" si="68"/>
        <v>-643.6655289188534</v>
      </c>
    </row>
    <row r="1039" spans="1:10" x14ac:dyDescent="0.15">
      <c r="A1039">
        <v>1038</v>
      </c>
      <c r="B1039">
        <f t="shared" si="65"/>
        <v>6.9450510637258338</v>
      </c>
      <c r="C1039" t="s">
        <v>5669</v>
      </c>
      <c r="D1039" t="s">
        <v>6228</v>
      </c>
      <c r="E1039">
        <v>671</v>
      </c>
      <c r="F1039">
        <v>38</v>
      </c>
      <c r="G1039">
        <v>3</v>
      </c>
      <c r="H1039">
        <f t="shared" si="66"/>
        <v>6.508769136971682</v>
      </c>
      <c r="I1039" s="2">
        <f t="shared" si="67"/>
        <v>1314.1355550604558</v>
      </c>
      <c r="J1039" s="3">
        <f t="shared" si="68"/>
        <v>-643.13555506045577</v>
      </c>
    </row>
    <row r="1040" spans="1:10" x14ac:dyDescent="0.15">
      <c r="A1040">
        <v>1039</v>
      </c>
      <c r="B1040">
        <f t="shared" si="65"/>
        <v>6.9460139910992273</v>
      </c>
      <c r="C1040" t="s">
        <v>5669</v>
      </c>
      <c r="D1040" t="s">
        <v>6227</v>
      </c>
      <c r="E1040">
        <v>670</v>
      </c>
      <c r="F1040">
        <v>11</v>
      </c>
      <c r="G1040">
        <v>3</v>
      </c>
      <c r="H1040">
        <f t="shared" si="66"/>
        <v>6.5072777123850116</v>
      </c>
      <c r="I1040" s="2">
        <f t="shared" si="67"/>
        <v>1312.6088310783221</v>
      </c>
      <c r="J1040" s="3">
        <f t="shared" si="68"/>
        <v>-642.60883107832205</v>
      </c>
    </row>
    <row r="1041" spans="1:10" x14ac:dyDescent="0.15">
      <c r="A1041">
        <v>1040</v>
      </c>
      <c r="B1041">
        <f t="shared" si="65"/>
        <v>6.9469759921354184</v>
      </c>
      <c r="C1041" t="s">
        <v>5669</v>
      </c>
      <c r="D1041" t="s">
        <v>6226</v>
      </c>
      <c r="E1041">
        <v>669</v>
      </c>
      <c r="F1041">
        <v>34</v>
      </c>
      <c r="G1041">
        <v>10</v>
      </c>
      <c r="H1041">
        <f t="shared" si="66"/>
        <v>6.5057840601282289</v>
      </c>
      <c r="I1041" s="2">
        <f t="shared" si="67"/>
        <v>1311.0853469513331</v>
      </c>
      <c r="J1041" s="3">
        <f t="shared" si="68"/>
        <v>-642.08534695133312</v>
      </c>
    </row>
    <row r="1042" spans="1:10" x14ac:dyDescent="0.15">
      <c r="A1042">
        <v>1041</v>
      </c>
      <c r="B1042">
        <f t="shared" si="65"/>
        <v>6.9479370686149693</v>
      </c>
      <c r="C1042" t="s">
        <v>5669</v>
      </c>
      <c r="D1042" t="s">
        <v>6225</v>
      </c>
      <c r="E1042">
        <v>668</v>
      </c>
      <c r="F1042">
        <v>69</v>
      </c>
      <c r="G1042">
        <v>2</v>
      </c>
      <c r="H1042">
        <f t="shared" si="66"/>
        <v>6.5042881735366453</v>
      </c>
      <c r="I1042" s="2">
        <f t="shared" si="67"/>
        <v>1309.565092698869</v>
      </c>
      <c r="J1042" s="3">
        <f t="shared" si="68"/>
        <v>-641.56509269886897</v>
      </c>
    </row>
    <row r="1043" spans="1:10" x14ac:dyDescent="0.15">
      <c r="A1043">
        <v>1042</v>
      </c>
      <c r="B1043">
        <f t="shared" si="65"/>
        <v>6.9488972223133123</v>
      </c>
      <c r="C1043" t="s">
        <v>5669</v>
      </c>
      <c r="D1043" t="s">
        <v>6224</v>
      </c>
      <c r="E1043">
        <v>664</v>
      </c>
      <c r="F1043">
        <v>3</v>
      </c>
      <c r="G1043">
        <v>26</v>
      </c>
      <c r="H1043">
        <f t="shared" si="66"/>
        <v>6.4982821494764336</v>
      </c>
      <c r="I1043" s="2">
        <f t="shared" si="67"/>
        <v>1308.0480583805975</v>
      </c>
      <c r="J1043" s="3">
        <f t="shared" si="68"/>
        <v>-644.04805838059747</v>
      </c>
    </row>
    <row r="1044" spans="1:10" x14ac:dyDescent="0.15">
      <c r="A1044">
        <v>1043</v>
      </c>
      <c r="B1044">
        <f t="shared" si="65"/>
        <v>6.9498564550007726</v>
      </c>
      <c r="C1044" t="s">
        <v>5669</v>
      </c>
      <c r="D1044" t="s">
        <v>6223</v>
      </c>
      <c r="E1044">
        <v>662</v>
      </c>
      <c r="F1044">
        <v>32</v>
      </c>
      <c r="G1044">
        <v>12</v>
      </c>
      <c r="H1044">
        <f t="shared" si="66"/>
        <v>6.4952655559370083</v>
      </c>
      <c r="I1044" s="2">
        <f t="shared" si="67"/>
        <v>1306.5342340962818</v>
      </c>
      <c r="J1044" s="3">
        <f t="shared" si="68"/>
        <v>-644.53423409628181</v>
      </c>
    </row>
    <row r="1045" spans="1:10" x14ac:dyDescent="0.15">
      <c r="A1045">
        <v>1044</v>
      </c>
      <c r="B1045">
        <f t="shared" si="65"/>
        <v>6.9508147684425836</v>
      </c>
      <c r="C1045" t="s">
        <v>5669</v>
      </c>
      <c r="D1045" t="s">
        <v>6222</v>
      </c>
      <c r="E1045">
        <v>659</v>
      </c>
      <c r="F1045">
        <v>7</v>
      </c>
      <c r="G1045">
        <v>3</v>
      </c>
      <c r="H1045">
        <f t="shared" si="66"/>
        <v>6.4907235345025072</v>
      </c>
      <c r="I1045" s="2">
        <f t="shared" si="67"/>
        <v>1305.0236099855824</v>
      </c>
      <c r="J1045" s="3">
        <f t="shared" si="68"/>
        <v>-646.02360998558242</v>
      </c>
    </row>
    <row r="1046" spans="1:10" x14ac:dyDescent="0.15">
      <c r="A1046">
        <v>1045</v>
      </c>
      <c r="B1046">
        <f t="shared" si="65"/>
        <v>6.9517721643989114</v>
      </c>
      <c r="C1046" t="s">
        <v>5669</v>
      </c>
      <c r="D1046" t="s">
        <v>6221</v>
      </c>
      <c r="E1046">
        <v>658</v>
      </c>
      <c r="F1046">
        <v>10</v>
      </c>
      <c r="G1046">
        <v>6</v>
      </c>
      <c r="H1046">
        <f t="shared" si="66"/>
        <v>6.4892049313253173</v>
      </c>
      <c r="I1046" s="2">
        <f t="shared" si="67"/>
        <v>1303.5161762278458</v>
      </c>
      <c r="J1046" s="3">
        <f t="shared" si="68"/>
        <v>-645.51617622784579</v>
      </c>
    </row>
    <row r="1047" spans="1:10" x14ac:dyDescent="0.15">
      <c r="A1047">
        <v>1046</v>
      </c>
      <c r="B1047">
        <f t="shared" si="65"/>
        <v>6.9527286446248686</v>
      </c>
      <c r="C1047" t="s">
        <v>5669</v>
      </c>
      <c r="D1047" t="s">
        <v>6220</v>
      </c>
      <c r="E1047">
        <v>658</v>
      </c>
      <c r="F1047">
        <v>48</v>
      </c>
      <c r="G1047">
        <v>1</v>
      </c>
      <c r="H1047">
        <f t="shared" si="66"/>
        <v>6.4892049313253173</v>
      </c>
      <c r="I1047" s="2">
        <f t="shared" si="67"/>
        <v>1302.0119230419182</v>
      </c>
      <c r="J1047" s="3">
        <f t="shared" si="68"/>
        <v>-644.01192304191818</v>
      </c>
    </row>
    <row r="1048" spans="1:10" x14ac:dyDescent="0.15">
      <c r="A1048">
        <v>1047</v>
      </c>
      <c r="B1048">
        <f t="shared" si="65"/>
        <v>6.953684210870537</v>
      </c>
      <c r="C1048" t="s">
        <v>5669</v>
      </c>
      <c r="D1048" t="s">
        <v>6219</v>
      </c>
      <c r="E1048">
        <v>654</v>
      </c>
      <c r="F1048">
        <v>11</v>
      </c>
      <c r="G1048">
        <v>1</v>
      </c>
      <c r="H1048">
        <f t="shared" si="66"/>
        <v>6.4831073514571989</v>
      </c>
      <c r="I1048" s="2">
        <f t="shared" si="67"/>
        <v>1300.5108406859511</v>
      </c>
      <c r="J1048" s="3">
        <f t="shared" si="68"/>
        <v>-646.51084068595105</v>
      </c>
    </row>
    <row r="1049" spans="1:10" x14ac:dyDescent="0.15">
      <c r="A1049">
        <v>1048</v>
      </c>
      <c r="B1049">
        <f t="shared" si="65"/>
        <v>6.9546388648809874</v>
      </c>
      <c r="C1049" t="s">
        <v>5669</v>
      </c>
      <c r="D1049" t="s">
        <v>6218</v>
      </c>
      <c r="E1049">
        <v>654</v>
      </c>
      <c r="F1049">
        <v>15</v>
      </c>
      <c r="G1049">
        <v>16</v>
      </c>
      <c r="H1049">
        <f t="shared" si="66"/>
        <v>6.4831073514571989</v>
      </c>
      <c r="I1049" s="2">
        <f t="shared" si="67"/>
        <v>1299.0129194571934</v>
      </c>
      <c r="J1049" s="3">
        <f t="shared" si="68"/>
        <v>-645.01291945719345</v>
      </c>
    </row>
    <row r="1050" spans="1:10" x14ac:dyDescent="0.15">
      <c r="A1050">
        <v>1049</v>
      </c>
      <c r="B1050">
        <f t="shared" si="65"/>
        <v>6.9555926083962971</v>
      </c>
      <c r="C1050" t="s">
        <v>5669</v>
      </c>
      <c r="D1050" t="s">
        <v>6217</v>
      </c>
      <c r="E1050">
        <v>653</v>
      </c>
      <c r="F1050">
        <v>60</v>
      </c>
      <c r="G1050">
        <v>5</v>
      </c>
      <c r="H1050">
        <f t="shared" si="66"/>
        <v>6.481577129276431</v>
      </c>
      <c r="I1050" s="2">
        <f t="shared" si="67"/>
        <v>1297.5181496918096</v>
      </c>
      <c r="J1050" s="3">
        <f t="shared" si="68"/>
        <v>-644.51814969180964</v>
      </c>
    </row>
    <row r="1051" spans="1:10" x14ac:dyDescent="0.15">
      <c r="A1051">
        <v>1050</v>
      </c>
      <c r="B1051">
        <f t="shared" si="65"/>
        <v>6.956545443151569</v>
      </c>
      <c r="C1051" t="s">
        <v>5669</v>
      </c>
      <c r="D1051" t="s">
        <v>6216</v>
      </c>
      <c r="E1051">
        <v>652</v>
      </c>
      <c r="F1051">
        <v>17</v>
      </c>
      <c r="G1051">
        <v>16</v>
      </c>
      <c r="H1051">
        <f t="shared" si="66"/>
        <v>6.4800445619266531</v>
      </c>
      <c r="I1051" s="2">
        <f t="shared" si="67"/>
        <v>1296.0265217646781</v>
      </c>
      <c r="J1051" s="3">
        <f t="shared" si="68"/>
        <v>-644.02652176467814</v>
      </c>
    </row>
    <row r="1052" spans="1:10" x14ac:dyDescent="0.15">
      <c r="A1052">
        <v>1051</v>
      </c>
      <c r="B1052">
        <f t="shared" si="65"/>
        <v>6.9574973708769514</v>
      </c>
      <c r="C1052" t="s">
        <v>5669</v>
      </c>
      <c r="D1052" t="s">
        <v>6215</v>
      </c>
      <c r="E1052">
        <v>651</v>
      </c>
      <c r="F1052">
        <v>5</v>
      </c>
      <c r="G1052">
        <v>3</v>
      </c>
      <c r="H1052">
        <f t="shared" si="66"/>
        <v>6.4785096422085688</v>
      </c>
      <c r="I1052" s="2">
        <f t="shared" si="67"/>
        <v>1294.5380260892048</v>
      </c>
      <c r="J1052" s="3">
        <f t="shared" si="68"/>
        <v>-643.53802608920478</v>
      </c>
    </row>
    <row r="1053" spans="1:10" x14ac:dyDescent="0.15">
      <c r="A1053">
        <v>1052</v>
      </c>
      <c r="B1053">
        <f t="shared" si="65"/>
        <v>6.9584483932976555</v>
      </c>
      <c r="C1053" t="s">
        <v>5669</v>
      </c>
      <c r="D1053" t="s">
        <v>6214</v>
      </c>
      <c r="E1053">
        <v>650</v>
      </c>
      <c r="F1053">
        <v>27</v>
      </c>
      <c r="G1053">
        <v>2</v>
      </c>
      <c r="H1053">
        <f t="shared" si="66"/>
        <v>6.4769723628896827</v>
      </c>
      <c r="I1053" s="2">
        <f t="shared" si="67"/>
        <v>1293.052653117134</v>
      </c>
      <c r="J1053" s="3">
        <f t="shared" si="68"/>
        <v>-643.05265311713401</v>
      </c>
    </row>
    <row r="1054" spans="1:10" x14ac:dyDescent="0.15">
      <c r="A1054">
        <v>1053</v>
      </c>
      <c r="B1054">
        <f t="shared" si="65"/>
        <v>6.9593985121339754</v>
      </c>
      <c r="C1054" t="s">
        <v>5669</v>
      </c>
      <c r="D1054" t="s">
        <v>6213</v>
      </c>
      <c r="E1054">
        <v>647</v>
      </c>
      <c r="F1054">
        <v>10</v>
      </c>
      <c r="G1054">
        <v>5</v>
      </c>
      <c r="H1054">
        <f t="shared" si="66"/>
        <v>6.4723462945009009</v>
      </c>
      <c r="I1054" s="2">
        <f t="shared" si="67"/>
        <v>1291.570393338352</v>
      </c>
      <c r="J1054" s="3">
        <f t="shared" si="68"/>
        <v>-644.57039333835201</v>
      </c>
    </row>
    <row r="1055" spans="1:10" x14ac:dyDescent="0.15">
      <c r="A1055">
        <v>1054</v>
      </c>
      <c r="B1055">
        <f t="shared" si="65"/>
        <v>6.9603477291013078</v>
      </c>
      <c r="C1055" t="s">
        <v>5669</v>
      </c>
      <c r="D1055" t="s">
        <v>6212</v>
      </c>
      <c r="E1055">
        <v>645</v>
      </c>
      <c r="F1055">
        <v>10</v>
      </c>
      <c r="G1055">
        <v>10</v>
      </c>
      <c r="H1055">
        <f t="shared" si="66"/>
        <v>6.4692503167957724</v>
      </c>
      <c r="I1055" s="2">
        <f t="shared" si="67"/>
        <v>1290.0912372807038</v>
      </c>
      <c r="J1055" s="3">
        <f t="shared" si="68"/>
        <v>-645.09123728070381</v>
      </c>
    </row>
    <row r="1056" spans="1:10" x14ac:dyDescent="0.15">
      <c r="A1056">
        <v>1055</v>
      </c>
      <c r="B1056">
        <f t="shared" si="65"/>
        <v>6.9612960459101672</v>
      </c>
      <c r="C1056" t="s">
        <v>5669</v>
      </c>
      <c r="D1056" t="s">
        <v>6211</v>
      </c>
      <c r="E1056">
        <v>645</v>
      </c>
      <c r="F1056">
        <v>12</v>
      </c>
      <c r="G1056">
        <v>2</v>
      </c>
      <c r="H1056">
        <f t="shared" si="66"/>
        <v>6.4692503167957724</v>
      </c>
      <c r="I1056" s="2">
        <f t="shared" si="67"/>
        <v>1288.6151755098028</v>
      </c>
      <c r="J1056" s="3">
        <f t="shared" si="68"/>
        <v>-643.61517550980284</v>
      </c>
    </row>
    <row r="1057" spans="1:10" x14ac:dyDescent="0.15">
      <c r="A1057">
        <v>1056</v>
      </c>
      <c r="B1057">
        <f t="shared" si="65"/>
        <v>6.9622434642662068</v>
      </c>
      <c r="C1057" t="s">
        <v>5669</v>
      </c>
      <c r="D1057" t="s">
        <v>6210</v>
      </c>
      <c r="E1057">
        <v>641</v>
      </c>
      <c r="F1057">
        <v>30</v>
      </c>
      <c r="G1057">
        <v>8</v>
      </c>
      <c r="H1057">
        <f t="shared" si="66"/>
        <v>6.4630294569206699</v>
      </c>
      <c r="I1057" s="2">
        <f t="shared" si="67"/>
        <v>1287.1421986288517</v>
      </c>
      <c r="J1057" s="3">
        <f t="shared" si="68"/>
        <v>-646.1421986288517</v>
      </c>
    </row>
    <row r="1058" spans="1:10" x14ac:dyDescent="0.15">
      <c r="A1058">
        <v>1057</v>
      </c>
      <c r="B1058">
        <f t="shared" si="65"/>
        <v>6.9631899858702377</v>
      </c>
      <c r="C1058" t="s">
        <v>5669</v>
      </c>
      <c r="D1058" t="s">
        <v>6209</v>
      </c>
      <c r="E1058">
        <v>639</v>
      </c>
      <c r="F1058">
        <v>0</v>
      </c>
      <c r="G1058">
        <v>1</v>
      </c>
      <c r="H1058">
        <f t="shared" si="66"/>
        <v>6.4599044543775346</v>
      </c>
      <c r="I1058" s="2">
        <f t="shared" si="67"/>
        <v>1285.6722972784428</v>
      </c>
      <c r="J1058" s="3">
        <f t="shared" si="68"/>
        <v>-646.67229727844278</v>
      </c>
    </row>
    <row r="1059" spans="1:10" x14ac:dyDescent="0.15">
      <c r="A1059">
        <v>1058</v>
      </c>
      <c r="B1059">
        <f t="shared" si="65"/>
        <v>6.9641356124182447</v>
      </c>
      <c r="C1059" t="s">
        <v>5669</v>
      </c>
      <c r="D1059" t="s">
        <v>6208</v>
      </c>
      <c r="E1059">
        <v>638</v>
      </c>
      <c r="F1059">
        <v>7</v>
      </c>
      <c r="G1059">
        <v>7</v>
      </c>
      <c r="H1059">
        <f t="shared" si="66"/>
        <v>6.4583382833447898</v>
      </c>
      <c r="I1059" s="2">
        <f t="shared" si="67"/>
        <v>1284.2054621363927</v>
      </c>
      <c r="J1059" s="3">
        <f t="shared" si="68"/>
        <v>-646.20546213639273</v>
      </c>
    </row>
    <row r="1060" spans="1:10" x14ac:dyDescent="0.15">
      <c r="A1060">
        <v>1059</v>
      </c>
      <c r="B1060">
        <f t="shared" si="65"/>
        <v>6.9650803456014065</v>
      </c>
      <c r="C1060" t="s">
        <v>5669</v>
      </c>
      <c r="D1060" t="s">
        <v>6207</v>
      </c>
      <c r="E1060">
        <v>637</v>
      </c>
      <c r="F1060">
        <v>45</v>
      </c>
      <c r="G1060">
        <v>9</v>
      </c>
      <c r="H1060">
        <f t="shared" si="66"/>
        <v>6.4567696555721632</v>
      </c>
      <c r="I1060" s="2">
        <f t="shared" si="67"/>
        <v>1282.7416839175387</v>
      </c>
      <c r="J1060" s="3">
        <f t="shared" si="68"/>
        <v>-645.74168391753869</v>
      </c>
    </row>
    <row r="1061" spans="1:10" x14ac:dyDescent="0.15">
      <c r="A1061">
        <v>1060</v>
      </c>
      <c r="B1061">
        <f t="shared" si="65"/>
        <v>6.9660241871061128</v>
      </c>
      <c r="C1061" t="s">
        <v>5669</v>
      </c>
      <c r="D1061" t="s">
        <v>6206</v>
      </c>
      <c r="E1061">
        <v>631</v>
      </c>
      <c r="F1061">
        <v>43</v>
      </c>
      <c r="G1061">
        <v>7</v>
      </c>
      <c r="H1061">
        <f t="shared" si="66"/>
        <v>6.4473058625412127</v>
      </c>
      <c r="I1061" s="2">
        <f t="shared" si="67"/>
        <v>1281.2809533735808</v>
      </c>
      <c r="J1061" s="3">
        <f t="shared" si="68"/>
        <v>-650.28095337358081</v>
      </c>
    </row>
    <row r="1062" spans="1:10" x14ac:dyDescent="0.15">
      <c r="A1062">
        <v>1061</v>
      </c>
      <c r="B1062">
        <f t="shared" si="65"/>
        <v>6.9669671386139829</v>
      </c>
      <c r="C1062" t="s">
        <v>5669</v>
      </c>
      <c r="D1062" t="s">
        <v>6205</v>
      </c>
      <c r="E1062">
        <v>631</v>
      </c>
      <c r="F1062">
        <v>17</v>
      </c>
      <c r="G1062">
        <v>1</v>
      </c>
      <c r="H1062">
        <f t="shared" si="66"/>
        <v>6.4473058625412127</v>
      </c>
      <c r="I1062" s="2">
        <f t="shared" si="67"/>
        <v>1279.8232612928743</v>
      </c>
      <c r="J1062" s="3">
        <f t="shared" si="68"/>
        <v>-648.82326129287435</v>
      </c>
    </row>
    <row r="1063" spans="1:10" x14ac:dyDescent="0.15">
      <c r="A1063">
        <v>1062</v>
      </c>
      <c r="B1063">
        <f t="shared" si="65"/>
        <v>6.9679092018018842</v>
      </c>
      <c r="C1063" t="s">
        <v>5669</v>
      </c>
      <c r="D1063" t="s">
        <v>6204</v>
      </c>
      <c r="E1063">
        <v>629</v>
      </c>
      <c r="F1063">
        <v>6</v>
      </c>
      <c r="G1063">
        <v>1</v>
      </c>
      <c r="H1063">
        <f t="shared" si="66"/>
        <v>6.444131256700441</v>
      </c>
      <c r="I1063" s="2">
        <f t="shared" si="67"/>
        <v>1278.3685985002755</v>
      </c>
      <c r="J1063" s="3">
        <f t="shared" si="68"/>
        <v>-649.36859850027554</v>
      </c>
    </row>
    <row r="1064" spans="1:10" x14ac:dyDescent="0.15">
      <c r="A1064">
        <v>1063</v>
      </c>
      <c r="B1064">
        <f t="shared" si="65"/>
        <v>6.9688503783419478</v>
      </c>
      <c r="C1064" t="s">
        <v>5669</v>
      </c>
      <c r="D1064" t="s">
        <v>6203</v>
      </c>
      <c r="E1064">
        <v>624</v>
      </c>
      <c r="F1064">
        <v>9</v>
      </c>
      <c r="G1064">
        <v>15</v>
      </c>
      <c r="H1064">
        <f t="shared" si="66"/>
        <v>6.4361503683694279</v>
      </c>
      <c r="I1064" s="2">
        <f t="shared" si="67"/>
        <v>1276.9169558569426</v>
      </c>
      <c r="J1064" s="3">
        <f t="shared" si="68"/>
        <v>-652.91695585694265</v>
      </c>
    </row>
    <row r="1065" spans="1:10" x14ac:dyDescent="0.15">
      <c r="A1065">
        <v>1064</v>
      </c>
      <c r="B1065">
        <f t="shared" si="65"/>
        <v>6.9697906699015899</v>
      </c>
      <c r="C1065" t="s">
        <v>5669</v>
      </c>
      <c r="D1065" t="s">
        <v>6202</v>
      </c>
      <c r="E1065">
        <v>619</v>
      </c>
      <c r="F1065">
        <v>96</v>
      </c>
      <c r="G1065">
        <v>2</v>
      </c>
      <c r="H1065">
        <f t="shared" si="66"/>
        <v>6.4281052726845962</v>
      </c>
      <c r="I1065" s="2">
        <f t="shared" si="67"/>
        <v>1275.4683242601718</v>
      </c>
      <c r="J1065" s="3">
        <f t="shared" si="68"/>
        <v>-656.46832426017181</v>
      </c>
    </row>
    <row r="1066" spans="1:10" x14ac:dyDescent="0.15">
      <c r="A1066">
        <v>1065</v>
      </c>
      <c r="B1066">
        <f t="shared" si="65"/>
        <v>6.9707300781435251</v>
      </c>
      <c r="C1066" t="s">
        <v>5669</v>
      </c>
      <c r="D1066" t="s">
        <v>6201</v>
      </c>
      <c r="E1066">
        <v>619</v>
      </c>
      <c r="F1066">
        <v>33</v>
      </c>
      <c r="G1066">
        <v>4</v>
      </c>
      <c r="H1066">
        <f t="shared" si="66"/>
        <v>6.4281052726845962</v>
      </c>
      <c r="I1066" s="2">
        <f t="shared" si="67"/>
        <v>1274.0226946432119</v>
      </c>
      <c r="J1066" s="3">
        <f t="shared" si="68"/>
        <v>-655.02269464321193</v>
      </c>
    </row>
    <row r="1067" spans="1:10" x14ac:dyDescent="0.15">
      <c r="A1067">
        <v>1066</v>
      </c>
      <c r="B1067">
        <f t="shared" si="65"/>
        <v>6.9716686047257896</v>
      </c>
      <c r="C1067" t="s">
        <v>5669</v>
      </c>
      <c r="D1067" t="s">
        <v>6200</v>
      </c>
      <c r="E1067">
        <v>618</v>
      </c>
      <c r="F1067">
        <v>11</v>
      </c>
      <c r="G1067">
        <v>1</v>
      </c>
      <c r="H1067">
        <f t="shared" si="66"/>
        <v>6.4264884574576904</v>
      </c>
      <c r="I1067" s="2">
        <f t="shared" si="67"/>
        <v>1272.580057975094</v>
      </c>
      <c r="J1067" s="3">
        <f t="shared" si="68"/>
        <v>-654.58005797509395</v>
      </c>
    </row>
    <row r="1068" spans="1:10" x14ac:dyDescent="0.15">
      <c r="A1068">
        <v>1067</v>
      </c>
      <c r="B1068">
        <f t="shared" si="65"/>
        <v>6.9726062513017535</v>
      </c>
      <c r="C1068" t="s">
        <v>5669</v>
      </c>
      <c r="D1068" t="s">
        <v>6199</v>
      </c>
      <c r="E1068">
        <v>616</v>
      </c>
      <c r="F1068">
        <v>9</v>
      </c>
      <c r="G1068">
        <v>3</v>
      </c>
      <c r="H1068">
        <f t="shared" si="66"/>
        <v>6.4232469635335194</v>
      </c>
      <c r="I1068" s="2">
        <f t="shared" si="67"/>
        <v>1271.1404052604521</v>
      </c>
      <c r="J1068" s="3">
        <f t="shared" si="68"/>
        <v>-655.1404052604521</v>
      </c>
    </row>
    <row r="1069" spans="1:10" x14ac:dyDescent="0.15">
      <c r="A1069">
        <v>1068</v>
      </c>
      <c r="B1069">
        <f t="shared" si="65"/>
        <v>6.9735430195201404</v>
      </c>
      <c r="C1069" t="s">
        <v>5669</v>
      </c>
      <c r="D1069" t="s">
        <v>6198</v>
      </c>
      <c r="E1069">
        <v>614</v>
      </c>
      <c r="F1069">
        <v>31</v>
      </c>
      <c r="G1069">
        <v>3</v>
      </c>
      <c r="H1069">
        <f t="shared" si="66"/>
        <v>6.4199949281471422</v>
      </c>
      <c r="I1069" s="2">
        <f t="shared" si="67"/>
        <v>1269.7037275393595</v>
      </c>
      <c r="J1069" s="3">
        <f t="shared" si="68"/>
        <v>-655.70372753935953</v>
      </c>
    </row>
    <row r="1070" spans="1:10" x14ac:dyDescent="0.15">
      <c r="A1070">
        <v>1069</v>
      </c>
      <c r="B1070">
        <f t="shared" si="65"/>
        <v>6.9744789110250451</v>
      </c>
      <c r="C1070" t="s">
        <v>5669</v>
      </c>
      <c r="D1070" t="s">
        <v>6197</v>
      </c>
      <c r="E1070">
        <v>610</v>
      </c>
      <c r="F1070">
        <v>1</v>
      </c>
      <c r="G1070">
        <v>4</v>
      </c>
      <c r="H1070">
        <f t="shared" si="66"/>
        <v>6.4134589571673573</v>
      </c>
      <c r="I1070" s="2">
        <f t="shared" si="67"/>
        <v>1268.2700158871414</v>
      </c>
      <c r="J1070" s="3">
        <f t="shared" si="68"/>
        <v>-658.27001588714143</v>
      </c>
    </row>
    <row r="1071" spans="1:10" x14ac:dyDescent="0.15">
      <c r="A1071">
        <v>1070</v>
      </c>
      <c r="B1071">
        <f t="shared" si="65"/>
        <v>6.9754139274559517</v>
      </c>
      <c r="C1071" t="s">
        <v>5669</v>
      </c>
      <c r="D1071" t="s">
        <v>6196</v>
      </c>
      <c r="E1071">
        <v>609</v>
      </c>
      <c r="F1071">
        <v>21</v>
      </c>
      <c r="G1071">
        <v>7</v>
      </c>
      <c r="H1071">
        <f t="shared" si="66"/>
        <v>6.4118182677098972</v>
      </c>
      <c r="I1071" s="2">
        <f t="shared" si="67"/>
        <v>1266.8392614142153</v>
      </c>
      <c r="J1071" s="3">
        <f t="shared" si="68"/>
        <v>-657.83926141421534</v>
      </c>
    </row>
    <row r="1072" spans="1:10" x14ac:dyDescent="0.15">
      <c r="A1072">
        <v>1071</v>
      </c>
      <c r="B1072">
        <f t="shared" si="65"/>
        <v>6.9763480704477487</v>
      </c>
      <c r="C1072" t="s">
        <v>5669</v>
      </c>
      <c r="D1072" t="s">
        <v>6195</v>
      </c>
      <c r="E1072">
        <v>609</v>
      </c>
      <c r="F1072">
        <v>8</v>
      </c>
      <c r="G1072">
        <v>1</v>
      </c>
      <c r="H1072">
        <f t="shared" si="66"/>
        <v>6.4118182677098972</v>
      </c>
      <c r="I1072" s="2">
        <f t="shared" si="67"/>
        <v>1265.4114552659139</v>
      </c>
      <c r="J1072" s="3">
        <f t="shared" si="68"/>
        <v>-656.4114552659139</v>
      </c>
    </row>
    <row r="1073" spans="1:10" x14ac:dyDescent="0.15">
      <c r="A1073">
        <v>1072</v>
      </c>
      <c r="B1073">
        <f t="shared" si="65"/>
        <v>6.9772813416307473</v>
      </c>
      <c r="C1073" t="s">
        <v>5669</v>
      </c>
      <c r="D1073" t="s">
        <v>6194</v>
      </c>
      <c r="E1073">
        <v>603</v>
      </c>
      <c r="F1073">
        <v>11</v>
      </c>
      <c r="G1073">
        <v>2</v>
      </c>
      <c r="H1073">
        <f t="shared" si="66"/>
        <v>6.4019171967271857</v>
      </c>
      <c r="I1073" s="2">
        <f t="shared" si="67"/>
        <v>1263.9865886223192</v>
      </c>
      <c r="J1073" s="3">
        <f t="shared" si="68"/>
        <v>-660.98658862231923</v>
      </c>
    </row>
    <row r="1074" spans="1:10" x14ac:dyDescent="0.15">
      <c r="A1074">
        <v>1073</v>
      </c>
      <c r="B1074">
        <f t="shared" si="65"/>
        <v>6.9782137426306985</v>
      </c>
      <c r="C1074" t="s">
        <v>5669</v>
      </c>
      <c r="D1074" t="s">
        <v>6193</v>
      </c>
      <c r="E1074">
        <v>601</v>
      </c>
      <c r="F1074">
        <v>3</v>
      </c>
      <c r="G1074">
        <v>11</v>
      </c>
      <c r="H1074">
        <f t="shared" si="66"/>
        <v>6.3985949345352076</v>
      </c>
      <c r="I1074" s="2">
        <f t="shared" si="67"/>
        <v>1262.5646526980936</v>
      </c>
      <c r="J1074" s="3">
        <f t="shared" si="68"/>
        <v>-661.5646526980936</v>
      </c>
    </row>
    <row r="1075" spans="1:10" x14ac:dyDescent="0.15">
      <c r="A1075">
        <v>1074</v>
      </c>
      <c r="B1075">
        <f t="shared" si="65"/>
        <v>6.9791452750688103</v>
      </c>
      <c r="C1075" t="s">
        <v>5669</v>
      </c>
      <c r="D1075" t="s">
        <v>6192</v>
      </c>
      <c r="E1075">
        <v>601</v>
      </c>
      <c r="F1075">
        <v>22</v>
      </c>
      <c r="G1075">
        <v>3</v>
      </c>
      <c r="H1075">
        <f t="shared" si="66"/>
        <v>6.3985949345352076</v>
      </c>
      <c r="I1075" s="2">
        <f t="shared" si="67"/>
        <v>1261.1456387423066</v>
      </c>
      <c r="J1075" s="3">
        <f t="shared" si="68"/>
        <v>-660.14563874230657</v>
      </c>
    </row>
    <row r="1076" spans="1:10" x14ac:dyDescent="0.15">
      <c r="A1076">
        <v>1075</v>
      </c>
      <c r="B1076">
        <f t="shared" si="65"/>
        <v>6.9800759405617629</v>
      </c>
      <c r="C1076" t="s">
        <v>5669</v>
      </c>
      <c r="D1076" t="s">
        <v>6191</v>
      </c>
      <c r="E1076">
        <v>600</v>
      </c>
      <c r="F1076">
        <v>10</v>
      </c>
      <c r="G1076">
        <v>2</v>
      </c>
      <c r="H1076">
        <f t="shared" si="66"/>
        <v>6.3969296552161463</v>
      </c>
      <c r="I1076" s="2">
        <f t="shared" si="67"/>
        <v>1259.7295380382793</v>
      </c>
      <c r="J1076" s="3">
        <f t="shared" si="68"/>
        <v>-659.72953803827932</v>
      </c>
    </row>
    <row r="1077" spans="1:10" x14ac:dyDescent="0.15">
      <c r="A1077">
        <v>1076</v>
      </c>
      <c r="B1077">
        <f t="shared" si="65"/>
        <v>6.9810057407217299</v>
      </c>
      <c r="C1077" t="s">
        <v>5669</v>
      </c>
      <c r="D1077" t="s">
        <v>6190</v>
      </c>
      <c r="E1077">
        <v>599</v>
      </c>
      <c r="F1077">
        <v>12</v>
      </c>
      <c r="G1077">
        <v>3</v>
      </c>
      <c r="H1077">
        <f t="shared" si="66"/>
        <v>6.3952615981154493</v>
      </c>
      <c r="I1077" s="2">
        <f t="shared" si="67"/>
        <v>1258.3163419034058</v>
      </c>
      <c r="J1077" s="3">
        <f t="shared" si="68"/>
        <v>-659.31634190340583</v>
      </c>
    </row>
    <row r="1078" spans="1:10" x14ac:dyDescent="0.15">
      <c r="A1078">
        <v>1077</v>
      </c>
      <c r="B1078">
        <f t="shared" si="65"/>
        <v>6.9819346771563886</v>
      </c>
      <c r="C1078" t="s">
        <v>5669</v>
      </c>
      <c r="D1078" t="s">
        <v>6189</v>
      </c>
      <c r="E1078">
        <v>599</v>
      </c>
      <c r="F1078">
        <v>36</v>
      </c>
      <c r="G1078">
        <v>1</v>
      </c>
      <c r="H1078">
        <f t="shared" si="66"/>
        <v>6.3952615981154493</v>
      </c>
      <c r="I1078" s="2">
        <f t="shared" si="67"/>
        <v>1256.9060416889999</v>
      </c>
      <c r="J1078" s="3">
        <f t="shared" si="68"/>
        <v>-657.90604168899995</v>
      </c>
    </row>
    <row r="1079" spans="1:10" x14ac:dyDescent="0.15">
      <c r="A1079">
        <v>1078</v>
      </c>
      <c r="B1079">
        <f t="shared" si="65"/>
        <v>6.9828627514689421</v>
      </c>
      <c r="C1079" t="s">
        <v>5669</v>
      </c>
      <c r="D1079" t="s">
        <v>6188</v>
      </c>
      <c r="E1079">
        <v>598</v>
      </c>
      <c r="F1079">
        <v>8</v>
      </c>
      <c r="G1079">
        <v>5</v>
      </c>
      <c r="H1079">
        <f t="shared" si="66"/>
        <v>6.3935907539506314</v>
      </c>
      <c r="I1079" s="2">
        <f t="shared" si="67"/>
        <v>1255.4986287801248</v>
      </c>
      <c r="J1079" s="3">
        <f t="shared" si="68"/>
        <v>-657.49862878012482</v>
      </c>
    </row>
    <row r="1080" spans="1:10" x14ac:dyDescent="0.15">
      <c r="A1080">
        <v>1079</v>
      </c>
      <c r="B1080">
        <f t="shared" si="65"/>
        <v>6.9837899652581346</v>
      </c>
      <c r="C1080" t="s">
        <v>5669</v>
      </c>
      <c r="D1080" t="s">
        <v>6187</v>
      </c>
      <c r="E1080">
        <v>597</v>
      </c>
      <c r="F1080">
        <v>40</v>
      </c>
      <c r="G1080">
        <v>5</v>
      </c>
      <c r="H1080">
        <f t="shared" si="66"/>
        <v>6.3919171133926023</v>
      </c>
      <c r="I1080" s="2">
        <f t="shared" si="67"/>
        <v>1254.0940945954253</v>
      </c>
      <c r="J1080" s="3">
        <f t="shared" si="68"/>
        <v>-657.0940945954253</v>
      </c>
    </row>
    <row r="1081" spans="1:10" x14ac:dyDescent="0.15">
      <c r="A1081">
        <v>1080</v>
      </c>
      <c r="B1081">
        <f t="shared" si="65"/>
        <v>6.9847163201182658</v>
      </c>
      <c r="C1081" t="s">
        <v>5669</v>
      </c>
      <c r="D1081" t="s">
        <v>6186</v>
      </c>
      <c r="E1081">
        <v>594</v>
      </c>
      <c r="F1081">
        <v>27</v>
      </c>
      <c r="G1081">
        <v>4</v>
      </c>
      <c r="H1081">
        <f t="shared" si="66"/>
        <v>6.3868793193626452</v>
      </c>
      <c r="I1081" s="2">
        <f t="shared" si="67"/>
        <v>1252.69243058698</v>
      </c>
      <c r="J1081" s="3">
        <f t="shared" si="68"/>
        <v>-658.69243058697998</v>
      </c>
    </row>
    <row r="1082" spans="1:10" x14ac:dyDescent="0.15">
      <c r="A1082">
        <v>1081</v>
      </c>
      <c r="B1082">
        <f t="shared" si="65"/>
        <v>6.9856418176392081</v>
      </c>
      <c r="C1082" t="s">
        <v>5669</v>
      </c>
      <c r="D1082" t="s">
        <v>6185</v>
      </c>
      <c r="E1082">
        <v>592</v>
      </c>
      <c r="F1082">
        <v>20</v>
      </c>
      <c r="G1082">
        <v>3</v>
      </c>
      <c r="H1082">
        <f t="shared" si="66"/>
        <v>6.3835066348840055</v>
      </c>
      <c r="I1082" s="2">
        <f t="shared" si="67"/>
        <v>1251.2936282401336</v>
      </c>
      <c r="J1082" s="3">
        <f t="shared" si="68"/>
        <v>-659.29362824013356</v>
      </c>
    </row>
    <row r="1083" spans="1:10" x14ac:dyDescent="0.15">
      <c r="A1083">
        <v>1082</v>
      </c>
      <c r="B1083">
        <f t="shared" si="65"/>
        <v>6.9865664594064265</v>
      </c>
      <c r="C1083" t="s">
        <v>5669</v>
      </c>
      <c r="D1083" t="s">
        <v>6184</v>
      </c>
      <c r="E1083">
        <v>590</v>
      </c>
      <c r="F1083">
        <v>29</v>
      </c>
      <c r="G1083">
        <v>1</v>
      </c>
      <c r="H1083">
        <f t="shared" si="66"/>
        <v>6.3801225368997647</v>
      </c>
      <c r="I1083" s="2">
        <f t="shared" si="67"/>
        <v>1249.8976790733254</v>
      </c>
      <c r="J1083" s="3">
        <f t="shared" si="68"/>
        <v>-659.89767907332543</v>
      </c>
    </row>
    <row r="1084" spans="1:10" x14ac:dyDescent="0.15">
      <c r="A1084">
        <v>1083</v>
      </c>
      <c r="B1084">
        <f t="shared" si="65"/>
        <v>6.9874902470009905</v>
      </c>
      <c r="C1084" t="s">
        <v>5669</v>
      </c>
      <c r="D1084" t="s">
        <v>6183</v>
      </c>
      <c r="E1084">
        <v>589</v>
      </c>
      <c r="F1084">
        <v>3</v>
      </c>
      <c r="G1084">
        <v>1</v>
      </c>
      <c r="H1084">
        <f t="shared" si="66"/>
        <v>6.3784261836515865</v>
      </c>
      <c r="I1084" s="2">
        <f t="shared" si="67"/>
        <v>1248.5045746379501</v>
      </c>
      <c r="J1084" s="3">
        <f t="shared" si="68"/>
        <v>-659.5045746379501</v>
      </c>
    </row>
    <row r="1085" spans="1:10" x14ac:dyDescent="0.15">
      <c r="A1085">
        <v>1084</v>
      </c>
      <c r="B1085">
        <f t="shared" si="65"/>
        <v>6.9884131819995918</v>
      </c>
      <c r="C1085" t="s">
        <v>5669</v>
      </c>
      <c r="D1085" t="s">
        <v>6182</v>
      </c>
      <c r="E1085">
        <v>585</v>
      </c>
      <c r="F1085">
        <v>30</v>
      </c>
      <c r="G1085">
        <v>1</v>
      </c>
      <c r="H1085">
        <f t="shared" si="66"/>
        <v>6.3716118472318568</v>
      </c>
      <c r="I1085" s="2">
        <f t="shared" si="67"/>
        <v>1247.1143065181841</v>
      </c>
      <c r="J1085" s="3">
        <f t="shared" si="68"/>
        <v>-662.11430651818409</v>
      </c>
    </row>
    <row r="1086" spans="1:10" x14ac:dyDescent="0.15">
      <c r="A1086">
        <v>1085</v>
      </c>
      <c r="B1086">
        <f t="shared" si="65"/>
        <v>6.9893352659745602</v>
      </c>
      <c r="C1086" t="s">
        <v>5669</v>
      </c>
      <c r="D1086" t="s">
        <v>6181</v>
      </c>
      <c r="E1086">
        <v>585</v>
      </c>
      <c r="F1086">
        <v>5</v>
      </c>
      <c r="G1086">
        <v>1</v>
      </c>
      <c r="H1086">
        <f t="shared" si="66"/>
        <v>6.3716118472318568</v>
      </c>
      <c r="I1086" s="2">
        <f t="shared" si="67"/>
        <v>1245.7268663308403</v>
      </c>
      <c r="J1086" s="3">
        <f t="shared" si="68"/>
        <v>-660.72686633084027</v>
      </c>
    </row>
    <row r="1087" spans="1:10" x14ac:dyDescent="0.15">
      <c r="A1087">
        <v>1086</v>
      </c>
      <c r="B1087">
        <f t="shared" si="65"/>
        <v>6.9902565004938806</v>
      </c>
      <c r="C1087" t="s">
        <v>5669</v>
      </c>
      <c r="D1087" t="s">
        <v>6180</v>
      </c>
      <c r="E1087">
        <v>582</v>
      </c>
      <c r="F1087">
        <v>9</v>
      </c>
      <c r="G1087">
        <v>1</v>
      </c>
      <c r="H1087">
        <f t="shared" si="66"/>
        <v>6.3664704477314382</v>
      </c>
      <c r="I1087" s="2">
        <f t="shared" si="67"/>
        <v>1244.3422457251991</v>
      </c>
      <c r="J1087" s="3">
        <f t="shared" si="68"/>
        <v>-662.34224572519906</v>
      </c>
    </row>
    <row r="1088" spans="1:10" x14ac:dyDescent="0.15">
      <c r="A1088">
        <v>1087</v>
      </c>
      <c r="B1088">
        <f t="shared" si="65"/>
        <v>6.9911768871212097</v>
      </c>
      <c r="C1088" t="s">
        <v>5669</v>
      </c>
      <c r="D1088" t="s">
        <v>6179</v>
      </c>
      <c r="E1088">
        <v>582</v>
      </c>
      <c r="F1088">
        <v>5</v>
      </c>
      <c r="G1088">
        <v>8</v>
      </c>
      <c r="H1088">
        <f t="shared" si="66"/>
        <v>6.3664704477314382</v>
      </c>
      <c r="I1088" s="2">
        <f t="shared" si="67"/>
        <v>1242.9604363828601</v>
      </c>
      <c r="J1088" s="3">
        <f t="shared" si="68"/>
        <v>-660.96043638286005</v>
      </c>
    </row>
    <row r="1089" spans="1:10" x14ac:dyDescent="0.15">
      <c r="A1089">
        <v>1088</v>
      </c>
      <c r="B1089">
        <f t="shared" si="65"/>
        <v>6.9920964274158877</v>
      </c>
      <c r="C1089" t="s">
        <v>5669</v>
      </c>
      <c r="D1089" t="s">
        <v>6178</v>
      </c>
      <c r="E1089">
        <v>581</v>
      </c>
      <c r="F1089">
        <v>10</v>
      </c>
      <c r="G1089">
        <v>4</v>
      </c>
      <c r="H1089">
        <f t="shared" si="66"/>
        <v>6.3647507568519108</v>
      </c>
      <c r="I1089" s="2">
        <f t="shared" si="67"/>
        <v>1241.58143001759</v>
      </c>
      <c r="J1089" s="3">
        <f t="shared" si="68"/>
        <v>-660.58143001759004</v>
      </c>
    </row>
    <row r="1090" spans="1:10" x14ac:dyDescent="0.15">
      <c r="A1090">
        <v>1089</v>
      </c>
      <c r="B1090">
        <f t="shared" si="65"/>
        <v>6.9930151229329605</v>
      </c>
      <c r="C1090" t="s">
        <v>5669</v>
      </c>
      <c r="D1090" t="s">
        <v>6177</v>
      </c>
      <c r="E1090">
        <v>581</v>
      </c>
      <c r="F1090">
        <v>28</v>
      </c>
      <c r="G1090">
        <v>3</v>
      </c>
      <c r="H1090">
        <f t="shared" si="66"/>
        <v>6.3647507568519108</v>
      </c>
      <c r="I1090" s="2">
        <f t="shared" si="67"/>
        <v>1240.2052183751591</v>
      </c>
      <c r="J1090" s="3">
        <f t="shared" si="68"/>
        <v>-659.20521837515912</v>
      </c>
    </row>
    <row r="1091" spans="1:10" x14ac:dyDescent="0.15">
      <c r="A1091">
        <v>1090</v>
      </c>
      <c r="B1091">
        <f t="shared" ref="B1091:B1154" si="69">LN(A1091)</f>
        <v>6.9939329752231894</v>
      </c>
      <c r="C1091" t="s">
        <v>5669</v>
      </c>
      <c r="D1091" t="s">
        <v>6176</v>
      </c>
      <c r="E1091">
        <v>580</v>
      </c>
      <c r="F1091">
        <v>50</v>
      </c>
      <c r="G1091">
        <v>4</v>
      </c>
      <c r="H1091">
        <f t="shared" ref="H1091:H1154" si="70">LN(E1091)</f>
        <v>6.363028103540465</v>
      </c>
      <c r="I1091" s="2">
        <f t="shared" ref="I1091:I1154" si="71">EXP(15.565) * POWER(A1091,-1.2072)</f>
        <v>1238.8317932331991</v>
      </c>
      <c r="J1091" s="3">
        <f t="shared" ref="J1091:J1154" si="72">E1091-I1091</f>
        <v>-658.83179323319905</v>
      </c>
    </row>
    <row r="1092" spans="1:10" x14ac:dyDescent="0.15">
      <c r="A1092">
        <v>1091</v>
      </c>
      <c r="B1092">
        <f t="shared" si="69"/>
        <v>6.9948499858330706</v>
      </c>
      <c r="C1092" t="s">
        <v>5669</v>
      </c>
      <c r="D1092" t="s">
        <v>6175</v>
      </c>
      <c r="E1092">
        <v>580</v>
      </c>
      <c r="F1092">
        <v>2</v>
      </c>
      <c r="G1092">
        <v>1</v>
      </c>
      <c r="H1092">
        <f t="shared" si="70"/>
        <v>6.363028103540465</v>
      </c>
      <c r="I1092" s="2">
        <f t="shared" si="71"/>
        <v>1237.4611464010482</v>
      </c>
      <c r="J1092" s="3">
        <f t="shared" si="72"/>
        <v>-657.46114640104815</v>
      </c>
    </row>
    <row r="1093" spans="1:10" x14ac:dyDescent="0.15">
      <c r="A1093">
        <v>1092</v>
      </c>
      <c r="B1093">
        <f t="shared" si="69"/>
        <v>6.9957661563048505</v>
      </c>
      <c r="C1093" t="s">
        <v>5669</v>
      </c>
      <c r="D1093" t="s">
        <v>6174</v>
      </c>
      <c r="E1093">
        <v>579</v>
      </c>
      <c r="F1093">
        <v>4</v>
      </c>
      <c r="G1093">
        <v>2</v>
      </c>
      <c r="H1093">
        <f t="shared" si="70"/>
        <v>6.3613024775729956</v>
      </c>
      <c r="I1093" s="2">
        <f t="shared" si="71"/>
        <v>1236.0932697195917</v>
      </c>
      <c r="J1093" s="3">
        <f t="shared" si="72"/>
        <v>-657.09326971959172</v>
      </c>
    </row>
    <row r="1094" spans="1:10" x14ac:dyDescent="0.15">
      <c r="A1094">
        <v>1093</v>
      </c>
      <c r="B1094">
        <f t="shared" si="69"/>
        <v>6.9966814881765389</v>
      </c>
      <c r="C1094" t="s">
        <v>5669</v>
      </c>
      <c r="D1094" t="s">
        <v>6173</v>
      </c>
      <c r="E1094">
        <v>578</v>
      </c>
      <c r="F1094">
        <v>21</v>
      </c>
      <c r="G1094">
        <v>3</v>
      </c>
      <c r="H1094">
        <f t="shared" si="70"/>
        <v>6.3595738686723777</v>
      </c>
      <c r="I1094" s="2">
        <f t="shared" si="71"/>
        <v>1234.7281550611233</v>
      </c>
      <c r="J1094" s="3">
        <f t="shared" si="72"/>
        <v>-656.72815506112329</v>
      </c>
    </row>
    <row r="1095" spans="1:10" x14ac:dyDescent="0.15">
      <c r="A1095">
        <v>1094</v>
      </c>
      <c r="B1095">
        <f t="shared" si="69"/>
        <v>6.9975959829819265</v>
      </c>
      <c r="C1095" t="s">
        <v>5669</v>
      </c>
      <c r="D1095" t="s">
        <v>6172</v>
      </c>
      <c r="E1095">
        <v>575</v>
      </c>
      <c r="F1095">
        <v>11</v>
      </c>
      <c r="G1095">
        <v>5</v>
      </c>
      <c r="H1095">
        <f t="shared" si="70"/>
        <v>6.3543700407973507</v>
      </c>
      <c r="I1095" s="2">
        <f t="shared" si="71"/>
        <v>1233.3657943291882</v>
      </c>
      <c r="J1095" s="3">
        <f t="shared" si="72"/>
        <v>-658.36579432918825</v>
      </c>
    </row>
    <row r="1096" spans="1:10" x14ac:dyDescent="0.15">
      <c r="A1096">
        <v>1095</v>
      </c>
      <c r="B1096">
        <f t="shared" si="69"/>
        <v>6.9985096422506015</v>
      </c>
      <c r="C1096" t="s">
        <v>5669</v>
      </c>
      <c r="D1096" t="s">
        <v>6171</v>
      </c>
      <c r="E1096">
        <v>570</v>
      </c>
      <c r="F1096">
        <v>13</v>
      </c>
      <c r="G1096">
        <v>0</v>
      </c>
      <c r="H1096">
        <f t="shared" si="70"/>
        <v>6.3456363608285962</v>
      </c>
      <c r="I1096" s="2">
        <f t="shared" si="71"/>
        <v>1232.0061794584378</v>
      </c>
      <c r="J1096" s="3">
        <f t="shared" si="72"/>
        <v>-662.00617945843783</v>
      </c>
    </row>
    <row r="1097" spans="1:10" x14ac:dyDescent="0.15">
      <c r="A1097">
        <v>1096</v>
      </c>
      <c r="B1097">
        <f t="shared" si="69"/>
        <v>6.9994224675079613</v>
      </c>
      <c r="C1097" t="s">
        <v>5669</v>
      </c>
      <c r="D1097" t="s">
        <v>6170</v>
      </c>
      <c r="E1097">
        <v>569</v>
      </c>
      <c r="F1097">
        <v>5</v>
      </c>
      <c r="G1097">
        <v>1</v>
      </c>
      <c r="H1097">
        <f t="shared" si="70"/>
        <v>6.3438804341263308</v>
      </c>
      <c r="I1097" s="2">
        <f t="shared" si="71"/>
        <v>1230.6493024144809</v>
      </c>
      <c r="J1097" s="3">
        <f t="shared" si="72"/>
        <v>-661.64930241448087</v>
      </c>
    </row>
    <row r="1098" spans="1:10" x14ac:dyDescent="0.15">
      <c r="A1098">
        <v>1097</v>
      </c>
      <c r="B1098">
        <f t="shared" si="69"/>
        <v>7.00033446027523</v>
      </c>
      <c r="C1098" t="s">
        <v>5669</v>
      </c>
      <c r="D1098" t="s">
        <v>6169</v>
      </c>
      <c r="E1098">
        <v>568</v>
      </c>
      <c r="F1098">
        <v>5</v>
      </c>
      <c r="G1098">
        <v>2</v>
      </c>
      <c r="H1098">
        <f t="shared" si="70"/>
        <v>6.3421214187211516</v>
      </c>
      <c r="I1098" s="2">
        <f t="shared" si="71"/>
        <v>1229.2951551937388</v>
      </c>
      <c r="J1098" s="3">
        <f t="shared" si="72"/>
        <v>-661.29515519373876</v>
      </c>
    </row>
    <row r="1099" spans="1:10" x14ac:dyDescent="0.15">
      <c r="A1099">
        <v>1098</v>
      </c>
      <c r="B1099">
        <f t="shared" si="69"/>
        <v>7.0012456220694759</v>
      </c>
      <c r="C1099" t="s">
        <v>5669</v>
      </c>
      <c r="D1099" t="s">
        <v>6168</v>
      </c>
      <c r="E1099">
        <v>563</v>
      </c>
      <c r="F1099">
        <v>16</v>
      </c>
      <c r="G1099">
        <v>2</v>
      </c>
      <c r="H1099">
        <f t="shared" si="70"/>
        <v>6.3332796281396906</v>
      </c>
      <c r="I1099" s="2">
        <f t="shared" si="71"/>
        <v>1227.9437298232881</v>
      </c>
      <c r="J1099" s="3">
        <f t="shared" si="72"/>
        <v>-664.94372982328809</v>
      </c>
    </row>
    <row r="1100" spans="1:10" x14ac:dyDescent="0.15">
      <c r="A1100">
        <v>1099</v>
      </c>
      <c r="B1100">
        <f t="shared" si="69"/>
        <v>7.0021559544036212</v>
      </c>
      <c r="C1100" t="s">
        <v>5669</v>
      </c>
      <c r="D1100" t="s">
        <v>6167</v>
      </c>
      <c r="E1100">
        <v>561</v>
      </c>
      <c r="F1100">
        <v>7</v>
      </c>
      <c r="G1100">
        <v>1</v>
      </c>
      <c r="H1100">
        <f t="shared" si="70"/>
        <v>6.329720905522696</v>
      </c>
      <c r="I1100" s="2">
        <f t="shared" si="71"/>
        <v>1226.5950183607392</v>
      </c>
      <c r="J1100" s="3">
        <f t="shared" si="72"/>
        <v>-665.59501836073923</v>
      </c>
    </row>
    <row r="1101" spans="1:10" x14ac:dyDescent="0.15">
      <c r="A1101">
        <v>1100</v>
      </c>
      <c r="B1101">
        <f t="shared" si="69"/>
        <v>7.0030654587864616</v>
      </c>
      <c r="C1101" t="s">
        <v>5669</v>
      </c>
      <c r="D1101" t="s">
        <v>6166</v>
      </c>
      <c r="E1101">
        <v>561</v>
      </c>
      <c r="F1101">
        <v>6</v>
      </c>
      <c r="G1101">
        <v>4</v>
      </c>
      <c r="H1101">
        <f t="shared" si="70"/>
        <v>6.329720905522696</v>
      </c>
      <c r="I1101" s="2">
        <f t="shared" si="71"/>
        <v>1225.2490128940624</v>
      </c>
      <c r="J1101" s="3">
        <f t="shared" si="72"/>
        <v>-664.24901289406239</v>
      </c>
    </row>
    <row r="1102" spans="1:10" x14ac:dyDescent="0.15">
      <c r="A1102">
        <v>1101</v>
      </c>
      <c r="B1102">
        <f t="shared" si="69"/>
        <v>7.0039741367226798</v>
      </c>
      <c r="C1102" t="s">
        <v>5669</v>
      </c>
      <c r="D1102" t="s">
        <v>6165</v>
      </c>
      <c r="E1102">
        <v>559</v>
      </c>
      <c r="F1102">
        <v>1</v>
      </c>
      <c r="G1102">
        <v>0</v>
      </c>
      <c r="H1102">
        <f t="shared" si="70"/>
        <v>6.3261494731550991</v>
      </c>
      <c r="I1102" s="2">
        <f t="shared" si="71"/>
        <v>1223.9057055414701</v>
      </c>
      <c r="J1102" s="3">
        <f t="shared" si="72"/>
        <v>-664.90570554147007</v>
      </c>
    </row>
    <row r="1103" spans="1:10" x14ac:dyDescent="0.15">
      <c r="A1103">
        <v>1102</v>
      </c>
      <c r="B1103">
        <f t="shared" si="69"/>
        <v>7.0048819897128594</v>
      </c>
      <c r="C1103" t="s">
        <v>5669</v>
      </c>
      <c r="D1103" t="s">
        <v>6164</v>
      </c>
      <c r="E1103">
        <v>556</v>
      </c>
      <c r="F1103">
        <v>6</v>
      </c>
      <c r="G1103">
        <v>7</v>
      </c>
      <c r="H1103">
        <f t="shared" si="70"/>
        <v>6.3207682942505823</v>
      </c>
      <c r="I1103" s="2">
        <f t="shared" si="71"/>
        <v>1222.5650884512563</v>
      </c>
      <c r="J1103" s="3">
        <f t="shared" si="72"/>
        <v>-666.56508845125632</v>
      </c>
    </row>
    <row r="1104" spans="1:10" x14ac:dyDescent="0.15">
      <c r="A1104">
        <v>1103</v>
      </c>
      <c r="B1104">
        <f t="shared" si="69"/>
        <v>7.0057890192535028</v>
      </c>
      <c r="C1104" t="s">
        <v>5669</v>
      </c>
      <c r="D1104" t="s">
        <v>6163</v>
      </c>
      <c r="E1104">
        <v>555</v>
      </c>
      <c r="F1104">
        <v>23</v>
      </c>
      <c r="G1104">
        <v>1</v>
      </c>
      <c r="H1104">
        <f t="shared" si="70"/>
        <v>6.3189681137464344</v>
      </c>
      <c r="I1104" s="2">
        <f t="shared" si="71"/>
        <v>1221.2271538016651</v>
      </c>
      <c r="J1104" s="3">
        <f t="shared" si="72"/>
        <v>-666.22715380166505</v>
      </c>
    </row>
    <row r="1105" spans="1:10" x14ac:dyDescent="0.15">
      <c r="A1105">
        <v>1104</v>
      </c>
      <c r="B1105">
        <f t="shared" si="69"/>
        <v>7.0066952268370404</v>
      </c>
      <c r="C1105" t="s">
        <v>5669</v>
      </c>
      <c r="D1105" t="s">
        <v>6162</v>
      </c>
      <c r="E1105">
        <v>555</v>
      </c>
      <c r="F1105">
        <v>3</v>
      </c>
      <c r="G1105">
        <v>2</v>
      </c>
      <c r="H1105">
        <f t="shared" si="70"/>
        <v>6.3189681137464344</v>
      </c>
      <c r="I1105" s="2">
        <f t="shared" si="71"/>
        <v>1219.8918938007434</v>
      </c>
      <c r="J1105" s="3">
        <f t="shared" si="72"/>
        <v>-664.89189380074345</v>
      </c>
    </row>
    <row r="1106" spans="1:10" x14ac:dyDescent="0.15">
      <c r="A1106">
        <v>1105</v>
      </c>
      <c r="B1106">
        <f t="shared" si="69"/>
        <v>7.007600613951853</v>
      </c>
      <c r="C1106" t="s">
        <v>5669</v>
      </c>
      <c r="D1106" t="s">
        <v>5974</v>
      </c>
      <c r="E1106">
        <v>554</v>
      </c>
      <c r="F1106">
        <v>20</v>
      </c>
      <c r="G1106">
        <v>1</v>
      </c>
      <c r="H1106">
        <f t="shared" si="70"/>
        <v>6.3171646867472839</v>
      </c>
      <c r="I1106" s="2">
        <f t="shared" si="71"/>
        <v>1218.5593006862021</v>
      </c>
      <c r="J1106" s="3">
        <f t="shared" si="72"/>
        <v>-664.55930068620205</v>
      </c>
    </row>
    <row r="1107" spans="1:10" x14ac:dyDescent="0.15">
      <c r="A1107">
        <v>1106</v>
      </c>
      <c r="B1107">
        <f t="shared" si="69"/>
        <v>7.0085051820822803</v>
      </c>
      <c r="C1107" t="s">
        <v>5669</v>
      </c>
      <c r="D1107" t="s">
        <v>6161</v>
      </c>
      <c r="E1107">
        <v>554</v>
      </c>
      <c r="F1107">
        <v>23</v>
      </c>
      <c r="G1107">
        <v>2</v>
      </c>
      <c r="H1107">
        <f t="shared" si="70"/>
        <v>6.3171646867472839</v>
      </c>
      <c r="I1107" s="2">
        <f t="shared" si="71"/>
        <v>1217.2293667252779</v>
      </c>
      <c r="J1107" s="3">
        <f t="shared" si="72"/>
        <v>-663.22936672527794</v>
      </c>
    </row>
    <row r="1108" spans="1:10" x14ac:dyDescent="0.15">
      <c r="A1108">
        <v>1107</v>
      </c>
      <c r="B1108">
        <f t="shared" si="69"/>
        <v>7.0094089327086371</v>
      </c>
      <c r="C1108" t="s">
        <v>5669</v>
      </c>
      <c r="D1108" t="s">
        <v>6160</v>
      </c>
      <c r="E1108">
        <v>549</v>
      </c>
      <c r="F1108">
        <v>13</v>
      </c>
      <c r="G1108">
        <v>3</v>
      </c>
      <c r="H1108">
        <f t="shared" si="70"/>
        <v>6.3080984415095305</v>
      </c>
      <c r="I1108" s="2">
        <f t="shared" si="71"/>
        <v>1215.9020842145942</v>
      </c>
      <c r="J1108" s="3">
        <f t="shared" si="72"/>
        <v>-666.9020842145942</v>
      </c>
    </row>
    <row r="1109" spans="1:10" x14ac:dyDescent="0.15">
      <c r="A1109">
        <v>1108</v>
      </c>
      <c r="B1109">
        <f t="shared" si="69"/>
        <v>7.0103118673072293</v>
      </c>
      <c r="C1109" t="s">
        <v>5669</v>
      </c>
      <c r="D1109" t="s">
        <v>6159</v>
      </c>
      <c r="E1109">
        <v>547</v>
      </c>
      <c r="F1109">
        <v>54</v>
      </c>
      <c r="G1109">
        <v>2</v>
      </c>
      <c r="H1109">
        <f t="shared" si="70"/>
        <v>6.3044488024219811</v>
      </c>
      <c r="I1109" s="2">
        <f t="shared" si="71"/>
        <v>1214.5774454800194</v>
      </c>
      <c r="J1109" s="3">
        <f t="shared" si="72"/>
        <v>-667.57744548001938</v>
      </c>
    </row>
    <row r="1110" spans="1:10" x14ac:dyDescent="0.15">
      <c r="A1110">
        <v>1109</v>
      </c>
      <c r="B1110">
        <f t="shared" si="69"/>
        <v>7.0112139873503674</v>
      </c>
      <c r="C1110" t="s">
        <v>5669</v>
      </c>
      <c r="D1110" t="s">
        <v>6158</v>
      </c>
      <c r="E1110">
        <v>547</v>
      </c>
      <c r="F1110">
        <v>4</v>
      </c>
      <c r="G1110">
        <v>2</v>
      </c>
      <c r="H1110">
        <f t="shared" si="70"/>
        <v>6.3044488024219811</v>
      </c>
      <c r="I1110" s="2">
        <f t="shared" si="71"/>
        <v>1213.2554428765366</v>
      </c>
      <c r="J1110" s="3">
        <f t="shared" si="72"/>
        <v>-666.25544287653656</v>
      </c>
    </row>
    <row r="1111" spans="1:10" x14ac:dyDescent="0.15">
      <c r="A1111">
        <v>1110</v>
      </c>
      <c r="B1111">
        <f t="shared" si="69"/>
        <v>7.0121152943063798</v>
      </c>
      <c r="C1111" t="s">
        <v>5669</v>
      </c>
      <c r="D1111" t="s">
        <v>6157</v>
      </c>
      <c r="E1111">
        <v>547</v>
      </c>
      <c r="F1111">
        <v>10</v>
      </c>
      <c r="G1111">
        <v>17</v>
      </c>
      <c r="H1111">
        <f t="shared" si="70"/>
        <v>6.3044488024219811</v>
      </c>
      <c r="I1111" s="2">
        <f t="shared" si="71"/>
        <v>1211.9360687880999</v>
      </c>
      <c r="J1111" s="3">
        <f t="shared" si="72"/>
        <v>-664.93606878809987</v>
      </c>
    </row>
    <row r="1112" spans="1:10" x14ac:dyDescent="0.15">
      <c r="A1112">
        <v>1111</v>
      </c>
      <c r="B1112">
        <f t="shared" si="69"/>
        <v>7.0130157896396303</v>
      </c>
      <c r="C1112" t="s">
        <v>5669</v>
      </c>
      <c r="D1112" t="s">
        <v>6156</v>
      </c>
      <c r="E1112">
        <v>546</v>
      </c>
      <c r="F1112">
        <v>33</v>
      </c>
      <c r="G1112">
        <v>3</v>
      </c>
      <c r="H1112">
        <f t="shared" si="70"/>
        <v>6.3026189757449051</v>
      </c>
      <c r="I1112" s="2">
        <f t="shared" si="71"/>
        <v>1210.6193156275012</v>
      </c>
      <c r="J1112" s="3">
        <f t="shared" si="72"/>
        <v>-664.61931562750124</v>
      </c>
    </row>
    <row r="1113" spans="1:10" x14ac:dyDescent="0.15">
      <c r="A1113">
        <v>1112</v>
      </c>
      <c r="B1113">
        <f t="shared" si="69"/>
        <v>7.0139154748105277</v>
      </c>
      <c r="C1113" t="s">
        <v>5669</v>
      </c>
      <c r="D1113" t="s">
        <v>6155</v>
      </c>
      <c r="E1113">
        <v>546</v>
      </c>
      <c r="F1113">
        <v>113</v>
      </c>
      <c r="G1113">
        <v>9</v>
      </c>
      <c r="H1113">
        <f t="shared" si="70"/>
        <v>6.3026189757449051</v>
      </c>
      <c r="I1113" s="2">
        <f t="shared" si="71"/>
        <v>1209.305175836239</v>
      </c>
      <c r="J1113" s="3">
        <f t="shared" si="72"/>
        <v>-663.30517583623896</v>
      </c>
    </row>
    <row r="1114" spans="1:10" x14ac:dyDescent="0.15">
      <c r="A1114">
        <v>1113</v>
      </c>
      <c r="B1114">
        <f t="shared" si="69"/>
        <v>7.014814351275545</v>
      </c>
      <c r="C1114" t="s">
        <v>5669</v>
      </c>
      <c r="D1114" t="s">
        <v>6154</v>
      </c>
      <c r="E1114">
        <v>544</v>
      </c>
      <c r="F1114">
        <v>28</v>
      </c>
      <c r="G1114">
        <v>1</v>
      </c>
      <c r="H1114">
        <f t="shared" si="70"/>
        <v>6.2989492468559423</v>
      </c>
      <c r="I1114" s="2">
        <f t="shared" si="71"/>
        <v>1207.9936418843768</v>
      </c>
      <c r="J1114" s="3">
        <f t="shared" si="72"/>
        <v>-663.99364188437676</v>
      </c>
    </row>
    <row r="1115" spans="1:10" x14ac:dyDescent="0.15">
      <c r="A1115">
        <v>1114</v>
      </c>
      <c r="B1115">
        <f t="shared" si="69"/>
        <v>7.0157124204872297</v>
      </c>
      <c r="C1115" t="s">
        <v>5669</v>
      </c>
      <c r="D1115" t="s">
        <v>6153</v>
      </c>
      <c r="E1115">
        <v>544</v>
      </c>
      <c r="F1115">
        <v>2</v>
      </c>
      <c r="G1115">
        <v>10</v>
      </c>
      <c r="H1115">
        <f t="shared" si="70"/>
        <v>6.2989492468559423</v>
      </c>
      <c r="I1115" s="2">
        <f t="shared" si="71"/>
        <v>1206.6847062704144</v>
      </c>
      <c r="J1115" s="3">
        <f t="shared" si="72"/>
        <v>-662.68470627041438</v>
      </c>
    </row>
    <row r="1116" spans="1:10" x14ac:dyDescent="0.15">
      <c r="A1116">
        <v>1115</v>
      </c>
      <c r="B1116">
        <f t="shared" si="69"/>
        <v>7.0166096838942194</v>
      </c>
      <c r="C1116" t="s">
        <v>5669</v>
      </c>
      <c r="D1116" t="s">
        <v>6152</v>
      </c>
      <c r="E1116">
        <v>539</v>
      </c>
      <c r="F1116">
        <v>12</v>
      </c>
      <c r="G1116">
        <v>5</v>
      </c>
      <c r="H1116">
        <f t="shared" si="70"/>
        <v>6.2897155709089976</v>
      </c>
      <c r="I1116" s="2">
        <f t="shared" si="71"/>
        <v>1205.3783615211582</v>
      </c>
      <c r="J1116" s="3">
        <f t="shared" si="72"/>
        <v>-666.37836152115824</v>
      </c>
    </row>
    <row r="1117" spans="1:10" x14ac:dyDescent="0.15">
      <c r="A1117">
        <v>1116</v>
      </c>
      <c r="B1117">
        <f t="shared" si="69"/>
        <v>7.0175061429412562</v>
      </c>
      <c r="C1117" t="s">
        <v>5669</v>
      </c>
      <c r="D1117" t="s">
        <v>6151</v>
      </c>
      <c r="E1117">
        <v>538</v>
      </c>
      <c r="F1117">
        <v>15</v>
      </c>
      <c r="G1117">
        <v>7</v>
      </c>
      <c r="H1117">
        <f t="shared" si="70"/>
        <v>6.2878585601617845</v>
      </c>
      <c r="I1117" s="2">
        <f t="shared" si="71"/>
        <v>1204.074600191577</v>
      </c>
      <c r="J1117" s="3">
        <f t="shared" si="72"/>
        <v>-666.07460019157702</v>
      </c>
    </row>
    <row r="1118" spans="1:10" x14ac:dyDescent="0.15">
      <c r="A1118">
        <v>1117</v>
      </c>
      <c r="B1118">
        <f t="shared" si="69"/>
        <v>7.0184017990692009</v>
      </c>
      <c r="C1118" t="s">
        <v>5669</v>
      </c>
      <c r="D1118" t="s">
        <v>6150</v>
      </c>
      <c r="E1118">
        <v>537</v>
      </c>
      <c r="F1118">
        <v>10</v>
      </c>
      <c r="G1118">
        <v>4</v>
      </c>
      <c r="H1118">
        <f t="shared" si="70"/>
        <v>6.2859980945088649</v>
      </c>
      <c r="I1118" s="2">
        <f t="shared" si="71"/>
        <v>1202.7734148646873</v>
      </c>
      <c r="J1118" s="3">
        <f t="shared" si="72"/>
        <v>-665.77341486468731</v>
      </c>
    </row>
    <row r="1119" spans="1:10" x14ac:dyDescent="0.15">
      <c r="A1119">
        <v>1118</v>
      </c>
      <c r="B1119">
        <f t="shared" si="69"/>
        <v>7.0192966537150445</v>
      </c>
      <c r="C1119" t="s">
        <v>5669</v>
      </c>
      <c r="D1119" t="s">
        <v>6149</v>
      </c>
      <c r="E1119">
        <v>535</v>
      </c>
      <c r="F1119">
        <v>4</v>
      </c>
      <c r="G1119">
        <v>2</v>
      </c>
      <c r="H1119">
        <f t="shared" si="70"/>
        <v>6.2822667468960063</v>
      </c>
      <c r="I1119" s="2">
        <f t="shared" si="71"/>
        <v>1201.4747981514097</v>
      </c>
      <c r="J1119" s="3">
        <f t="shared" si="72"/>
        <v>-666.47479815140969</v>
      </c>
    </row>
    <row r="1120" spans="1:10" x14ac:dyDescent="0.15">
      <c r="A1120">
        <v>1119</v>
      </c>
      <c r="B1120">
        <f t="shared" si="69"/>
        <v>7.020190708311925</v>
      </c>
      <c r="C1120" t="s">
        <v>5669</v>
      </c>
      <c r="D1120" t="s">
        <v>6148</v>
      </c>
      <c r="E1120">
        <v>534</v>
      </c>
      <c r="F1120">
        <v>3</v>
      </c>
      <c r="G1120">
        <v>1</v>
      </c>
      <c r="H1120">
        <f t="shared" si="70"/>
        <v>6.280395838960195</v>
      </c>
      <c r="I1120" s="2">
        <f t="shared" si="71"/>
        <v>1200.178742690442</v>
      </c>
      <c r="J1120" s="3">
        <f t="shared" si="72"/>
        <v>-666.17874269044205</v>
      </c>
    </row>
    <row r="1121" spans="1:10" x14ac:dyDescent="0.15">
      <c r="A1121">
        <v>1120</v>
      </c>
      <c r="B1121">
        <f t="shared" si="69"/>
        <v>7.0210839642891401</v>
      </c>
      <c r="C1121" t="s">
        <v>5669</v>
      </c>
      <c r="D1121" t="s">
        <v>6147</v>
      </c>
      <c r="E1121">
        <v>534</v>
      </c>
      <c r="F1121">
        <v>10</v>
      </c>
      <c r="G1121">
        <v>3</v>
      </c>
      <c r="H1121">
        <f t="shared" si="70"/>
        <v>6.280395838960195</v>
      </c>
      <c r="I1121" s="2">
        <f t="shared" si="71"/>
        <v>1198.8852411481378</v>
      </c>
      <c r="J1121" s="3">
        <f t="shared" si="72"/>
        <v>-664.88524114813777</v>
      </c>
    </row>
    <row r="1122" spans="1:10" x14ac:dyDescent="0.15">
      <c r="A1122">
        <v>1121</v>
      </c>
      <c r="B1122">
        <f t="shared" si="69"/>
        <v>7.02197642307216</v>
      </c>
      <c r="C1122" t="s">
        <v>5669</v>
      </c>
      <c r="D1122" t="s">
        <v>6146</v>
      </c>
      <c r="E1122">
        <v>534</v>
      </c>
      <c r="F1122">
        <v>34</v>
      </c>
      <c r="G1122">
        <v>3</v>
      </c>
      <c r="H1122">
        <f t="shared" si="70"/>
        <v>6.280395838960195</v>
      </c>
      <c r="I1122" s="2">
        <f t="shared" si="71"/>
        <v>1197.5942862183656</v>
      </c>
      <c r="J1122" s="3">
        <f t="shared" si="72"/>
        <v>-663.5942862183656</v>
      </c>
    </row>
    <row r="1123" spans="1:10" x14ac:dyDescent="0.15">
      <c r="A1123">
        <v>1122</v>
      </c>
      <c r="B1123">
        <f t="shared" si="69"/>
        <v>7.0228680860826413</v>
      </c>
      <c r="C1123" t="s">
        <v>5669</v>
      </c>
      <c r="D1123" t="s">
        <v>6145</v>
      </c>
      <c r="E1123">
        <v>534</v>
      </c>
      <c r="F1123">
        <v>9</v>
      </c>
      <c r="G1123">
        <v>4</v>
      </c>
      <c r="H1123">
        <f t="shared" si="70"/>
        <v>6.280395838960195</v>
      </c>
      <c r="I1123" s="2">
        <f t="shared" si="71"/>
        <v>1196.3058706223892</v>
      </c>
      <c r="J1123" s="3">
        <f t="shared" si="72"/>
        <v>-662.30587062238919</v>
      </c>
    </row>
    <row r="1124" spans="1:10" x14ac:dyDescent="0.15">
      <c r="A1124">
        <v>1123</v>
      </c>
      <c r="B1124">
        <f t="shared" si="69"/>
        <v>7.0237589547384429</v>
      </c>
      <c r="C1124" t="s">
        <v>5669</v>
      </c>
      <c r="D1124" t="s">
        <v>6144</v>
      </c>
      <c r="E1124">
        <v>532</v>
      </c>
      <c r="F1124">
        <v>16</v>
      </c>
      <c r="G1124">
        <v>2</v>
      </c>
      <c r="H1124">
        <f t="shared" si="70"/>
        <v>6.2766434893416445</v>
      </c>
      <c r="I1124" s="2">
        <f t="shared" si="71"/>
        <v>1195.0199871087432</v>
      </c>
      <c r="J1124" s="3">
        <f t="shared" si="72"/>
        <v>-663.01998710874318</v>
      </c>
    </row>
    <row r="1125" spans="1:10" x14ac:dyDescent="0.15">
      <c r="A1125">
        <v>1124</v>
      </c>
      <c r="B1125">
        <f t="shared" si="69"/>
        <v>7.0246490304536362</v>
      </c>
      <c r="C1125" t="s">
        <v>5669</v>
      </c>
      <c r="D1125" t="s">
        <v>6143</v>
      </c>
      <c r="E1125">
        <v>531</v>
      </c>
      <c r="F1125">
        <v>19</v>
      </c>
      <c r="G1125">
        <v>3</v>
      </c>
      <c r="H1125">
        <f t="shared" si="70"/>
        <v>6.2747620212419388</v>
      </c>
      <c r="I1125" s="2">
        <f t="shared" si="71"/>
        <v>1193.7366284530954</v>
      </c>
      <c r="J1125" s="3">
        <f t="shared" si="72"/>
        <v>-662.73662845309536</v>
      </c>
    </row>
    <row r="1126" spans="1:10" x14ac:dyDescent="0.15">
      <c r="A1126">
        <v>1125</v>
      </c>
      <c r="B1126">
        <f t="shared" si="69"/>
        <v>7.0255383146385206</v>
      </c>
      <c r="C1126" t="s">
        <v>5669</v>
      </c>
      <c r="D1126" t="s">
        <v>6142</v>
      </c>
      <c r="E1126">
        <v>531</v>
      </c>
      <c r="F1126">
        <v>33</v>
      </c>
      <c r="G1126">
        <v>1</v>
      </c>
      <c r="H1126">
        <f t="shared" si="70"/>
        <v>6.2747620212419388</v>
      </c>
      <c r="I1126" s="2">
        <f t="shared" si="71"/>
        <v>1192.4557874581333</v>
      </c>
      <c r="J1126" s="3">
        <f t="shared" si="72"/>
        <v>-661.45578745813327</v>
      </c>
    </row>
    <row r="1127" spans="1:10" x14ac:dyDescent="0.15">
      <c r="A1127">
        <v>1126</v>
      </c>
      <c r="B1127">
        <f t="shared" si="69"/>
        <v>7.026426808699636</v>
      </c>
      <c r="C1127" t="s">
        <v>5669</v>
      </c>
      <c r="D1127" t="s">
        <v>6141</v>
      </c>
      <c r="E1127">
        <v>531</v>
      </c>
      <c r="F1127">
        <v>51</v>
      </c>
      <c r="G1127">
        <v>5</v>
      </c>
      <c r="H1127">
        <f t="shared" si="70"/>
        <v>6.2747620212419388</v>
      </c>
      <c r="I1127" s="2">
        <f t="shared" si="71"/>
        <v>1191.1774569534332</v>
      </c>
      <c r="J1127" s="3">
        <f t="shared" si="72"/>
        <v>-660.17745695343319</v>
      </c>
    </row>
    <row r="1128" spans="1:10" x14ac:dyDescent="0.15">
      <c r="A1128">
        <v>1127</v>
      </c>
      <c r="B1128">
        <f t="shared" si="69"/>
        <v>7.0273145140397766</v>
      </c>
      <c r="C1128" t="s">
        <v>5669</v>
      </c>
      <c r="D1128" t="s">
        <v>6140</v>
      </c>
      <c r="E1128">
        <v>526</v>
      </c>
      <c r="F1128">
        <v>6</v>
      </c>
      <c r="G1128">
        <v>2</v>
      </c>
      <c r="H1128">
        <f t="shared" si="70"/>
        <v>6.2653012127377101</v>
      </c>
      <c r="I1128" s="2">
        <f t="shared" si="71"/>
        <v>1189.901629795334</v>
      </c>
      <c r="J1128" s="3">
        <f t="shared" si="72"/>
        <v>-663.90162979533397</v>
      </c>
    </row>
    <row r="1129" spans="1:10" x14ac:dyDescent="0.15">
      <c r="A1129">
        <v>1128</v>
      </c>
      <c r="B1129">
        <f t="shared" si="69"/>
        <v>7.0282014320580046</v>
      </c>
      <c r="C1129" t="s">
        <v>5669</v>
      </c>
      <c r="D1129" t="s">
        <v>6139</v>
      </c>
      <c r="E1129">
        <v>526</v>
      </c>
      <c r="F1129">
        <v>1</v>
      </c>
      <c r="G1129">
        <v>2</v>
      </c>
      <c r="H1129">
        <f t="shared" si="70"/>
        <v>6.2653012127377101</v>
      </c>
      <c r="I1129" s="2">
        <f t="shared" si="71"/>
        <v>1188.6282988668186</v>
      </c>
      <c r="J1129" s="3">
        <f t="shared" si="72"/>
        <v>-662.62829886681857</v>
      </c>
    </row>
    <row r="1130" spans="1:10" x14ac:dyDescent="0.15">
      <c r="A1130">
        <v>1129</v>
      </c>
      <c r="B1130">
        <f t="shared" si="69"/>
        <v>7.0290875641496617</v>
      </c>
      <c r="C1130" t="s">
        <v>5669</v>
      </c>
      <c r="D1130" t="s">
        <v>6138</v>
      </c>
      <c r="E1130">
        <v>526</v>
      </c>
      <c r="F1130">
        <v>30</v>
      </c>
      <c r="G1130">
        <v>1</v>
      </c>
      <c r="H1130">
        <f t="shared" si="70"/>
        <v>6.2653012127377101</v>
      </c>
      <c r="I1130" s="2">
        <f t="shared" si="71"/>
        <v>1187.3574570773917</v>
      </c>
      <c r="J1130" s="3">
        <f t="shared" si="72"/>
        <v>-661.3574570773917</v>
      </c>
    </row>
    <row r="1131" spans="1:10" x14ac:dyDescent="0.15">
      <c r="A1131">
        <v>1130</v>
      </c>
      <c r="B1131">
        <f t="shared" si="69"/>
        <v>7.0299729117063858</v>
      </c>
      <c r="C1131" t="s">
        <v>5669</v>
      </c>
      <c r="D1131" t="s">
        <v>6137</v>
      </c>
      <c r="E1131">
        <v>525</v>
      </c>
      <c r="F1131">
        <v>9</v>
      </c>
      <c r="G1131">
        <v>1</v>
      </c>
      <c r="H1131">
        <f t="shared" si="70"/>
        <v>6.2633982625916236</v>
      </c>
      <c r="I1131" s="2">
        <f t="shared" si="71"/>
        <v>1186.0890973629491</v>
      </c>
      <c r="J1131" s="3">
        <f t="shared" si="72"/>
        <v>-661.08909736294913</v>
      </c>
    </row>
    <row r="1132" spans="1:10" x14ac:dyDescent="0.15">
      <c r="A1132">
        <v>1131</v>
      </c>
      <c r="B1132">
        <f t="shared" si="69"/>
        <v>7.0308574761161209</v>
      </c>
      <c r="C1132" t="s">
        <v>5669</v>
      </c>
      <c r="D1132" t="s">
        <v>6136</v>
      </c>
      <c r="E1132">
        <v>522</v>
      </c>
      <c r="F1132">
        <v>1</v>
      </c>
      <c r="G1132">
        <v>1</v>
      </c>
      <c r="H1132">
        <f t="shared" si="70"/>
        <v>6.2576675878826391</v>
      </c>
      <c r="I1132" s="2">
        <f t="shared" si="71"/>
        <v>1184.8232126856626</v>
      </c>
      <c r="J1132" s="3">
        <f t="shared" si="72"/>
        <v>-662.82321268566261</v>
      </c>
    </row>
    <row r="1133" spans="1:10" x14ac:dyDescent="0.15">
      <c r="A1133">
        <v>1132</v>
      </c>
      <c r="B1133">
        <f t="shared" si="69"/>
        <v>7.0317412587631285</v>
      </c>
      <c r="C1133" t="s">
        <v>5669</v>
      </c>
      <c r="D1133" t="s">
        <v>6135</v>
      </c>
      <c r="E1133">
        <v>518</v>
      </c>
      <c r="F1133">
        <v>0</v>
      </c>
      <c r="G1133">
        <v>3</v>
      </c>
      <c r="H1133">
        <f t="shared" si="70"/>
        <v>6.2499752422594828</v>
      </c>
      <c r="I1133" s="2">
        <f t="shared" si="71"/>
        <v>1183.5597960338648</v>
      </c>
      <c r="J1133" s="3">
        <f t="shared" si="72"/>
        <v>-665.55979603386481</v>
      </c>
    </row>
    <row r="1134" spans="1:10" x14ac:dyDescent="0.15">
      <c r="A1134">
        <v>1133</v>
      </c>
      <c r="B1134">
        <f t="shared" si="69"/>
        <v>7.0326242610280065</v>
      </c>
      <c r="C1134" t="s">
        <v>5669</v>
      </c>
      <c r="D1134" t="s">
        <v>6134</v>
      </c>
      <c r="E1134">
        <v>517</v>
      </c>
      <c r="F1134">
        <v>18</v>
      </c>
      <c r="G1134">
        <v>5</v>
      </c>
      <c r="H1134">
        <f t="shared" si="70"/>
        <v>6.2480428745084291</v>
      </c>
      <c r="I1134" s="2">
        <f t="shared" si="71"/>
        <v>1182.2988404219186</v>
      </c>
      <c r="J1134" s="3">
        <f t="shared" si="72"/>
        <v>-665.29884042191861</v>
      </c>
    </row>
    <row r="1135" spans="1:10" x14ac:dyDescent="0.15">
      <c r="A1135">
        <v>1134</v>
      </c>
      <c r="B1135">
        <f t="shared" si="69"/>
        <v>7.0335064842876971</v>
      </c>
      <c r="C1135" t="s">
        <v>5669</v>
      </c>
      <c r="D1135" t="s">
        <v>6133</v>
      </c>
      <c r="E1135">
        <v>515</v>
      </c>
      <c r="F1135">
        <v>7</v>
      </c>
      <c r="G1135">
        <v>1</v>
      </c>
      <c r="H1135">
        <f t="shared" si="70"/>
        <v>6.2441669006637364</v>
      </c>
      <c r="I1135" s="2">
        <f t="shared" si="71"/>
        <v>1181.040338890097</v>
      </c>
      <c r="J1135" s="3">
        <f t="shared" si="72"/>
        <v>-666.04033889009702</v>
      </c>
    </row>
    <row r="1136" spans="1:10" x14ac:dyDescent="0.15">
      <c r="A1136">
        <v>1135</v>
      </c>
      <c r="B1136">
        <f t="shared" si="69"/>
        <v>7.0343879299155034</v>
      </c>
      <c r="C1136" t="s">
        <v>5669</v>
      </c>
      <c r="D1136" t="s">
        <v>6132</v>
      </c>
      <c r="E1136">
        <v>512</v>
      </c>
      <c r="F1136">
        <v>40</v>
      </c>
      <c r="G1136">
        <v>5</v>
      </c>
      <c r="H1136">
        <f t="shared" si="70"/>
        <v>6.2383246250395077</v>
      </c>
      <c r="I1136" s="2">
        <f t="shared" si="71"/>
        <v>1179.7842845044756</v>
      </c>
      <c r="J1136" s="3">
        <f t="shared" si="72"/>
        <v>-667.78428450447564</v>
      </c>
    </row>
    <row r="1137" spans="1:10" x14ac:dyDescent="0.15">
      <c r="A1137">
        <v>1136</v>
      </c>
      <c r="B1137">
        <f t="shared" si="69"/>
        <v>7.035268599281097</v>
      </c>
      <c r="C1137" t="s">
        <v>5669</v>
      </c>
      <c r="D1137" t="s">
        <v>6131</v>
      </c>
      <c r="E1137">
        <v>512</v>
      </c>
      <c r="F1137">
        <v>3</v>
      </c>
      <c r="G1137">
        <v>6</v>
      </c>
      <c r="H1137">
        <f t="shared" si="70"/>
        <v>6.2383246250395077</v>
      </c>
      <c r="I1137" s="2">
        <f t="shared" si="71"/>
        <v>1178.5306703568053</v>
      </c>
      <c r="J1137" s="3">
        <f t="shared" si="72"/>
        <v>-666.53067035680533</v>
      </c>
    </row>
    <row r="1138" spans="1:10" x14ac:dyDescent="0.15">
      <c r="A1138">
        <v>1137</v>
      </c>
      <c r="B1138">
        <f t="shared" si="69"/>
        <v>7.0361484937505363</v>
      </c>
      <c r="C1138" t="s">
        <v>5669</v>
      </c>
      <c r="D1138" t="s">
        <v>6130</v>
      </c>
      <c r="E1138">
        <v>512</v>
      </c>
      <c r="F1138">
        <v>5</v>
      </c>
      <c r="G1138">
        <v>1</v>
      </c>
      <c r="H1138">
        <f t="shared" si="70"/>
        <v>6.2383246250395077</v>
      </c>
      <c r="I1138" s="2">
        <f t="shared" si="71"/>
        <v>1177.2794895643974</v>
      </c>
      <c r="J1138" s="3">
        <f t="shared" si="72"/>
        <v>-665.27948956439741</v>
      </c>
    </row>
    <row r="1139" spans="1:10" x14ac:dyDescent="0.15">
      <c r="A1139">
        <v>1138</v>
      </c>
      <c r="B1139">
        <f t="shared" si="69"/>
        <v>7.0370276146862762</v>
      </c>
      <c r="C1139" t="s">
        <v>5669</v>
      </c>
      <c r="D1139" t="s">
        <v>6129</v>
      </c>
      <c r="E1139">
        <v>509</v>
      </c>
      <c r="F1139">
        <v>13</v>
      </c>
      <c r="G1139">
        <v>2</v>
      </c>
      <c r="H1139">
        <f t="shared" si="70"/>
        <v>6.2324480165505225</v>
      </c>
      <c r="I1139" s="2">
        <f t="shared" si="71"/>
        <v>1176.0307352700063</v>
      </c>
      <c r="J1139" s="3">
        <f t="shared" si="72"/>
        <v>-667.03073527000629</v>
      </c>
    </row>
    <row r="1140" spans="1:10" x14ac:dyDescent="0.15">
      <c r="A1140">
        <v>1139</v>
      </c>
      <c r="B1140">
        <f t="shared" si="69"/>
        <v>7.0379059634471819</v>
      </c>
      <c r="C1140" t="s">
        <v>5669</v>
      </c>
      <c r="D1140" t="s">
        <v>6128</v>
      </c>
      <c r="E1140">
        <v>509</v>
      </c>
      <c r="F1140">
        <v>18</v>
      </c>
      <c r="G1140">
        <v>2</v>
      </c>
      <c r="H1140">
        <f t="shared" si="70"/>
        <v>6.2324480165505225</v>
      </c>
      <c r="I1140" s="2">
        <f t="shared" si="71"/>
        <v>1174.7844006417092</v>
      </c>
      <c r="J1140" s="3">
        <f t="shared" si="72"/>
        <v>-665.78440064170923</v>
      </c>
    </row>
    <row r="1141" spans="1:10" x14ac:dyDescent="0.15">
      <c r="A1141">
        <v>1140</v>
      </c>
      <c r="B1141">
        <f t="shared" si="69"/>
        <v>7.0387835413885416</v>
      </c>
      <c r="C1141" t="s">
        <v>5669</v>
      </c>
      <c r="D1141" t="s">
        <v>6127</v>
      </c>
      <c r="E1141">
        <v>508</v>
      </c>
      <c r="F1141">
        <v>24</v>
      </c>
      <c r="G1141">
        <v>4</v>
      </c>
      <c r="H1141">
        <f t="shared" si="70"/>
        <v>6.230481447578482</v>
      </c>
      <c r="I1141" s="2">
        <f t="shared" si="71"/>
        <v>1173.5404788727997</v>
      </c>
      <c r="J1141" s="3">
        <f t="shared" si="72"/>
        <v>-665.54047887279967</v>
      </c>
    </row>
    <row r="1142" spans="1:10" x14ac:dyDescent="0.15">
      <c r="A1142">
        <v>1141</v>
      </c>
      <c r="B1142">
        <f t="shared" si="69"/>
        <v>7.0396603498620758</v>
      </c>
      <c r="C1142" t="s">
        <v>5669</v>
      </c>
      <c r="D1142" t="s">
        <v>6126</v>
      </c>
      <c r="E1142">
        <v>508</v>
      </c>
      <c r="F1142">
        <v>7</v>
      </c>
      <c r="G1142">
        <v>1</v>
      </c>
      <c r="H1142">
        <f t="shared" si="70"/>
        <v>6.230481447578482</v>
      </c>
      <c r="I1142" s="2">
        <f t="shared" si="71"/>
        <v>1172.2989631816665</v>
      </c>
      <c r="J1142" s="3">
        <f t="shared" si="72"/>
        <v>-664.29896318166652</v>
      </c>
    </row>
    <row r="1143" spans="1:10" x14ac:dyDescent="0.15">
      <c r="A1143">
        <v>1142</v>
      </c>
      <c r="B1143">
        <f t="shared" si="69"/>
        <v>7.0405363902159559</v>
      </c>
      <c r="C1143" t="s">
        <v>5669</v>
      </c>
      <c r="D1143" t="s">
        <v>6125</v>
      </c>
      <c r="E1143">
        <v>507</v>
      </c>
      <c r="F1143">
        <v>55</v>
      </c>
      <c r="G1143">
        <v>11</v>
      </c>
      <c r="H1143">
        <f t="shared" si="70"/>
        <v>6.2285110035911835</v>
      </c>
      <c r="I1143" s="2">
        <f t="shared" si="71"/>
        <v>1171.0598468116787</v>
      </c>
      <c r="J1143" s="3">
        <f t="shared" si="72"/>
        <v>-664.05984681167865</v>
      </c>
    </row>
    <row r="1144" spans="1:10" x14ac:dyDescent="0.15">
      <c r="A1144">
        <v>1143</v>
      </c>
      <c r="B1144">
        <f t="shared" si="69"/>
        <v>7.0414116637948103</v>
      </c>
      <c r="C1144" t="s">
        <v>5669</v>
      </c>
      <c r="D1144" t="s">
        <v>6124</v>
      </c>
      <c r="E1144">
        <v>506</v>
      </c>
      <c r="F1144">
        <v>9</v>
      </c>
      <c r="G1144">
        <v>2</v>
      </c>
      <c r="H1144">
        <f t="shared" si="70"/>
        <v>6.2265366692874657</v>
      </c>
      <c r="I1144" s="2">
        <f t="shared" si="71"/>
        <v>1169.8231230310723</v>
      </c>
      <c r="J1144" s="3">
        <f t="shared" si="72"/>
        <v>-663.82312303107233</v>
      </c>
    </row>
    <row r="1145" spans="1:10" x14ac:dyDescent="0.15">
      <c r="A1145">
        <v>1144</v>
      </c>
      <c r="B1145">
        <f t="shared" si="69"/>
        <v>7.0422861719397432</v>
      </c>
      <c r="C1145" t="s">
        <v>5669</v>
      </c>
      <c r="D1145" t="s">
        <v>6123</v>
      </c>
      <c r="E1145">
        <v>505</v>
      </c>
      <c r="F1145">
        <v>4</v>
      </c>
      <c r="G1145">
        <v>14</v>
      </c>
      <c r="H1145">
        <f t="shared" si="70"/>
        <v>6.2245584292753602</v>
      </c>
      <c r="I1145" s="2">
        <f t="shared" si="71"/>
        <v>1168.5887851328389</v>
      </c>
      <c r="J1145" s="3">
        <f t="shared" si="72"/>
        <v>-663.58878513283889</v>
      </c>
    </row>
    <row r="1146" spans="1:10" x14ac:dyDescent="0.15">
      <c r="A1146">
        <v>1145</v>
      </c>
      <c r="B1146">
        <f t="shared" si="69"/>
        <v>7.0431599159883405</v>
      </c>
      <c r="C1146" t="s">
        <v>5669</v>
      </c>
      <c r="D1146" t="s">
        <v>6122</v>
      </c>
      <c r="E1146">
        <v>505</v>
      </c>
      <c r="F1146">
        <v>1</v>
      </c>
      <c r="G1146">
        <v>6</v>
      </c>
      <c r="H1146">
        <f t="shared" si="70"/>
        <v>6.2245584292753602</v>
      </c>
      <c r="I1146" s="2">
        <f t="shared" si="71"/>
        <v>1167.356826434614</v>
      </c>
      <c r="J1146" s="3">
        <f t="shared" si="72"/>
        <v>-662.35682643461405</v>
      </c>
    </row>
    <row r="1147" spans="1:10" x14ac:dyDescent="0.15">
      <c r="A1147">
        <v>1146</v>
      </c>
      <c r="B1147">
        <f t="shared" si="69"/>
        <v>7.0440328972746853</v>
      </c>
      <c r="C1147" t="s">
        <v>5669</v>
      </c>
      <c r="D1147" t="s">
        <v>6121</v>
      </c>
      <c r="E1147">
        <v>503</v>
      </c>
      <c r="F1147">
        <v>15</v>
      </c>
      <c r="G1147">
        <v>11</v>
      </c>
      <c r="H1147">
        <f t="shared" si="70"/>
        <v>6.2205901700997392</v>
      </c>
      <c r="I1147" s="2">
        <f t="shared" si="71"/>
        <v>1166.1272402785601</v>
      </c>
      <c r="J1147" s="3">
        <f t="shared" si="72"/>
        <v>-663.12724027856007</v>
      </c>
    </row>
    <row r="1148" spans="1:10" x14ac:dyDescent="0.15">
      <c r="A1148">
        <v>1147</v>
      </c>
      <c r="B1148">
        <f t="shared" si="69"/>
        <v>7.0449051171293711</v>
      </c>
      <c r="C1148" t="s">
        <v>5669</v>
      </c>
      <c r="D1148" t="s">
        <v>6120</v>
      </c>
      <c r="E1148">
        <v>501</v>
      </c>
      <c r="F1148">
        <v>48</v>
      </c>
      <c r="G1148">
        <v>6</v>
      </c>
      <c r="H1148">
        <f t="shared" si="70"/>
        <v>6.2166061010848646</v>
      </c>
      <c r="I1148" s="2">
        <f t="shared" si="71"/>
        <v>1164.9000200312596</v>
      </c>
      <c r="J1148" s="3">
        <f t="shared" si="72"/>
        <v>-663.9000200312596</v>
      </c>
    </row>
    <row r="1149" spans="1:10" x14ac:dyDescent="0.15">
      <c r="A1149">
        <v>1148</v>
      </c>
      <c r="B1149">
        <f t="shared" si="69"/>
        <v>7.0457765768795113</v>
      </c>
      <c r="C1149" t="s">
        <v>5669</v>
      </c>
      <c r="D1149" t="s">
        <v>6119</v>
      </c>
      <c r="E1149">
        <v>500</v>
      </c>
      <c r="F1149">
        <v>5</v>
      </c>
      <c r="G1149">
        <v>4</v>
      </c>
      <c r="H1149">
        <f t="shared" si="70"/>
        <v>6.2146080984221914</v>
      </c>
      <c r="I1149" s="2">
        <f t="shared" si="71"/>
        <v>1163.675159083607</v>
      </c>
      <c r="J1149" s="3">
        <f t="shared" si="72"/>
        <v>-663.67515908360701</v>
      </c>
    </row>
    <row r="1150" spans="1:10" x14ac:dyDescent="0.15">
      <c r="A1150">
        <v>1149</v>
      </c>
      <c r="B1150">
        <f t="shared" si="69"/>
        <v>7.0466472778487557</v>
      </c>
      <c r="C1150" t="s">
        <v>5669</v>
      </c>
      <c r="D1150" t="s">
        <v>6118</v>
      </c>
      <c r="E1150">
        <v>499</v>
      </c>
      <c r="F1150">
        <v>90</v>
      </c>
      <c r="G1150">
        <v>5</v>
      </c>
      <c r="H1150">
        <f t="shared" si="70"/>
        <v>6.2126060957515188</v>
      </c>
      <c r="I1150" s="2">
        <f t="shared" si="71"/>
        <v>1162.452650850687</v>
      </c>
      <c r="J1150" s="3">
        <f t="shared" si="72"/>
        <v>-663.45265085068695</v>
      </c>
    </row>
    <row r="1151" spans="1:10" x14ac:dyDescent="0.15">
      <c r="A1151">
        <v>1150</v>
      </c>
      <c r="B1151">
        <f t="shared" si="69"/>
        <v>7.0475172213572961</v>
      </c>
      <c r="C1151" t="s">
        <v>5669</v>
      </c>
      <c r="D1151" t="s">
        <v>6117</v>
      </c>
      <c r="E1151">
        <v>495</v>
      </c>
      <c r="F1151">
        <v>5</v>
      </c>
      <c r="G1151">
        <v>6</v>
      </c>
      <c r="H1151">
        <f t="shared" si="70"/>
        <v>6.2045577625686903</v>
      </c>
      <c r="I1151" s="2">
        <f t="shared" si="71"/>
        <v>1161.2324887716745</v>
      </c>
      <c r="J1151" s="3">
        <f t="shared" si="72"/>
        <v>-666.23248877167453</v>
      </c>
    </row>
    <row r="1152" spans="1:10" x14ac:dyDescent="0.15">
      <c r="A1152">
        <v>1151</v>
      </c>
      <c r="B1152">
        <f t="shared" si="69"/>
        <v>7.0483864087218828</v>
      </c>
      <c r="C1152" t="s">
        <v>5669</v>
      </c>
      <c r="D1152" t="s">
        <v>6116</v>
      </c>
      <c r="E1152">
        <v>492</v>
      </c>
      <c r="F1152">
        <v>24</v>
      </c>
      <c r="G1152">
        <v>5</v>
      </c>
      <c r="H1152">
        <f t="shared" si="70"/>
        <v>6.1984787164923079</v>
      </c>
      <c r="I1152" s="2">
        <f t="shared" si="71"/>
        <v>1160.0146663097321</v>
      </c>
      <c r="J1152" s="3">
        <f t="shared" si="72"/>
        <v>-668.01466630973209</v>
      </c>
    </row>
    <row r="1153" spans="1:10" x14ac:dyDescent="0.15">
      <c r="A1153">
        <v>1152</v>
      </c>
      <c r="B1153">
        <f t="shared" si="69"/>
        <v>7.0492548412558369</v>
      </c>
      <c r="C1153" t="s">
        <v>5669</v>
      </c>
      <c r="D1153" t="s">
        <v>6115</v>
      </c>
      <c r="E1153">
        <v>492</v>
      </c>
      <c r="F1153">
        <v>20</v>
      </c>
      <c r="G1153">
        <v>2</v>
      </c>
      <c r="H1153">
        <f t="shared" si="70"/>
        <v>6.1984787164923079</v>
      </c>
      <c r="I1153" s="2">
        <f t="shared" si="71"/>
        <v>1158.799176951881</v>
      </c>
      <c r="J1153" s="3">
        <f t="shared" si="72"/>
        <v>-666.79917695188101</v>
      </c>
    </row>
    <row r="1154" spans="1:10" x14ac:dyDescent="0.15">
      <c r="A1154">
        <v>1153</v>
      </c>
      <c r="B1154">
        <f t="shared" si="69"/>
        <v>7.0501225202690589</v>
      </c>
      <c r="C1154" t="s">
        <v>5669</v>
      </c>
      <c r="D1154" t="s">
        <v>6114</v>
      </c>
      <c r="E1154">
        <v>491</v>
      </c>
      <c r="F1154">
        <v>8</v>
      </c>
      <c r="G1154">
        <v>2</v>
      </c>
      <c r="H1154">
        <f t="shared" si="70"/>
        <v>6.1964441277945204</v>
      </c>
      <c r="I1154" s="2">
        <f t="shared" si="71"/>
        <v>1157.5860142089166</v>
      </c>
      <c r="J1154" s="3">
        <f t="shared" si="72"/>
        <v>-666.58601420891659</v>
      </c>
    </row>
    <row r="1155" spans="1:10" x14ac:dyDescent="0.15">
      <c r="A1155">
        <v>1154</v>
      </c>
      <c r="B1155">
        <f t="shared" ref="B1155:B1218" si="73">LN(A1155)</f>
        <v>7.0509894470680452</v>
      </c>
      <c r="C1155" t="s">
        <v>5669</v>
      </c>
      <c r="D1155" t="s">
        <v>6113</v>
      </c>
      <c r="E1155">
        <v>489</v>
      </c>
      <c r="F1155">
        <v>15</v>
      </c>
      <c r="G1155">
        <v>2</v>
      </c>
      <c r="H1155">
        <f t="shared" ref="H1155:H1218" si="74">LN(E1155)</f>
        <v>6.1923624894748723</v>
      </c>
      <c r="I1155" s="2">
        <f t="shared" ref="I1155:I1218" si="75">EXP(15.565) * POWER(A1155,-1.2072)</f>
        <v>1156.3751716152824</v>
      </c>
      <c r="J1155" s="3">
        <f t="shared" ref="J1155:J1218" si="76">E1155-I1155</f>
        <v>-667.3751716152824</v>
      </c>
    </row>
    <row r="1156" spans="1:10" x14ac:dyDescent="0.15">
      <c r="A1156">
        <v>1155</v>
      </c>
      <c r="B1156">
        <f t="shared" si="73"/>
        <v>7.0518556229558937</v>
      </c>
      <c r="C1156" t="s">
        <v>5669</v>
      </c>
      <c r="D1156" t="s">
        <v>6112</v>
      </c>
      <c r="E1156">
        <v>488</v>
      </c>
      <c r="F1156">
        <v>8</v>
      </c>
      <c r="G1156">
        <v>2</v>
      </c>
      <c r="H1156">
        <f t="shared" si="74"/>
        <v>6.1903154058531475</v>
      </c>
      <c r="I1156" s="2">
        <f t="shared" si="75"/>
        <v>1155.1666427289745</v>
      </c>
      <c r="J1156" s="3">
        <f t="shared" si="76"/>
        <v>-667.16664272897447</v>
      </c>
    </row>
    <row r="1157" spans="1:10" x14ac:dyDescent="0.15">
      <c r="A1157">
        <v>1156</v>
      </c>
      <c r="B1157">
        <f t="shared" si="73"/>
        <v>7.0527210492323231</v>
      </c>
      <c r="C1157" t="s">
        <v>5669</v>
      </c>
      <c r="D1157" t="s">
        <v>6111</v>
      </c>
      <c r="E1157">
        <v>484</v>
      </c>
      <c r="F1157">
        <v>6</v>
      </c>
      <c r="G1157">
        <v>2</v>
      </c>
      <c r="H1157">
        <f t="shared" si="74"/>
        <v>6.1820849067166321</v>
      </c>
      <c r="I1157" s="2">
        <f t="shared" si="75"/>
        <v>1153.9604211314295</v>
      </c>
      <c r="J1157" s="3">
        <f t="shared" si="76"/>
        <v>-669.96042113142948</v>
      </c>
    </row>
    <row r="1158" spans="1:10" x14ac:dyDescent="0.15">
      <c r="A1158">
        <v>1157</v>
      </c>
      <c r="B1158">
        <f t="shared" si="73"/>
        <v>7.0535857271936768</v>
      </c>
      <c r="C1158" t="s">
        <v>5669</v>
      </c>
      <c r="D1158" t="s">
        <v>6110</v>
      </c>
      <c r="E1158">
        <v>482</v>
      </c>
      <c r="F1158">
        <v>4</v>
      </c>
      <c r="G1158">
        <v>0</v>
      </c>
      <c r="H1158">
        <f t="shared" si="74"/>
        <v>6.1779441140506002</v>
      </c>
      <c r="I1158" s="2">
        <f t="shared" si="75"/>
        <v>1152.7565004274254</v>
      </c>
      <c r="J1158" s="3">
        <f t="shared" si="76"/>
        <v>-670.75650042742541</v>
      </c>
    </row>
    <row r="1159" spans="1:10" x14ac:dyDescent="0.15">
      <c r="A1159">
        <v>1158</v>
      </c>
      <c r="B1159">
        <f t="shared" si="73"/>
        <v>7.0544496581329401</v>
      </c>
      <c r="C1159" t="s">
        <v>5669</v>
      </c>
      <c r="D1159" t="s">
        <v>6109</v>
      </c>
      <c r="E1159">
        <v>478</v>
      </c>
      <c r="F1159">
        <v>6</v>
      </c>
      <c r="G1159">
        <v>0</v>
      </c>
      <c r="H1159">
        <f t="shared" si="74"/>
        <v>6.1696107324914564</v>
      </c>
      <c r="I1159" s="2">
        <f t="shared" si="75"/>
        <v>1151.5548742449755</v>
      </c>
      <c r="J1159" s="3">
        <f t="shared" si="76"/>
        <v>-673.55487424497551</v>
      </c>
    </row>
    <row r="1160" spans="1:10" x14ac:dyDescent="0.15">
      <c r="A1160">
        <v>1159</v>
      </c>
      <c r="B1160">
        <f t="shared" si="73"/>
        <v>7.0553128433397516</v>
      </c>
      <c r="C1160" t="s">
        <v>5669</v>
      </c>
      <c r="D1160" t="s">
        <v>6108</v>
      </c>
      <c r="E1160">
        <v>472</v>
      </c>
      <c r="F1160">
        <v>3</v>
      </c>
      <c r="G1160">
        <v>1</v>
      </c>
      <c r="H1160">
        <f t="shared" si="74"/>
        <v>6.156978985585555</v>
      </c>
      <c r="I1160" s="2">
        <f t="shared" si="75"/>
        <v>1150.3555362352097</v>
      </c>
      <c r="J1160" s="3">
        <f t="shared" si="76"/>
        <v>-678.35553623520968</v>
      </c>
    </row>
    <row r="1161" spans="1:10" x14ac:dyDescent="0.15">
      <c r="A1161">
        <v>1160</v>
      </c>
      <c r="B1161">
        <f t="shared" si="73"/>
        <v>7.0561752841004104</v>
      </c>
      <c r="C1161" t="s">
        <v>5669</v>
      </c>
      <c r="D1161" t="s">
        <v>6107</v>
      </c>
      <c r="E1161">
        <v>471</v>
      </c>
      <c r="F1161">
        <v>5</v>
      </c>
      <c r="G1161">
        <v>1</v>
      </c>
      <c r="H1161">
        <f t="shared" si="74"/>
        <v>6.1548580940164177</v>
      </c>
      <c r="I1161" s="2">
        <f t="shared" si="75"/>
        <v>1149.1584800722969</v>
      </c>
      <c r="J1161" s="3">
        <f t="shared" si="76"/>
        <v>-678.15848007229692</v>
      </c>
    </row>
    <row r="1162" spans="1:10" x14ac:dyDescent="0.15">
      <c r="A1162">
        <v>1161</v>
      </c>
      <c r="B1162">
        <f t="shared" si="73"/>
        <v>7.0570369816978911</v>
      </c>
      <c r="C1162" t="s">
        <v>5669</v>
      </c>
      <c r="D1162" t="s">
        <v>6106</v>
      </c>
      <c r="E1162">
        <v>471</v>
      </c>
      <c r="F1162">
        <v>19</v>
      </c>
      <c r="G1162">
        <v>2</v>
      </c>
      <c r="H1162">
        <f t="shared" si="74"/>
        <v>6.1548580940164177</v>
      </c>
      <c r="I1162" s="2">
        <f t="shared" si="75"/>
        <v>1147.9636994533189</v>
      </c>
      <c r="J1162" s="3">
        <f t="shared" si="76"/>
        <v>-676.9636994533189</v>
      </c>
    </row>
    <row r="1163" spans="1:10" x14ac:dyDescent="0.15">
      <c r="A1163">
        <v>1162</v>
      </c>
      <c r="B1163">
        <f t="shared" si="73"/>
        <v>7.0578979374118562</v>
      </c>
      <c r="C1163" t="s">
        <v>5669</v>
      </c>
      <c r="D1163" t="s">
        <v>6105</v>
      </c>
      <c r="E1163">
        <v>470</v>
      </c>
      <c r="F1163">
        <v>4</v>
      </c>
      <c r="G1163">
        <v>7</v>
      </c>
      <c r="H1163">
        <f t="shared" si="74"/>
        <v>6.1527326947041043</v>
      </c>
      <c r="I1163" s="2">
        <f t="shared" si="75"/>
        <v>1146.771188098176</v>
      </c>
      <c r="J1163" s="3">
        <f t="shared" si="76"/>
        <v>-676.77118809817603</v>
      </c>
    </row>
    <row r="1164" spans="1:10" x14ac:dyDescent="0.15">
      <c r="A1164">
        <v>1163</v>
      </c>
      <c r="B1164">
        <f t="shared" si="73"/>
        <v>7.0587581525186645</v>
      </c>
      <c r="C1164" t="s">
        <v>5669</v>
      </c>
      <c r="D1164" t="s">
        <v>6104</v>
      </c>
      <c r="E1164">
        <v>467</v>
      </c>
      <c r="F1164">
        <v>55</v>
      </c>
      <c r="G1164">
        <v>10</v>
      </c>
      <c r="H1164">
        <f t="shared" si="74"/>
        <v>6.1463292576688975</v>
      </c>
      <c r="I1164" s="2">
        <f t="shared" si="75"/>
        <v>1145.5809397494891</v>
      </c>
      <c r="J1164" s="3">
        <f t="shared" si="76"/>
        <v>-678.58093974948906</v>
      </c>
    </row>
    <row r="1165" spans="1:10" x14ac:dyDescent="0.15">
      <c r="A1165">
        <v>1164</v>
      </c>
      <c r="B1165">
        <f t="shared" si="73"/>
        <v>7.0596176282913827</v>
      </c>
      <c r="C1165" t="s">
        <v>5669</v>
      </c>
      <c r="D1165" t="s">
        <v>6103</v>
      </c>
      <c r="E1165">
        <v>467</v>
      </c>
      <c r="F1165">
        <v>6</v>
      </c>
      <c r="G1165">
        <v>3</v>
      </c>
      <c r="H1165">
        <f t="shared" si="74"/>
        <v>6.1463292576688975</v>
      </c>
      <c r="I1165" s="2">
        <f t="shared" si="75"/>
        <v>1144.3929481724922</v>
      </c>
      <c r="J1165" s="3">
        <f t="shared" si="76"/>
        <v>-677.3929481724922</v>
      </c>
    </row>
    <row r="1166" spans="1:10" x14ac:dyDescent="0.15">
      <c r="A1166">
        <v>1165</v>
      </c>
      <c r="B1166">
        <f t="shared" si="73"/>
        <v>7.0604763659998007</v>
      </c>
      <c r="C1166" t="s">
        <v>5669</v>
      </c>
      <c r="D1166" t="s">
        <v>6102</v>
      </c>
      <c r="E1166">
        <v>459</v>
      </c>
      <c r="F1166">
        <v>7</v>
      </c>
      <c r="G1166">
        <v>2</v>
      </c>
      <c r="H1166">
        <f t="shared" si="74"/>
        <v>6.1290502100605453</v>
      </c>
      <c r="I1166" s="2">
        <f t="shared" si="75"/>
        <v>1143.2072071549319</v>
      </c>
      <c r="J1166" s="3">
        <f t="shared" si="76"/>
        <v>-684.20720715493189</v>
      </c>
    </row>
    <row r="1167" spans="1:10" x14ac:dyDescent="0.15">
      <c r="A1167">
        <v>1166</v>
      </c>
      <c r="B1167">
        <f t="shared" si="73"/>
        <v>7.0613343669104376</v>
      </c>
      <c r="C1167" t="s">
        <v>5669</v>
      </c>
      <c r="D1167" t="s">
        <v>6101</v>
      </c>
      <c r="E1167">
        <v>459</v>
      </c>
      <c r="F1167">
        <v>8</v>
      </c>
      <c r="G1167">
        <v>2</v>
      </c>
      <c r="H1167">
        <f t="shared" si="74"/>
        <v>6.1290502100605453</v>
      </c>
      <c r="I1167" s="2">
        <f t="shared" si="75"/>
        <v>1142.0237105069693</v>
      </c>
      <c r="J1167" s="3">
        <f t="shared" si="76"/>
        <v>-683.02371050696934</v>
      </c>
    </row>
    <row r="1168" spans="1:10" x14ac:dyDescent="0.15">
      <c r="A1168">
        <v>1167</v>
      </c>
      <c r="B1168">
        <f t="shared" si="73"/>
        <v>7.0621916322865559</v>
      </c>
      <c r="C1168" t="s">
        <v>5669</v>
      </c>
      <c r="D1168" t="s">
        <v>6100</v>
      </c>
      <c r="E1168">
        <v>457</v>
      </c>
      <c r="F1168">
        <v>9</v>
      </c>
      <c r="G1168">
        <v>3</v>
      </c>
      <c r="H1168">
        <f t="shared" si="74"/>
        <v>6.1246833908942051</v>
      </c>
      <c r="I1168" s="2">
        <f t="shared" si="75"/>
        <v>1140.8424520610758</v>
      </c>
      <c r="J1168" s="3">
        <f t="shared" si="76"/>
        <v>-683.84245206107585</v>
      </c>
    </row>
    <row r="1169" spans="1:10" x14ac:dyDescent="0.15">
      <c r="A1169">
        <v>1168</v>
      </c>
      <c r="B1169">
        <f t="shared" si="73"/>
        <v>7.0630481633881725</v>
      </c>
      <c r="C1169" t="s">
        <v>5669</v>
      </c>
      <c r="D1169" t="s">
        <v>6099</v>
      </c>
      <c r="E1169">
        <v>457</v>
      </c>
      <c r="F1169">
        <v>13</v>
      </c>
      <c r="G1169">
        <v>2</v>
      </c>
      <c r="H1169">
        <f t="shared" si="74"/>
        <v>6.1246833908942051</v>
      </c>
      <c r="I1169" s="2">
        <f t="shared" si="75"/>
        <v>1139.6634256719422</v>
      </c>
      <c r="J1169" s="3">
        <f t="shared" si="76"/>
        <v>-682.66342567194215</v>
      </c>
    </row>
    <row r="1170" spans="1:10" x14ac:dyDescent="0.15">
      <c r="A1170">
        <v>1169</v>
      </c>
      <c r="B1170">
        <f t="shared" si="73"/>
        <v>7.063903961472068</v>
      </c>
      <c r="C1170" t="s">
        <v>5669</v>
      </c>
      <c r="D1170" t="s">
        <v>6098</v>
      </c>
      <c r="E1170">
        <v>456</v>
      </c>
      <c r="F1170">
        <v>11</v>
      </c>
      <c r="G1170">
        <v>2</v>
      </c>
      <c r="H1170">
        <f t="shared" si="74"/>
        <v>6.1224928095143865</v>
      </c>
      <c r="I1170" s="2">
        <f t="shared" si="75"/>
        <v>1138.4866252163724</v>
      </c>
      <c r="J1170" s="3">
        <f t="shared" si="76"/>
        <v>-682.48662521637243</v>
      </c>
    </row>
    <row r="1171" spans="1:10" x14ac:dyDescent="0.15">
      <c r="A1171">
        <v>1170</v>
      </c>
      <c r="B1171">
        <f t="shared" si="73"/>
        <v>7.0647590277918022</v>
      </c>
      <c r="C1171" t="s">
        <v>5669</v>
      </c>
      <c r="D1171" t="s">
        <v>6097</v>
      </c>
      <c r="E1171">
        <v>454</v>
      </c>
      <c r="F1171">
        <v>7</v>
      </c>
      <c r="G1171">
        <v>2</v>
      </c>
      <c r="H1171">
        <f t="shared" si="74"/>
        <v>6.1180971980413483</v>
      </c>
      <c r="I1171" s="2">
        <f t="shared" si="75"/>
        <v>1137.3120445931831</v>
      </c>
      <c r="J1171" s="3">
        <f t="shared" si="76"/>
        <v>-683.31204459318315</v>
      </c>
    </row>
    <row r="1172" spans="1:10" x14ac:dyDescent="0.15">
      <c r="A1172">
        <v>1171</v>
      </c>
      <c r="B1172">
        <f t="shared" si="73"/>
        <v>7.0656133635977172</v>
      </c>
      <c r="C1172" t="s">
        <v>5669</v>
      </c>
      <c r="D1172" t="s">
        <v>6096</v>
      </c>
      <c r="E1172">
        <v>452</v>
      </c>
      <c r="F1172">
        <v>5</v>
      </c>
      <c r="G1172">
        <v>2</v>
      </c>
      <c r="H1172">
        <f t="shared" si="74"/>
        <v>6.1136821798322316</v>
      </c>
      <c r="I1172" s="2">
        <f t="shared" si="75"/>
        <v>1136.1396777231118</v>
      </c>
      <c r="J1172" s="3">
        <f t="shared" si="76"/>
        <v>-684.13967772311184</v>
      </c>
    </row>
    <row r="1173" spans="1:10" x14ac:dyDescent="0.15">
      <c r="A1173">
        <v>1172</v>
      </c>
      <c r="B1173">
        <f t="shared" si="73"/>
        <v>7.0664669701369576</v>
      </c>
      <c r="C1173" t="s">
        <v>5669</v>
      </c>
      <c r="D1173" t="s">
        <v>6095</v>
      </c>
      <c r="E1173">
        <v>450</v>
      </c>
      <c r="F1173">
        <v>4</v>
      </c>
      <c r="G1173">
        <v>13</v>
      </c>
      <c r="H1173">
        <f t="shared" si="74"/>
        <v>6.1092475827643655</v>
      </c>
      <c r="I1173" s="2">
        <f t="shared" si="75"/>
        <v>1134.9695185487194</v>
      </c>
      <c r="J1173" s="3">
        <f t="shared" si="76"/>
        <v>-684.96951854871941</v>
      </c>
    </row>
    <row r="1174" spans="1:10" x14ac:dyDescent="0.15">
      <c r="A1174">
        <v>1173</v>
      </c>
      <c r="B1174">
        <f t="shared" si="73"/>
        <v>7.0673198486534758</v>
      </c>
      <c r="C1174" t="s">
        <v>5669</v>
      </c>
      <c r="D1174" t="s">
        <v>6094</v>
      </c>
      <c r="E1174">
        <v>450</v>
      </c>
      <c r="F1174">
        <v>38</v>
      </c>
      <c r="G1174">
        <v>10</v>
      </c>
      <c r="H1174">
        <f t="shared" si="74"/>
        <v>6.1092475827643655</v>
      </c>
      <c r="I1174" s="2">
        <f t="shared" si="75"/>
        <v>1133.8015610342848</v>
      </c>
      <c r="J1174" s="3">
        <f t="shared" si="76"/>
        <v>-683.80156103428476</v>
      </c>
    </row>
    <row r="1175" spans="1:10" x14ac:dyDescent="0.15">
      <c r="A1175">
        <v>1174</v>
      </c>
      <c r="B1175">
        <f t="shared" si="73"/>
        <v>7.0681720003880422</v>
      </c>
      <c r="C1175" t="s">
        <v>5669</v>
      </c>
      <c r="D1175" t="s">
        <v>6093</v>
      </c>
      <c r="E1175">
        <v>450</v>
      </c>
      <c r="F1175">
        <v>8</v>
      </c>
      <c r="G1175">
        <v>4</v>
      </c>
      <c r="H1175">
        <f t="shared" si="74"/>
        <v>6.1092475827643655</v>
      </c>
      <c r="I1175" s="2">
        <f t="shared" si="75"/>
        <v>1132.6357991657217</v>
      </c>
      <c r="J1175" s="3">
        <f t="shared" si="76"/>
        <v>-682.63579916572166</v>
      </c>
    </row>
    <row r="1176" spans="1:10" x14ac:dyDescent="0.15">
      <c r="A1176">
        <v>1175</v>
      </c>
      <c r="B1176">
        <f t="shared" si="73"/>
        <v>7.0690234265782594</v>
      </c>
      <c r="C1176" t="s">
        <v>5669</v>
      </c>
      <c r="D1176" t="s">
        <v>6092</v>
      </c>
      <c r="E1176">
        <v>450</v>
      </c>
      <c r="F1176">
        <v>23</v>
      </c>
      <c r="G1176">
        <v>4</v>
      </c>
      <c r="H1176">
        <f t="shared" si="74"/>
        <v>6.1092475827643655</v>
      </c>
      <c r="I1176" s="2">
        <f t="shared" si="75"/>
        <v>1131.4722269504755</v>
      </c>
      <c r="J1176" s="3">
        <f t="shared" si="76"/>
        <v>-681.47222695047549</v>
      </c>
    </row>
    <row r="1177" spans="1:10" x14ac:dyDescent="0.15">
      <c r="A1177">
        <v>1176</v>
      </c>
      <c r="B1177">
        <f t="shared" si="73"/>
        <v>7.0698741284585722</v>
      </c>
      <c r="C1177" t="s">
        <v>5669</v>
      </c>
      <c r="D1177" t="s">
        <v>6091</v>
      </c>
      <c r="E1177">
        <v>449</v>
      </c>
      <c r="F1177">
        <v>3</v>
      </c>
      <c r="G1177">
        <v>2</v>
      </c>
      <c r="H1177">
        <f t="shared" si="74"/>
        <v>6.1070228877422545</v>
      </c>
      <c r="I1177" s="2">
        <f t="shared" si="75"/>
        <v>1130.3108384174238</v>
      </c>
      <c r="J1177" s="3">
        <f t="shared" si="76"/>
        <v>-681.31083841742384</v>
      </c>
    </row>
    <row r="1178" spans="1:10" x14ac:dyDescent="0.15">
      <c r="A1178">
        <v>1177</v>
      </c>
      <c r="B1178">
        <f t="shared" si="73"/>
        <v>7.0707241072602764</v>
      </c>
      <c r="C1178" t="s">
        <v>5669</v>
      </c>
      <c r="D1178" t="s">
        <v>6090</v>
      </c>
      <c r="E1178">
        <v>448</v>
      </c>
      <c r="F1178">
        <v>8</v>
      </c>
      <c r="G1178">
        <v>6</v>
      </c>
      <c r="H1178">
        <f t="shared" si="74"/>
        <v>6.1047932324149849</v>
      </c>
      <c r="I1178" s="2">
        <f t="shared" si="75"/>
        <v>1129.1516276167895</v>
      </c>
      <c r="J1178" s="3">
        <f t="shared" si="76"/>
        <v>-681.15162761678948</v>
      </c>
    </row>
    <row r="1179" spans="1:10" x14ac:dyDescent="0.15">
      <c r="A1179">
        <v>1178</v>
      </c>
      <c r="B1179">
        <f t="shared" si="73"/>
        <v>7.0715733642115319</v>
      </c>
      <c r="C1179" t="s">
        <v>5669</v>
      </c>
      <c r="D1179" t="s">
        <v>6089</v>
      </c>
      <c r="E1179">
        <v>447</v>
      </c>
      <c r="F1179">
        <v>6</v>
      </c>
      <c r="G1179">
        <v>1</v>
      </c>
      <c r="H1179">
        <f t="shared" si="74"/>
        <v>6.1025585946135692</v>
      </c>
      <c r="I1179" s="2">
        <f t="shared" si="75"/>
        <v>1127.9945886200398</v>
      </c>
      <c r="J1179" s="3">
        <f t="shared" si="76"/>
        <v>-680.99458862003985</v>
      </c>
    </row>
    <row r="1180" spans="1:10" x14ac:dyDescent="0.15">
      <c r="A1180">
        <v>1179</v>
      </c>
      <c r="B1180">
        <f t="shared" si="73"/>
        <v>7.0724219005373712</v>
      </c>
      <c r="C1180" t="s">
        <v>5669</v>
      </c>
      <c r="D1180" t="s">
        <v>6088</v>
      </c>
      <c r="E1180">
        <v>445</v>
      </c>
      <c r="F1180">
        <v>4</v>
      </c>
      <c r="G1180">
        <v>1</v>
      </c>
      <c r="H1180">
        <f t="shared" si="74"/>
        <v>6.0980742821662401</v>
      </c>
      <c r="I1180" s="2">
        <f t="shared" si="75"/>
        <v>1126.8397155197999</v>
      </c>
      <c r="J1180" s="3">
        <f t="shared" si="76"/>
        <v>-681.83971551979994</v>
      </c>
    </row>
    <row r="1181" spans="1:10" x14ac:dyDescent="0.15">
      <c r="A1181">
        <v>1180</v>
      </c>
      <c r="B1181">
        <f t="shared" si="73"/>
        <v>7.0732697174597101</v>
      </c>
      <c r="C1181" t="s">
        <v>5669</v>
      </c>
      <c r="D1181" t="s">
        <v>6087</v>
      </c>
      <c r="E1181">
        <v>445</v>
      </c>
      <c r="F1181">
        <v>56</v>
      </c>
      <c r="G1181">
        <v>1</v>
      </c>
      <c r="H1181">
        <f t="shared" si="74"/>
        <v>6.0980742821662401</v>
      </c>
      <c r="I1181" s="2">
        <f t="shared" si="75"/>
        <v>1125.6870024297559</v>
      </c>
      <c r="J1181" s="3">
        <f t="shared" si="76"/>
        <v>-680.68700242975592</v>
      </c>
    </row>
    <row r="1182" spans="1:10" x14ac:dyDescent="0.15">
      <c r="A1182">
        <v>1181</v>
      </c>
      <c r="B1182">
        <f t="shared" si="73"/>
        <v>7.0741168161973622</v>
      </c>
      <c r="C1182" t="s">
        <v>5669</v>
      </c>
      <c r="D1182" t="s">
        <v>6086</v>
      </c>
      <c r="E1182">
        <v>443</v>
      </c>
      <c r="F1182">
        <v>13</v>
      </c>
      <c r="G1182">
        <v>0</v>
      </c>
      <c r="H1182">
        <f t="shared" si="74"/>
        <v>6.0935697700451357</v>
      </c>
      <c r="I1182" s="2">
        <f t="shared" si="75"/>
        <v>1124.5364434845544</v>
      </c>
      <c r="J1182" s="3">
        <f t="shared" si="76"/>
        <v>-681.53644348455441</v>
      </c>
    </row>
    <row r="1183" spans="1:10" x14ac:dyDescent="0.15">
      <c r="A1183">
        <v>1182</v>
      </c>
      <c r="B1183">
        <f t="shared" si="73"/>
        <v>7.0749631979660439</v>
      </c>
      <c r="C1183" t="s">
        <v>5669</v>
      </c>
      <c r="D1183" t="s">
        <v>6085</v>
      </c>
      <c r="E1183">
        <v>443</v>
      </c>
      <c r="F1183">
        <v>14</v>
      </c>
      <c r="G1183">
        <v>2</v>
      </c>
      <c r="H1183">
        <f t="shared" si="74"/>
        <v>6.0935697700451357</v>
      </c>
      <c r="I1183" s="2">
        <f t="shared" si="75"/>
        <v>1123.3880328397254</v>
      </c>
      <c r="J1183" s="3">
        <f t="shared" si="76"/>
        <v>-680.38803283972538</v>
      </c>
    </row>
    <row r="1184" spans="1:10" x14ac:dyDescent="0.15">
      <c r="A1184">
        <v>1183</v>
      </c>
      <c r="B1184">
        <f t="shared" si="73"/>
        <v>7.0758088639783869</v>
      </c>
      <c r="C1184" t="s">
        <v>5669</v>
      </c>
      <c r="D1184" t="s">
        <v>6084</v>
      </c>
      <c r="E1184">
        <v>441</v>
      </c>
      <c r="F1184">
        <v>17</v>
      </c>
      <c r="G1184">
        <v>4</v>
      </c>
      <c r="H1184">
        <f t="shared" si="74"/>
        <v>6.089044875446846</v>
      </c>
      <c r="I1184" s="2">
        <f t="shared" si="75"/>
        <v>1122.2417646715771</v>
      </c>
      <c r="J1184" s="3">
        <f t="shared" si="76"/>
        <v>-681.24176467157713</v>
      </c>
    </row>
    <row r="1185" spans="1:10" x14ac:dyDescent="0.15">
      <c r="A1185">
        <v>1184</v>
      </c>
      <c r="B1185">
        <f t="shared" si="73"/>
        <v>7.0766538154439509</v>
      </c>
      <c r="C1185" t="s">
        <v>5669</v>
      </c>
      <c r="D1185" t="s">
        <v>6083</v>
      </c>
      <c r="E1185">
        <v>438</v>
      </c>
      <c r="F1185">
        <v>15</v>
      </c>
      <c r="G1185">
        <v>3</v>
      </c>
      <c r="H1185">
        <f t="shared" si="74"/>
        <v>6.0822189103764464</v>
      </c>
      <c r="I1185" s="2">
        <f t="shared" si="75"/>
        <v>1121.0976331771133</v>
      </c>
      <c r="J1185" s="3">
        <f t="shared" si="76"/>
        <v>-683.09763317711327</v>
      </c>
    </row>
    <row r="1186" spans="1:10" x14ac:dyDescent="0.15">
      <c r="A1186">
        <v>1185</v>
      </c>
      <c r="B1186">
        <f t="shared" si="73"/>
        <v>7.0774980535692311</v>
      </c>
      <c r="C1186" t="s">
        <v>5669</v>
      </c>
      <c r="D1186" t="s">
        <v>6082</v>
      </c>
      <c r="E1186">
        <v>436</v>
      </c>
      <c r="F1186">
        <v>7</v>
      </c>
      <c r="G1186">
        <v>27</v>
      </c>
      <c r="H1186">
        <f t="shared" si="74"/>
        <v>6.0776422433490342</v>
      </c>
      <c r="I1186" s="2">
        <f t="shared" si="75"/>
        <v>1119.9556325739368</v>
      </c>
      <c r="J1186" s="3">
        <f t="shared" si="76"/>
        <v>-683.95563257393678</v>
      </c>
    </row>
    <row r="1187" spans="1:10" x14ac:dyDescent="0.15">
      <c r="A1187">
        <v>1186</v>
      </c>
      <c r="B1187">
        <f t="shared" si="73"/>
        <v>7.0783415795576712</v>
      </c>
      <c r="C1187" t="s">
        <v>5669</v>
      </c>
      <c r="D1187" t="s">
        <v>6081</v>
      </c>
      <c r="E1187">
        <v>436</v>
      </c>
      <c r="F1187">
        <v>3</v>
      </c>
      <c r="G1187">
        <v>1</v>
      </c>
      <c r="H1187">
        <f t="shared" si="74"/>
        <v>6.0776422433490342</v>
      </c>
      <c r="I1187" s="2">
        <f t="shared" si="75"/>
        <v>1118.8157571001584</v>
      </c>
      <c r="J1187" s="3">
        <f t="shared" si="76"/>
        <v>-682.81575710015841</v>
      </c>
    </row>
    <row r="1188" spans="1:10" x14ac:dyDescent="0.15">
      <c r="A1188">
        <v>1187</v>
      </c>
      <c r="B1188">
        <f t="shared" si="73"/>
        <v>7.0791843946096682</v>
      </c>
      <c r="C1188" t="s">
        <v>5669</v>
      </c>
      <c r="D1188" t="s">
        <v>6080</v>
      </c>
      <c r="E1188">
        <v>434</v>
      </c>
      <c r="F1188">
        <v>31</v>
      </c>
      <c r="G1188">
        <v>1</v>
      </c>
      <c r="H1188">
        <f t="shared" si="74"/>
        <v>6.0730445341004051</v>
      </c>
      <c r="I1188" s="2">
        <f t="shared" si="75"/>
        <v>1117.6780010143159</v>
      </c>
      <c r="J1188" s="3">
        <f t="shared" si="76"/>
        <v>-683.6780010143159</v>
      </c>
    </row>
    <row r="1189" spans="1:10" x14ac:dyDescent="0.15">
      <c r="A1189">
        <v>1188</v>
      </c>
      <c r="B1189">
        <f t="shared" si="73"/>
        <v>7.0800264999225906</v>
      </c>
      <c r="C1189" t="s">
        <v>5669</v>
      </c>
      <c r="D1189" t="s">
        <v>6079</v>
      </c>
      <c r="E1189">
        <v>433</v>
      </c>
      <c r="F1189">
        <v>5</v>
      </c>
      <c r="G1189">
        <v>8</v>
      </c>
      <c r="H1189">
        <f t="shared" si="74"/>
        <v>6.0707377280024897</v>
      </c>
      <c r="I1189" s="2">
        <f t="shared" si="75"/>
        <v>1116.5423585952719</v>
      </c>
      <c r="J1189" s="3">
        <f t="shared" si="76"/>
        <v>-683.54235859527193</v>
      </c>
    </row>
    <row r="1190" spans="1:10" x14ac:dyDescent="0.15">
      <c r="A1190">
        <v>1189</v>
      </c>
      <c r="B1190">
        <f t="shared" si="73"/>
        <v>7.0808678966907816</v>
      </c>
      <c r="C1190" t="s">
        <v>5669</v>
      </c>
      <c r="D1190" t="s">
        <v>6078</v>
      </c>
      <c r="E1190">
        <v>430</v>
      </c>
      <c r="F1190">
        <v>4</v>
      </c>
      <c r="G1190">
        <v>0</v>
      </c>
      <c r="H1190">
        <f t="shared" si="74"/>
        <v>6.0637852086876078</v>
      </c>
      <c r="I1190" s="2">
        <f t="shared" si="75"/>
        <v>1115.4088241421368</v>
      </c>
      <c r="J1190" s="3">
        <f t="shared" si="76"/>
        <v>-685.40882414213684</v>
      </c>
    </row>
    <row r="1191" spans="1:10" x14ac:dyDescent="0.15">
      <c r="A1191">
        <v>1190</v>
      </c>
      <c r="B1191">
        <f t="shared" si="73"/>
        <v>7.0817085861055746</v>
      </c>
      <c r="C1191" t="s">
        <v>5669</v>
      </c>
      <c r="D1191" t="s">
        <v>6077</v>
      </c>
      <c r="E1191">
        <v>430</v>
      </c>
      <c r="F1191">
        <v>29</v>
      </c>
      <c r="G1191">
        <v>4</v>
      </c>
      <c r="H1191">
        <f t="shared" si="74"/>
        <v>6.0637852086876078</v>
      </c>
      <c r="I1191" s="2">
        <f t="shared" si="75"/>
        <v>1114.2773919741699</v>
      </c>
      <c r="J1191" s="3">
        <f t="shared" si="76"/>
        <v>-684.27739197416986</v>
      </c>
    </row>
    <row r="1192" spans="1:10" x14ac:dyDescent="0.15">
      <c r="A1192">
        <v>1191</v>
      </c>
      <c r="B1192">
        <f t="shared" si="73"/>
        <v>7.0825485693552999</v>
      </c>
      <c r="C1192" t="s">
        <v>5669</v>
      </c>
      <c r="D1192" t="s">
        <v>6076</v>
      </c>
      <c r="E1192">
        <v>430</v>
      </c>
      <c r="F1192">
        <v>6</v>
      </c>
      <c r="G1192">
        <v>0</v>
      </c>
      <c r="H1192">
        <f t="shared" si="74"/>
        <v>6.0637852086876078</v>
      </c>
      <c r="I1192" s="2">
        <f t="shared" si="75"/>
        <v>1113.1480564306978</v>
      </c>
      <c r="J1192" s="3">
        <f t="shared" si="76"/>
        <v>-683.14805643069781</v>
      </c>
    </row>
    <row r="1193" spans="1:10" x14ac:dyDescent="0.15">
      <c r="A1193">
        <v>1192</v>
      </c>
      <c r="B1193">
        <f t="shared" si="73"/>
        <v>7.0833878476252954</v>
      </c>
      <c r="C1193" t="s">
        <v>5669</v>
      </c>
      <c r="D1193" t="s">
        <v>6075</v>
      </c>
      <c r="E1193">
        <v>426</v>
      </c>
      <c r="F1193">
        <v>6</v>
      </c>
      <c r="G1193">
        <v>0</v>
      </c>
      <c r="H1193">
        <f t="shared" si="74"/>
        <v>6.0544393462693709</v>
      </c>
      <c r="I1193" s="2">
        <f t="shared" si="75"/>
        <v>1112.0208118710223</v>
      </c>
      <c r="J1193" s="3">
        <f t="shared" si="76"/>
        <v>-686.02081187102226</v>
      </c>
    </row>
    <row r="1194" spans="1:10" x14ac:dyDescent="0.15">
      <c r="A1194">
        <v>1193</v>
      </c>
      <c r="B1194">
        <f t="shared" si="73"/>
        <v>7.0842264220979159</v>
      </c>
      <c r="C1194" t="s">
        <v>5669</v>
      </c>
      <c r="D1194" t="s">
        <v>6074</v>
      </c>
      <c r="E1194">
        <v>425</v>
      </c>
      <c r="F1194">
        <v>1</v>
      </c>
      <c r="G1194">
        <v>4</v>
      </c>
      <c r="H1194">
        <f t="shared" si="74"/>
        <v>6.0520891689244172</v>
      </c>
      <c r="I1194" s="2">
        <f t="shared" si="75"/>
        <v>1110.8956526743443</v>
      </c>
      <c r="J1194" s="3">
        <f t="shared" si="76"/>
        <v>-685.89565267434432</v>
      </c>
    </row>
    <row r="1195" spans="1:10" x14ac:dyDescent="0.15">
      <c r="A1195">
        <v>1194</v>
      </c>
      <c r="B1195">
        <f t="shared" si="73"/>
        <v>7.0850642939525477</v>
      </c>
      <c r="C1195" t="s">
        <v>5669</v>
      </c>
      <c r="D1195" t="s">
        <v>6073</v>
      </c>
      <c r="E1195">
        <v>425</v>
      </c>
      <c r="F1195">
        <v>2</v>
      </c>
      <c r="G1195">
        <v>1</v>
      </c>
      <c r="H1195">
        <f t="shared" si="74"/>
        <v>6.0520891689244172</v>
      </c>
      <c r="I1195" s="2">
        <f t="shared" si="75"/>
        <v>1109.7725732396555</v>
      </c>
      <c r="J1195" s="3">
        <f t="shared" si="76"/>
        <v>-684.77257323965546</v>
      </c>
    </row>
    <row r="1196" spans="1:10" x14ac:dyDescent="0.15">
      <c r="A1196">
        <v>1195</v>
      </c>
      <c r="B1196">
        <f t="shared" si="73"/>
        <v>7.0859014643656106</v>
      </c>
      <c r="C1196" t="s">
        <v>5669</v>
      </c>
      <c r="D1196" t="s">
        <v>6072</v>
      </c>
      <c r="E1196">
        <v>424</v>
      </c>
      <c r="F1196">
        <v>5</v>
      </c>
      <c r="G1196">
        <v>10</v>
      </c>
      <c r="H1196">
        <f t="shared" si="74"/>
        <v>6.0497334552319577</v>
      </c>
      <c r="I1196" s="2">
        <f t="shared" si="75"/>
        <v>1108.651567985677</v>
      </c>
      <c r="J1196" s="3">
        <f t="shared" si="76"/>
        <v>-684.65156798567705</v>
      </c>
    </row>
    <row r="1197" spans="1:10" x14ac:dyDescent="0.15">
      <c r="A1197">
        <v>1196</v>
      </c>
      <c r="B1197">
        <f t="shared" si="73"/>
        <v>7.0867379345105768</v>
      </c>
      <c r="C1197" t="s">
        <v>5669</v>
      </c>
      <c r="D1197" t="s">
        <v>6071</v>
      </c>
      <c r="E1197">
        <v>424</v>
      </c>
      <c r="F1197">
        <v>5</v>
      </c>
      <c r="G1197">
        <v>7</v>
      </c>
      <c r="H1197">
        <f t="shared" si="74"/>
        <v>6.0497334552319577</v>
      </c>
      <c r="I1197" s="2">
        <f t="shared" si="75"/>
        <v>1107.5326313507555</v>
      </c>
      <c r="J1197" s="3">
        <f t="shared" si="76"/>
        <v>-683.53263135075554</v>
      </c>
    </row>
    <row r="1198" spans="1:10" x14ac:dyDescent="0.15">
      <c r="A1198">
        <v>1197</v>
      </c>
      <c r="B1198">
        <f t="shared" si="73"/>
        <v>7.0875737055579728</v>
      </c>
      <c r="C1198" t="s">
        <v>5669</v>
      </c>
      <c r="D1198" t="s">
        <v>6070</v>
      </c>
      <c r="E1198">
        <v>423</v>
      </c>
      <c r="F1198">
        <v>8</v>
      </c>
      <c r="G1198">
        <v>0</v>
      </c>
      <c r="H1198">
        <f t="shared" si="74"/>
        <v>6.0473721790462776</v>
      </c>
      <c r="I1198" s="2">
        <f t="shared" si="75"/>
        <v>1106.4157577927842</v>
      </c>
      <c r="J1198" s="3">
        <f t="shared" si="76"/>
        <v>-683.41575779278423</v>
      </c>
    </row>
    <row r="1199" spans="1:10" x14ac:dyDescent="0.15">
      <c r="A1199">
        <v>1198</v>
      </c>
      <c r="B1199">
        <f t="shared" si="73"/>
        <v>7.0884087786753947</v>
      </c>
      <c r="C1199" t="s">
        <v>5669</v>
      </c>
      <c r="D1199" t="s">
        <v>6069</v>
      </c>
      <c r="E1199">
        <v>420</v>
      </c>
      <c r="F1199">
        <v>11</v>
      </c>
      <c r="G1199">
        <v>4</v>
      </c>
      <c r="H1199">
        <f t="shared" si="74"/>
        <v>6.0402547112774139</v>
      </c>
      <c r="I1199" s="2">
        <f t="shared" si="75"/>
        <v>1105.3009417891208</v>
      </c>
      <c r="J1199" s="3">
        <f t="shared" si="76"/>
        <v>-685.30094178912077</v>
      </c>
    </row>
    <row r="1200" spans="1:10" x14ac:dyDescent="0.15">
      <c r="A1200">
        <v>1199</v>
      </c>
      <c r="B1200">
        <f t="shared" si="73"/>
        <v>7.0892431550275141</v>
      </c>
      <c r="C1200" t="s">
        <v>5669</v>
      </c>
      <c r="D1200" t="s">
        <v>6068</v>
      </c>
      <c r="E1200">
        <v>419</v>
      </c>
      <c r="F1200">
        <v>6</v>
      </c>
      <c r="G1200">
        <v>2</v>
      </c>
      <c r="H1200">
        <f t="shared" si="74"/>
        <v>6.0378709199221374</v>
      </c>
      <c r="I1200" s="2">
        <f t="shared" si="75"/>
        <v>1104.1881778364943</v>
      </c>
      <c r="J1200" s="3">
        <f t="shared" si="76"/>
        <v>-685.18817783649433</v>
      </c>
    </row>
    <row r="1201" spans="1:10" x14ac:dyDescent="0.15">
      <c r="A1201">
        <v>1200</v>
      </c>
      <c r="B1201">
        <f t="shared" si="73"/>
        <v>7.0900768357760917</v>
      </c>
      <c r="C1201" t="s">
        <v>5669</v>
      </c>
      <c r="D1201" t="s">
        <v>6067</v>
      </c>
      <c r="E1201">
        <v>419</v>
      </c>
      <c r="F1201">
        <v>14</v>
      </c>
      <c r="G1201">
        <v>5</v>
      </c>
      <c r="H1201">
        <f t="shared" si="74"/>
        <v>6.0378709199221374</v>
      </c>
      <c r="I1201" s="2">
        <f t="shared" si="75"/>
        <v>1103.0774604509347</v>
      </c>
      <c r="J1201" s="3">
        <f t="shared" si="76"/>
        <v>-684.07746045093472</v>
      </c>
    </row>
    <row r="1202" spans="1:10" x14ac:dyDescent="0.15">
      <c r="A1202">
        <v>1201</v>
      </c>
      <c r="B1202">
        <f t="shared" si="73"/>
        <v>7.0909098220799835</v>
      </c>
      <c r="C1202" t="s">
        <v>5669</v>
      </c>
      <c r="D1202" t="s">
        <v>6066</v>
      </c>
      <c r="E1202">
        <v>416</v>
      </c>
      <c r="F1202">
        <v>3</v>
      </c>
      <c r="G1202">
        <v>0</v>
      </c>
      <c r="H1202">
        <f t="shared" si="74"/>
        <v>6.0306852602612633</v>
      </c>
      <c r="I1202" s="2">
        <f t="shared" si="75"/>
        <v>1101.968784167673</v>
      </c>
      <c r="J1202" s="3">
        <f t="shared" si="76"/>
        <v>-685.96878416767299</v>
      </c>
    </row>
    <row r="1203" spans="1:10" x14ac:dyDescent="0.15">
      <c r="A1203">
        <v>1202</v>
      </c>
      <c r="B1203">
        <f t="shared" si="73"/>
        <v>7.091742115095153</v>
      </c>
      <c r="C1203" t="s">
        <v>5669</v>
      </c>
      <c r="D1203" t="s">
        <v>6065</v>
      </c>
      <c r="E1203">
        <v>412</v>
      </c>
      <c r="F1203">
        <v>17</v>
      </c>
      <c r="G1203">
        <v>1</v>
      </c>
      <c r="H1203">
        <f t="shared" si="74"/>
        <v>6.0210233493495267</v>
      </c>
      <c r="I1203" s="2">
        <f t="shared" si="75"/>
        <v>1100.8621435410696</v>
      </c>
      <c r="J1203" s="3">
        <f t="shared" si="76"/>
        <v>-688.8621435410696</v>
      </c>
    </row>
    <row r="1204" spans="1:10" x14ac:dyDescent="0.15">
      <c r="A1204">
        <v>1203</v>
      </c>
      <c r="B1204">
        <f t="shared" si="73"/>
        <v>7.0925737159746784</v>
      </c>
      <c r="C1204" t="s">
        <v>5669</v>
      </c>
      <c r="D1204" t="s">
        <v>6064</v>
      </c>
      <c r="E1204">
        <v>412</v>
      </c>
      <c r="F1204">
        <v>14</v>
      </c>
      <c r="G1204">
        <v>1</v>
      </c>
      <c r="H1204">
        <f t="shared" si="74"/>
        <v>6.0210233493495267</v>
      </c>
      <c r="I1204" s="2">
        <f t="shared" si="75"/>
        <v>1099.7575331445305</v>
      </c>
      <c r="J1204" s="3">
        <f t="shared" si="76"/>
        <v>-687.7575331445305</v>
      </c>
    </row>
    <row r="1205" spans="1:10" x14ac:dyDescent="0.15">
      <c r="A1205">
        <v>1204</v>
      </c>
      <c r="B1205">
        <f t="shared" si="73"/>
        <v>7.0934046258687662</v>
      </c>
      <c r="C1205" t="s">
        <v>5669</v>
      </c>
      <c r="D1205" t="s">
        <v>6063</v>
      </c>
      <c r="E1205">
        <v>411</v>
      </c>
      <c r="F1205">
        <v>3</v>
      </c>
      <c r="G1205">
        <v>3</v>
      </c>
      <c r="H1205">
        <f t="shared" si="74"/>
        <v>6.0185932144962342</v>
      </c>
      <c r="I1205" s="2">
        <f t="shared" si="75"/>
        <v>1098.6549475704182</v>
      </c>
      <c r="J1205" s="3">
        <f t="shared" si="76"/>
        <v>-687.65494757041824</v>
      </c>
    </row>
    <row r="1206" spans="1:10" x14ac:dyDescent="0.15">
      <c r="A1206">
        <v>1205</v>
      </c>
      <c r="B1206">
        <f t="shared" si="73"/>
        <v>7.0942348459247553</v>
      </c>
      <c r="C1206" t="s">
        <v>5669</v>
      </c>
      <c r="D1206" t="s">
        <v>6062</v>
      </c>
      <c r="E1206">
        <v>411</v>
      </c>
      <c r="F1206">
        <v>10</v>
      </c>
      <c r="G1206">
        <v>0</v>
      </c>
      <c r="H1206">
        <f t="shared" si="74"/>
        <v>6.0185932144962342</v>
      </c>
      <c r="I1206" s="2">
        <f t="shared" si="75"/>
        <v>1097.5543814299754</v>
      </c>
      <c r="J1206" s="3">
        <f t="shared" si="76"/>
        <v>-686.55438142997536</v>
      </c>
    </row>
    <row r="1207" spans="1:10" x14ac:dyDescent="0.15">
      <c r="A1207">
        <v>1206</v>
      </c>
      <c r="B1207">
        <f t="shared" si="73"/>
        <v>7.0950643772871311</v>
      </c>
      <c r="C1207" t="s">
        <v>5669</v>
      </c>
      <c r="D1207" t="s">
        <v>6061</v>
      </c>
      <c r="E1207">
        <v>410</v>
      </c>
      <c r="F1207">
        <v>8</v>
      </c>
      <c r="G1207">
        <v>6</v>
      </c>
      <c r="H1207">
        <f t="shared" si="74"/>
        <v>6.0161571596983539</v>
      </c>
      <c r="I1207" s="2">
        <f t="shared" si="75"/>
        <v>1096.4558293532446</v>
      </c>
      <c r="J1207" s="3">
        <f t="shared" si="76"/>
        <v>-686.45582935324455</v>
      </c>
    </row>
    <row r="1208" spans="1:10" x14ac:dyDescent="0.15">
      <c r="A1208">
        <v>1207</v>
      </c>
      <c r="B1208">
        <f t="shared" si="73"/>
        <v>7.0958932210975316</v>
      </c>
      <c r="C1208" t="s">
        <v>5669</v>
      </c>
      <c r="D1208" t="s">
        <v>6060</v>
      </c>
      <c r="E1208">
        <v>410</v>
      </c>
      <c r="F1208">
        <v>31</v>
      </c>
      <c r="G1208">
        <v>5</v>
      </c>
      <c r="H1208">
        <f t="shared" si="74"/>
        <v>6.0161571596983539</v>
      </c>
      <c r="I1208" s="2">
        <f t="shared" si="75"/>
        <v>1095.3592859889829</v>
      </c>
      <c r="J1208" s="3">
        <f t="shared" si="76"/>
        <v>-685.35928598898295</v>
      </c>
    </row>
    <row r="1209" spans="1:10" x14ac:dyDescent="0.15">
      <c r="A1209">
        <v>1208</v>
      </c>
      <c r="B1209">
        <f t="shared" si="73"/>
        <v>7.0967213784947605</v>
      </c>
      <c r="C1209" t="s">
        <v>5669</v>
      </c>
      <c r="D1209" t="s">
        <v>6059</v>
      </c>
      <c r="E1209">
        <v>407</v>
      </c>
      <c r="F1209">
        <v>5</v>
      </c>
      <c r="G1209">
        <v>0</v>
      </c>
      <c r="H1209">
        <f t="shared" si="74"/>
        <v>6.0088131854425946</v>
      </c>
      <c r="I1209" s="2">
        <f t="shared" si="75"/>
        <v>1094.2647460045796</v>
      </c>
      <c r="J1209" s="3">
        <f t="shared" si="76"/>
        <v>-687.26474600457959</v>
      </c>
    </row>
    <row r="1210" spans="1:10" x14ac:dyDescent="0.15">
      <c r="A1210">
        <v>1209</v>
      </c>
      <c r="B1210">
        <f t="shared" si="73"/>
        <v>7.0975488506147926</v>
      </c>
      <c r="C1210" t="s">
        <v>5669</v>
      </c>
      <c r="D1210" t="s">
        <v>6058</v>
      </c>
      <c r="E1210">
        <v>406</v>
      </c>
      <c r="F1210">
        <v>0</v>
      </c>
      <c r="G1210">
        <v>0</v>
      </c>
      <c r="H1210">
        <f t="shared" si="74"/>
        <v>6.0063531596017325</v>
      </c>
      <c r="I1210" s="2">
        <f t="shared" si="75"/>
        <v>1093.1722040859877</v>
      </c>
      <c r="J1210" s="3">
        <f t="shared" si="76"/>
        <v>-687.17220408598769</v>
      </c>
    </row>
    <row r="1211" spans="1:10" x14ac:dyDescent="0.15">
      <c r="A1211">
        <v>1210</v>
      </c>
      <c r="B1211">
        <f t="shared" si="73"/>
        <v>7.0983756385907864</v>
      </c>
      <c r="C1211" t="s">
        <v>5669</v>
      </c>
      <c r="D1211" t="s">
        <v>6057</v>
      </c>
      <c r="E1211">
        <v>402</v>
      </c>
      <c r="F1211">
        <v>13</v>
      </c>
      <c r="G1211">
        <v>1</v>
      </c>
      <c r="H1211">
        <f t="shared" si="74"/>
        <v>5.9964520886190211</v>
      </c>
      <c r="I1211" s="2">
        <f t="shared" si="75"/>
        <v>1092.0816549376254</v>
      </c>
      <c r="J1211" s="3">
        <f t="shared" si="76"/>
        <v>-690.08165493762544</v>
      </c>
    </row>
    <row r="1212" spans="1:10" x14ac:dyDescent="0.15">
      <c r="A1212">
        <v>1211</v>
      </c>
      <c r="B1212">
        <f t="shared" si="73"/>
        <v>7.0992017435530919</v>
      </c>
      <c r="C1212" t="s">
        <v>5669</v>
      </c>
      <c r="D1212" t="s">
        <v>6056</v>
      </c>
      <c r="E1212">
        <v>401</v>
      </c>
      <c r="F1212">
        <v>25</v>
      </c>
      <c r="G1212">
        <v>1</v>
      </c>
      <c r="H1212">
        <f t="shared" si="74"/>
        <v>5.9939614273065693</v>
      </c>
      <c r="I1212" s="2">
        <f t="shared" si="75"/>
        <v>1090.9930932823138</v>
      </c>
      <c r="J1212" s="3">
        <f t="shared" si="76"/>
        <v>-689.99309328231379</v>
      </c>
    </row>
    <row r="1213" spans="1:10" x14ac:dyDescent="0.15">
      <c r="A1213">
        <v>1212</v>
      </c>
      <c r="B1213">
        <f t="shared" si="73"/>
        <v>7.1000271666292596</v>
      </c>
      <c r="C1213" t="s">
        <v>5669</v>
      </c>
      <c r="D1213" t="s">
        <v>6055</v>
      </c>
      <c r="E1213">
        <v>401</v>
      </c>
      <c r="F1213">
        <v>10</v>
      </c>
      <c r="G1213">
        <v>2</v>
      </c>
      <c r="H1213">
        <f t="shared" si="74"/>
        <v>5.9939614273065693</v>
      </c>
      <c r="I1213" s="2">
        <f t="shared" si="75"/>
        <v>1089.9065138611911</v>
      </c>
      <c r="J1213" s="3">
        <f t="shared" si="76"/>
        <v>-688.90651386119112</v>
      </c>
    </row>
    <row r="1214" spans="1:10" x14ac:dyDescent="0.15">
      <c r="A1214">
        <v>1213</v>
      </c>
      <c r="B1214">
        <f t="shared" si="73"/>
        <v>7.1008519089440503</v>
      </c>
      <c r="C1214" t="s">
        <v>5669</v>
      </c>
      <c r="D1214" t="s">
        <v>6054</v>
      </c>
      <c r="E1214">
        <v>400</v>
      </c>
      <c r="F1214">
        <v>8</v>
      </c>
      <c r="G1214">
        <v>3</v>
      </c>
      <c r="H1214">
        <f t="shared" si="74"/>
        <v>5.9914645471079817</v>
      </c>
      <c r="I1214" s="2">
        <f t="shared" si="75"/>
        <v>1088.8219114336312</v>
      </c>
      <c r="J1214" s="3">
        <f t="shared" si="76"/>
        <v>-688.82191143363116</v>
      </c>
    </row>
    <row r="1215" spans="1:10" x14ac:dyDescent="0.15">
      <c r="A1215">
        <v>1214</v>
      </c>
      <c r="B1215">
        <f t="shared" si="73"/>
        <v>7.1016759716194438</v>
      </c>
      <c r="C1215" t="s">
        <v>5669</v>
      </c>
      <c r="D1215" t="s">
        <v>6053</v>
      </c>
      <c r="E1215">
        <v>399</v>
      </c>
      <c r="F1215">
        <v>2</v>
      </c>
      <c r="G1215">
        <v>0</v>
      </c>
      <c r="H1215">
        <f t="shared" si="74"/>
        <v>5.9889614168898637</v>
      </c>
      <c r="I1215" s="2">
        <f t="shared" si="75"/>
        <v>1087.739280777168</v>
      </c>
      <c r="J1215" s="3">
        <f t="shared" si="76"/>
        <v>-688.73928077716801</v>
      </c>
    </row>
    <row r="1216" spans="1:10" x14ac:dyDescent="0.15">
      <c r="A1216">
        <v>1215</v>
      </c>
      <c r="B1216">
        <f t="shared" si="73"/>
        <v>7.1024993557746487</v>
      </c>
      <c r="C1216" t="s">
        <v>5669</v>
      </c>
      <c r="D1216" t="s">
        <v>6052</v>
      </c>
      <c r="E1216">
        <v>398</v>
      </c>
      <c r="F1216">
        <v>28</v>
      </c>
      <c r="G1216">
        <v>2</v>
      </c>
      <c r="H1216">
        <f t="shared" si="74"/>
        <v>5.9864520052844377</v>
      </c>
      <c r="I1216" s="2">
        <f t="shared" si="75"/>
        <v>1086.6586166874206</v>
      </c>
      <c r="J1216" s="3">
        <f t="shared" si="76"/>
        <v>-688.65861668742059</v>
      </c>
    </row>
    <row r="1217" spans="1:10" x14ac:dyDescent="0.15">
      <c r="A1217">
        <v>1216</v>
      </c>
      <c r="B1217">
        <f t="shared" si="73"/>
        <v>7.1033220625261126</v>
      </c>
      <c r="C1217" t="s">
        <v>5669</v>
      </c>
      <c r="D1217" t="s">
        <v>6051</v>
      </c>
      <c r="E1217">
        <v>397</v>
      </c>
      <c r="F1217">
        <v>18</v>
      </c>
      <c r="G1217">
        <v>2</v>
      </c>
      <c r="H1217">
        <f t="shared" si="74"/>
        <v>5.9839362806871907</v>
      </c>
      <c r="I1217" s="2">
        <f t="shared" si="75"/>
        <v>1085.579913978009</v>
      </c>
      <c r="J1217" s="3">
        <f t="shared" si="76"/>
        <v>-688.57991397800902</v>
      </c>
    </row>
    <row r="1218" spans="1:10" x14ac:dyDescent="0.15">
      <c r="A1218">
        <v>1217</v>
      </c>
      <c r="B1218">
        <f t="shared" si="73"/>
        <v>7.1041440929875268</v>
      </c>
      <c r="C1218" t="s">
        <v>5669</v>
      </c>
      <c r="D1218" t="s">
        <v>6050</v>
      </c>
      <c r="E1218">
        <v>393</v>
      </c>
      <c r="F1218">
        <v>13</v>
      </c>
      <c r="G1218">
        <v>4</v>
      </c>
      <c r="H1218">
        <f t="shared" si="74"/>
        <v>5.9738096118692612</v>
      </c>
      <c r="I1218" s="2">
        <f t="shared" si="75"/>
        <v>1084.5031674804889</v>
      </c>
      <c r="J1218" s="3">
        <f t="shared" si="76"/>
        <v>-691.50316748048886</v>
      </c>
    </row>
    <row r="1219" spans="1:10" x14ac:dyDescent="0.15">
      <c r="A1219">
        <v>1218</v>
      </c>
      <c r="B1219">
        <f t="shared" ref="B1219:B1282" si="77">LN(A1219)</f>
        <v>7.1049654482698426</v>
      </c>
      <c r="C1219" t="s">
        <v>5669</v>
      </c>
      <c r="D1219" t="s">
        <v>6049</v>
      </c>
      <c r="E1219">
        <v>393</v>
      </c>
      <c r="F1219">
        <v>5</v>
      </c>
      <c r="G1219">
        <v>1</v>
      </c>
      <c r="H1219">
        <f t="shared" ref="H1219:H1282" si="78">LN(E1219)</f>
        <v>5.9738096118692612</v>
      </c>
      <c r="I1219" s="2">
        <f t="shared" ref="I1219:I1282" si="79">EXP(15.565) * POWER(A1219,-1.2072)</f>
        <v>1083.4283720442563</v>
      </c>
      <c r="J1219" s="3">
        <f t="shared" ref="J1219:J1282" si="80">E1219-I1219</f>
        <v>-690.42837204425632</v>
      </c>
    </row>
    <row r="1220" spans="1:10" x14ac:dyDescent="0.15">
      <c r="A1220">
        <v>1219</v>
      </c>
      <c r="B1220">
        <f t="shared" si="77"/>
        <v>7.1057861294812712</v>
      </c>
      <c r="C1220" t="s">
        <v>5669</v>
      </c>
      <c r="D1220" t="s">
        <v>6048</v>
      </c>
      <c r="E1220">
        <v>387</v>
      </c>
      <c r="F1220">
        <v>6</v>
      </c>
      <c r="G1220">
        <v>8</v>
      </c>
      <c r="H1220">
        <f t="shared" si="78"/>
        <v>5.9584246930297819</v>
      </c>
      <c r="I1220" s="2">
        <f t="shared" si="79"/>
        <v>1082.3555225364892</v>
      </c>
      <c r="J1220" s="3">
        <f t="shared" si="80"/>
        <v>-695.35552253648916</v>
      </c>
    </row>
    <row r="1221" spans="1:10" x14ac:dyDescent="0.15">
      <c r="A1221">
        <v>1220</v>
      </c>
      <c r="B1221">
        <f t="shared" si="77"/>
        <v>7.1066061377273027</v>
      </c>
      <c r="C1221" t="s">
        <v>5669</v>
      </c>
      <c r="D1221" t="s">
        <v>6047</v>
      </c>
      <c r="E1221">
        <v>387</v>
      </c>
      <c r="F1221">
        <v>22</v>
      </c>
      <c r="G1221">
        <v>1</v>
      </c>
      <c r="H1221">
        <f t="shared" si="78"/>
        <v>5.9584246930297819</v>
      </c>
      <c r="I1221" s="2">
        <f t="shared" si="79"/>
        <v>1081.2846138420641</v>
      </c>
      <c r="J1221" s="3">
        <f t="shared" si="80"/>
        <v>-694.28461384206412</v>
      </c>
    </row>
    <row r="1222" spans="1:10" x14ac:dyDescent="0.15">
      <c r="A1222">
        <v>1221</v>
      </c>
      <c r="B1222">
        <f t="shared" si="77"/>
        <v>7.1074254741107046</v>
      </c>
      <c r="C1222" t="s">
        <v>5669</v>
      </c>
      <c r="D1222" t="s">
        <v>6046</v>
      </c>
      <c r="E1222">
        <v>384</v>
      </c>
      <c r="F1222">
        <v>1</v>
      </c>
      <c r="G1222">
        <v>2</v>
      </c>
      <c r="H1222">
        <f t="shared" si="78"/>
        <v>5.9506425525877269</v>
      </c>
      <c r="I1222" s="2">
        <f t="shared" si="79"/>
        <v>1080.2156408634814</v>
      </c>
      <c r="J1222" s="3">
        <f t="shared" si="80"/>
        <v>-696.21564086348144</v>
      </c>
    </row>
    <row r="1223" spans="1:10" x14ac:dyDescent="0.15">
      <c r="A1223">
        <v>1222</v>
      </c>
      <c r="B1223">
        <f t="shared" si="77"/>
        <v>7.108244139731541</v>
      </c>
      <c r="C1223" t="s">
        <v>5669</v>
      </c>
      <c r="D1223" t="s">
        <v>6045</v>
      </c>
      <c r="E1223">
        <v>383</v>
      </c>
      <c r="F1223">
        <v>4</v>
      </c>
      <c r="G1223">
        <v>3</v>
      </c>
      <c r="H1223">
        <f t="shared" si="78"/>
        <v>5.9480349891806457</v>
      </c>
      <c r="I1223" s="2">
        <f t="shared" si="79"/>
        <v>1079.148598520788</v>
      </c>
      <c r="J1223" s="3">
        <f t="shared" si="80"/>
        <v>-696.14859852078803</v>
      </c>
    </row>
    <row r="1224" spans="1:10" x14ac:dyDescent="0.15">
      <c r="A1224">
        <v>1223</v>
      </c>
      <c r="B1224">
        <f t="shared" si="77"/>
        <v>7.1090621356871724</v>
      </c>
      <c r="C1224" t="s">
        <v>5669</v>
      </c>
      <c r="D1224" t="s">
        <v>6044</v>
      </c>
      <c r="E1224">
        <v>381</v>
      </c>
      <c r="F1224">
        <v>10</v>
      </c>
      <c r="G1224">
        <v>2</v>
      </c>
      <c r="H1224">
        <f t="shared" si="78"/>
        <v>5.9427993751267012</v>
      </c>
      <c r="I1224" s="2">
        <f t="shared" si="79"/>
        <v>1078.0834817515056</v>
      </c>
      <c r="J1224" s="3">
        <f t="shared" si="80"/>
        <v>-697.08348175150559</v>
      </c>
    </row>
    <row r="1225" spans="1:10" x14ac:dyDescent="0.15">
      <c r="A1225">
        <v>1224</v>
      </c>
      <c r="B1225">
        <f t="shared" si="77"/>
        <v>7.1098794630722715</v>
      </c>
      <c r="C1225" t="s">
        <v>5669</v>
      </c>
      <c r="D1225" t="s">
        <v>6043</v>
      </c>
      <c r="E1225">
        <v>380</v>
      </c>
      <c r="F1225">
        <v>8</v>
      </c>
      <c r="G1225">
        <v>2</v>
      </c>
      <c r="H1225">
        <f t="shared" si="78"/>
        <v>5.9401712527204316</v>
      </c>
      <c r="I1225" s="2">
        <f t="shared" si="79"/>
        <v>1077.0202855105558</v>
      </c>
      <c r="J1225" s="3">
        <f t="shared" si="80"/>
        <v>-697.02028551055582</v>
      </c>
    </row>
    <row r="1226" spans="1:10" x14ac:dyDescent="0.15">
      <c r="A1226">
        <v>1225</v>
      </c>
      <c r="B1226">
        <f t="shared" si="77"/>
        <v>7.110696122978827</v>
      </c>
      <c r="C1226" t="s">
        <v>5669</v>
      </c>
      <c r="D1226" t="s">
        <v>6042</v>
      </c>
      <c r="E1226">
        <v>379</v>
      </c>
      <c r="F1226">
        <v>14</v>
      </c>
      <c r="G1226">
        <v>3</v>
      </c>
      <c r="H1226">
        <f t="shared" si="78"/>
        <v>5.9375362050824263</v>
      </c>
      <c r="I1226" s="2">
        <f t="shared" si="79"/>
        <v>1075.9590047701861</v>
      </c>
      <c r="J1226" s="3">
        <f t="shared" si="80"/>
        <v>-696.95900477018608</v>
      </c>
    </row>
    <row r="1227" spans="1:10" x14ac:dyDescent="0.15">
      <c r="A1227">
        <v>1226</v>
      </c>
      <c r="B1227">
        <f t="shared" si="77"/>
        <v>7.111512116496157</v>
      </c>
      <c r="C1227" t="s">
        <v>5669</v>
      </c>
      <c r="D1227" t="s">
        <v>6041</v>
      </c>
      <c r="E1227">
        <v>376</v>
      </c>
      <c r="F1227">
        <v>13</v>
      </c>
      <c r="G1227">
        <v>4</v>
      </c>
      <c r="H1227">
        <f t="shared" si="78"/>
        <v>5.9295891433898946</v>
      </c>
      <c r="I1227" s="2">
        <f t="shared" si="79"/>
        <v>1074.899634519895</v>
      </c>
      <c r="J1227" s="3">
        <f t="shared" si="80"/>
        <v>-698.89963451989502</v>
      </c>
    </row>
    <row r="1228" spans="1:10" x14ac:dyDescent="0.15">
      <c r="A1228">
        <v>1227</v>
      </c>
      <c r="B1228">
        <f t="shared" si="77"/>
        <v>7.1123274447109113</v>
      </c>
      <c r="C1228" t="s">
        <v>5669</v>
      </c>
      <c r="D1228" t="s">
        <v>6040</v>
      </c>
      <c r="E1228">
        <v>376</v>
      </c>
      <c r="F1228">
        <v>10</v>
      </c>
      <c r="G1228">
        <v>1</v>
      </c>
      <c r="H1228">
        <f t="shared" si="78"/>
        <v>5.9295891433898946</v>
      </c>
      <c r="I1228" s="2">
        <f t="shared" si="79"/>
        <v>1073.8421697663634</v>
      </c>
      <c r="J1228" s="3">
        <f t="shared" si="80"/>
        <v>-697.84216976636344</v>
      </c>
    </row>
    <row r="1229" spans="1:10" x14ac:dyDescent="0.15">
      <c r="A1229">
        <v>1228</v>
      </c>
      <c r="B1229">
        <f t="shared" si="77"/>
        <v>7.1131421087070876</v>
      </c>
      <c r="C1229" t="s">
        <v>5669</v>
      </c>
      <c r="D1229" t="s">
        <v>6039</v>
      </c>
      <c r="E1229">
        <v>373</v>
      </c>
      <c r="F1229">
        <v>5</v>
      </c>
      <c r="G1229">
        <v>0</v>
      </c>
      <c r="H1229">
        <f t="shared" si="78"/>
        <v>5.9215784196438159</v>
      </c>
      <c r="I1229" s="2">
        <f t="shared" si="79"/>
        <v>1072.78660553337</v>
      </c>
      <c r="J1229" s="3">
        <f t="shared" si="80"/>
        <v>-699.78660553336999</v>
      </c>
    </row>
    <row r="1230" spans="1:10" x14ac:dyDescent="0.15">
      <c r="A1230">
        <v>1229</v>
      </c>
      <c r="B1230">
        <f t="shared" si="77"/>
        <v>7.1139561095660344</v>
      </c>
      <c r="C1230" t="s">
        <v>5669</v>
      </c>
      <c r="D1230" t="s">
        <v>6038</v>
      </c>
      <c r="E1230">
        <v>372</v>
      </c>
      <c r="F1230">
        <v>12</v>
      </c>
      <c r="G1230">
        <v>2</v>
      </c>
      <c r="H1230">
        <f t="shared" si="78"/>
        <v>5.9188938542731462</v>
      </c>
      <c r="I1230" s="2">
        <f t="shared" si="79"/>
        <v>1071.732936861737</v>
      </c>
      <c r="J1230" s="3">
        <f t="shared" si="80"/>
        <v>-699.73293686173702</v>
      </c>
    </row>
    <row r="1231" spans="1:10" x14ac:dyDescent="0.15">
      <c r="A1231">
        <v>1230</v>
      </c>
      <c r="B1231">
        <f t="shared" si="77"/>
        <v>7.114769448366463</v>
      </c>
      <c r="C1231" t="s">
        <v>5669</v>
      </c>
      <c r="D1231" t="s">
        <v>6037</v>
      </c>
      <c r="E1231">
        <v>371</v>
      </c>
      <c r="F1231">
        <v>7</v>
      </c>
      <c r="G1231">
        <v>2</v>
      </c>
      <c r="H1231">
        <f t="shared" si="78"/>
        <v>5.916202062607435</v>
      </c>
      <c r="I1231" s="2">
        <f t="shared" si="79"/>
        <v>1070.6811588092398</v>
      </c>
      <c r="J1231" s="3">
        <f t="shared" si="80"/>
        <v>-699.68115880923983</v>
      </c>
    </row>
    <row r="1232" spans="1:10" x14ac:dyDescent="0.15">
      <c r="A1232">
        <v>1231</v>
      </c>
      <c r="B1232">
        <f t="shared" si="77"/>
        <v>7.1155821261844538</v>
      </c>
      <c r="C1232" t="s">
        <v>5669</v>
      </c>
      <c r="D1232" t="s">
        <v>6036</v>
      </c>
      <c r="E1232">
        <v>369</v>
      </c>
      <c r="F1232">
        <v>10</v>
      </c>
      <c r="G1232">
        <v>1</v>
      </c>
      <c r="H1232">
        <f t="shared" si="78"/>
        <v>5.9107966440405271</v>
      </c>
      <c r="I1232" s="2">
        <f t="shared" si="79"/>
        <v>1069.6312664505479</v>
      </c>
      <c r="J1232" s="3">
        <f t="shared" si="80"/>
        <v>-700.63126645054786</v>
      </c>
    </row>
    <row r="1233" spans="1:10" x14ac:dyDescent="0.15">
      <c r="A1233">
        <v>1232</v>
      </c>
      <c r="B1233">
        <f t="shared" si="77"/>
        <v>7.1163941440934648</v>
      </c>
      <c r="C1233" t="s">
        <v>5669</v>
      </c>
      <c r="D1233" t="s">
        <v>6035</v>
      </c>
      <c r="E1233">
        <v>368</v>
      </c>
      <c r="F1233">
        <v>31</v>
      </c>
      <c r="G1233">
        <v>3</v>
      </c>
      <c r="H1233">
        <f t="shared" si="78"/>
        <v>5.9080829381689313</v>
      </c>
      <c r="I1233" s="2">
        <f t="shared" si="79"/>
        <v>1068.5832548771498</v>
      </c>
      <c r="J1233" s="3">
        <f t="shared" si="80"/>
        <v>-700.58325487714978</v>
      </c>
    </row>
    <row r="1234" spans="1:10" x14ac:dyDescent="0.15">
      <c r="A1234">
        <v>1233</v>
      </c>
      <c r="B1234">
        <f t="shared" si="77"/>
        <v>7.1172055031643442</v>
      </c>
      <c r="C1234" t="s">
        <v>5669</v>
      </c>
      <c r="D1234" t="s">
        <v>6034</v>
      </c>
      <c r="E1234">
        <v>364</v>
      </c>
      <c r="F1234">
        <v>11</v>
      </c>
      <c r="G1234">
        <v>2</v>
      </c>
      <c r="H1234">
        <f t="shared" si="78"/>
        <v>5.8971538676367405</v>
      </c>
      <c r="I1234" s="2">
        <f t="shared" si="79"/>
        <v>1067.5371191972765</v>
      </c>
      <c r="J1234" s="3">
        <f t="shared" si="80"/>
        <v>-703.53711919727652</v>
      </c>
    </row>
    <row r="1235" spans="1:10" x14ac:dyDescent="0.15">
      <c r="A1235">
        <v>1234</v>
      </c>
      <c r="B1235">
        <f t="shared" si="77"/>
        <v>7.1180162044653335</v>
      </c>
      <c r="C1235" t="s">
        <v>5669</v>
      </c>
      <c r="D1235" t="s">
        <v>6033</v>
      </c>
      <c r="E1235">
        <v>362</v>
      </c>
      <c r="F1235">
        <v>5</v>
      </c>
      <c r="G1235">
        <v>1</v>
      </c>
      <c r="H1235">
        <f t="shared" si="78"/>
        <v>5.8916442118257715</v>
      </c>
      <c r="I1235" s="2">
        <f t="shared" si="79"/>
        <v>1066.49285453584</v>
      </c>
      <c r="J1235" s="3">
        <f t="shared" si="80"/>
        <v>-704.49285453584002</v>
      </c>
    </row>
    <row r="1236" spans="1:10" x14ac:dyDescent="0.15">
      <c r="A1236">
        <v>1235</v>
      </c>
      <c r="B1236">
        <f t="shared" si="77"/>
        <v>7.1188262490620779</v>
      </c>
      <c r="C1236" t="s">
        <v>5669</v>
      </c>
      <c r="D1236" t="s">
        <v>6032</v>
      </c>
      <c r="E1236">
        <v>362</v>
      </c>
      <c r="F1236">
        <v>25</v>
      </c>
      <c r="G1236">
        <v>1</v>
      </c>
      <c r="H1236">
        <f t="shared" si="78"/>
        <v>5.8916442118257715</v>
      </c>
      <c r="I1236" s="2">
        <f t="shared" si="79"/>
        <v>1065.4504560343589</v>
      </c>
      <c r="J1236" s="3">
        <f t="shared" si="80"/>
        <v>-703.45045603435892</v>
      </c>
    </row>
    <row r="1237" spans="1:10" x14ac:dyDescent="0.15">
      <c r="A1237">
        <v>1236</v>
      </c>
      <c r="B1237">
        <f t="shared" si="77"/>
        <v>7.1196356380176358</v>
      </c>
      <c r="C1237" t="s">
        <v>5669</v>
      </c>
      <c r="D1237" t="s">
        <v>6031</v>
      </c>
      <c r="E1237">
        <v>361</v>
      </c>
      <c r="F1237">
        <v>4</v>
      </c>
      <c r="G1237">
        <v>2</v>
      </c>
      <c r="H1237">
        <f t="shared" si="78"/>
        <v>5.8888779583328805</v>
      </c>
      <c r="I1237" s="2">
        <f t="shared" si="79"/>
        <v>1064.4099188508844</v>
      </c>
      <c r="J1237" s="3">
        <f t="shared" si="80"/>
        <v>-703.40991885088442</v>
      </c>
    </row>
    <row r="1238" spans="1:10" x14ac:dyDescent="0.15">
      <c r="A1238">
        <v>1237</v>
      </c>
      <c r="B1238">
        <f t="shared" si="77"/>
        <v>7.1204443723924875</v>
      </c>
      <c r="C1238" t="s">
        <v>5669</v>
      </c>
      <c r="D1238" t="s">
        <v>6030</v>
      </c>
      <c r="E1238">
        <v>361</v>
      </c>
      <c r="F1238">
        <v>25</v>
      </c>
      <c r="G1238">
        <v>5</v>
      </c>
      <c r="H1238">
        <f t="shared" si="78"/>
        <v>5.8888779583328805</v>
      </c>
      <c r="I1238" s="2">
        <f t="shared" si="79"/>
        <v>1063.3712381599357</v>
      </c>
      <c r="J1238" s="3">
        <f t="shared" si="80"/>
        <v>-702.37123815993573</v>
      </c>
    </row>
    <row r="1239" spans="1:10" x14ac:dyDescent="0.15">
      <c r="A1239">
        <v>1238</v>
      </c>
      <c r="B1239">
        <f t="shared" si="77"/>
        <v>7.1212524532445416</v>
      </c>
      <c r="C1239" t="s">
        <v>5669</v>
      </c>
      <c r="D1239" t="s">
        <v>6029</v>
      </c>
      <c r="E1239">
        <v>360</v>
      </c>
      <c r="F1239">
        <v>3</v>
      </c>
      <c r="G1239">
        <v>4</v>
      </c>
      <c r="H1239">
        <f t="shared" si="78"/>
        <v>5.8861040314501558</v>
      </c>
      <c r="I1239" s="2">
        <f t="shared" si="79"/>
        <v>1062.3344091524309</v>
      </c>
      <c r="J1239" s="3">
        <f t="shared" si="80"/>
        <v>-702.33440915243091</v>
      </c>
    </row>
    <row r="1240" spans="1:10" x14ac:dyDescent="0.15">
      <c r="A1240">
        <v>1239</v>
      </c>
      <c r="B1240">
        <f t="shared" si="77"/>
        <v>7.1220598816291423</v>
      </c>
      <c r="C1240" t="s">
        <v>5669</v>
      </c>
      <c r="D1240" t="s">
        <v>6028</v>
      </c>
      <c r="E1240">
        <v>360</v>
      </c>
      <c r="F1240">
        <v>4</v>
      </c>
      <c r="G1240">
        <v>2</v>
      </c>
      <c r="H1240">
        <f t="shared" si="78"/>
        <v>5.8861040314501558</v>
      </c>
      <c r="I1240" s="2">
        <f t="shared" si="79"/>
        <v>1061.2994270356155</v>
      </c>
      <c r="J1240" s="3">
        <f t="shared" si="80"/>
        <v>-701.29942703561551</v>
      </c>
    </row>
    <row r="1241" spans="1:10" x14ac:dyDescent="0.15">
      <c r="A1241">
        <v>1240</v>
      </c>
      <c r="B1241">
        <f t="shared" si="77"/>
        <v>7.122866658599083</v>
      </c>
      <c r="C1241" t="s">
        <v>5669</v>
      </c>
      <c r="D1241" t="s">
        <v>6027</v>
      </c>
      <c r="E1241">
        <v>359</v>
      </c>
      <c r="F1241">
        <v>12</v>
      </c>
      <c r="G1241">
        <v>2</v>
      </c>
      <c r="H1241">
        <f t="shared" si="78"/>
        <v>5.8833223884882786</v>
      </c>
      <c r="I1241" s="2">
        <f t="shared" si="79"/>
        <v>1060.2662870329968</v>
      </c>
      <c r="J1241" s="3">
        <f t="shared" si="80"/>
        <v>-701.26628703299684</v>
      </c>
    </row>
    <row r="1242" spans="1:10" x14ac:dyDescent="0.15">
      <c r="A1242">
        <v>1241</v>
      </c>
      <c r="B1242">
        <f t="shared" si="77"/>
        <v>7.1236727852046071</v>
      </c>
      <c r="C1242" t="s">
        <v>5669</v>
      </c>
      <c r="D1242" t="s">
        <v>6026</v>
      </c>
      <c r="E1242">
        <v>356</v>
      </c>
      <c r="F1242">
        <v>10</v>
      </c>
      <c r="G1242">
        <v>2</v>
      </c>
      <c r="H1242">
        <f t="shared" si="78"/>
        <v>5.8749307308520304</v>
      </c>
      <c r="I1242" s="2">
        <f t="shared" si="79"/>
        <v>1059.2349843842726</v>
      </c>
      <c r="J1242" s="3">
        <f t="shared" si="80"/>
        <v>-703.23498438427259</v>
      </c>
    </row>
    <row r="1243" spans="1:10" x14ac:dyDescent="0.15">
      <c r="A1243">
        <v>1242</v>
      </c>
      <c r="B1243">
        <f t="shared" si="77"/>
        <v>7.1244782624934242</v>
      </c>
      <c r="C1243" t="s">
        <v>5669</v>
      </c>
      <c r="D1243" t="s">
        <v>6025</v>
      </c>
      <c r="E1243">
        <v>356</v>
      </c>
      <c r="F1243">
        <v>10</v>
      </c>
      <c r="G1243">
        <v>0</v>
      </c>
      <c r="H1243">
        <f t="shared" si="78"/>
        <v>5.8749307308520304</v>
      </c>
      <c r="I1243" s="2">
        <f t="shared" si="79"/>
        <v>1058.2055143452619</v>
      </c>
      <c r="J1243" s="3">
        <f t="shared" si="80"/>
        <v>-702.20551434526192</v>
      </c>
    </row>
    <row r="1244" spans="1:10" x14ac:dyDescent="0.15">
      <c r="A1244">
        <v>1243</v>
      </c>
      <c r="B1244">
        <f t="shared" si="77"/>
        <v>7.1252830915107115</v>
      </c>
      <c r="C1244" t="s">
        <v>5669</v>
      </c>
      <c r="D1244" t="s">
        <v>6024</v>
      </c>
      <c r="E1244">
        <v>354</v>
      </c>
      <c r="F1244">
        <v>56</v>
      </c>
      <c r="G1244">
        <v>1</v>
      </c>
      <c r="H1244">
        <f t="shared" si="78"/>
        <v>5.8692969131337742</v>
      </c>
      <c r="I1244" s="2">
        <f t="shared" si="79"/>
        <v>1057.1778721878443</v>
      </c>
      <c r="J1244" s="3">
        <f t="shared" si="80"/>
        <v>-703.17787218784429</v>
      </c>
    </row>
    <row r="1245" spans="1:10" x14ac:dyDescent="0.15">
      <c r="A1245">
        <v>1244</v>
      </c>
      <c r="B1245">
        <f t="shared" si="77"/>
        <v>7.1260872732991247</v>
      </c>
      <c r="C1245" t="s">
        <v>5669</v>
      </c>
      <c r="D1245" t="s">
        <v>6023</v>
      </c>
      <c r="E1245">
        <v>354</v>
      </c>
      <c r="F1245">
        <v>18</v>
      </c>
      <c r="G1245">
        <v>1</v>
      </c>
      <c r="H1245">
        <f t="shared" si="78"/>
        <v>5.8692969131337742</v>
      </c>
      <c r="I1245" s="2">
        <f t="shared" si="79"/>
        <v>1056.1520531998874</v>
      </c>
      <c r="J1245" s="3">
        <f t="shared" si="80"/>
        <v>-702.1520531998874</v>
      </c>
    </row>
    <row r="1246" spans="1:10" x14ac:dyDescent="0.15">
      <c r="A1246">
        <v>1245</v>
      </c>
      <c r="B1246">
        <f t="shared" si="77"/>
        <v>7.1268908088988079</v>
      </c>
      <c r="C1246" t="s">
        <v>5669</v>
      </c>
      <c r="D1246" t="s">
        <v>6022</v>
      </c>
      <c r="E1246">
        <v>351</v>
      </c>
      <c r="F1246">
        <v>4</v>
      </c>
      <c r="G1246">
        <v>3</v>
      </c>
      <c r="H1246">
        <f t="shared" si="78"/>
        <v>5.8607862234658654</v>
      </c>
      <c r="I1246" s="2">
        <f t="shared" si="79"/>
        <v>1055.1280526851804</v>
      </c>
      <c r="J1246" s="3">
        <f t="shared" si="80"/>
        <v>-704.12805268518036</v>
      </c>
    </row>
    <row r="1247" spans="1:10" x14ac:dyDescent="0.15">
      <c r="A1247">
        <v>1246</v>
      </c>
      <c r="B1247">
        <f t="shared" si="77"/>
        <v>7.1276936993473985</v>
      </c>
      <c r="C1247" t="s">
        <v>5669</v>
      </c>
      <c r="D1247" t="s">
        <v>6021</v>
      </c>
      <c r="E1247">
        <v>351</v>
      </c>
      <c r="F1247">
        <v>5</v>
      </c>
      <c r="G1247">
        <v>5</v>
      </c>
      <c r="H1247">
        <f t="shared" si="78"/>
        <v>5.8607862234658654</v>
      </c>
      <c r="I1247" s="2">
        <f t="shared" si="79"/>
        <v>1054.1058659633677</v>
      </c>
      <c r="J1247" s="3">
        <f t="shared" si="80"/>
        <v>-703.10586596336771</v>
      </c>
    </row>
    <row r="1248" spans="1:10" x14ac:dyDescent="0.15">
      <c r="A1248">
        <v>1247</v>
      </c>
      <c r="B1248">
        <f t="shared" si="77"/>
        <v>7.1284959456800365</v>
      </c>
      <c r="C1248" t="s">
        <v>5669</v>
      </c>
      <c r="D1248" t="s">
        <v>6020</v>
      </c>
      <c r="E1248">
        <v>349</v>
      </c>
      <c r="F1248">
        <v>5</v>
      </c>
      <c r="G1248">
        <v>1</v>
      </c>
      <c r="H1248">
        <f t="shared" si="78"/>
        <v>5.855071922202427</v>
      </c>
      <c r="I1248" s="2">
        <f t="shared" si="79"/>
        <v>1053.0854883698823</v>
      </c>
      <c r="J1248" s="3">
        <f t="shared" si="80"/>
        <v>-704.08548836988234</v>
      </c>
    </row>
    <row r="1249" spans="1:10" x14ac:dyDescent="0.15">
      <c r="A1249">
        <v>1248</v>
      </c>
      <c r="B1249">
        <f t="shared" si="77"/>
        <v>7.1292975489293733</v>
      </c>
      <c r="C1249" t="s">
        <v>5669</v>
      </c>
      <c r="D1249" t="s">
        <v>6019</v>
      </c>
      <c r="E1249">
        <v>347</v>
      </c>
      <c r="F1249">
        <v>7</v>
      </c>
      <c r="G1249">
        <v>2</v>
      </c>
      <c r="H1249">
        <f t="shared" si="78"/>
        <v>5.8493247799468593</v>
      </c>
      <c r="I1249" s="2">
        <f t="shared" si="79"/>
        <v>1052.0669152558858</v>
      </c>
      <c r="J1249" s="3">
        <f t="shared" si="80"/>
        <v>-705.06691525588576</v>
      </c>
    </row>
    <row r="1250" spans="1:10" x14ac:dyDescent="0.15">
      <c r="A1250">
        <v>1249</v>
      </c>
      <c r="B1250">
        <f t="shared" si="77"/>
        <v>7.1300985101255776</v>
      </c>
      <c r="C1250" t="s">
        <v>5669</v>
      </c>
      <c r="D1250" t="s">
        <v>6018</v>
      </c>
      <c r="E1250">
        <v>347</v>
      </c>
      <c r="F1250">
        <v>9</v>
      </c>
      <c r="G1250">
        <v>2</v>
      </c>
      <c r="H1250">
        <f t="shared" si="78"/>
        <v>5.8493247799468593</v>
      </c>
      <c r="I1250" s="2">
        <f t="shared" si="79"/>
        <v>1051.0501419881928</v>
      </c>
      <c r="J1250" s="3">
        <f t="shared" si="80"/>
        <v>-704.05014198819276</v>
      </c>
    </row>
    <row r="1251" spans="1:10" x14ac:dyDescent="0.15">
      <c r="A1251">
        <v>1250</v>
      </c>
      <c r="B1251">
        <f t="shared" si="77"/>
        <v>7.1308988302963465</v>
      </c>
      <c r="C1251" t="s">
        <v>5669</v>
      </c>
      <c r="D1251" t="s">
        <v>6017</v>
      </c>
      <c r="E1251">
        <v>344</v>
      </c>
      <c r="F1251">
        <v>4</v>
      </c>
      <c r="G1251">
        <v>1</v>
      </c>
      <c r="H1251">
        <f t="shared" si="78"/>
        <v>5.8406416573733981</v>
      </c>
      <c r="I1251" s="2">
        <f t="shared" si="79"/>
        <v>1050.0351639492133</v>
      </c>
      <c r="J1251" s="3">
        <f t="shared" si="80"/>
        <v>-706.03516394921326</v>
      </c>
    </row>
    <row r="1252" spans="1:10" x14ac:dyDescent="0.15">
      <c r="A1252">
        <v>1251</v>
      </c>
      <c r="B1252">
        <f t="shared" si="77"/>
        <v>7.1316985104669115</v>
      </c>
      <c r="C1252" t="s">
        <v>5669</v>
      </c>
      <c r="D1252" t="s">
        <v>6016</v>
      </c>
      <c r="E1252">
        <v>343</v>
      </c>
      <c r="F1252">
        <v>7</v>
      </c>
      <c r="G1252">
        <v>4</v>
      </c>
      <c r="H1252">
        <f t="shared" si="78"/>
        <v>5.8377304471659395</v>
      </c>
      <c r="I1252" s="2">
        <f t="shared" si="79"/>
        <v>1049.0219765368806</v>
      </c>
      <c r="J1252" s="3">
        <f t="shared" si="80"/>
        <v>-706.02197653688063</v>
      </c>
    </row>
    <row r="1253" spans="1:10" x14ac:dyDescent="0.15">
      <c r="A1253">
        <v>1252</v>
      </c>
      <c r="B1253">
        <f t="shared" si="77"/>
        <v>7.1324975516600437</v>
      </c>
      <c r="C1253" t="s">
        <v>5669</v>
      </c>
      <c r="D1253" t="s">
        <v>6015</v>
      </c>
      <c r="E1253">
        <v>342</v>
      </c>
      <c r="F1253">
        <v>7</v>
      </c>
      <c r="G1253">
        <v>0</v>
      </c>
      <c r="H1253">
        <f t="shared" si="78"/>
        <v>5.8348107370626048</v>
      </c>
      <c r="I1253" s="2">
        <f t="shared" si="79"/>
        <v>1048.0105751646024</v>
      </c>
      <c r="J1253" s="3">
        <f t="shared" si="80"/>
        <v>-706.01057516460241</v>
      </c>
    </row>
    <row r="1254" spans="1:10" x14ac:dyDescent="0.15">
      <c r="A1254">
        <v>1253</v>
      </c>
      <c r="B1254">
        <f t="shared" si="77"/>
        <v>7.1332959548960684</v>
      </c>
      <c r="C1254" t="s">
        <v>5669</v>
      </c>
      <c r="D1254" t="s">
        <v>6014</v>
      </c>
      <c r="E1254">
        <v>341</v>
      </c>
      <c r="F1254">
        <v>9</v>
      </c>
      <c r="G1254">
        <v>2</v>
      </c>
      <c r="H1254">
        <f t="shared" si="78"/>
        <v>5.8318824772835169</v>
      </c>
      <c r="I1254" s="2">
        <f t="shared" si="79"/>
        <v>1047.0009552611746</v>
      </c>
      <c r="J1254" s="3">
        <f t="shared" si="80"/>
        <v>-706.00095526117457</v>
      </c>
    </row>
    <row r="1255" spans="1:10" x14ac:dyDescent="0.15">
      <c r="A1255">
        <v>1254</v>
      </c>
      <c r="B1255">
        <f t="shared" si="77"/>
        <v>7.1340937211928663</v>
      </c>
      <c r="C1255" t="s">
        <v>5669</v>
      </c>
      <c r="D1255" t="s">
        <v>6013</v>
      </c>
      <c r="E1255">
        <v>341</v>
      </c>
      <c r="F1255">
        <v>12</v>
      </c>
      <c r="G1255">
        <v>2</v>
      </c>
      <c r="H1255">
        <f t="shared" si="78"/>
        <v>5.8318824772835169</v>
      </c>
      <c r="I1255" s="2">
        <f t="shared" si="79"/>
        <v>1045.9931122707303</v>
      </c>
      <c r="J1255" s="3">
        <f t="shared" si="80"/>
        <v>-704.99311227073031</v>
      </c>
    </row>
    <row r="1256" spans="1:10" x14ac:dyDescent="0.15">
      <c r="A1256">
        <v>1255</v>
      </c>
      <c r="B1256">
        <f t="shared" si="77"/>
        <v>7.134890851565884</v>
      </c>
      <c r="C1256" t="s">
        <v>5669</v>
      </c>
      <c r="D1256" t="s">
        <v>6012</v>
      </c>
      <c r="E1256">
        <v>338</v>
      </c>
      <c r="F1256">
        <v>5</v>
      </c>
      <c r="G1256">
        <v>1</v>
      </c>
      <c r="H1256">
        <f t="shared" si="78"/>
        <v>5.8230458954830189</v>
      </c>
      <c r="I1256" s="2">
        <f t="shared" si="79"/>
        <v>1044.9870416526808</v>
      </c>
      <c r="J1256" s="3">
        <f t="shared" si="80"/>
        <v>-706.98704165268077</v>
      </c>
    </row>
    <row r="1257" spans="1:10" x14ac:dyDescent="0.15">
      <c r="A1257">
        <v>1256</v>
      </c>
      <c r="B1257">
        <f t="shared" si="77"/>
        <v>7.1356873470281439</v>
      </c>
      <c r="C1257" t="s">
        <v>5669</v>
      </c>
      <c r="D1257" t="s">
        <v>6011</v>
      </c>
      <c r="E1257">
        <v>337</v>
      </c>
      <c r="F1257">
        <v>10</v>
      </c>
      <c r="G1257">
        <v>0</v>
      </c>
      <c r="H1257">
        <f t="shared" si="78"/>
        <v>5.8200829303523616</v>
      </c>
      <c r="I1257" s="2">
        <f t="shared" si="79"/>
        <v>1043.9827388816386</v>
      </c>
      <c r="J1257" s="3">
        <f t="shared" si="80"/>
        <v>-706.98273888163862</v>
      </c>
    </row>
    <row r="1258" spans="1:10" x14ac:dyDescent="0.15">
      <c r="A1258">
        <v>1257</v>
      </c>
      <c r="B1258">
        <f t="shared" si="77"/>
        <v>7.1364832085902474</v>
      </c>
      <c r="C1258" t="s">
        <v>5669</v>
      </c>
      <c r="D1258" t="s">
        <v>6010</v>
      </c>
      <c r="E1258">
        <v>335</v>
      </c>
      <c r="F1258">
        <v>3</v>
      </c>
      <c r="G1258">
        <v>1</v>
      </c>
      <c r="H1258">
        <f t="shared" si="78"/>
        <v>5.8141305318250662</v>
      </c>
      <c r="I1258" s="2">
        <f t="shared" si="79"/>
        <v>1042.9801994473617</v>
      </c>
      <c r="J1258" s="3">
        <f t="shared" si="80"/>
        <v>-707.98019944736166</v>
      </c>
    </row>
    <row r="1259" spans="1:10" x14ac:dyDescent="0.15">
      <c r="A1259">
        <v>1258</v>
      </c>
      <c r="B1259">
        <f t="shared" si="77"/>
        <v>7.1372784372603855</v>
      </c>
      <c r="C1259" t="s">
        <v>5669</v>
      </c>
      <c r="D1259" t="s">
        <v>6009</v>
      </c>
      <c r="E1259">
        <v>333</v>
      </c>
      <c r="F1259">
        <v>14</v>
      </c>
      <c r="G1259">
        <v>5</v>
      </c>
      <c r="H1259">
        <f t="shared" si="78"/>
        <v>5.8081424899804439</v>
      </c>
      <c r="I1259" s="2">
        <f t="shared" si="79"/>
        <v>1041.9794188546975</v>
      </c>
      <c r="J1259" s="3">
        <f t="shared" si="80"/>
        <v>-708.97941885469754</v>
      </c>
    </row>
    <row r="1260" spans="1:10" x14ac:dyDescent="0.15">
      <c r="A1260">
        <v>1259</v>
      </c>
      <c r="B1260">
        <f t="shared" si="77"/>
        <v>7.1380730340443472</v>
      </c>
      <c r="C1260" t="s">
        <v>5669</v>
      </c>
      <c r="D1260" t="s">
        <v>6008</v>
      </c>
      <c r="E1260">
        <v>333</v>
      </c>
      <c r="F1260">
        <v>45</v>
      </c>
      <c r="G1260">
        <v>4</v>
      </c>
      <c r="H1260">
        <f t="shared" si="78"/>
        <v>5.8081424899804439</v>
      </c>
      <c r="I1260" s="2">
        <f t="shared" si="79"/>
        <v>1040.9803926235054</v>
      </c>
      <c r="J1260" s="3">
        <f t="shared" si="80"/>
        <v>-707.9803926235054</v>
      </c>
    </row>
    <row r="1261" spans="1:10" x14ac:dyDescent="0.15">
      <c r="A1261">
        <v>1260</v>
      </c>
      <c r="B1261">
        <f t="shared" si="77"/>
        <v>7.1388669999455239</v>
      </c>
      <c r="C1261" t="s">
        <v>5669</v>
      </c>
      <c r="D1261" t="s">
        <v>6007</v>
      </c>
      <c r="E1261">
        <v>332</v>
      </c>
      <c r="F1261">
        <v>61</v>
      </c>
      <c r="G1261">
        <v>6</v>
      </c>
      <c r="H1261">
        <f t="shared" si="78"/>
        <v>5.8051349689164882</v>
      </c>
      <c r="I1261" s="2">
        <f t="shared" si="79"/>
        <v>1039.9831162886076</v>
      </c>
      <c r="J1261" s="3">
        <f t="shared" si="80"/>
        <v>-707.98311628860756</v>
      </c>
    </row>
    <row r="1262" spans="1:10" x14ac:dyDescent="0.15">
      <c r="A1262">
        <v>1261</v>
      </c>
      <c r="B1262">
        <f t="shared" si="77"/>
        <v>7.13966033596492</v>
      </c>
      <c r="C1262" t="s">
        <v>5669</v>
      </c>
      <c r="D1262" t="s">
        <v>6006</v>
      </c>
      <c r="E1262">
        <v>330</v>
      </c>
      <c r="F1262">
        <v>6</v>
      </c>
      <c r="G1262">
        <v>2</v>
      </c>
      <c r="H1262">
        <f t="shared" si="78"/>
        <v>5.7990926544605257</v>
      </c>
      <c r="I1262" s="2">
        <f t="shared" si="79"/>
        <v>1038.9875853997223</v>
      </c>
      <c r="J1262" s="3">
        <f t="shared" si="80"/>
        <v>-708.98758539972232</v>
      </c>
    </row>
    <row r="1263" spans="1:10" x14ac:dyDescent="0.15">
      <c r="A1263">
        <v>1262</v>
      </c>
      <c r="B1263">
        <f t="shared" si="77"/>
        <v>7.1404530431011581</v>
      </c>
      <c r="C1263" t="s">
        <v>5669</v>
      </c>
      <c r="D1263" t="s">
        <v>6005</v>
      </c>
      <c r="E1263">
        <v>327</v>
      </c>
      <c r="F1263">
        <v>4</v>
      </c>
      <c r="G1263">
        <v>2</v>
      </c>
      <c r="H1263">
        <f t="shared" si="78"/>
        <v>5.7899601708972535</v>
      </c>
      <c r="I1263" s="2">
        <f t="shared" si="79"/>
        <v>1037.9937955214041</v>
      </c>
      <c r="J1263" s="3">
        <f t="shared" si="80"/>
        <v>-710.99379552140408</v>
      </c>
    </row>
    <row r="1264" spans="1:10" x14ac:dyDescent="0.15">
      <c r="A1264">
        <v>1263</v>
      </c>
      <c r="B1264">
        <f t="shared" si="77"/>
        <v>7.1412451223504911</v>
      </c>
      <c r="C1264" t="s">
        <v>5669</v>
      </c>
      <c r="D1264" t="s">
        <v>6004</v>
      </c>
      <c r="E1264">
        <v>326</v>
      </c>
      <c r="F1264">
        <v>0</v>
      </c>
      <c r="G1264">
        <v>1</v>
      </c>
      <c r="H1264">
        <f t="shared" si="78"/>
        <v>5.7868973813667077</v>
      </c>
      <c r="I1264" s="2">
        <f t="shared" si="79"/>
        <v>1037.0017422329738</v>
      </c>
      <c r="J1264" s="3">
        <f t="shared" si="80"/>
        <v>-711.00174223297381</v>
      </c>
    </row>
    <row r="1265" spans="1:10" x14ac:dyDescent="0.15">
      <c r="A1265">
        <v>1264</v>
      </c>
      <c r="B1265">
        <f t="shared" si="77"/>
        <v>7.1420365747068031</v>
      </c>
      <c r="C1265" t="s">
        <v>5669</v>
      </c>
      <c r="D1265" t="s">
        <v>6003</v>
      </c>
      <c r="E1265">
        <v>326</v>
      </c>
      <c r="F1265">
        <v>2</v>
      </c>
      <c r="G1265">
        <v>5</v>
      </c>
      <c r="H1265">
        <f t="shared" si="78"/>
        <v>5.7868973813667077</v>
      </c>
      <c r="I1265" s="2">
        <f t="shared" si="79"/>
        <v>1036.0114211284758</v>
      </c>
      <c r="J1265" s="3">
        <f t="shared" si="80"/>
        <v>-710.01142112847583</v>
      </c>
    </row>
    <row r="1266" spans="1:10" x14ac:dyDescent="0.15">
      <c r="A1266">
        <v>1265</v>
      </c>
      <c r="B1266">
        <f t="shared" si="77"/>
        <v>7.1428274011616208</v>
      </c>
      <c r="C1266" t="s">
        <v>5669</v>
      </c>
      <c r="D1266" t="s">
        <v>6002</v>
      </c>
      <c r="E1266">
        <v>325</v>
      </c>
      <c r="F1266">
        <v>6</v>
      </c>
      <c r="G1266">
        <v>1</v>
      </c>
      <c r="H1266">
        <f t="shared" si="78"/>
        <v>5.7838251823297373</v>
      </c>
      <c r="I1266" s="2">
        <f t="shared" si="79"/>
        <v>1035.022827816598</v>
      </c>
      <c r="J1266" s="3">
        <f t="shared" si="80"/>
        <v>-710.02282781659801</v>
      </c>
    </row>
    <row r="1267" spans="1:10" x14ac:dyDescent="0.15">
      <c r="A1267">
        <v>1266</v>
      </c>
      <c r="B1267">
        <f t="shared" si="77"/>
        <v>7.1436176027041212</v>
      </c>
      <c r="C1267" t="s">
        <v>5669</v>
      </c>
      <c r="D1267" t="s">
        <v>6001</v>
      </c>
      <c r="E1267">
        <v>324</v>
      </c>
      <c r="F1267">
        <v>9</v>
      </c>
      <c r="G1267">
        <v>1</v>
      </c>
      <c r="H1267">
        <f t="shared" si="78"/>
        <v>5.780743515792329</v>
      </c>
      <c r="I1267" s="2">
        <f t="shared" si="79"/>
        <v>1034.0359579206279</v>
      </c>
      <c r="J1267" s="3">
        <f t="shared" si="80"/>
        <v>-710.03595792062788</v>
      </c>
    </row>
    <row r="1268" spans="1:10" x14ac:dyDescent="0.15">
      <c r="A1268">
        <v>1267</v>
      </c>
      <c r="B1268">
        <f t="shared" si="77"/>
        <v>7.1444071803211386</v>
      </c>
      <c r="C1268" t="s">
        <v>5669</v>
      </c>
      <c r="D1268" t="s">
        <v>6000</v>
      </c>
      <c r="E1268">
        <v>323</v>
      </c>
      <c r="F1268">
        <v>4</v>
      </c>
      <c r="G1268">
        <v>2</v>
      </c>
      <c r="H1268">
        <f t="shared" si="78"/>
        <v>5.7776523232226564</v>
      </c>
      <c r="I1268" s="2">
        <f t="shared" si="79"/>
        <v>1033.0508070783799</v>
      </c>
      <c r="J1268" s="3">
        <f t="shared" si="80"/>
        <v>-710.05080707837988</v>
      </c>
    </row>
    <row r="1269" spans="1:10" x14ac:dyDescent="0.15">
      <c r="A1269">
        <v>1268</v>
      </c>
      <c r="B1269">
        <f t="shared" si="77"/>
        <v>7.1451961349971711</v>
      </c>
      <c r="C1269" t="s">
        <v>5669</v>
      </c>
      <c r="D1269" t="s">
        <v>5999</v>
      </c>
      <c r="E1269">
        <v>323</v>
      </c>
      <c r="F1269">
        <v>6</v>
      </c>
      <c r="G1269">
        <v>1</v>
      </c>
      <c r="H1269">
        <f t="shared" si="78"/>
        <v>5.7776523232226564</v>
      </c>
      <c r="I1269" s="2">
        <f t="shared" si="79"/>
        <v>1032.067370942139</v>
      </c>
      <c r="J1269" s="3">
        <f t="shared" si="80"/>
        <v>-709.06737094213895</v>
      </c>
    </row>
    <row r="1270" spans="1:10" x14ac:dyDescent="0.15">
      <c r="A1270">
        <v>1269</v>
      </c>
      <c r="B1270">
        <f t="shared" si="77"/>
        <v>7.1459844677143876</v>
      </c>
      <c r="C1270" t="s">
        <v>5669</v>
      </c>
      <c r="D1270" t="s">
        <v>5998</v>
      </c>
      <c r="E1270">
        <v>321</v>
      </c>
      <c r="F1270">
        <v>6</v>
      </c>
      <c r="G1270">
        <v>1</v>
      </c>
      <c r="H1270">
        <f t="shared" si="78"/>
        <v>5.7714411231300158</v>
      </c>
      <c r="I1270" s="2">
        <f t="shared" si="79"/>
        <v>1031.0856451786115</v>
      </c>
      <c r="J1270" s="3">
        <f t="shared" si="80"/>
        <v>-710.08564517861146</v>
      </c>
    </row>
    <row r="1271" spans="1:10" x14ac:dyDescent="0.15">
      <c r="A1271">
        <v>1270</v>
      </c>
      <c r="B1271">
        <f t="shared" si="77"/>
        <v>7.1467721794526371</v>
      </c>
      <c r="C1271" t="s">
        <v>5669</v>
      </c>
      <c r="D1271" t="s">
        <v>5997</v>
      </c>
      <c r="E1271">
        <v>318</v>
      </c>
      <c r="F1271">
        <v>2</v>
      </c>
      <c r="G1271">
        <v>2</v>
      </c>
      <c r="H1271">
        <f t="shared" si="78"/>
        <v>5.7620513827801769</v>
      </c>
      <c r="I1271" s="2">
        <f t="shared" si="79"/>
        <v>1030.1056254688499</v>
      </c>
      <c r="J1271" s="3">
        <f t="shared" si="80"/>
        <v>-712.10562546884989</v>
      </c>
    </row>
    <row r="1272" spans="1:10" x14ac:dyDescent="0.15">
      <c r="A1272">
        <v>1271</v>
      </c>
      <c r="B1272">
        <f t="shared" si="77"/>
        <v>7.1475592711894542</v>
      </c>
      <c r="C1272" t="s">
        <v>5669</v>
      </c>
      <c r="D1272" t="s">
        <v>5996</v>
      </c>
      <c r="E1272">
        <v>317</v>
      </c>
      <c r="F1272">
        <v>10</v>
      </c>
      <c r="G1272">
        <v>13</v>
      </c>
      <c r="H1272">
        <f t="shared" si="78"/>
        <v>5.7589017738772803</v>
      </c>
      <c r="I1272" s="2">
        <f t="shared" si="79"/>
        <v>1029.1273075082054</v>
      </c>
      <c r="J1272" s="3">
        <f t="shared" si="80"/>
        <v>-712.12730750820538</v>
      </c>
    </row>
    <row r="1273" spans="1:10" x14ac:dyDescent="0.15">
      <c r="A1273">
        <v>1272</v>
      </c>
      <c r="B1273">
        <f t="shared" si="77"/>
        <v>7.1483457439000677</v>
      </c>
      <c r="C1273" t="s">
        <v>5669</v>
      </c>
      <c r="D1273" t="s">
        <v>5995</v>
      </c>
      <c r="E1273">
        <v>314</v>
      </c>
      <c r="F1273">
        <v>9</v>
      </c>
      <c r="G1273">
        <v>2</v>
      </c>
      <c r="H1273">
        <f t="shared" si="78"/>
        <v>5.7493929859082531</v>
      </c>
      <c r="I1273" s="2">
        <f t="shared" si="79"/>
        <v>1028.1506870062658</v>
      </c>
      <c r="J1273" s="3">
        <f t="shared" si="80"/>
        <v>-714.1506870062658</v>
      </c>
    </row>
    <row r="1274" spans="1:10" x14ac:dyDescent="0.15">
      <c r="A1274">
        <v>1273</v>
      </c>
      <c r="B1274">
        <f t="shared" si="77"/>
        <v>7.1491315985574069</v>
      </c>
      <c r="C1274" t="s">
        <v>5669</v>
      </c>
      <c r="D1274" t="s">
        <v>5994</v>
      </c>
      <c r="E1274">
        <v>313</v>
      </c>
      <c r="F1274">
        <v>21</v>
      </c>
      <c r="G1274">
        <v>1</v>
      </c>
      <c r="H1274">
        <f t="shared" si="78"/>
        <v>5.7462031905401529</v>
      </c>
      <c r="I1274" s="2">
        <f t="shared" si="79"/>
        <v>1027.1757596867953</v>
      </c>
      <c r="J1274" s="3">
        <f t="shared" si="80"/>
        <v>-714.17575968679535</v>
      </c>
    </row>
    <row r="1275" spans="1:10" x14ac:dyDescent="0.15">
      <c r="A1275">
        <v>1274</v>
      </c>
      <c r="B1275">
        <f t="shared" si="77"/>
        <v>7.1499168361321086</v>
      </c>
      <c r="C1275" t="s">
        <v>5669</v>
      </c>
      <c r="D1275" t="s">
        <v>5993</v>
      </c>
      <c r="E1275">
        <v>312</v>
      </c>
      <c r="F1275">
        <v>11</v>
      </c>
      <c r="G1275">
        <v>1</v>
      </c>
      <c r="H1275">
        <f t="shared" si="78"/>
        <v>5.7430031878094825</v>
      </c>
      <c r="I1275" s="2">
        <f t="shared" si="79"/>
        <v>1026.2025212876836</v>
      </c>
      <c r="J1275" s="3">
        <f t="shared" si="80"/>
        <v>-714.20252128768357</v>
      </c>
    </row>
    <row r="1276" spans="1:10" x14ac:dyDescent="0.15">
      <c r="A1276">
        <v>1275</v>
      </c>
      <c r="B1276">
        <f t="shared" si="77"/>
        <v>7.1507014575925263</v>
      </c>
      <c r="C1276" t="s">
        <v>5669</v>
      </c>
      <c r="D1276" t="s">
        <v>5992</v>
      </c>
      <c r="E1276">
        <v>312</v>
      </c>
      <c r="F1276">
        <v>5</v>
      </c>
      <c r="G1276">
        <v>1</v>
      </c>
      <c r="H1276">
        <f t="shared" si="78"/>
        <v>5.7430031878094825</v>
      </c>
      <c r="I1276" s="2">
        <f t="shared" si="79"/>
        <v>1025.2309675608751</v>
      </c>
      <c r="J1276" s="3">
        <f t="shared" si="80"/>
        <v>-713.23096756087511</v>
      </c>
    </row>
    <row r="1277" spans="1:10" x14ac:dyDescent="0.15">
      <c r="A1277">
        <v>1276</v>
      </c>
      <c r="B1277">
        <f t="shared" si="77"/>
        <v>7.1514854639047352</v>
      </c>
      <c r="C1277" t="s">
        <v>5669</v>
      </c>
      <c r="D1277" t="e">
        <f>- THE COCKPIT 音速雷撃隊 - に逆シャアの音楽をつけてみた</f>
        <v>#NAME?</v>
      </c>
      <c r="E1277">
        <v>310</v>
      </c>
      <c r="F1277">
        <v>2</v>
      </c>
      <c r="G1277">
        <v>4</v>
      </c>
      <c r="H1277">
        <f t="shared" si="78"/>
        <v>5.7365722974791922</v>
      </c>
      <c r="I1277" s="2">
        <f t="shared" si="79"/>
        <v>1024.2610942723265</v>
      </c>
      <c r="J1277" s="3">
        <f t="shared" si="80"/>
        <v>-714.26109427232655</v>
      </c>
    </row>
    <row r="1278" spans="1:10" x14ac:dyDescent="0.15">
      <c r="A1278">
        <v>1277</v>
      </c>
      <c r="B1278">
        <f t="shared" si="77"/>
        <v>7.1522688560325394</v>
      </c>
      <c r="C1278" t="s">
        <v>5669</v>
      </c>
      <c r="D1278" t="s">
        <v>5991</v>
      </c>
      <c r="E1278">
        <v>309</v>
      </c>
      <c r="F1278">
        <v>9</v>
      </c>
      <c r="G1278">
        <v>0</v>
      </c>
      <c r="H1278">
        <f t="shared" si="78"/>
        <v>5.7333412768977459</v>
      </c>
      <c r="I1278" s="2">
        <f t="shared" si="79"/>
        <v>1023.2928972019404</v>
      </c>
      <c r="J1278" s="3">
        <f t="shared" si="80"/>
        <v>-714.29289720194038</v>
      </c>
    </row>
    <row r="1279" spans="1:10" x14ac:dyDescent="0.15">
      <c r="A1279">
        <v>1278</v>
      </c>
      <c r="B1279">
        <f t="shared" si="77"/>
        <v>7.15305163493748</v>
      </c>
      <c r="C1279" t="s">
        <v>5669</v>
      </c>
      <c r="D1279" t="s">
        <v>5990</v>
      </c>
      <c r="E1279">
        <v>307</v>
      </c>
      <c r="F1279">
        <v>28</v>
      </c>
      <c r="G1279">
        <v>1</v>
      </c>
      <c r="H1279">
        <f t="shared" si="78"/>
        <v>5.7268477475871968</v>
      </c>
      <c r="I1279" s="2">
        <f t="shared" si="79"/>
        <v>1022.3263721435113</v>
      </c>
      <c r="J1279" s="3">
        <f t="shared" si="80"/>
        <v>-715.32637214351132</v>
      </c>
    </row>
    <row r="1280" spans="1:10" x14ac:dyDescent="0.15">
      <c r="A1280">
        <v>1279</v>
      </c>
      <c r="B1280">
        <f t="shared" si="77"/>
        <v>7.153833801578843</v>
      </c>
      <c r="C1280" t="s">
        <v>5669</v>
      </c>
      <c r="D1280" t="s">
        <v>5989</v>
      </c>
      <c r="E1280">
        <v>307</v>
      </c>
      <c r="F1280">
        <v>0</v>
      </c>
      <c r="G1280">
        <v>1</v>
      </c>
      <c r="H1280">
        <f t="shared" si="78"/>
        <v>5.7268477475871968</v>
      </c>
      <c r="I1280" s="2">
        <f t="shared" si="79"/>
        <v>1021.3615149046691</v>
      </c>
      <c r="J1280" s="3">
        <f t="shared" si="80"/>
        <v>-714.36151490466909</v>
      </c>
    </row>
    <row r="1281" spans="1:10" x14ac:dyDescent="0.15">
      <c r="A1281">
        <v>1280</v>
      </c>
      <c r="B1281">
        <f t="shared" si="77"/>
        <v>7.1546153569136628</v>
      </c>
      <c r="C1281" t="s">
        <v>5669</v>
      </c>
      <c r="D1281" t="s">
        <v>5988</v>
      </c>
      <c r="E1281">
        <v>304</v>
      </c>
      <c r="F1281">
        <v>16</v>
      </c>
      <c r="G1281">
        <v>2</v>
      </c>
      <c r="H1281">
        <f t="shared" si="78"/>
        <v>5.7170277014062219</v>
      </c>
      <c r="I1281" s="2">
        <f t="shared" si="79"/>
        <v>1020.3983213068201</v>
      </c>
      <c r="J1281" s="3">
        <f t="shared" si="80"/>
        <v>-716.39832130682009</v>
      </c>
    </row>
    <row r="1282" spans="1:10" x14ac:dyDescent="0.15">
      <c r="A1282">
        <v>1281</v>
      </c>
      <c r="B1282">
        <f t="shared" si="77"/>
        <v>7.1553963018967339</v>
      </c>
      <c r="C1282" t="s">
        <v>5669</v>
      </c>
      <c r="D1282" t="s">
        <v>5987</v>
      </c>
      <c r="E1282">
        <v>304</v>
      </c>
      <c r="F1282">
        <v>8</v>
      </c>
      <c r="G1282">
        <v>5</v>
      </c>
      <c r="H1282">
        <f t="shared" si="78"/>
        <v>5.7170277014062219</v>
      </c>
      <c r="I1282" s="2">
        <f t="shared" si="79"/>
        <v>1019.4367871850957</v>
      </c>
      <c r="J1282" s="3">
        <f t="shared" si="80"/>
        <v>-715.43678718509568</v>
      </c>
    </row>
    <row r="1283" spans="1:10" x14ac:dyDescent="0.15">
      <c r="A1283">
        <v>1282</v>
      </c>
      <c r="B1283">
        <f t="shared" ref="B1283:B1346" si="81">LN(A1283)</f>
        <v>7.1561766374806153</v>
      </c>
      <c r="C1283" t="s">
        <v>5669</v>
      </c>
      <c r="D1283" t="s">
        <v>5986</v>
      </c>
      <c r="E1283">
        <v>303</v>
      </c>
      <c r="F1283">
        <v>3</v>
      </c>
      <c r="G1283">
        <v>1</v>
      </c>
      <c r="H1283">
        <f t="shared" ref="H1283:H1346" si="82">LN(E1283)</f>
        <v>5.7137328055093688</v>
      </c>
      <c r="I1283" s="2">
        <f t="shared" ref="I1283:I1346" si="83">EXP(15.565) * POWER(A1283,-1.2072)</f>
        <v>1018.4769083882935</v>
      </c>
      <c r="J1283" s="3">
        <f t="shared" ref="J1283:J1346" si="84">E1283-I1283</f>
        <v>-715.47690838829351</v>
      </c>
    </row>
    <row r="1284" spans="1:10" x14ac:dyDescent="0.15">
      <c r="A1284">
        <v>1283</v>
      </c>
      <c r="B1284">
        <f t="shared" si="81"/>
        <v>7.1569563646156364</v>
      </c>
      <c r="C1284" t="s">
        <v>5669</v>
      </c>
      <c r="D1284" t="s">
        <v>5985</v>
      </c>
      <c r="E1284">
        <v>303</v>
      </c>
      <c r="F1284">
        <v>17</v>
      </c>
      <c r="G1284">
        <v>3</v>
      </c>
      <c r="H1284">
        <f t="shared" si="82"/>
        <v>5.7137328055093688</v>
      </c>
      <c r="I1284" s="2">
        <f t="shared" si="83"/>
        <v>1017.5186807788225</v>
      </c>
      <c r="J1284" s="3">
        <f t="shared" si="84"/>
        <v>-714.5186807788225</v>
      </c>
    </row>
    <row r="1285" spans="1:10" x14ac:dyDescent="0.15">
      <c r="A1285">
        <v>1284</v>
      </c>
      <c r="B1285">
        <f t="shared" si="81"/>
        <v>7.1577354842499066</v>
      </c>
      <c r="C1285" t="s">
        <v>5669</v>
      </c>
      <c r="D1285" t="s">
        <v>5984</v>
      </c>
      <c r="E1285">
        <v>303</v>
      </c>
      <c r="F1285">
        <v>16</v>
      </c>
      <c r="G1285">
        <v>2</v>
      </c>
      <c r="H1285">
        <f t="shared" si="82"/>
        <v>5.7137328055093688</v>
      </c>
      <c r="I1285" s="2">
        <f t="shared" si="83"/>
        <v>1016.5621002326473</v>
      </c>
      <c r="J1285" s="3">
        <f t="shared" si="84"/>
        <v>-713.56210023264725</v>
      </c>
    </row>
    <row r="1286" spans="1:10" x14ac:dyDescent="0.15">
      <c r="A1286">
        <v>1285</v>
      </c>
      <c r="B1286">
        <f t="shared" si="81"/>
        <v>7.1585139973293206</v>
      </c>
      <c r="C1286" t="s">
        <v>5669</v>
      </c>
      <c r="D1286" t="s">
        <v>5983</v>
      </c>
      <c r="E1286">
        <v>302</v>
      </c>
      <c r="F1286">
        <v>2</v>
      </c>
      <c r="G1286">
        <v>2</v>
      </c>
      <c r="H1286">
        <f t="shared" si="82"/>
        <v>5.7104270173748697</v>
      </c>
      <c r="I1286" s="2">
        <f t="shared" si="83"/>
        <v>1015.607162639237</v>
      </c>
      <c r="J1286" s="3">
        <f t="shared" si="84"/>
        <v>-713.607162639237</v>
      </c>
    </row>
    <row r="1287" spans="1:10" x14ac:dyDescent="0.15">
      <c r="A1287">
        <v>1286</v>
      </c>
      <c r="B1287">
        <f t="shared" si="81"/>
        <v>7.1592919047975645</v>
      </c>
      <c r="C1287" t="s">
        <v>5669</v>
      </c>
      <c r="D1287" t="s">
        <v>5982</v>
      </c>
      <c r="E1287">
        <v>302</v>
      </c>
      <c r="F1287">
        <v>4</v>
      </c>
      <c r="G1287">
        <v>1</v>
      </c>
      <c r="H1287">
        <f t="shared" si="82"/>
        <v>5.7104270173748697</v>
      </c>
      <c r="I1287" s="2">
        <f t="shared" si="83"/>
        <v>1014.6538639015022</v>
      </c>
      <c r="J1287" s="3">
        <f t="shared" si="84"/>
        <v>-712.65386390150218</v>
      </c>
    </row>
    <row r="1288" spans="1:10" x14ac:dyDescent="0.15">
      <c r="A1288">
        <v>1287</v>
      </c>
      <c r="B1288">
        <f t="shared" si="81"/>
        <v>7.160069207596127</v>
      </c>
      <c r="C1288" t="s">
        <v>5669</v>
      </c>
      <c r="D1288" t="s">
        <v>5981</v>
      </c>
      <c r="E1288">
        <v>301</v>
      </c>
      <c r="F1288">
        <v>1</v>
      </c>
      <c r="G1288">
        <v>2</v>
      </c>
      <c r="H1288">
        <f t="shared" si="82"/>
        <v>5.7071102647488754</v>
      </c>
      <c r="I1288" s="2">
        <f t="shared" si="83"/>
        <v>1013.7021999357505</v>
      </c>
      <c r="J1288" s="3">
        <f t="shared" si="84"/>
        <v>-712.70219993575051</v>
      </c>
    </row>
    <row r="1289" spans="1:10" x14ac:dyDescent="0.15">
      <c r="A1289">
        <v>1288</v>
      </c>
      <c r="B1289">
        <f t="shared" si="81"/>
        <v>7.1608459066642993</v>
      </c>
      <c r="C1289" t="s">
        <v>5669</v>
      </c>
      <c r="D1289" t="s">
        <v>5980</v>
      </c>
      <c r="E1289">
        <v>301</v>
      </c>
      <c r="F1289">
        <v>21</v>
      </c>
      <c r="G1289">
        <v>2</v>
      </c>
      <c r="H1289">
        <f t="shared" si="82"/>
        <v>5.7071102647488754</v>
      </c>
      <c r="I1289" s="2">
        <f t="shared" si="83"/>
        <v>1012.7521666716235</v>
      </c>
      <c r="J1289" s="3">
        <f t="shared" si="84"/>
        <v>-711.75216667162351</v>
      </c>
    </row>
    <row r="1290" spans="1:10" x14ac:dyDescent="0.15">
      <c r="A1290">
        <v>1289</v>
      </c>
      <c r="B1290">
        <f t="shared" si="81"/>
        <v>7.161622002939187</v>
      </c>
      <c r="C1290" t="s">
        <v>5669</v>
      </c>
      <c r="D1290" t="s">
        <v>5979</v>
      </c>
      <c r="E1290">
        <v>300</v>
      </c>
      <c r="F1290">
        <v>1</v>
      </c>
      <c r="G1290">
        <v>0</v>
      </c>
      <c r="H1290">
        <f t="shared" si="82"/>
        <v>5.7037824746562009</v>
      </c>
      <c r="I1290" s="2">
        <f t="shared" si="83"/>
        <v>1011.8037600520524</v>
      </c>
      <c r="J1290" s="3">
        <f t="shared" si="84"/>
        <v>-711.80376005205244</v>
      </c>
    </row>
    <row r="1291" spans="1:10" x14ac:dyDescent="0.15">
      <c r="A1291">
        <v>1290</v>
      </c>
      <c r="B1291">
        <f t="shared" si="81"/>
        <v>7.1623974973557178</v>
      </c>
      <c r="C1291" t="s">
        <v>5669</v>
      </c>
      <c r="D1291" t="s">
        <v>5978</v>
      </c>
      <c r="E1291">
        <v>299</v>
      </c>
      <c r="F1291">
        <v>3</v>
      </c>
      <c r="G1291">
        <v>1</v>
      </c>
      <c r="H1291">
        <f t="shared" si="82"/>
        <v>5.7004435733906869</v>
      </c>
      <c r="I1291" s="2">
        <f t="shared" si="83"/>
        <v>1010.8569760331931</v>
      </c>
      <c r="J1291" s="3">
        <f t="shared" si="84"/>
        <v>-711.85697603319306</v>
      </c>
    </row>
    <row r="1292" spans="1:10" x14ac:dyDescent="0.15">
      <c r="A1292">
        <v>1291</v>
      </c>
      <c r="B1292">
        <f t="shared" si="81"/>
        <v>7.1631723908466425</v>
      </c>
      <c r="C1292" t="s">
        <v>5669</v>
      </c>
      <c r="D1292" t="s">
        <v>5977</v>
      </c>
      <c r="E1292">
        <v>297</v>
      </c>
      <c r="F1292">
        <v>7</v>
      </c>
      <c r="G1292">
        <v>0</v>
      </c>
      <c r="H1292">
        <f t="shared" si="82"/>
        <v>5.6937321388026998</v>
      </c>
      <c r="I1292" s="2">
        <f t="shared" si="83"/>
        <v>1009.9118105843814</v>
      </c>
      <c r="J1292" s="3">
        <f t="shared" si="84"/>
        <v>-712.91181058438144</v>
      </c>
    </row>
    <row r="1293" spans="1:10" x14ac:dyDescent="0.15">
      <c r="A1293">
        <v>1292</v>
      </c>
      <c r="B1293">
        <f t="shared" si="81"/>
        <v>7.1639466843425472</v>
      </c>
      <c r="C1293" t="s">
        <v>5669</v>
      </c>
      <c r="D1293" t="s">
        <v>5976</v>
      </c>
      <c r="E1293">
        <v>296</v>
      </c>
      <c r="F1293">
        <v>4</v>
      </c>
      <c r="G1293">
        <v>2</v>
      </c>
      <c r="H1293">
        <f t="shared" si="82"/>
        <v>5.6903594543240601</v>
      </c>
      <c r="I1293" s="2">
        <f t="shared" si="83"/>
        <v>1008.968259688081</v>
      </c>
      <c r="J1293" s="3">
        <f t="shared" si="84"/>
        <v>-712.96825968808105</v>
      </c>
    </row>
    <row r="1294" spans="1:10" x14ac:dyDescent="0.15">
      <c r="A1294">
        <v>1293</v>
      </c>
      <c r="B1294">
        <f t="shared" si="81"/>
        <v>7.1647203787718574</v>
      </c>
      <c r="C1294" t="s">
        <v>5669</v>
      </c>
      <c r="D1294" t="s">
        <v>5975</v>
      </c>
      <c r="E1294">
        <v>296</v>
      </c>
      <c r="F1294">
        <v>2</v>
      </c>
      <c r="G1294">
        <v>4</v>
      </c>
      <c r="H1294">
        <f t="shared" si="82"/>
        <v>5.6903594543240601</v>
      </c>
      <c r="I1294" s="2">
        <f t="shared" si="83"/>
        <v>1008.0263193398208</v>
      </c>
      <c r="J1294" s="3">
        <f t="shared" si="84"/>
        <v>-712.02631933982082</v>
      </c>
    </row>
    <row r="1295" spans="1:10" x14ac:dyDescent="0.15">
      <c r="A1295">
        <v>1294</v>
      </c>
      <c r="B1295">
        <f t="shared" si="81"/>
        <v>7.1654934750608454</v>
      </c>
      <c r="C1295" t="s">
        <v>5669</v>
      </c>
      <c r="D1295" t="s">
        <v>5974</v>
      </c>
      <c r="E1295">
        <v>295</v>
      </c>
      <c r="F1295">
        <v>6</v>
      </c>
      <c r="G1295">
        <v>0</v>
      </c>
      <c r="H1295">
        <f t="shared" si="82"/>
        <v>5.6869753563398202</v>
      </c>
      <c r="I1295" s="2">
        <f t="shared" si="83"/>
        <v>1007.0859855481501</v>
      </c>
      <c r="J1295" s="3">
        <f t="shared" si="84"/>
        <v>-712.08598554815012</v>
      </c>
    </row>
    <row r="1296" spans="1:10" x14ac:dyDescent="0.15">
      <c r="A1296">
        <v>1295</v>
      </c>
      <c r="B1296">
        <f t="shared" si="81"/>
        <v>7.1662659741336379</v>
      </c>
      <c r="C1296" t="s">
        <v>5669</v>
      </c>
      <c r="D1296" t="s">
        <v>5973</v>
      </c>
      <c r="E1296">
        <v>295</v>
      </c>
      <c r="F1296">
        <v>3</v>
      </c>
      <c r="G1296">
        <v>2</v>
      </c>
      <c r="H1296">
        <f t="shared" si="82"/>
        <v>5.6869753563398202</v>
      </c>
      <c r="I1296" s="2">
        <f t="shared" si="83"/>
        <v>1006.1472543345889</v>
      </c>
      <c r="J1296" s="3">
        <f t="shared" si="84"/>
        <v>-711.14725433458887</v>
      </c>
    </row>
    <row r="1297" spans="1:10" x14ac:dyDescent="0.15">
      <c r="A1297">
        <v>1296</v>
      </c>
      <c r="B1297">
        <f t="shared" si="81"/>
        <v>7.1670378769122198</v>
      </c>
      <c r="C1297" t="s">
        <v>5669</v>
      </c>
      <c r="D1297" t="s">
        <v>5972</v>
      </c>
      <c r="E1297">
        <v>293</v>
      </c>
      <c r="F1297">
        <v>3</v>
      </c>
      <c r="G1297">
        <v>2</v>
      </c>
      <c r="H1297">
        <f t="shared" si="82"/>
        <v>5.6801726090170677</v>
      </c>
      <c r="I1297" s="2">
        <f t="shared" si="83"/>
        <v>1005.2101217335642</v>
      </c>
      <c r="J1297" s="3">
        <f t="shared" si="84"/>
        <v>-712.21012173356416</v>
      </c>
    </row>
    <row r="1298" spans="1:10" x14ac:dyDescent="0.15">
      <c r="A1298">
        <v>1297</v>
      </c>
      <c r="B1298">
        <f t="shared" si="81"/>
        <v>7.167809184316444</v>
      </c>
      <c r="C1298" t="s">
        <v>5669</v>
      </c>
      <c r="D1298" t="s">
        <v>5971</v>
      </c>
      <c r="E1298">
        <v>292</v>
      </c>
      <c r="F1298">
        <v>7</v>
      </c>
      <c r="G1298">
        <v>0</v>
      </c>
      <c r="H1298">
        <f t="shared" si="82"/>
        <v>5.6767538022682817</v>
      </c>
      <c r="I1298" s="2">
        <f t="shared" si="83"/>
        <v>1004.2745837923725</v>
      </c>
      <c r="J1298" s="3">
        <f t="shared" si="84"/>
        <v>-712.27458379237248</v>
      </c>
    </row>
    <row r="1299" spans="1:10" x14ac:dyDescent="0.15">
      <c r="A1299">
        <v>1298</v>
      </c>
      <c r="B1299">
        <f t="shared" si="81"/>
        <v>7.1685798972640349</v>
      </c>
      <c r="C1299" t="s">
        <v>5669</v>
      </c>
      <c r="D1299" t="s">
        <v>5970</v>
      </c>
      <c r="E1299">
        <v>292</v>
      </c>
      <c r="F1299">
        <v>3</v>
      </c>
      <c r="G1299">
        <v>0</v>
      </c>
      <c r="H1299">
        <f t="shared" si="82"/>
        <v>5.6767538022682817</v>
      </c>
      <c r="I1299" s="2">
        <f t="shared" si="83"/>
        <v>1003.3406365711181</v>
      </c>
      <c r="J1299" s="3">
        <f t="shared" si="84"/>
        <v>-711.34063657111813</v>
      </c>
    </row>
    <row r="1300" spans="1:10" x14ac:dyDescent="0.15">
      <c r="A1300">
        <v>1299</v>
      </c>
      <c r="B1300">
        <f t="shared" si="81"/>
        <v>7.1693500166705997</v>
      </c>
      <c r="C1300" t="s">
        <v>5669</v>
      </c>
      <c r="D1300" t="s">
        <v>5969</v>
      </c>
      <c r="E1300">
        <v>292</v>
      </c>
      <c r="F1300">
        <v>0</v>
      </c>
      <c r="G1300">
        <v>1</v>
      </c>
      <c r="H1300">
        <f t="shared" si="82"/>
        <v>5.6767538022682817</v>
      </c>
      <c r="I1300" s="2">
        <f t="shared" si="83"/>
        <v>1002.4082761426614</v>
      </c>
      <c r="J1300" s="3">
        <f t="shared" si="84"/>
        <v>-710.40827614266141</v>
      </c>
    </row>
    <row r="1301" spans="1:10" x14ac:dyDescent="0.15">
      <c r="A1301">
        <v>1300</v>
      </c>
      <c r="B1301">
        <f t="shared" si="81"/>
        <v>7.1701195434496281</v>
      </c>
      <c r="C1301" t="s">
        <v>5669</v>
      </c>
      <c r="D1301" t="s">
        <v>5968</v>
      </c>
      <c r="E1301">
        <v>291</v>
      </c>
      <c r="F1301">
        <v>16</v>
      </c>
      <c r="G1301">
        <v>0</v>
      </c>
      <c r="H1301">
        <f t="shared" si="82"/>
        <v>5.6733232671714928</v>
      </c>
      <c r="I1301" s="2">
        <f t="shared" si="83"/>
        <v>1001.4774985925792</v>
      </c>
      <c r="J1301" s="3">
        <f t="shared" si="84"/>
        <v>-710.4774985925792</v>
      </c>
    </row>
    <row r="1302" spans="1:10" x14ac:dyDescent="0.15">
      <c r="A1302">
        <v>1301</v>
      </c>
      <c r="B1302">
        <f t="shared" si="81"/>
        <v>7.1708884785125049</v>
      </c>
      <c r="C1302" t="s">
        <v>5669</v>
      </c>
      <c r="D1302" t="s">
        <v>5967</v>
      </c>
      <c r="E1302">
        <v>290</v>
      </c>
      <c r="F1302">
        <v>7</v>
      </c>
      <c r="G1302">
        <v>1</v>
      </c>
      <c r="H1302">
        <f t="shared" si="82"/>
        <v>5.6698809229805196</v>
      </c>
      <c r="I1302" s="2">
        <f t="shared" si="83"/>
        <v>1000.5483000190987</v>
      </c>
      <c r="J1302" s="3">
        <f t="shared" si="84"/>
        <v>-710.54830001909875</v>
      </c>
    </row>
    <row r="1303" spans="1:10" x14ac:dyDescent="0.15">
      <c r="A1303">
        <v>1302</v>
      </c>
      <c r="B1303">
        <f t="shared" si="81"/>
        <v>7.1716568227685142</v>
      </c>
      <c r="C1303" t="s">
        <v>5669</v>
      </c>
      <c r="D1303" t="s">
        <v>5966</v>
      </c>
      <c r="E1303">
        <v>290</v>
      </c>
      <c r="F1303">
        <v>6</v>
      </c>
      <c r="G1303">
        <v>1</v>
      </c>
      <c r="H1303">
        <f t="shared" si="82"/>
        <v>5.6698809229805196</v>
      </c>
      <c r="I1303" s="2">
        <f t="shared" si="83"/>
        <v>999.62067653305633</v>
      </c>
      <c r="J1303" s="3">
        <f t="shared" si="84"/>
        <v>-709.62067653305633</v>
      </c>
    </row>
    <row r="1304" spans="1:10" x14ac:dyDescent="0.15">
      <c r="A1304">
        <v>1303</v>
      </c>
      <c r="B1304">
        <f t="shared" si="81"/>
        <v>7.1724245771248452</v>
      </c>
      <c r="C1304" t="s">
        <v>5669</v>
      </c>
      <c r="D1304" t="s">
        <v>5965</v>
      </c>
      <c r="E1304">
        <v>289</v>
      </c>
      <c r="F1304">
        <v>6</v>
      </c>
      <c r="G1304">
        <v>1</v>
      </c>
      <c r="H1304">
        <f t="shared" si="82"/>
        <v>5.6664266881124323</v>
      </c>
      <c r="I1304" s="2">
        <f t="shared" si="83"/>
        <v>998.6946242578465</v>
      </c>
      <c r="J1304" s="3">
        <f t="shared" si="84"/>
        <v>-709.6946242578465</v>
      </c>
    </row>
    <row r="1305" spans="1:10" x14ac:dyDescent="0.15">
      <c r="A1305">
        <v>1304</v>
      </c>
      <c r="B1305">
        <f t="shared" si="81"/>
        <v>7.1731917424865985</v>
      </c>
      <c r="C1305" t="s">
        <v>5669</v>
      </c>
      <c r="D1305" t="s">
        <v>5964</v>
      </c>
      <c r="E1305">
        <v>288</v>
      </c>
      <c r="F1305">
        <v>2</v>
      </c>
      <c r="G1305">
        <v>1</v>
      </c>
      <c r="H1305">
        <f t="shared" si="82"/>
        <v>5.6629604801359461</v>
      </c>
      <c r="I1305" s="2">
        <f t="shared" si="83"/>
        <v>997.7701393293662</v>
      </c>
      <c r="J1305" s="3">
        <f t="shared" si="84"/>
        <v>-709.7701393293662</v>
      </c>
    </row>
    <row r="1306" spans="1:10" x14ac:dyDescent="0.15">
      <c r="A1306">
        <v>1305</v>
      </c>
      <c r="B1306">
        <f t="shared" si="81"/>
        <v>7.1739583197567942</v>
      </c>
      <c r="C1306" t="s">
        <v>5669</v>
      </c>
      <c r="D1306" t="s">
        <v>5963</v>
      </c>
      <c r="E1306">
        <v>288</v>
      </c>
      <c r="F1306">
        <v>5</v>
      </c>
      <c r="G1306">
        <v>1</v>
      </c>
      <c r="H1306">
        <f t="shared" si="82"/>
        <v>5.6629604801359461</v>
      </c>
      <c r="I1306" s="2">
        <f t="shared" si="83"/>
        <v>996.84721789597575</v>
      </c>
      <c r="J1306" s="3">
        <f t="shared" si="84"/>
        <v>-708.84721789597575</v>
      </c>
    </row>
    <row r="1307" spans="1:10" x14ac:dyDescent="0.15">
      <c r="A1307">
        <v>1306</v>
      </c>
      <c r="B1307">
        <f t="shared" si="81"/>
        <v>7.1747243098363764</v>
      </c>
      <c r="C1307" t="s">
        <v>5669</v>
      </c>
      <c r="D1307" t="s">
        <v>5962</v>
      </c>
      <c r="E1307">
        <v>287</v>
      </c>
      <c r="F1307">
        <v>1</v>
      </c>
      <c r="G1307">
        <v>0</v>
      </c>
      <c r="H1307">
        <f t="shared" si="82"/>
        <v>5.6594822157596214</v>
      </c>
      <c r="I1307" s="2">
        <f t="shared" si="83"/>
        <v>995.92585611843765</v>
      </c>
      <c r="J1307" s="3">
        <f t="shared" si="84"/>
        <v>-708.92585611843765</v>
      </c>
    </row>
    <row r="1308" spans="1:10" x14ac:dyDescent="0.15">
      <c r="A1308">
        <v>1307</v>
      </c>
      <c r="B1308">
        <f t="shared" si="81"/>
        <v>7.1754897136242217</v>
      </c>
      <c r="C1308" t="s">
        <v>5669</v>
      </c>
      <c r="D1308" t="s">
        <v>5961</v>
      </c>
      <c r="E1308">
        <v>287</v>
      </c>
      <c r="F1308">
        <v>11</v>
      </c>
      <c r="G1308">
        <v>4</v>
      </c>
      <c r="H1308">
        <f t="shared" si="82"/>
        <v>5.6594822157596214</v>
      </c>
      <c r="I1308" s="2">
        <f t="shared" si="83"/>
        <v>995.00605016986879</v>
      </c>
      <c r="J1308" s="3">
        <f t="shared" si="84"/>
        <v>-708.00605016986879</v>
      </c>
    </row>
    <row r="1309" spans="1:10" x14ac:dyDescent="0.15">
      <c r="A1309">
        <v>1308</v>
      </c>
      <c r="B1309">
        <f t="shared" si="81"/>
        <v>7.1762545320171442</v>
      </c>
      <c r="C1309" t="s">
        <v>5669</v>
      </c>
      <c r="D1309" t="s">
        <v>5960</v>
      </c>
      <c r="E1309">
        <v>284</v>
      </c>
      <c r="F1309">
        <v>5</v>
      </c>
      <c r="G1309">
        <v>1</v>
      </c>
      <c r="H1309">
        <f t="shared" si="82"/>
        <v>5.6489742381612063</v>
      </c>
      <c r="I1309" s="2">
        <f t="shared" si="83"/>
        <v>994.08779623570035</v>
      </c>
      <c r="J1309" s="3">
        <f t="shared" si="84"/>
        <v>-710.08779623570035</v>
      </c>
    </row>
    <row r="1310" spans="1:10" x14ac:dyDescent="0.15">
      <c r="A1310">
        <v>1309</v>
      </c>
      <c r="B1310">
        <f t="shared" si="81"/>
        <v>7.1770187659099003</v>
      </c>
      <c r="C1310" t="s">
        <v>5669</v>
      </c>
      <c r="D1310" t="s">
        <v>5959</v>
      </c>
      <c r="E1310">
        <v>283</v>
      </c>
      <c r="F1310">
        <v>7</v>
      </c>
      <c r="G1310">
        <v>1</v>
      </c>
      <c r="H1310">
        <f t="shared" si="82"/>
        <v>5.6454468976432377</v>
      </c>
      <c r="I1310" s="2">
        <f t="shared" si="83"/>
        <v>993.17109051362013</v>
      </c>
      <c r="J1310" s="3">
        <f t="shared" si="84"/>
        <v>-710.17109051362013</v>
      </c>
    </row>
    <row r="1311" spans="1:10" x14ac:dyDescent="0.15">
      <c r="A1311">
        <v>1310</v>
      </c>
      <c r="B1311">
        <f t="shared" si="81"/>
        <v>7.1777824161951971</v>
      </c>
      <c r="C1311" t="s">
        <v>5669</v>
      </c>
      <c r="D1311" t="s">
        <v>5958</v>
      </c>
      <c r="E1311">
        <v>277</v>
      </c>
      <c r="F1311">
        <v>6</v>
      </c>
      <c r="G1311">
        <v>2</v>
      </c>
      <c r="H1311">
        <f t="shared" si="82"/>
        <v>5.6240175061873385</v>
      </c>
      <c r="I1311" s="2">
        <f t="shared" si="83"/>
        <v>992.25592921352654</v>
      </c>
      <c r="J1311" s="3">
        <f t="shared" si="84"/>
        <v>-715.25592921352654</v>
      </c>
    </row>
    <row r="1312" spans="1:10" x14ac:dyDescent="0.15">
      <c r="A1312">
        <v>1311</v>
      </c>
      <c r="B1312">
        <f t="shared" si="81"/>
        <v>7.1785454837636999</v>
      </c>
      <c r="C1312" t="s">
        <v>5669</v>
      </c>
      <c r="D1312" t="s">
        <v>5957</v>
      </c>
      <c r="E1312">
        <v>277</v>
      </c>
      <c r="F1312">
        <v>8</v>
      </c>
      <c r="G1312">
        <v>2</v>
      </c>
      <c r="H1312">
        <f t="shared" si="82"/>
        <v>5.6240175061873385</v>
      </c>
      <c r="I1312" s="2">
        <f t="shared" si="83"/>
        <v>991.34230855747876</v>
      </c>
      <c r="J1312" s="3">
        <f t="shared" si="84"/>
        <v>-714.34230855747876</v>
      </c>
    </row>
    <row r="1313" spans="1:10" x14ac:dyDescent="0.15">
      <c r="A1313">
        <v>1312</v>
      </c>
      <c r="B1313">
        <f t="shared" si="81"/>
        <v>7.179307969504034</v>
      </c>
      <c r="C1313" t="s">
        <v>5669</v>
      </c>
      <c r="D1313" t="s">
        <v>5956</v>
      </c>
      <c r="E1313">
        <v>274</v>
      </c>
      <c r="F1313">
        <v>9</v>
      </c>
      <c r="G1313">
        <v>1</v>
      </c>
      <c r="H1313">
        <f t="shared" si="82"/>
        <v>5.6131281063880705</v>
      </c>
      <c r="I1313" s="2">
        <f t="shared" si="83"/>
        <v>990.43022477965417</v>
      </c>
      <c r="J1313" s="3">
        <f t="shared" si="84"/>
        <v>-716.43022477965417</v>
      </c>
    </row>
    <row r="1314" spans="1:10" x14ac:dyDescent="0.15">
      <c r="A1314">
        <v>1313</v>
      </c>
      <c r="B1314">
        <f t="shared" si="81"/>
        <v>7.180069874302796</v>
      </c>
      <c r="C1314" t="s">
        <v>5669</v>
      </c>
      <c r="D1314" t="s">
        <v>5955</v>
      </c>
      <c r="E1314">
        <v>274</v>
      </c>
      <c r="F1314">
        <v>11</v>
      </c>
      <c r="G1314">
        <v>4</v>
      </c>
      <c r="H1314">
        <f t="shared" si="82"/>
        <v>5.6131281063880705</v>
      </c>
      <c r="I1314" s="2">
        <f t="shared" si="83"/>
        <v>989.51967412629085</v>
      </c>
      <c r="J1314" s="3">
        <f t="shared" si="84"/>
        <v>-715.51967412629085</v>
      </c>
    </row>
    <row r="1315" spans="1:10" x14ac:dyDescent="0.15">
      <c r="A1315">
        <v>1314</v>
      </c>
      <c r="B1315">
        <f t="shared" si="81"/>
        <v>7.1808311990445555</v>
      </c>
      <c r="C1315" t="s">
        <v>5669</v>
      </c>
      <c r="D1315" t="s">
        <v>5954</v>
      </c>
      <c r="E1315">
        <v>274</v>
      </c>
      <c r="F1315">
        <v>3</v>
      </c>
      <c r="G1315">
        <v>0</v>
      </c>
      <c r="H1315">
        <f t="shared" si="82"/>
        <v>5.6131281063880705</v>
      </c>
      <c r="I1315" s="2">
        <f t="shared" si="83"/>
        <v>988.61065285564575</v>
      </c>
      <c r="J1315" s="3">
        <f t="shared" si="84"/>
        <v>-714.61065285564575</v>
      </c>
    </row>
    <row r="1316" spans="1:10" x14ac:dyDescent="0.15">
      <c r="A1316">
        <v>1315</v>
      </c>
      <c r="B1316">
        <f t="shared" si="81"/>
        <v>7.1815919446118652</v>
      </c>
      <c r="C1316" t="s">
        <v>5669</v>
      </c>
      <c r="D1316" t="s">
        <v>5953</v>
      </c>
      <c r="E1316">
        <v>272</v>
      </c>
      <c r="F1316">
        <v>4</v>
      </c>
      <c r="G1316">
        <v>2</v>
      </c>
      <c r="H1316">
        <f t="shared" si="82"/>
        <v>5.6058020662959978</v>
      </c>
      <c r="I1316" s="2">
        <f t="shared" si="83"/>
        <v>987.70315723794874</v>
      </c>
      <c r="J1316" s="3">
        <f t="shared" si="84"/>
        <v>-715.70315723794874</v>
      </c>
    </row>
    <row r="1317" spans="1:10" x14ac:dyDescent="0.15">
      <c r="A1317">
        <v>1316</v>
      </c>
      <c r="B1317">
        <f t="shared" si="81"/>
        <v>7.1823521118852627</v>
      </c>
      <c r="C1317" t="s">
        <v>5669</v>
      </c>
      <c r="D1317" t="s">
        <v>5952</v>
      </c>
      <c r="E1317">
        <v>272</v>
      </c>
      <c r="F1317">
        <v>5</v>
      </c>
      <c r="G1317">
        <v>2</v>
      </c>
      <c r="H1317">
        <f t="shared" si="82"/>
        <v>5.6058020662959978</v>
      </c>
      <c r="I1317" s="2">
        <f t="shared" si="83"/>
        <v>986.79718355535238</v>
      </c>
      <c r="J1317" s="3">
        <f t="shared" si="84"/>
        <v>-714.79718355535238</v>
      </c>
    </row>
    <row r="1318" spans="1:10" x14ac:dyDescent="0.15">
      <c r="A1318">
        <v>1317</v>
      </c>
      <c r="B1318">
        <f t="shared" si="81"/>
        <v>7.1831117017432806</v>
      </c>
      <c r="C1318" t="s">
        <v>5669</v>
      </c>
      <c r="D1318" t="s">
        <v>5951</v>
      </c>
      <c r="E1318">
        <v>272</v>
      </c>
      <c r="F1318">
        <v>9</v>
      </c>
      <c r="G1318">
        <v>1</v>
      </c>
      <c r="H1318">
        <f t="shared" si="82"/>
        <v>5.6058020662959978</v>
      </c>
      <c r="I1318" s="2">
        <f t="shared" si="83"/>
        <v>985.89272810188277</v>
      </c>
      <c r="J1318" s="3">
        <f t="shared" si="84"/>
        <v>-713.89272810188277</v>
      </c>
    </row>
    <row r="1319" spans="1:10" x14ac:dyDescent="0.15">
      <c r="A1319">
        <v>1318</v>
      </c>
      <c r="B1319">
        <f t="shared" si="81"/>
        <v>7.1838707150624526</v>
      </c>
      <c r="C1319" t="s">
        <v>5669</v>
      </c>
      <c r="D1319" t="s">
        <v>5950</v>
      </c>
      <c r="E1319">
        <v>271</v>
      </c>
      <c r="F1319">
        <v>2</v>
      </c>
      <c r="G1319">
        <v>0</v>
      </c>
      <c r="H1319">
        <f t="shared" si="82"/>
        <v>5.602118820879701</v>
      </c>
      <c r="I1319" s="2">
        <f t="shared" si="83"/>
        <v>984.98978718339504</v>
      </c>
      <c r="J1319" s="3">
        <f t="shared" si="84"/>
        <v>-713.98978718339504</v>
      </c>
    </row>
    <row r="1320" spans="1:10" x14ac:dyDescent="0.15">
      <c r="A1320">
        <v>1319</v>
      </c>
      <c r="B1320">
        <f t="shared" si="81"/>
        <v>7.1846291527173145</v>
      </c>
      <c r="C1320" t="s">
        <v>5669</v>
      </c>
      <c r="D1320" t="s">
        <v>5949</v>
      </c>
      <c r="E1320">
        <v>271</v>
      </c>
      <c r="F1320">
        <v>4</v>
      </c>
      <c r="G1320">
        <v>0</v>
      </c>
      <c r="H1320">
        <f t="shared" si="82"/>
        <v>5.602118820879701</v>
      </c>
      <c r="I1320" s="2">
        <f t="shared" si="83"/>
        <v>984.08835711752897</v>
      </c>
      <c r="J1320" s="3">
        <f t="shared" si="84"/>
        <v>-713.08835711752897</v>
      </c>
    </row>
    <row r="1321" spans="1:10" x14ac:dyDescent="0.15">
      <c r="A1321">
        <v>1320</v>
      </c>
      <c r="B1321">
        <f t="shared" si="81"/>
        <v>7.1853870155804165</v>
      </c>
      <c r="C1321" t="s">
        <v>5669</v>
      </c>
      <c r="D1321" t="s">
        <v>5948</v>
      </c>
      <c r="E1321">
        <v>271</v>
      </c>
      <c r="F1321">
        <v>8</v>
      </c>
      <c r="G1321">
        <v>1</v>
      </c>
      <c r="H1321">
        <f t="shared" si="82"/>
        <v>5.602118820879701</v>
      </c>
      <c r="I1321" s="2">
        <f t="shared" si="83"/>
        <v>983.18843423365956</v>
      </c>
      <c r="J1321" s="3">
        <f t="shared" si="84"/>
        <v>-712.18843423365956</v>
      </c>
    </row>
    <row r="1322" spans="1:10" x14ac:dyDescent="0.15">
      <c r="A1322">
        <v>1321</v>
      </c>
      <c r="B1322">
        <f t="shared" si="81"/>
        <v>7.1861443045223252</v>
      </c>
      <c r="C1322" t="s">
        <v>5669</v>
      </c>
      <c r="D1322" t="s">
        <v>5947</v>
      </c>
      <c r="E1322">
        <v>271</v>
      </c>
      <c r="F1322">
        <v>20</v>
      </c>
      <c r="G1322">
        <v>2</v>
      </c>
      <c r="H1322">
        <f t="shared" si="82"/>
        <v>5.602118820879701</v>
      </c>
      <c r="I1322" s="2">
        <f t="shared" si="83"/>
        <v>982.29001487284779</v>
      </c>
      <c r="J1322" s="3">
        <f t="shared" si="84"/>
        <v>-711.29001487284779</v>
      </c>
    </row>
    <row r="1323" spans="1:10" x14ac:dyDescent="0.15">
      <c r="A1323">
        <v>1322</v>
      </c>
      <c r="B1323">
        <f t="shared" si="81"/>
        <v>7.1869010204116313</v>
      </c>
      <c r="C1323" t="s">
        <v>5669</v>
      </c>
      <c r="D1323" t="s">
        <v>5946</v>
      </c>
      <c r="E1323">
        <v>270</v>
      </c>
      <c r="F1323">
        <v>4</v>
      </c>
      <c r="G1323">
        <v>1</v>
      </c>
      <c r="H1323">
        <f t="shared" si="82"/>
        <v>5.598421958998375</v>
      </c>
      <c r="I1323" s="2">
        <f t="shared" si="83"/>
        <v>981.39309538780299</v>
      </c>
      <c r="J1323" s="3">
        <f t="shared" si="84"/>
        <v>-711.39309538780299</v>
      </c>
    </row>
    <row r="1324" spans="1:10" x14ac:dyDescent="0.15">
      <c r="A1324">
        <v>1323</v>
      </c>
      <c r="B1324">
        <f t="shared" si="81"/>
        <v>7.187657164114956</v>
      </c>
      <c r="C1324" t="s">
        <v>5669</v>
      </c>
      <c r="D1324" t="s">
        <v>5945</v>
      </c>
      <c r="E1324">
        <v>270</v>
      </c>
      <c r="F1324">
        <v>4</v>
      </c>
      <c r="G1324">
        <v>1</v>
      </c>
      <c r="H1324">
        <f t="shared" si="82"/>
        <v>5.598421958998375</v>
      </c>
      <c r="I1324" s="2">
        <f t="shared" si="83"/>
        <v>980.49767214282895</v>
      </c>
      <c r="J1324" s="3">
        <f t="shared" si="84"/>
        <v>-710.49767214282895</v>
      </c>
    </row>
    <row r="1325" spans="1:10" x14ac:dyDescent="0.15">
      <c r="A1325">
        <v>1324</v>
      </c>
      <c r="B1325">
        <f t="shared" si="81"/>
        <v>7.1884127364969537</v>
      </c>
      <c r="C1325" t="s">
        <v>5669</v>
      </c>
      <c r="D1325" t="s">
        <v>5944</v>
      </c>
      <c r="E1325">
        <v>269</v>
      </c>
      <c r="F1325">
        <v>6</v>
      </c>
      <c r="G1325">
        <v>1</v>
      </c>
      <c r="H1325">
        <f t="shared" si="82"/>
        <v>5.5947113796018391</v>
      </c>
      <c r="I1325" s="2">
        <f t="shared" si="83"/>
        <v>979.60374151378289</v>
      </c>
      <c r="J1325" s="3">
        <f t="shared" si="84"/>
        <v>-710.60374151378289</v>
      </c>
    </row>
    <row r="1326" spans="1:10" x14ac:dyDescent="0.15">
      <c r="A1326">
        <v>1325</v>
      </c>
      <c r="B1326">
        <f t="shared" si="81"/>
        <v>7.1891677384203225</v>
      </c>
      <c r="C1326" t="s">
        <v>5669</v>
      </c>
      <c r="D1326" t="s">
        <v>5943</v>
      </c>
      <c r="E1326">
        <v>268</v>
      </c>
      <c r="F1326">
        <v>7</v>
      </c>
      <c r="G1326">
        <v>2</v>
      </c>
      <c r="H1326">
        <f t="shared" si="82"/>
        <v>5.5909869805108565</v>
      </c>
      <c r="I1326" s="2">
        <f t="shared" si="83"/>
        <v>978.7112998880292</v>
      </c>
      <c r="J1326" s="3">
        <f t="shared" si="84"/>
        <v>-710.7112998880292</v>
      </c>
    </row>
    <row r="1327" spans="1:10" x14ac:dyDescent="0.15">
      <c r="A1327">
        <v>1326</v>
      </c>
      <c r="B1327">
        <f t="shared" si="81"/>
        <v>7.1899221707458079</v>
      </c>
      <c r="C1327" t="s">
        <v>5669</v>
      </c>
      <c r="D1327" t="s">
        <v>5942</v>
      </c>
      <c r="E1327">
        <v>267</v>
      </c>
      <c r="F1327">
        <v>5</v>
      </c>
      <c r="G1327">
        <v>3</v>
      </c>
      <c r="H1327">
        <f t="shared" si="82"/>
        <v>5.5872486584002496</v>
      </c>
      <c r="I1327" s="2">
        <f t="shared" si="83"/>
        <v>977.82034366439109</v>
      </c>
      <c r="J1327" s="3">
        <f t="shared" si="84"/>
        <v>-710.82034366439109</v>
      </c>
    </row>
    <row r="1328" spans="1:10" x14ac:dyDescent="0.15">
      <c r="A1328">
        <v>1327</v>
      </c>
      <c r="B1328">
        <f t="shared" si="81"/>
        <v>7.1906760343322071</v>
      </c>
      <c r="C1328" t="s">
        <v>5669</v>
      </c>
      <c r="D1328" t="s">
        <v>5941</v>
      </c>
      <c r="E1328">
        <v>267</v>
      </c>
      <c r="F1328">
        <v>13</v>
      </c>
      <c r="G1328">
        <v>2</v>
      </c>
      <c r="H1328">
        <f t="shared" si="82"/>
        <v>5.5872486584002496</v>
      </c>
      <c r="I1328" s="2">
        <f t="shared" si="83"/>
        <v>976.9308692531132</v>
      </c>
      <c r="J1328" s="3">
        <f t="shared" si="84"/>
        <v>-709.9308692531132</v>
      </c>
    </row>
    <row r="1329" spans="1:10" x14ac:dyDescent="0.15">
      <c r="A1329">
        <v>1328</v>
      </c>
      <c r="B1329">
        <f t="shared" si="81"/>
        <v>7.191429330036379</v>
      </c>
      <c r="C1329" t="s">
        <v>5669</v>
      </c>
      <c r="D1329" t="s">
        <v>5940</v>
      </c>
      <c r="E1329">
        <v>267</v>
      </c>
      <c r="F1329">
        <v>3</v>
      </c>
      <c r="G1329">
        <v>1</v>
      </c>
      <c r="H1329">
        <f t="shared" si="82"/>
        <v>5.5872486584002496</v>
      </c>
      <c r="I1329" s="2">
        <f t="shared" si="83"/>
        <v>976.04287307580421</v>
      </c>
      <c r="J1329" s="3">
        <f t="shared" si="84"/>
        <v>-709.04287307580421</v>
      </c>
    </row>
    <row r="1330" spans="1:10" x14ac:dyDescent="0.15">
      <c r="A1330">
        <v>1329</v>
      </c>
      <c r="B1330">
        <f t="shared" si="81"/>
        <v>7.1921820587132457</v>
      </c>
      <c r="C1330" t="s">
        <v>5669</v>
      </c>
      <c r="D1330" t="s">
        <v>5939</v>
      </c>
      <c r="E1330">
        <v>266</v>
      </c>
      <c r="F1330">
        <v>3</v>
      </c>
      <c r="G1330">
        <v>0</v>
      </c>
      <c r="H1330">
        <f t="shared" si="82"/>
        <v>5.5834963087816991</v>
      </c>
      <c r="I1330" s="2">
        <f t="shared" si="83"/>
        <v>975.15635156540725</v>
      </c>
      <c r="J1330" s="3">
        <f t="shared" si="84"/>
        <v>-709.15635156540725</v>
      </c>
    </row>
    <row r="1331" spans="1:10" x14ac:dyDescent="0.15">
      <c r="A1331">
        <v>1330</v>
      </c>
      <c r="B1331">
        <f t="shared" si="81"/>
        <v>7.1929342212157996</v>
      </c>
      <c r="C1331" t="s">
        <v>5669</v>
      </c>
      <c r="D1331" t="s">
        <v>5938</v>
      </c>
      <c r="E1331">
        <v>265</v>
      </c>
      <c r="F1331">
        <v>8</v>
      </c>
      <c r="G1331">
        <v>1</v>
      </c>
      <c r="H1331">
        <f t="shared" si="82"/>
        <v>5.579729825986222</v>
      </c>
      <c r="I1331" s="2">
        <f t="shared" si="83"/>
        <v>974.27130116614603</v>
      </c>
      <c r="J1331" s="3">
        <f t="shared" si="84"/>
        <v>-709.27130116614603</v>
      </c>
    </row>
    <row r="1332" spans="1:10" x14ac:dyDescent="0.15">
      <c r="A1332">
        <v>1331</v>
      </c>
      <c r="B1332">
        <f t="shared" si="81"/>
        <v>7.193685818395112</v>
      </c>
      <c r="C1332" t="s">
        <v>5669</v>
      </c>
      <c r="D1332" t="s">
        <v>5937</v>
      </c>
      <c r="E1332">
        <v>264</v>
      </c>
      <c r="F1332">
        <v>19</v>
      </c>
      <c r="G1332">
        <v>1</v>
      </c>
      <c r="H1332">
        <f t="shared" si="82"/>
        <v>5.575949103146316</v>
      </c>
      <c r="I1332" s="2">
        <f t="shared" si="83"/>
        <v>973.38771833348062</v>
      </c>
      <c r="J1332" s="3">
        <f t="shared" si="84"/>
        <v>-709.38771833348062</v>
      </c>
    </row>
    <row r="1333" spans="1:10" x14ac:dyDescent="0.15">
      <c r="A1333">
        <v>1332</v>
      </c>
      <c r="B1333">
        <f t="shared" si="81"/>
        <v>7.1944368511003347</v>
      </c>
      <c r="C1333" t="s">
        <v>5669</v>
      </c>
      <c r="D1333" t="s">
        <v>5936</v>
      </c>
      <c r="E1333">
        <v>263</v>
      </c>
      <c r="F1333">
        <v>8</v>
      </c>
      <c r="G1333">
        <v>4</v>
      </c>
      <c r="H1333">
        <f t="shared" si="82"/>
        <v>5.5721540321777647</v>
      </c>
      <c r="I1333" s="2">
        <f t="shared" si="83"/>
        <v>972.50559953407071</v>
      </c>
      <c r="J1333" s="3">
        <f t="shared" si="84"/>
        <v>-709.50559953407071</v>
      </c>
    </row>
    <row r="1334" spans="1:10" x14ac:dyDescent="0.15">
      <c r="A1334">
        <v>1333</v>
      </c>
      <c r="B1334">
        <f t="shared" si="81"/>
        <v>7.1951873201787091</v>
      </c>
      <c r="C1334" t="s">
        <v>5669</v>
      </c>
      <c r="D1334" t="s">
        <v>5935</v>
      </c>
      <c r="E1334">
        <v>262</v>
      </c>
      <c r="F1334">
        <v>13</v>
      </c>
      <c r="G1334">
        <v>1</v>
      </c>
      <c r="H1334">
        <f t="shared" si="82"/>
        <v>5.5683445037610966</v>
      </c>
      <c r="I1334" s="2">
        <f t="shared" si="83"/>
        <v>971.62494124571913</v>
      </c>
      <c r="J1334" s="3">
        <f t="shared" si="84"/>
        <v>-709.62494124571913</v>
      </c>
    </row>
    <row r="1335" spans="1:10" x14ac:dyDescent="0.15">
      <c r="A1335">
        <v>1334</v>
      </c>
      <c r="B1335">
        <f t="shared" si="81"/>
        <v>7.1959372264755688</v>
      </c>
      <c r="C1335" t="s">
        <v>5669</v>
      </c>
      <c r="D1335" t="s">
        <v>5934</v>
      </c>
      <c r="E1335">
        <v>262</v>
      </c>
      <c r="F1335">
        <v>3</v>
      </c>
      <c r="G1335">
        <v>3</v>
      </c>
      <c r="H1335">
        <f t="shared" si="82"/>
        <v>5.5683445037610966</v>
      </c>
      <c r="I1335" s="2">
        <f t="shared" si="83"/>
        <v>970.74573995734636</v>
      </c>
      <c r="J1335" s="3">
        <f t="shared" si="84"/>
        <v>-708.74573995734636</v>
      </c>
    </row>
    <row r="1336" spans="1:10" x14ac:dyDescent="0.15">
      <c r="A1336">
        <v>1335</v>
      </c>
      <c r="B1336">
        <f t="shared" si="81"/>
        <v>7.1966865708343501</v>
      </c>
      <c r="C1336" t="s">
        <v>5669</v>
      </c>
      <c r="D1336" t="s">
        <v>5933</v>
      </c>
      <c r="E1336">
        <v>261</v>
      </c>
      <c r="F1336">
        <v>12</v>
      </c>
      <c r="G1336">
        <v>1</v>
      </c>
      <c r="H1336">
        <f t="shared" si="82"/>
        <v>5.5645204073226937</v>
      </c>
      <c r="I1336" s="2">
        <f t="shared" si="83"/>
        <v>969.86799216892632</v>
      </c>
      <c r="J1336" s="3">
        <f t="shared" si="84"/>
        <v>-708.86799216892632</v>
      </c>
    </row>
    <row r="1337" spans="1:10" x14ac:dyDescent="0.15">
      <c r="A1337">
        <v>1336</v>
      </c>
      <c r="B1337">
        <f t="shared" si="81"/>
        <v>7.1974353540965907</v>
      </c>
      <c r="C1337" t="s">
        <v>5669</v>
      </c>
      <c r="D1337" t="s">
        <v>5932</v>
      </c>
      <c r="E1337">
        <v>260</v>
      </c>
      <c r="F1337">
        <v>8</v>
      </c>
      <c r="G1337">
        <v>1</v>
      </c>
      <c r="H1337">
        <f t="shared" si="82"/>
        <v>5.5606816310155276</v>
      </c>
      <c r="I1337" s="2">
        <f t="shared" si="83"/>
        <v>968.99169439146431</v>
      </c>
      <c r="J1337" s="3">
        <f t="shared" si="84"/>
        <v>-708.99169439146431</v>
      </c>
    </row>
    <row r="1338" spans="1:10" x14ac:dyDescent="0.15">
      <c r="A1338">
        <v>1337</v>
      </c>
      <c r="B1338">
        <f t="shared" si="81"/>
        <v>7.1981835771019433</v>
      </c>
      <c r="C1338" t="s">
        <v>5669</v>
      </c>
      <c r="D1338" t="s">
        <v>5931</v>
      </c>
      <c r="E1338">
        <v>259</v>
      </c>
      <c r="F1338">
        <v>32</v>
      </c>
      <c r="G1338">
        <v>0</v>
      </c>
      <c r="H1338">
        <f t="shared" si="82"/>
        <v>5.5568280616995374</v>
      </c>
      <c r="I1338" s="2">
        <f t="shared" si="83"/>
        <v>968.1168431469373</v>
      </c>
      <c r="J1338" s="3">
        <f t="shared" si="84"/>
        <v>-709.1168431469373</v>
      </c>
    </row>
    <row r="1339" spans="1:10" x14ac:dyDescent="0.15">
      <c r="A1339">
        <v>1338</v>
      </c>
      <c r="B1339">
        <f t="shared" si="81"/>
        <v>7.1989312406881734</v>
      </c>
      <c r="C1339" t="s">
        <v>5669</v>
      </c>
      <c r="D1339" t="s">
        <v>5930</v>
      </c>
      <c r="E1339">
        <v>259</v>
      </c>
      <c r="F1339">
        <v>13</v>
      </c>
      <c r="G1339">
        <v>1</v>
      </c>
      <c r="H1339">
        <f t="shared" si="82"/>
        <v>5.5568280616995374</v>
      </c>
      <c r="I1339" s="2">
        <f t="shared" si="83"/>
        <v>967.24343496825895</v>
      </c>
      <c r="J1339" s="3">
        <f t="shared" si="84"/>
        <v>-708.24343496825895</v>
      </c>
    </row>
    <row r="1340" spans="1:10" x14ac:dyDescent="0.15">
      <c r="A1340">
        <v>1339</v>
      </c>
      <c r="B1340">
        <f t="shared" si="81"/>
        <v>7.1996783456911722</v>
      </c>
      <c r="C1340" t="s">
        <v>5669</v>
      </c>
      <c r="D1340" t="s">
        <v>5929</v>
      </c>
      <c r="E1340">
        <v>259</v>
      </c>
      <c r="F1340">
        <v>1</v>
      </c>
      <c r="G1340">
        <v>2</v>
      </c>
      <c r="H1340">
        <f t="shared" si="82"/>
        <v>5.5568280616995374</v>
      </c>
      <c r="I1340" s="2">
        <f t="shared" si="83"/>
        <v>966.37146639923469</v>
      </c>
      <c r="J1340" s="3">
        <f t="shared" si="84"/>
        <v>-707.37146639923469</v>
      </c>
    </row>
    <row r="1341" spans="1:10" x14ac:dyDescent="0.15">
      <c r="A1341">
        <v>1340</v>
      </c>
      <c r="B1341">
        <f t="shared" si="81"/>
        <v>7.200424892944957</v>
      </c>
      <c r="C1341" t="s">
        <v>5669</v>
      </c>
      <c r="D1341" t="s">
        <v>5928</v>
      </c>
      <c r="E1341">
        <v>257</v>
      </c>
      <c r="F1341">
        <v>6</v>
      </c>
      <c r="G1341">
        <v>1</v>
      </c>
      <c r="H1341">
        <f t="shared" si="82"/>
        <v>5.5490760848952201</v>
      </c>
      <c r="I1341" s="2">
        <f t="shared" si="83"/>
        <v>965.50093399452328</v>
      </c>
      <c r="J1341" s="3">
        <f t="shared" si="84"/>
        <v>-708.50093399452328</v>
      </c>
    </row>
    <row r="1342" spans="1:10" x14ac:dyDescent="0.15">
      <c r="A1342">
        <v>1341</v>
      </c>
      <c r="B1342">
        <f t="shared" si="81"/>
        <v>7.2011708832816783</v>
      </c>
      <c r="C1342" t="s">
        <v>5669</v>
      </c>
      <c r="D1342" t="s">
        <v>5927</v>
      </c>
      <c r="E1342">
        <v>256</v>
      </c>
      <c r="F1342">
        <v>10</v>
      </c>
      <c r="G1342">
        <v>3</v>
      </c>
      <c r="H1342">
        <f t="shared" si="82"/>
        <v>5.5451774444795623</v>
      </c>
      <c r="I1342" s="2">
        <f t="shared" si="83"/>
        <v>964.63183431959237</v>
      </c>
      <c r="J1342" s="3">
        <f t="shared" si="84"/>
        <v>-708.63183431959237</v>
      </c>
    </row>
    <row r="1343" spans="1:10" x14ac:dyDescent="0.15">
      <c r="A1343">
        <v>1342</v>
      </c>
      <c r="B1343">
        <f t="shared" si="81"/>
        <v>7.2019163175316274</v>
      </c>
      <c r="C1343" t="s">
        <v>5669</v>
      </c>
      <c r="D1343" t="s">
        <v>5926</v>
      </c>
      <c r="E1343">
        <v>255</v>
      </c>
      <c r="F1343">
        <v>15</v>
      </c>
      <c r="G1343">
        <v>1</v>
      </c>
      <c r="H1343">
        <f t="shared" si="82"/>
        <v>5.5412635451584258</v>
      </c>
      <c r="I1343" s="2">
        <f t="shared" si="83"/>
        <v>963.76416395067235</v>
      </c>
      <c r="J1343" s="3">
        <f t="shared" si="84"/>
        <v>-708.76416395067235</v>
      </c>
    </row>
    <row r="1344" spans="1:10" x14ac:dyDescent="0.15">
      <c r="A1344">
        <v>1343</v>
      </c>
      <c r="B1344">
        <f t="shared" si="81"/>
        <v>7.2026611965232377</v>
      </c>
      <c r="C1344" t="s">
        <v>5669</v>
      </c>
      <c r="D1344" t="s">
        <v>5925</v>
      </c>
      <c r="E1344">
        <v>255</v>
      </c>
      <c r="F1344">
        <v>3</v>
      </c>
      <c r="G1344">
        <v>1</v>
      </c>
      <c r="H1344">
        <f t="shared" si="82"/>
        <v>5.5412635451584258</v>
      </c>
      <c r="I1344" s="2">
        <f t="shared" si="83"/>
        <v>962.89791947472133</v>
      </c>
      <c r="J1344" s="3">
        <f t="shared" si="84"/>
        <v>-707.89791947472133</v>
      </c>
    </row>
    <row r="1345" spans="1:10" x14ac:dyDescent="0.15">
      <c r="A1345">
        <v>1344</v>
      </c>
      <c r="B1345">
        <f t="shared" si="81"/>
        <v>7.203405521083095</v>
      </c>
      <c r="C1345" t="s">
        <v>5669</v>
      </c>
      <c r="D1345" t="s">
        <v>5924</v>
      </c>
      <c r="E1345">
        <v>254</v>
      </c>
      <c r="F1345">
        <v>9</v>
      </c>
      <c r="G1345">
        <v>2</v>
      </c>
      <c r="H1345">
        <f t="shared" si="82"/>
        <v>5.5373342670185366</v>
      </c>
      <c r="I1345" s="2">
        <f t="shared" si="83"/>
        <v>962.03309748937875</v>
      </c>
      <c r="J1345" s="3">
        <f t="shared" si="84"/>
        <v>-708.03309748937875</v>
      </c>
    </row>
    <row r="1346" spans="1:10" x14ac:dyDescent="0.15">
      <c r="A1346">
        <v>1345</v>
      </c>
      <c r="B1346">
        <f t="shared" si="81"/>
        <v>7.2041492920359396</v>
      </c>
      <c r="C1346" t="s">
        <v>5669</v>
      </c>
      <c r="D1346" t="s">
        <v>5923</v>
      </c>
      <c r="E1346">
        <v>254</v>
      </c>
      <c r="F1346">
        <v>3</v>
      </c>
      <c r="G1346">
        <v>1</v>
      </c>
      <c r="H1346">
        <f t="shared" si="82"/>
        <v>5.5373342670185366</v>
      </c>
      <c r="I1346" s="2">
        <f t="shared" si="83"/>
        <v>961.16969460292887</v>
      </c>
      <c r="J1346" s="3">
        <f t="shared" si="84"/>
        <v>-707.16969460292887</v>
      </c>
    </row>
    <row r="1347" spans="1:10" x14ac:dyDescent="0.15">
      <c r="A1347">
        <v>1346</v>
      </c>
      <c r="B1347">
        <f t="shared" ref="B1347:B1410" si="85">LN(A1347)</f>
        <v>7.2048925102046733</v>
      </c>
      <c r="C1347" t="s">
        <v>5669</v>
      </c>
      <c r="D1347" t="s">
        <v>5922</v>
      </c>
      <c r="E1347">
        <v>254</v>
      </c>
      <c r="F1347">
        <v>0</v>
      </c>
      <c r="G1347">
        <v>2</v>
      </c>
      <c r="H1347">
        <f t="shared" ref="H1347:H1410" si="86">LN(E1347)</f>
        <v>5.5373342670185366</v>
      </c>
      <c r="I1347" s="2">
        <f t="shared" ref="I1347:I1410" si="87">EXP(15.565) * POWER(A1347,-1.2072)</f>
        <v>960.30770743425182</v>
      </c>
      <c r="J1347" s="3">
        <f t="shared" ref="J1347:J1410" si="88">E1347-I1347</f>
        <v>-706.30770743425182</v>
      </c>
    </row>
    <row r="1348" spans="1:10" x14ac:dyDescent="0.15">
      <c r="A1348">
        <v>1347</v>
      </c>
      <c r="B1348">
        <f t="shared" si="85"/>
        <v>7.2056351764103637</v>
      </c>
      <c r="C1348" t="s">
        <v>5669</v>
      </c>
      <c r="D1348" t="s">
        <v>5921</v>
      </c>
      <c r="E1348">
        <v>254</v>
      </c>
      <c r="F1348">
        <v>2</v>
      </c>
      <c r="G1348">
        <v>2</v>
      </c>
      <c r="H1348">
        <f t="shared" si="86"/>
        <v>5.5373342670185366</v>
      </c>
      <c r="I1348" s="2">
        <f t="shared" si="87"/>
        <v>959.44713261279242</v>
      </c>
      <c r="J1348" s="3">
        <f t="shared" si="88"/>
        <v>-705.44713261279242</v>
      </c>
    </row>
    <row r="1349" spans="1:10" x14ac:dyDescent="0.15">
      <c r="A1349">
        <v>1348</v>
      </c>
      <c r="B1349">
        <f t="shared" si="85"/>
        <v>7.2063772914722524</v>
      </c>
      <c r="C1349" t="s">
        <v>5669</v>
      </c>
      <c r="D1349" t="s">
        <v>5920</v>
      </c>
      <c r="E1349">
        <v>253</v>
      </c>
      <c r="F1349">
        <v>2</v>
      </c>
      <c r="G1349">
        <v>1</v>
      </c>
      <c r="H1349">
        <f t="shared" si="86"/>
        <v>5.5333894887275203</v>
      </c>
      <c r="I1349" s="2">
        <f t="shared" si="87"/>
        <v>958.58796677851274</v>
      </c>
      <c r="J1349" s="3">
        <f t="shared" si="88"/>
        <v>-705.58796677851274</v>
      </c>
    </row>
    <row r="1350" spans="1:10" x14ac:dyDescent="0.15">
      <c r="A1350">
        <v>1349</v>
      </c>
      <c r="B1350">
        <f t="shared" si="85"/>
        <v>7.2071188562077557</v>
      </c>
      <c r="C1350" t="s">
        <v>5669</v>
      </c>
      <c r="D1350" t="s">
        <v>5919</v>
      </c>
      <c r="E1350">
        <v>252</v>
      </c>
      <c r="F1350">
        <v>2</v>
      </c>
      <c r="G1350">
        <v>1</v>
      </c>
      <c r="H1350">
        <f t="shared" si="86"/>
        <v>5.5294290875114234</v>
      </c>
      <c r="I1350" s="2">
        <f t="shared" si="87"/>
        <v>957.73020658185021</v>
      </c>
      <c r="J1350" s="3">
        <f t="shared" si="88"/>
        <v>-705.73020658185021</v>
      </c>
    </row>
    <row r="1351" spans="1:10" x14ac:dyDescent="0.15">
      <c r="A1351">
        <v>1350</v>
      </c>
      <c r="B1351">
        <f t="shared" si="85"/>
        <v>7.2078598714324755</v>
      </c>
      <c r="C1351" t="s">
        <v>5669</v>
      </c>
      <c r="D1351" t="s">
        <v>5918</v>
      </c>
      <c r="E1351">
        <v>251</v>
      </c>
      <c r="F1351">
        <v>2</v>
      </c>
      <c r="G1351">
        <v>0</v>
      </c>
      <c r="H1351">
        <f t="shared" si="86"/>
        <v>5.5254529391317835</v>
      </c>
      <c r="I1351" s="2">
        <f t="shared" si="87"/>
        <v>956.8738486836852</v>
      </c>
      <c r="J1351" s="3">
        <f t="shared" si="88"/>
        <v>-705.8738486836852</v>
      </c>
    </row>
    <row r="1352" spans="1:10" x14ac:dyDescent="0.15">
      <c r="A1352">
        <v>1351</v>
      </c>
      <c r="B1352">
        <f t="shared" si="85"/>
        <v>7.2086003379601991</v>
      </c>
      <c r="C1352" t="s">
        <v>5669</v>
      </c>
      <c r="D1352" t="s">
        <v>5917</v>
      </c>
      <c r="E1352">
        <v>249</v>
      </c>
      <c r="F1352">
        <v>3</v>
      </c>
      <c r="G1352">
        <v>1</v>
      </c>
      <c r="H1352">
        <f t="shared" si="86"/>
        <v>5.5174528964647074</v>
      </c>
      <c r="I1352" s="2">
        <f t="shared" si="87"/>
        <v>956.01888975529221</v>
      </c>
      <c r="J1352" s="3">
        <f t="shared" si="88"/>
        <v>-707.01888975529221</v>
      </c>
    </row>
    <row r="1353" spans="1:10" x14ac:dyDescent="0.15">
      <c r="A1353">
        <v>1352</v>
      </c>
      <c r="B1353">
        <f t="shared" si="85"/>
        <v>7.2093402566029097</v>
      </c>
      <c r="C1353" t="s">
        <v>5669</v>
      </c>
      <c r="D1353" t="s">
        <v>5916</v>
      </c>
      <c r="E1353">
        <v>248</v>
      </c>
      <c r="F1353">
        <v>2</v>
      </c>
      <c r="G1353">
        <v>1</v>
      </c>
      <c r="H1353">
        <f t="shared" si="86"/>
        <v>5.5134287461649825</v>
      </c>
      <c r="I1353" s="2">
        <f t="shared" si="87"/>
        <v>955.16532647830365</v>
      </c>
      <c r="J1353" s="3">
        <f t="shared" si="88"/>
        <v>-707.16532647830365</v>
      </c>
    </row>
    <row r="1354" spans="1:10" x14ac:dyDescent="0.15">
      <c r="A1354">
        <v>1353</v>
      </c>
      <c r="B1354">
        <f t="shared" si="85"/>
        <v>7.2100796281707877</v>
      </c>
      <c r="C1354" t="s">
        <v>5669</v>
      </c>
      <c r="D1354" t="s">
        <v>5915</v>
      </c>
      <c r="E1354">
        <v>247</v>
      </c>
      <c r="F1354">
        <v>0</v>
      </c>
      <c r="G1354">
        <v>2</v>
      </c>
      <c r="H1354">
        <f t="shared" si="86"/>
        <v>5.5093883366279774</v>
      </c>
      <c r="I1354" s="2">
        <f t="shared" si="87"/>
        <v>954.31315554467369</v>
      </c>
      <c r="J1354" s="3">
        <f t="shared" si="88"/>
        <v>-707.31315554467369</v>
      </c>
    </row>
    <row r="1355" spans="1:10" x14ac:dyDescent="0.15">
      <c r="A1355">
        <v>1354</v>
      </c>
      <c r="B1355">
        <f t="shared" si="85"/>
        <v>7.2108184534722204</v>
      </c>
      <c r="C1355" t="s">
        <v>5669</v>
      </c>
      <c r="D1355" t="s">
        <v>5914</v>
      </c>
      <c r="E1355">
        <v>247</v>
      </c>
      <c r="F1355">
        <v>3</v>
      </c>
      <c r="G1355">
        <v>5</v>
      </c>
      <c r="H1355">
        <f t="shared" si="86"/>
        <v>5.5093883366279774</v>
      </c>
      <c r="I1355" s="2">
        <f t="shared" si="87"/>
        <v>953.46237365662671</v>
      </c>
      <c r="J1355" s="3">
        <f t="shared" si="88"/>
        <v>-706.46237365662671</v>
      </c>
    </row>
    <row r="1356" spans="1:10" x14ac:dyDescent="0.15">
      <c r="A1356">
        <v>1355</v>
      </c>
      <c r="B1356">
        <f t="shared" si="85"/>
        <v>7.2115567333138015</v>
      </c>
      <c r="C1356" t="s">
        <v>5669</v>
      </c>
      <c r="D1356" t="s">
        <v>5913</v>
      </c>
      <c r="E1356">
        <v>247</v>
      </c>
      <c r="F1356">
        <v>2</v>
      </c>
      <c r="G1356">
        <v>2</v>
      </c>
      <c r="H1356">
        <f t="shared" si="86"/>
        <v>5.5093883366279774</v>
      </c>
      <c r="I1356" s="2">
        <f t="shared" si="87"/>
        <v>952.61297752663472</v>
      </c>
      <c r="J1356" s="3">
        <f t="shared" si="88"/>
        <v>-705.61297752663472</v>
      </c>
    </row>
    <row r="1357" spans="1:10" x14ac:dyDescent="0.15">
      <c r="A1357">
        <v>1356</v>
      </c>
      <c r="B1357">
        <f t="shared" si="85"/>
        <v>7.2122944685003407</v>
      </c>
      <c r="C1357" t="s">
        <v>5669</v>
      </c>
      <c r="D1357" t="s">
        <v>5912</v>
      </c>
      <c r="E1357">
        <v>246</v>
      </c>
      <c r="F1357">
        <v>6</v>
      </c>
      <c r="G1357">
        <v>0</v>
      </c>
      <c r="H1357">
        <f t="shared" si="86"/>
        <v>5.5053315359323625</v>
      </c>
      <c r="I1357" s="2">
        <f t="shared" si="87"/>
        <v>951.76496387736165</v>
      </c>
      <c r="J1357" s="3">
        <f t="shared" si="88"/>
        <v>-705.76496387736165</v>
      </c>
    </row>
    <row r="1358" spans="1:10" x14ac:dyDescent="0.15">
      <c r="A1358">
        <v>1357</v>
      </c>
      <c r="B1358">
        <f t="shared" si="85"/>
        <v>7.2130316598348694</v>
      </c>
      <c r="C1358" t="s">
        <v>5669</v>
      </c>
      <c r="D1358" t="s">
        <v>5911</v>
      </c>
      <c r="E1358">
        <v>245</v>
      </c>
      <c r="F1358">
        <v>10</v>
      </c>
      <c r="G1358">
        <v>1</v>
      </c>
      <c r="H1358">
        <f t="shared" si="86"/>
        <v>5.5012582105447274</v>
      </c>
      <c r="I1358" s="2">
        <f t="shared" si="87"/>
        <v>950.9183294416365</v>
      </c>
      <c r="J1358" s="3">
        <f t="shared" si="88"/>
        <v>-705.9183294416365</v>
      </c>
    </row>
    <row r="1359" spans="1:10" x14ac:dyDescent="0.15">
      <c r="A1359">
        <v>1358</v>
      </c>
      <c r="B1359">
        <f t="shared" si="85"/>
        <v>7.2137683081186417</v>
      </c>
      <c r="C1359" t="s">
        <v>5669</v>
      </c>
      <c r="D1359" t="s">
        <v>5910</v>
      </c>
      <c r="E1359">
        <v>245</v>
      </c>
      <c r="F1359">
        <v>6</v>
      </c>
      <c r="G1359">
        <v>1</v>
      </c>
      <c r="H1359">
        <f t="shared" si="86"/>
        <v>5.5012582105447274</v>
      </c>
      <c r="I1359" s="2">
        <f t="shared" si="87"/>
        <v>950.07307096240652</v>
      </c>
      <c r="J1359" s="3">
        <f t="shared" si="88"/>
        <v>-705.07307096240652</v>
      </c>
    </row>
    <row r="1360" spans="1:10" x14ac:dyDescent="0.15">
      <c r="A1360">
        <v>1359</v>
      </c>
      <c r="B1360">
        <f t="shared" si="85"/>
        <v>7.2145044141511434</v>
      </c>
      <c r="C1360" t="s">
        <v>5669</v>
      </c>
      <c r="D1360" t="s">
        <v>5909</v>
      </c>
      <c r="E1360">
        <v>245</v>
      </c>
      <c r="F1360">
        <v>19</v>
      </c>
      <c r="G1360">
        <v>1</v>
      </c>
      <c r="H1360">
        <f t="shared" si="86"/>
        <v>5.5012582105447274</v>
      </c>
      <c r="I1360" s="2">
        <f t="shared" si="87"/>
        <v>949.22918519270502</v>
      </c>
      <c r="J1360" s="3">
        <f t="shared" si="88"/>
        <v>-704.22918519270502</v>
      </c>
    </row>
    <row r="1361" spans="1:10" x14ac:dyDescent="0.15">
      <c r="A1361">
        <v>1360</v>
      </c>
      <c r="B1361">
        <f t="shared" si="85"/>
        <v>7.2152399787300974</v>
      </c>
      <c r="C1361" t="s">
        <v>5669</v>
      </c>
      <c r="D1361" t="s">
        <v>5908</v>
      </c>
      <c r="E1361">
        <v>245</v>
      </c>
      <c r="F1361">
        <v>12</v>
      </c>
      <c r="G1361">
        <v>1</v>
      </c>
      <c r="H1361">
        <f t="shared" si="86"/>
        <v>5.5012582105447274</v>
      </c>
      <c r="I1361" s="2">
        <f t="shared" si="87"/>
        <v>948.38666889560341</v>
      </c>
      <c r="J1361" s="3">
        <f t="shared" si="88"/>
        <v>-703.38666889560341</v>
      </c>
    </row>
    <row r="1362" spans="1:10" x14ac:dyDescent="0.15">
      <c r="A1362">
        <v>1361</v>
      </c>
      <c r="B1362">
        <f t="shared" si="85"/>
        <v>7.215975002651466</v>
      </c>
      <c r="C1362" t="s">
        <v>5669</v>
      </c>
      <c r="D1362" t="s">
        <v>5907</v>
      </c>
      <c r="E1362">
        <v>243</v>
      </c>
      <c r="F1362">
        <v>7</v>
      </c>
      <c r="G1362">
        <v>0</v>
      </c>
      <c r="H1362">
        <f t="shared" si="86"/>
        <v>5.4930614433405482</v>
      </c>
      <c r="I1362" s="2">
        <f t="shared" si="87"/>
        <v>947.54551884418333</v>
      </c>
      <c r="J1362" s="3">
        <f t="shared" si="88"/>
        <v>-704.54551884418333</v>
      </c>
    </row>
    <row r="1363" spans="1:10" x14ac:dyDescent="0.15">
      <c r="A1363">
        <v>1362</v>
      </c>
      <c r="B1363">
        <f t="shared" si="85"/>
        <v>7.2167094867094574</v>
      </c>
      <c r="C1363" t="s">
        <v>5669</v>
      </c>
      <c r="D1363" t="s">
        <v>5906</v>
      </c>
      <c r="E1363">
        <v>243</v>
      </c>
      <c r="F1363">
        <v>4</v>
      </c>
      <c r="G1363">
        <v>2</v>
      </c>
      <c r="H1363">
        <f t="shared" si="86"/>
        <v>5.4930614433405482</v>
      </c>
      <c r="I1363" s="2">
        <f t="shared" si="87"/>
        <v>946.7057318214919</v>
      </c>
      <c r="J1363" s="3">
        <f t="shared" si="88"/>
        <v>-703.7057318214919</v>
      </c>
    </row>
    <row r="1364" spans="1:10" x14ac:dyDescent="0.15">
      <c r="A1364">
        <v>1363</v>
      </c>
      <c r="B1364">
        <f t="shared" si="85"/>
        <v>7.217443431696533</v>
      </c>
      <c r="C1364" t="s">
        <v>5669</v>
      </c>
      <c r="D1364" t="s">
        <v>5905</v>
      </c>
      <c r="E1364">
        <v>242</v>
      </c>
      <c r="F1364">
        <v>0</v>
      </c>
      <c r="G1364">
        <v>4</v>
      </c>
      <c r="H1364">
        <f t="shared" si="86"/>
        <v>5.4889377261566867</v>
      </c>
      <c r="I1364" s="2">
        <f t="shared" si="87"/>
        <v>945.86730462050423</v>
      </c>
      <c r="J1364" s="3">
        <f t="shared" si="88"/>
        <v>-703.86730462050423</v>
      </c>
    </row>
    <row r="1365" spans="1:10" x14ac:dyDescent="0.15">
      <c r="A1365">
        <v>1364</v>
      </c>
      <c r="B1365">
        <f t="shared" si="85"/>
        <v>7.2181768384034077</v>
      </c>
      <c r="C1365" t="s">
        <v>5669</v>
      </c>
      <c r="D1365" t="s">
        <v>5904</v>
      </c>
      <c r="E1365">
        <v>242</v>
      </c>
      <c r="F1365">
        <v>2</v>
      </c>
      <c r="G1365">
        <v>0</v>
      </c>
      <c r="H1365">
        <f t="shared" si="86"/>
        <v>5.4889377261566867</v>
      </c>
      <c r="I1365" s="2">
        <f t="shared" si="87"/>
        <v>945.03023404409043</v>
      </c>
      <c r="J1365" s="3">
        <f t="shared" si="88"/>
        <v>-703.03023404409043</v>
      </c>
    </row>
    <row r="1366" spans="1:10" x14ac:dyDescent="0.15">
      <c r="A1366">
        <v>1365</v>
      </c>
      <c r="B1366">
        <f t="shared" si="85"/>
        <v>7.2189097076190603</v>
      </c>
      <c r="C1366" t="s">
        <v>5669</v>
      </c>
      <c r="D1366" t="s">
        <v>5903</v>
      </c>
      <c r="E1366">
        <v>241</v>
      </c>
      <c r="F1366">
        <v>4</v>
      </c>
      <c r="G1366">
        <v>1</v>
      </c>
      <c r="H1366">
        <f t="shared" si="86"/>
        <v>5.4847969334906548</v>
      </c>
      <c r="I1366" s="2">
        <f t="shared" si="87"/>
        <v>944.19451690496851</v>
      </c>
      <c r="J1366" s="3">
        <f t="shared" si="88"/>
        <v>-703.19451690496851</v>
      </c>
    </row>
    <row r="1367" spans="1:10" x14ac:dyDescent="0.15">
      <c r="A1367">
        <v>1366</v>
      </c>
      <c r="B1367">
        <f t="shared" si="85"/>
        <v>7.2196420401307355</v>
      </c>
      <c r="C1367" t="s">
        <v>5669</v>
      </c>
      <c r="D1367" t="s">
        <v>5902</v>
      </c>
      <c r="E1367">
        <v>239</v>
      </c>
      <c r="F1367">
        <v>7</v>
      </c>
      <c r="G1367">
        <v>3</v>
      </c>
      <c r="H1367">
        <f t="shared" si="86"/>
        <v>5.476463551931511</v>
      </c>
      <c r="I1367" s="2">
        <f t="shared" si="87"/>
        <v>943.36015002567865</v>
      </c>
      <c r="J1367" s="3">
        <f t="shared" si="88"/>
        <v>-704.36015002567865</v>
      </c>
    </row>
    <row r="1368" spans="1:10" x14ac:dyDescent="0.15">
      <c r="A1368">
        <v>1367</v>
      </c>
      <c r="B1368">
        <f t="shared" si="85"/>
        <v>7.2203738367239492</v>
      </c>
      <c r="C1368" t="s">
        <v>5669</v>
      </c>
      <c r="D1368" t="s">
        <v>5901</v>
      </c>
      <c r="E1368">
        <v>239</v>
      </c>
      <c r="F1368">
        <v>32</v>
      </c>
      <c r="G1368">
        <v>3</v>
      </c>
      <c r="H1368">
        <f t="shared" si="86"/>
        <v>5.476463551931511</v>
      </c>
      <c r="I1368" s="2">
        <f t="shared" si="87"/>
        <v>942.52713023853198</v>
      </c>
      <c r="J1368" s="3">
        <f t="shared" si="88"/>
        <v>-703.52713023853198</v>
      </c>
    </row>
    <row r="1369" spans="1:10" x14ac:dyDescent="0.15">
      <c r="A1369">
        <v>1368</v>
      </c>
      <c r="B1369">
        <f t="shared" si="85"/>
        <v>7.2211050981824956</v>
      </c>
      <c r="C1369" t="s">
        <v>5669</v>
      </c>
      <c r="D1369" t="s">
        <v>5900</v>
      </c>
      <c r="E1369">
        <v>238</v>
      </c>
      <c r="F1369">
        <v>4</v>
      </c>
      <c r="G1369">
        <v>3</v>
      </c>
      <c r="H1369">
        <f t="shared" si="86"/>
        <v>5.472270673671475</v>
      </c>
      <c r="I1369" s="2">
        <f t="shared" si="87"/>
        <v>941.69545438558771</v>
      </c>
      <c r="J1369" s="3">
        <f t="shared" si="88"/>
        <v>-703.69545438558771</v>
      </c>
    </row>
    <row r="1370" spans="1:10" x14ac:dyDescent="0.15">
      <c r="A1370">
        <v>1369</v>
      </c>
      <c r="B1370">
        <f t="shared" si="85"/>
        <v>7.2218358252884487</v>
      </c>
      <c r="C1370" t="s">
        <v>5669</v>
      </c>
      <c r="D1370" t="s">
        <v>5899</v>
      </c>
      <c r="E1370">
        <v>237</v>
      </c>
      <c r="F1370">
        <v>3</v>
      </c>
      <c r="G1370">
        <v>1</v>
      </c>
      <c r="H1370">
        <f t="shared" si="86"/>
        <v>5.4680601411351315</v>
      </c>
      <c r="I1370" s="2">
        <f t="shared" si="87"/>
        <v>940.86511931860593</v>
      </c>
      <c r="J1370" s="3">
        <f t="shared" si="88"/>
        <v>-703.86511931860593</v>
      </c>
    </row>
    <row r="1371" spans="1:10" x14ac:dyDescent="0.15">
      <c r="A1371">
        <v>1370</v>
      </c>
      <c r="B1371">
        <f t="shared" si="85"/>
        <v>7.222566018822171</v>
      </c>
      <c r="C1371" t="s">
        <v>5669</v>
      </c>
      <c r="D1371" t="s">
        <v>5898</v>
      </c>
      <c r="E1371">
        <v>236</v>
      </c>
      <c r="F1371">
        <v>18</v>
      </c>
      <c r="G1371">
        <v>1</v>
      </c>
      <c r="H1371">
        <f t="shared" si="86"/>
        <v>5.4638318050256105</v>
      </c>
      <c r="I1371" s="2">
        <f t="shared" si="87"/>
        <v>940.03612189901594</v>
      </c>
      <c r="J1371" s="3">
        <f t="shared" si="88"/>
        <v>-704.03612189901594</v>
      </c>
    </row>
    <row r="1372" spans="1:10" x14ac:dyDescent="0.15">
      <c r="A1372">
        <v>1371</v>
      </c>
      <c r="B1372">
        <f t="shared" si="85"/>
        <v>7.2232956795623142</v>
      </c>
      <c r="C1372" t="s">
        <v>5669</v>
      </c>
      <c r="D1372" t="s">
        <v>5897</v>
      </c>
      <c r="E1372">
        <v>236</v>
      </c>
      <c r="F1372">
        <v>2</v>
      </c>
      <c r="G1372">
        <v>1</v>
      </c>
      <c r="H1372">
        <f t="shared" si="86"/>
        <v>5.4638318050256105</v>
      </c>
      <c r="I1372" s="2">
        <f t="shared" si="87"/>
        <v>939.20845899787582</v>
      </c>
      <c r="J1372" s="3">
        <f t="shared" si="88"/>
        <v>-703.20845899787582</v>
      </c>
    </row>
    <row r="1373" spans="1:10" x14ac:dyDescent="0.15">
      <c r="A1373">
        <v>1372</v>
      </c>
      <c r="B1373">
        <f t="shared" si="85"/>
        <v>7.2240248082858303</v>
      </c>
      <c r="C1373" t="s">
        <v>5669</v>
      </c>
      <c r="D1373" t="s">
        <v>5896</v>
      </c>
      <c r="E1373">
        <v>235</v>
      </c>
      <c r="F1373">
        <v>10</v>
      </c>
      <c r="G1373">
        <v>4</v>
      </c>
      <c r="H1373">
        <f t="shared" si="86"/>
        <v>5.4595855141441589</v>
      </c>
      <c r="I1373" s="2">
        <f t="shared" si="87"/>
        <v>938.38212749583693</v>
      </c>
      <c r="J1373" s="3">
        <f t="shared" si="88"/>
        <v>-703.38212749583693</v>
      </c>
    </row>
    <row r="1374" spans="1:10" x14ac:dyDescent="0.15">
      <c r="A1374">
        <v>1373</v>
      </c>
      <c r="B1374">
        <f t="shared" si="85"/>
        <v>7.224753405767971</v>
      </c>
      <c r="C1374" t="s">
        <v>5669</v>
      </c>
      <c r="D1374" t="s">
        <v>5895</v>
      </c>
      <c r="E1374">
        <v>233</v>
      </c>
      <c r="F1374">
        <v>6</v>
      </c>
      <c r="G1374">
        <v>1</v>
      </c>
      <c r="H1374">
        <f t="shared" si="86"/>
        <v>5.4510384535657002</v>
      </c>
      <c r="I1374" s="2">
        <f t="shared" si="87"/>
        <v>937.55712428311131</v>
      </c>
      <c r="J1374" s="3">
        <f t="shared" si="88"/>
        <v>-704.55712428311131</v>
      </c>
    </row>
    <row r="1375" spans="1:10" x14ac:dyDescent="0.15">
      <c r="A1375">
        <v>1374</v>
      </c>
      <c r="B1375">
        <f t="shared" si="85"/>
        <v>7.2254814727822945</v>
      </c>
      <c r="C1375" t="s">
        <v>5669</v>
      </c>
      <c r="D1375" t="s">
        <v>5894</v>
      </c>
      <c r="E1375">
        <v>231</v>
      </c>
      <c r="F1375">
        <v>2</v>
      </c>
      <c r="G1375">
        <v>0</v>
      </c>
      <c r="H1375">
        <f t="shared" si="86"/>
        <v>5.4424177105217932</v>
      </c>
      <c r="I1375" s="2">
        <f t="shared" si="87"/>
        <v>936.73344625943173</v>
      </c>
      <c r="J1375" s="3">
        <f t="shared" si="88"/>
        <v>-705.73344625943173</v>
      </c>
    </row>
    <row r="1376" spans="1:10" x14ac:dyDescent="0.15">
      <c r="A1376">
        <v>1375</v>
      </c>
      <c r="B1376">
        <f t="shared" si="85"/>
        <v>7.2262090101006713</v>
      </c>
      <c r="C1376" t="s">
        <v>5669</v>
      </c>
      <c r="D1376" t="s">
        <v>5893</v>
      </c>
      <c r="E1376">
        <v>230</v>
      </c>
      <c r="F1376">
        <v>1</v>
      </c>
      <c r="G1376">
        <v>2</v>
      </c>
      <c r="H1376">
        <f t="shared" si="86"/>
        <v>5.4380793089231956</v>
      </c>
      <c r="I1376" s="2">
        <f t="shared" si="87"/>
        <v>935.91109033401517</v>
      </c>
      <c r="J1376" s="3">
        <f t="shared" si="88"/>
        <v>-705.91109033401517</v>
      </c>
    </row>
    <row r="1377" spans="1:10" x14ac:dyDescent="0.15">
      <c r="A1377">
        <v>1376</v>
      </c>
      <c r="B1377">
        <f t="shared" si="85"/>
        <v>7.2269360184932889</v>
      </c>
      <c r="C1377" t="s">
        <v>5669</v>
      </c>
      <c r="D1377" t="s">
        <v>5892</v>
      </c>
      <c r="E1377">
        <v>227</v>
      </c>
      <c r="F1377">
        <v>4</v>
      </c>
      <c r="G1377">
        <v>2</v>
      </c>
      <c r="H1377">
        <f t="shared" si="86"/>
        <v>5.4249500174814029</v>
      </c>
      <c r="I1377" s="2">
        <f t="shared" si="87"/>
        <v>935.09005342552643</v>
      </c>
      <c r="J1377" s="3">
        <f t="shared" si="88"/>
        <v>-708.09005342552643</v>
      </c>
    </row>
    <row r="1378" spans="1:10" x14ac:dyDescent="0.15">
      <c r="A1378">
        <v>1377</v>
      </c>
      <c r="B1378">
        <f t="shared" si="85"/>
        <v>7.2276624987286544</v>
      </c>
      <c r="C1378" t="s">
        <v>5669</v>
      </c>
      <c r="D1378" t="s">
        <v>5891</v>
      </c>
      <c r="E1378">
        <v>227</v>
      </c>
      <c r="F1378">
        <v>10</v>
      </c>
      <c r="G1378">
        <v>1</v>
      </c>
      <c r="H1378">
        <f t="shared" si="86"/>
        <v>5.4249500174814029</v>
      </c>
      <c r="I1378" s="2">
        <f t="shared" si="87"/>
        <v>934.27033246204996</v>
      </c>
      <c r="J1378" s="3">
        <f t="shared" si="88"/>
        <v>-707.27033246204996</v>
      </c>
    </row>
    <row r="1379" spans="1:10" x14ac:dyDescent="0.15">
      <c r="A1379">
        <v>1378</v>
      </c>
      <c r="B1379">
        <f t="shared" si="85"/>
        <v>7.2283884515736041</v>
      </c>
      <c r="C1379" t="s">
        <v>5669</v>
      </c>
      <c r="D1379" t="s">
        <v>5890</v>
      </c>
      <c r="E1379">
        <v>226</v>
      </c>
      <c r="F1379">
        <v>3</v>
      </c>
      <c r="G1379">
        <v>1</v>
      </c>
      <c r="H1379">
        <f t="shared" si="86"/>
        <v>5.4205349992722862</v>
      </c>
      <c r="I1379" s="2">
        <f t="shared" si="87"/>
        <v>933.45192438104107</v>
      </c>
      <c r="J1379" s="3">
        <f t="shared" si="88"/>
        <v>-707.45192438104107</v>
      </c>
    </row>
    <row r="1380" spans="1:10" x14ac:dyDescent="0.15">
      <c r="A1380">
        <v>1379</v>
      </c>
      <c r="B1380">
        <f t="shared" si="85"/>
        <v>7.2291138777933019</v>
      </c>
      <c r="C1380" t="s">
        <v>5669</v>
      </c>
      <c r="D1380" t="s">
        <v>5889</v>
      </c>
      <c r="E1380">
        <v>226</v>
      </c>
      <c r="F1380">
        <v>2</v>
      </c>
      <c r="G1380">
        <v>0</v>
      </c>
      <c r="H1380">
        <f t="shared" si="86"/>
        <v>5.4205349992722862</v>
      </c>
      <c r="I1380" s="2">
        <f t="shared" si="87"/>
        <v>932.63482612930477</v>
      </c>
      <c r="J1380" s="3">
        <f t="shared" si="88"/>
        <v>-706.63482612930477</v>
      </c>
    </row>
    <row r="1381" spans="1:10" x14ac:dyDescent="0.15">
      <c r="A1381">
        <v>1380</v>
      </c>
      <c r="B1381">
        <f t="shared" si="85"/>
        <v>7.2298387781512501</v>
      </c>
      <c r="C1381" t="s">
        <v>5669</v>
      </c>
      <c r="D1381" t="s">
        <v>5888</v>
      </c>
      <c r="E1381">
        <v>225</v>
      </c>
      <c r="F1381">
        <v>11</v>
      </c>
      <c r="G1381">
        <v>1</v>
      </c>
      <c r="H1381">
        <f t="shared" si="86"/>
        <v>5.4161004022044201</v>
      </c>
      <c r="I1381" s="2">
        <f t="shared" si="87"/>
        <v>931.81903466295068</v>
      </c>
      <c r="J1381" s="3">
        <f t="shared" si="88"/>
        <v>-706.81903466295068</v>
      </c>
    </row>
    <row r="1382" spans="1:10" x14ac:dyDescent="0.15">
      <c r="A1382">
        <v>1381</v>
      </c>
      <c r="B1382">
        <f t="shared" si="85"/>
        <v>7.2305631534092925</v>
      </c>
      <c r="C1382" t="s">
        <v>5669</v>
      </c>
      <c r="D1382" t="s">
        <v>5887</v>
      </c>
      <c r="E1382">
        <v>225</v>
      </c>
      <c r="F1382">
        <v>2</v>
      </c>
      <c r="G1382">
        <v>1</v>
      </c>
      <c r="H1382">
        <f t="shared" si="86"/>
        <v>5.4161004022044201</v>
      </c>
      <c r="I1382" s="2">
        <f t="shared" si="87"/>
        <v>931.00454694735856</v>
      </c>
      <c r="J1382" s="3">
        <f t="shared" si="88"/>
        <v>-706.00454694735856</v>
      </c>
    </row>
    <row r="1383" spans="1:10" x14ac:dyDescent="0.15">
      <c r="A1383">
        <v>1382</v>
      </c>
      <c r="B1383">
        <f t="shared" si="85"/>
        <v>7.2312870043276156</v>
      </c>
      <c r="C1383" t="s">
        <v>5669</v>
      </c>
      <c r="D1383" t="s">
        <v>5886</v>
      </c>
      <c r="E1383">
        <v>224</v>
      </c>
      <c r="F1383">
        <v>0</v>
      </c>
      <c r="G1383">
        <v>2</v>
      </c>
      <c r="H1383">
        <f t="shared" si="86"/>
        <v>5.4116460518550396</v>
      </c>
      <c r="I1383" s="2">
        <f t="shared" si="87"/>
        <v>930.19135995714942</v>
      </c>
      <c r="J1383" s="3">
        <f t="shared" si="88"/>
        <v>-706.19135995714942</v>
      </c>
    </row>
    <row r="1384" spans="1:10" x14ac:dyDescent="0.15">
      <c r="A1384">
        <v>1383</v>
      </c>
      <c r="B1384">
        <f t="shared" si="85"/>
        <v>7.2320103316647586</v>
      </c>
      <c r="C1384" t="s">
        <v>5669</v>
      </c>
      <c r="D1384" t="s">
        <v>5885</v>
      </c>
      <c r="E1384">
        <v>224</v>
      </c>
      <c r="F1384">
        <v>0</v>
      </c>
      <c r="G1384">
        <v>1</v>
      </c>
      <c r="H1384">
        <f t="shared" si="86"/>
        <v>5.4116460518550396</v>
      </c>
      <c r="I1384" s="2">
        <f t="shared" si="87"/>
        <v>929.37947067614459</v>
      </c>
      <c r="J1384" s="3">
        <f t="shared" si="88"/>
        <v>-705.37947067614459</v>
      </c>
    </row>
    <row r="1385" spans="1:10" x14ac:dyDescent="0.15">
      <c r="A1385">
        <v>1384</v>
      </c>
      <c r="B1385">
        <f t="shared" si="85"/>
        <v>7.2327331361776146</v>
      </c>
      <c r="C1385" t="s">
        <v>5669</v>
      </c>
      <c r="D1385" t="s">
        <v>5884</v>
      </c>
      <c r="E1385">
        <v>222</v>
      </c>
      <c r="F1385">
        <v>11</v>
      </c>
      <c r="G1385">
        <v>1</v>
      </c>
      <c r="H1385">
        <f t="shared" si="86"/>
        <v>5.4026773818722793</v>
      </c>
      <c r="I1385" s="2">
        <f t="shared" si="87"/>
        <v>928.56887609733451</v>
      </c>
      <c r="J1385" s="3">
        <f t="shared" si="88"/>
        <v>-706.56887609733451</v>
      </c>
    </row>
    <row r="1386" spans="1:10" x14ac:dyDescent="0.15">
      <c r="A1386">
        <v>1385</v>
      </c>
      <c r="B1386">
        <f t="shared" si="85"/>
        <v>7.233455418621439</v>
      </c>
      <c r="C1386" t="s">
        <v>5669</v>
      </c>
      <c r="D1386" t="s">
        <v>5883</v>
      </c>
      <c r="E1386">
        <v>221</v>
      </c>
      <c r="F1386">
        <v>2</v>
      </c>
      <c r="G1386">
        <v>0</v>
      </c>
      <c r="H1386">
        <f t="shared" si="86"/>
        <v>5.3981627015177525</v>
      </c>
      <c r="I1386" s="2">
        <f t="shared" si="87"/>
        <v>927.75957322284353</v>
      </c>
      <c r="J1386" s="3">
        <f t="shared" si="88"/>
        <v>-706.75957322284353</v>
      </c>
    </row>
    <row r="1387" spans="1:10" x14ac:dyDescent="0.15">
      <c r="A1387">
        <v>1386</v>
      </c>
      <c r="B1387">
        <f t="shared" si="85"/>
        <v>7.2341771797498486</v>
      </c>
      <c r="C1387" t="s">
        <v>5669</v>
      </c>
      <c r="D1387" t="s">
        <v>5882</v>
      </c>
      <c r="E1387">
        <v>221</v>
      </c>
      <c r="F1387">
        <v>0</v>
      </c>
      <c r="G1387">
        <v>1</v>
      </c>
      <c r="H1387">
        <f t="shared" si="86"/>
        <v>5.3981627015177525</v>
      </c>
      <c r="I1387" s="2">
        <f t="shared" si="87"/>
        <v>926.95155906389664</v>
      </c>
      <c r="J1387" s="3">
        <f t="shared" si="88"/>
        <v>-705.95155906389664</v>
      </c>
    </row>
    <row r="1388" spans="1:10" x14ac:dyDescent="0.15">
      <c r="A1388">
        <v>1387</v>
      </c>
      <c r="B1388">
        <f t="shared" si="85"/>
        <v>7.2348984203148312</v>
      </c>
      <c r="C1388" t="s">
        <v>5669</v>
      </c>
      <c r="D1388" t="s">
        <v>5881</v>
      </c>
      <c r="E1388">
        <v>220</v>
      </c>
      <c r="F1388">
        <v>1</v>
      </c>
      <c r="G1388">
        <v>2</v>
      </c>
      <c r="H1388">
        <f t="shared" si="86"/>
        <v>5.393627546352362</v>
      </c>
      <c r="I1388" s="2">
        <f t="shared" si="87"/>
        <v>926.14483064078001</v>
      </c>
      <c r="J1388" s="3">
        <f t="shared" si="88"/>
        <v>-706.14483064078001</v>
      </c>
    </row>
    <row r="1389" spans="1:10" x14ac:dyDescent="0.15">
      <c r="A1389">
        <v>1388</v>
      </c>
      <c r="B1389">
        <f t="shared" si="85"/>
        <v>7.2356191410667501</v>
      </c>
      <c r="C1389" t="s">
        <v>5669</v>
      </c>
      <c r="D1389" t="s">
        <v>5880</v>
      </c>
      <c r="E1389">
        <v>220</v>
      </c>
      <c r="F1389">
        <v>8</v>
      </c>
      <c r="G1389">
        <v>2</v>
      </c>
      <c r="H1389">
        <f t="shared" si="86"/>
        <v>5.393627546352362</v>
      </c>
      <c r="I1389" s="2">
        <f t="shared" si="87"/>
        <v>925.33938498281373</v>
      </c>
      <c r="J1389" s="3">
        <f t="shared" si="88"/>
        <v>-705.33938498281373</v>
      </c>
    </row>
    <row r="1390" spans="1:10" x14ac:dyDescent="0.15">
      <c r="A1390">
        <v>1389</v>
      </c>
      <c r="B1390">
        <f t="shared" si="85"/>
        <v>7.2363393427543441</v>
      </c>
      <c r="C1390" t="s">
        <v>5669</v>
      </c>
      <c r="D1390" t="s">
        <v>5879</v>
      </c>
      <c r="E1390">
        <v>219</v>
      </c>
      <c r="F1390">
        <v>8</v>
      </c>
      <c r="G1390">
        <v>0</v>
      </c>
      <c r="H1390">
        <f t="shared" si="86"/>
        <v>5.389071729816501</v>
      </c>
      <c r="I1390" s="2">
        <f t="shared" si="87"/>
        <v>924.53521912831775</v>
      </c>
      <c r="J1390" s="3">
        <f t="shared" si="88"/>
        <v>-705.53521912831775</v>
      </c>
    </row>
    <row r="1391" spans="1:10" x14ac:dyDescent="0.15">
      <c r="A1391">
        <v>1390</v>
      </c>
      <c r="B1391">
        <f t="shared" si="85"/>
        <v>7.2370590261247374</v>
      </c>
      <c r="C1391" t="s">
        <v>5669</v>
      </c>
      <c r="D1391" t="s">
        <v>5878</v>
      </c>
      <c r="E1391">
        <v>219</v>
      </c>
      <c r="F1391">
        <v>27</v>
      </c>
      <c r="G1391">
        <v>1</v>
      </c>
      <c r="H1391">
        <f t="shared" si="86"/>
        <v>5.389071729816501</v>
      </c>
      <c r="I1391" s="2">
        <f t="shared" si="87"/>
        <v>923.73233012457058</v>
      </c>
      <c r="J1391" s="3">
        <f t="shared" si="88"/>
        <v>-704.73233012457058</v>
      </c>
    </row>
    <row r="1392" spans="1:10" x14ac:dyDescent="0.15">
      <c r="A1392">
        <v>1391</v>
      </c>
      <c r="B1392">
        <f t="shared" si="85"/>
        <v>7.237778191923443</v>
      </c>
      <c r="C1392" t="s">
        <v>5669</v>
      </c>
      <c r="D1392" t="s">
        <v>5877</v>
      </c>
      <c r="E1392">
        <v>218</v>
      </c>
      <c r="F1392">
        <v>0</v>
      </c>
      <c r="G1392">
        <v>2</v>
      </c>
      <c r="H1392">
        <f t="shared" si="86"/>
        <v>5.3844950627890888</v>
      </c>
      <c r="I1392" s="2">
        <f t="shared" si="87"/>
        <v>922.93071502778275</v>
      </c>
      <c r="J1392" s="3">
        <f t="shared" si="88"/>
        <v>-704.93071502778275</v>
      </c>
    </row>
    <row r="1393" spans="1:10" x14ac:dyDescent="0.15">
      <c r="A1393">
        <v>1392</v>
      </c>
      <c r="B1393">
        <f t="shared" si="85"/>
        <v>7.2384968408943653</v>
      </c>
      <c r="C1393" t="s">
        <v>5669</v>
      </c>
      <c r="D1393" t="s">
        <v>5876</v>
      </c>
      <c r="E1393">
        <v>218</v>
      </c>
      <c r="F1393">
        <v>5</v>
      </c>
      <c r="G1393">
        <v>4</v>
      </c>
      <c r="H1393">
        <f t="shared" si="86"/>
        <v>5.3844950627890888</v>
      </c>
      <c r="I1393" s="2">
        <f t="shared" si="87"/>
        <v>922.13037090306136</v>
      </c>
      <c r="J1393" s="3">
        <f t="shared" si="88"/>
        <v>-704.13037090306136</v>
      </c>
    </row>
    <row r="1394" spans="1:10" x14ac:dyDescent="0.15">
      <c r="A1394">
        <v>1393</v>
      </c>
      <c r="B1394">
        <f t="shared" si="85"/>
        <v>7.2392149737798057</v>
      </c>
      <c r="C1394" t="s">
        <v>5669</v>
      </c>
      <c r="D1394" t="s">
        <v>5875</v>
      </c>
      <c r="E1394">
        <v>218</v>
      </c>
      <c r="F1394">
        <v>3</v>
      </c>
      <c r="G1394">
        <v>2</v>
      </c>
      <c r="H1394">
        <f t="shared" si="86"/>
        <v>5.3844950627890888</v>
      </c>
      <c r="I1394" s="2">
        <f t="shared" si="87"/>
        <v>921.33129482438164</v>
      </c>
      <c r="J1394" s="3">
        <f t="shared" si="88"/>
        <v>-703.33129482438164</v>
      </c>
    </row>
    <row r="1395" spans="1:10" x14ac:dyDescent="0.15">
      <c r="A1395">
        <v>1394</v>
      </c>
      <c r="B1395">
        <f t="shared" si="85"/>
        <v>7.2399325913204695</v>
      </c>
      <c r="C1395" t="s">
        <v>5669</v>
      </c>
      <c r="D1395" t="s">
        <v>5874</v>
      </c>
      <c r="E1395">
        <v>217</v>
      </c>
      <c r="F1395">
        <v>4</v>
      </c>
      <c r="G1395">
        <v>1</v>
      </c>
      <c r="H1395">
        <f t="shared" si="86"/>
        <v>5.3798973535404597</v>
      </c>
      <c r="I1395" s="2">
        <f t="shared" si="87"/>
        <v>920.53348387454037</v>
      </c>
      <c r="J1395" s="3">
        <f t="shared" si="88"/>
        <v>-703.53348387454037</v>
      </c>
    </row>
    <row r="1396" spans="1:10" x14ac:dyDescent="0.15">
      <c r="A1396">
        <v>1395</v>
      </c>
      <c r="B1396">
        <f t="shared" si="85"/>
        <v>7.2406496942554659</v>
      </c>
      <c r="C1396" t="s">
        <v>5669</v>
      </c>
      <c r="D1396" t="s">
        <v>5873</v>
      </c>
      <c r="E1396">
        <v>216</v>
      </c>
      <c r="F1396">
        <v>7</v>
      </c>
      <c r="G1396">
        <v>3</v>
      </c>
      <c r="H1396">
        <f t="shared" si="86"/>
        <v>5.3752784076841653</v>
      </c>
      <c r="I1396" s="2">
        <f t="shared" si="87"/>
        <v>919.73693514513923</v>
      </c>
      <c r="J1396" s="3">
        <f t="shared" si="88"/>
        <v>-703.73693514513923</v>
      </c>
    </row>
    <row r="1397" spans="1:10" x14ac:dyDescent="0.15">
      <c r="A1397">
        <v>1396</v>
      </c>
      <c r="B1397">
        <f t="shared" si="85"/>
        <v>7.2413662833223178</v>
      </c>
      <c r="C1397" t="s">
        <v>5669</v>
      </c>
      <c r="D1397" t="s">
        <v>5872</v>
      </c>
      <c r="E1397">
        <v>215</v>
      </c>
      <c r="F1397">
        <v>1</v>
      </c>
      <c r="G1397">
        <v>2</v>
      </c>
      <c r="H1397">
        <f t="shared" si="86"/>
        <v>5.3706380281276624</v>
      </c>
      <c r="I1397" s="2">
        <f t="shared" si="87"/>
        <v>918.94164573653916</v>
      </c>
      <c r="J1397" s="3">
        <f t="shared" si="88"/>
        <v>-703.94164573653916</v>
      </c>
    </row>
    <row r="1398" spans="1:10" x14ac:dyDescent="0.15">
      <c r="A1398">
        <v>1397</v>
      </c>
      <c r="B1398">
        <f t="shared" si="85"/>
        <v>7.2420823592569619</v>
      </c>
      <c r="C1398" t="s">
        <v>5669</v>
      </c>
      <c r="D1398" t="s">
        <v>5871</v>
      </c>
      <c r="E1398">
        <v>212</v>
      </c>
      <c r="F1398">
        <v>2</v>
      </c>
      <c r="G1398">
        <v>0</v>
      </c>
      <c r="H1398">
        <f t="shared" si="86"/>
        <v>5.3565862746720123</v>
      </c>
      <c r="I1398" s="2">
        <f t="shared" si="87"/>
        <v>918.14761275783678</v>
      </c>
      <c r="J1398" s="3">
        <f t="shared" si="88"/>
        <v>-706.14761275783678</v>
      </c>
    </row>
    <row r="1399" spans="1:10" x14ac:dyDescent="0.15">
      <c r="A1399">
        <v>1398</v>
      </c>
      <c r="B1399">
        <f t="shared" si="85"/>
        <v>7.2427979227937556</v>
      </c>
      <c r="C1399" t="s">
        <v>5669</v>
      </c>
      <c r="D1399" t="s">
        <v>5870</v>
      </c>
      <c r="E1399">
        <v>210</v>
      </c>
      <c r="F1399">
        <v>5</v>
      </c>
      <c r="G1399">
        <v>1</v>
      </c>
      <c r="H1399">
        <f t="shared" si="86"/>
        <v>5.3471075307174685</v>
      </c>
      <c r="I1399" s="2">
        <f t="shared" si="87"/>
        <v>917.35483332682554</v>
      </c>
      <c r="J1399" s="3">
        <f t="shared" si="88"/>
        <v>-707.35483332682554</v>
      </c>
    </row>
    <row r="1400" spans="1:10" x14ac:dyDescent="0.15">
      <c r="A1400">
        <v>1399</v>
      </c>
      <c r="B1400">
        <f t="shared" si="85"/>
        <v>7.2435129746654816</v>
      </c>
      <c r="C1400" t="s">
        <v>5669</v>
      </c>
      <c r="D1400" t="s">
        <v>5869</v>
      </c>
      <c r="E1400">
        <v>210</v>
      </c>
      <c r="F1400">
        <v>0</v>
      </c>
      <c r="G1400">
        <v>1</v>
      </c>
      <c r="H1400">
        <f t="shared" si="86"/>
        <v>5.3471075307174685</v>
      </c>
      <c r="I1400" s="2">
        <f t="shared" si="87"/>
        <v>916.56330456996852</v>
      </c>
      <c r="J1400" s="3">
        <f t="shared" si="88"/>
        <v>-706.56330456996852</v>
      </c>
    </row>
    <row r="1401" spans="1:10" x14ac:dyDescent="0.15">
      <c r="A1401">
        <v>1400</v>
      </c>
      <c r="B1401">
        <f t="shared" si="85"/>
        <v>7.2442275156033498</v>
      </c>
      <c r="C1401" t="s">
        <v>5669</v>
      </c>
      <c r="D1401" t="s">
        <v>5868</v>
      </c>
      <c r="E1401">
        <v>210</v>
      </c>
      <c r="F1401">
        <v>1</v>
      </c>
      <c r="G1401">
        <v>2</v>
      </c>
      <c r="H1401">
        <f t="shared" si="86"/>
        <v>5.3471075307174685</v>
      </c>
      <c r="I1401" s="2">
        <f t="shared" si="87"/>
        <v>915.77302362236219</v>
      </c>
      <c r="J1401" s="3">
        <f t="shared" si="88"/>
        <v>-705.77302362236219</v>
      </c>
    </row>
    <row r="1402" spans="1:10" x14ac:dyDescent="0.15">
      <c r="A1402">
        <v>1401</v>
      </c>
      <c r="B1402">
        <f t="shared" si="85"/>
        <v>7.2449415463370066</v>
      </c>
      <c r="C1402" t="s">
        <v>5669</v>
      </c>
      <c r="D1402" t="s">
        <v>5867</v>
      </c>
      <c r="E1402">
        <v>210</v>
      </c>
      <c r="F1402">
        <v>0</v>
      </c>
      <c r="G1402">
        <v>1</v>
      </c>
      <c r="H1402">
        <f t="shared" si="86"/>
        <v>5.3471075307174685</v>
      </c>
      <c r="I1402" s="2">
        <f t="shared" si="87"/>
        <v>914.98398762770512</v>
      </c>
      <c r="J1402" s="3">
        <f t="shared" si="88"/>
        <v>-704.98398762770512</v>
      </c>
    </row>
    <row r="1403" spans="1:10" x14ac:dyDescent="0.15">
      <c r="A1403">
        <v>1402</v>
      </c>
      <c r="B1403">
        <f t="shared" si="85"/>
        <v>7.2456550675945355</v>
      </c>
      <c r="C1403" t="s">
        <v>5669</v>
      </c>
      <c r="D1403" t="s">
        <v>5866</v>
      </c>
      <c r="E1403">
        <v>209</v>
      </c>
      <c r="F1403">
        <v>16</v>
      </c>
      <c r="G1403">
        <v>1</v>
      </c>
      <c r="H1403">
        <f t="shared" si="86"/>
        <v>5.3423342519648109</v>
      </c>
      <c r="I1403" s="2">
        <f t="shared" si="87"/>
        <v>914.19619373826436</v>
      </c>
      <c r="J1403" s="3">
        <f t="shared" si="88"/>
        <v>-705.19619373826436</v>
      </c>
    </row>
    <row r="1404" spans="1:10" x14ac:dyDescent="0.15">
      <c r="A1404">
        <v>1403</v>
      </c>
      <c r="B1404">
        <f t="shared" si="85"/>
        <v>7.246368080102461</v>
      </c>
      <c r="C1404" t="s">
        <v>5669</v>
      </c>
      <c r="D1404" t="s">
        <v>5865</v>
      </c>
      <c r="E1404">
        <v>209</v>
      </c>
      <c r="F1404">
        <v>5</v>
      </c>
      <c r="G1404">
        <v>1</v>
      </c>
      <c r="H1404">
        <f t="shared" si="86"/>
        <v>5.3423342519648109</v>
      </c>
      <c r="I1404" s="2">
        <f t="shared" si="87"/>
        <v>913.40963911485153</v>
      </c>
      <c r="J1404" s="3">
        <f t="shared" si="88"/>
        <v>-704.40963911485153</v>
      </c>
    </row>
    <row r="1405" spans="1:10" x14ac:dyDescent="0.15">
      <c r="A1405">
        <v>1404</v>
      </c>
      <c r="B1405">
        <f t="shared" si="85"/>
        <v>7.2470805845857562</v>
      </c>
      <c r="C1405" t="s">
        <v>5669</v>
      </c>
      <c r="D1405" t="s">
        <v>5864</v>
      </c>
      <c r="E1405">
        <v>208</v>
      </c>
      <c r="F1405">
        <v>0</v>
      </c>
      <c r="G1405">
        <v>1</v>
      </c>
      <c r="H1405">
        <f t="shared" si="86"/>
        <v>5.3375380797013179</v>
      </c>
      <c r="I1405" s="2">
        <f t="shared" si="87"/>
        <v>912.62432092678182</v>
      </c>
      <c r="J1405" s="3">
        <f t="shared" si="88"/>
        <v>-704.62432092678182</v>
      </c>
    </row>
    <row r="1406" spans="1:10" x14ac:dyDescent="0.15">
      <c r="A1406">
        <v>1405</v>
      </c>
      <c r="B1406">
        <f t="shared" si="85"/>
        <v>7.2477925817678459</v>
      </c>
      <c r="C1406" t="s">
        <v>5669</v>
      </c>
      <c r="D1406" t="s">
        <v>5863</v>
      </c>
      <c r="E1406">
        <v>206</v>
      </c>
      <c r="F1406">
        <v>1</v>
      </c>
      <c r="G1406">
        <v>3</v>
      </c>
      <c r="H1406">
        <f t="shared" si="86"/>
        <v>5.3278761687895813</v>
      </c>
      <c r="I1406" s="2">
        <f t="shared" si="87"/>
        <v>911.84023635184587</v>
      </c>
      <c r="J1406" s="3">
        <f t="shared" si="88"/>
        <v>-705.84023635184587</v>
      </c>
    </row>
    <row r="1407" spans="1:10" x14ac:dyDescent="0.15">
      <c r="A1407">
        <v>1406</v>
      </c>
      <c r="B1407">
        <f t="shared" si="85"/>
        <v>7.2485040723706105</v>
      </c>
      <c r="C1407" t="s">
        <v>5669</v>
      </c>
      <c r="D1407" t="s">
        <v>5862</v>
      </c>
      <c r="E1407">
        <v>205</v>
      </c>
      <c r="F1407">
        <v>7</v>
      </c>
      <c r="G1407">
        <v>1</v>
      </c>
      <c r="H1407">
        <f t="shared" si="86"/>
        <v>5.3230099791384085</v>
      </c>
      <c r="I1407" s="2">
        <f t="shared" si="87"/>
        <v>911.05738257628036</v>
      </c>
      <c r="J1407" s="3">
        <f t="shared" si="88"/>
        <v>-706.05738257628036</v>
      </c>
    </row>
    <row r="1408" spans="1:10" x14ac:dyDescent="0.15">
      <c r="A1408">
        <v>1407</v>
      </c>
      <c r="B1408">
        <f t="shared" si="85"/>
        <v>7.2492150571143892</v>
      </c>
      <c r="C1408" t="s">
        <v>5669</v>
      </c>
      <c r="D1408" t="s">
        <v>5861</v>
      </c>
      <c r="E1408">
        <v>204</v>
      </c>
      <c r="F1408">
        <v>0</v>
      </c>
      <c r="G1408">
        <v>1</v>
      </c>
      <c r="H1408">
        <f t="shared" si="86"/>
        <v>5.3181199938442161</v>
      </c>
      <c r="I1408" s="2">
        <f t="shared" si="87"/>
        <v>910.27575679473318</v>
      </c>
      <c r="J1408" s="3">
        <f t="shared" si="88"/>
        <v>-706.27575679473318</v>
      </c>
    </row>
    <row r="1409" spans="1:10" x14ac:dyDescent="0.15">
      <c r="A1409">
        <v>1408</v>
      </c>
      <c r="B1409">
        <f t="shared" si="85"/>
        <v>7.2499255367179876</v>
      </c>
      <c r="C1409" t="s">
        <v>5669</v>
      </c>
      <c r="D1409" t="s">
        <v>5860</v>
      </c>
      <c r="E1409">
        <v>203</v>
      </c>
      <c r="F1409">
        <v>2</v>
      </c>
      <c r="G1409">
        <v>1</v>
      </c>
      <c r="H1409">
        <f t="shared" si="86"/>
        <v>5.3132059790417872</v>
      </c>
      <c r="I1409" s="2">
        <f t="shared" si="87"/>
        <v>909.49535621023733</v>
      </c>
      <c r="J1409" s="3">
        <f t="shared" si="88"/>
        <v>-706.49535621023733</v>
      </c>
    </row>
    <row r="1410" spans="1:10" x14ac:dyDescent="0.15">
      <c r="A1410">
        <v>1409</v>
      </c>
      <c r="B1410">
        <f t="shared" si="85"/>
        <v>7.2506355118986798</v>
      </c>
      <c r="C1410" t="s">
        <v>5669</v>
      </c>
      <c r="D1410" t="s">
        <v>5859</v>
      </c>
      <c r="E1410">
        <v>202</v>
      </c>
      <c r="F1410">
        <v>0</v>
      </c>
      <c r="G1410">
        <v>6</v>
      </c>
      <c r="H1410">
        <f t="shared" si="86"/>
        <v>5.3082676974012051</v>
      </c>
      <c r="I1410" s="2">
        <f t="shared" si="87"/>
        <v>908.71617803417212</v>
      </c>
      <c r="J1410" s="3">
        <f t="shared" si="88"/>
        <v>-706.71617803417212</v>
      </c>
    </row>
    <row r="1411" spans="1:10" x14ac:dyDescent="0.15">
      <c r="A1411">
        <v>1410</v>
      </c>
      <c r="B1411">
        <f t="shared" ref="B1411:B1474" si="89">LN(A1411)</f>
        <v>7.2513449833722143</v>
      </c>
      <c r="C1411" t="s">
        <v>5669</v>
      </c>
      <c r="D1411" t="s">
        <v>5858</v>
      </c>
      <c r="E1411">
        <v>201</v>
      </c>
      <c r="F1411">
        <v>4</v>
      </c>
      <c r="G1411">
        <v>1</v>
      </c>
      <c r="H1411">
        <f t="shared" ref="H1411:H1474" si="90">LN(E1411)</f>
        <v>5.3033049080590757</v>
      </c>
      <c r="I1411" s="2">
        <f t="shared" ref="I1411:I1474" si="91">EXP(15.565) * POWER(A1411,-1.2072)</f>
        <v>907.93821948624134</v>
      </c>
      <c r="J1411" s="3">
        <f t="shared" ref="J1411:J1474" si="92">E1411-I1411</f>
        <v>-706.93821948624134</v>
      </c>
    </row>
    <row r="1412" spans="1:10" x14ac:dyDescent="0.15">
      <c r="A1412">
        <v>1411</v>
      </c>
      <c r="B1412">
        <f t="shared" si="89"/>
        <v>7.2520539518528144</v>
      </c>
      <c r="C1412" t="s">
        <v>5669</v>
      </c>
      <c r="D1412" t="s">
        <v>5857</v>
      </c>
      <c r="E1412">
        <v>200</v>
      </c>
      <c r="F1412">
        <v>6</v>
      </c>
      <c r="G1412">
        <v>0</v>
      </c>
      <c r="H1412">
        <f t="shared" si="90"/>
        <v>5.2983173665480363</v>
      </c>
      <c r="I1412" s="2">
        <f t="shared" si="91"/>
        <v>907.16147779443565</v>
      </c>
      <c r="J1412" s="3">
        <f t="shared" si="92"/>
        <v>-707.16147779443565</v>
      </c>
    </row>
    <row r="1413" spans="1:10" x14ac:dyDescent="0.15">
      <c r="A1413">
        <v>1412</v>
      </c>
      <c r="B1413">
        <f t="shared" si="89"/>
        <v>7.2527624180531873</v>
      </c>
      <c r="C1413" t="s">
        <v>5669</v>
      </c>
      <c r="D1413" t="s">
        <v>5856</v>
      </c>
      <c r="E1413">
        <v>199</v>
      </c>
      <c r="F1413">
        <v>1</v>
      </c>
      <c r="G1413">
        <v>2</v>
      </c>
      <c r="H1413">
        <f t="shared" si="90"/>
        <v>5.2933048247244923</v>
      </c>
      <c r="I1413" s="2">
        <f t="shared" si="91"/>
        <v>906.38595019500644</v>
      </c>
      <c r="J1413" s="3">
        <f t="shared" si="92"/>
        <v>-707.38595019500644</v>
      </c>
    </row>
    <row r="1414" spans="1:10" x14ac:dyDescent="0.15">
      <c r="A1414">
        <v>1413</v>
      </c>
      <c r="B1414">
        <f t="shared" si="89"/>
        <v>7.2534703826845277</v>
      </c>
      <c r="C1414" t="s">
        <v>5669</v>
      </c>
      <c r="D1414" t="s">
        <v>5855</v>
      </c>
      <c r="E1414">
        <v>198</v>
      </c>
      <c r="F1414">
        <v>3</v>
      </c>
      <c r="G1414">
        <v>1</v>
      </c>
      <c r="H1414">
        <f t="shared" si="90"/>
        <v>5.2882670306945352</v>
      </c>
      <c r="I1414" s="2">
        <f t="shared" si="91"/>
        <v>905.61163393243157</v>
      </c>
      <c r="J1414" s="3">
        <f t="shared" si="92"/>
        <v>-707.61163393243157</v>
      </c>
    </row>
    <row r="1415" spans="1:10" x14ac:dyDescent="0.15">
      <c r="A1415">
        <v>1414</v>
      </c>
      <c r="B1415">
        <f t="shared" si="89"/>
        <v>7.2541778464565176</v>
      </c>
      <c r="C1415" t="s">
        <v>5669</v>
      </c>
      <c r="D1415" t="s">
        <v>5854</v>
      </c>
      <c r="E1415">
        <v>197</v>
      </c>
      <c r="F1415">
        <v>4</v>
      </c>
      <c r="G1415">
        <v>1</v>
      </c>
      <c r="H1415">
        <f t="shared" si="90"/>
        <v>5.2832037287379885</v>
      </c>
      <c r="I1415" s="2">
        <f t="shared" si="91"/>
        <v>904.83852625938812</v>
      </c>
      <c r="J1415" s="3">
        <f t="shared" si="92"/>
        <v>-707.83852625938812</v>
      </c>
    </row>
    <row r="1416" spans="1:10" x14ac:dyDescent="0.15">
      <c r="A1416">
        <v>1415</v>
      </c>
      <c r="B1416">
        <f t="shared" si="89"/>
        <v>7.2548848100773382</v>
      </c>
      <c r="C1416" t="s">
        <v>5669</v>
      </c>
      <c r="D1416" t="s">
        <v>5853</v>
      </c>
      <c r="E1416">
        <v>195</v>
      </c>
      <c r="F1416">
        <v>8</v>
      </c>
      <c r="G1416">
        <v>1</v>
      </c>
      <c r="H1416">
        <f t="shared" si="90"/>
        <v>5.2729995585637468</v>
      </c>
      <c r="I1416" s="2">
        <f t="shared" si="91"/>
        <v>904.06662443672053</v>
      </c>
      <c r="J1416" s="3">
        <f t="shared" si="92"/>
        <v>-709.06662443672053</v>
      </c>
    </row>
    <row r="1417" spans="1:10" x14ac:dyDescent="0.15">
      <c r="A1417">
        <v>1416</v>
      </c>
      <c r="B1417">
        <f t="shared" si="89"/>
        <v>7.255591274253665</v>
      </c>
      <c r="C1417" t="s">
        <v>5669</v>
      </c>
      <c r="D1417" t="s">
        <v>5852</v>
      </c>
      <c r="E1417">
        <v>191</v>
      </c>
      <c r="F1417">
        <v>16</v>
      </c>
      <c r="G1417">
        <v>2</v>
      </c>
      <c r="H1417">
        <f t="shared" si="90"/>
        <v>5.2522734280466299</v>
      </c>
      <c r="I1417" s="2">
        <f t="shared" si="91"/>
        <v>903.2959257334121</v>
      </c>
      <c r="J1417" s="3">
        <f t="shared" si="92"/>
        <v>-712.2959257334121</v>
      </c>
    </row>
    <row r="1418" spans="1:10" x14ac:dyDescent="0.15">
      <c r="A1418">
        <v>1417</v>
      </c>
      <c r="B1418">
        <f t="shared" si="89"/>
        <v>7.2562972396906806</v>
      </c>
      <c r="C1418" t="s">
        <v>5669</v>
      </c>
      <c r="D1418" t="s">
        <v>5851</v>
      </c>
      <c r="E1418">
        <v>190</v>
      </c>
      <c r="F1418">
        <v>0</v>
      </c>
      <c r="G1418">
        <v>1</v>
      </c>
      <c r="H1418">
        <f t="shared" si="90"/>
        <v>5.2470240721604862</v>
      </c>
      <c r="I1418" s="2">
        <f t="shared" si="91"/>
        <v>902.52642742655439</v>
      </c>
      <c r="J1418" s="3">
        <f t="shared" si="92"/>
        <v>-712.52642742655439</v>
      </c>
    </row>
    <row r="1419" spans="1:10" x14ac:dyDescent="0.15">
      <c r="A1419">
        <v>1418</v>
      </c>
      <c r="B1419">
        <f t="shared" si="89"/>
        <v>7.2570027070920728</v>
      </c>
      <c r="C1419" t="s">
        <v>5669</v>
      </c>
      <c r="D1419" t="s">
        <v>5850</v>
      </c>
      <c r="E1419">
        <v>190</v>
      </c>
      <c r="F1419">
        <v>2</v>
      </c>
      <c r="G1419">
        <v>1</v>
      </c>
      <c r="H1419">
        <f t="shared" si="90"/>
        <v>5.2470240721604862</v>
      </c>
      <c r="I1419" s="2">
        <f t="shared" si="91"/>
        <v>901.75812680131651</v>
      </c>
      <c r="J1419" s="3">
        <f t="shared" si="92"/>
        <v>-711.75812680131651</v>
      </c>
    </row>
    <row r="1420" spans="1:10" x14ac:dyDescent="0.15">
      <c r="A1420">
        <v>1419</v>
      </c>
      <c r="B1420">
        <f t="shared" si="89"/>
        <v>7.2577076771600426</v>
      </c>
      <c r="C1420" t="s">
        <v>5669</v>
      </c>
      <c r="D1420" t="s">
        <v>5849</v>
      </c>
      <c r="E1420">
        <v>190</v>
      </c>
      <c r="F1420">
        <v>9</v>
      </c>
      <c r="G1420">
        <v>1</v>
      </c>
      <c r="H1420">
        <f t="shared" si="90"/>
        <v>5.2470240721604862</v>
      </c>
      <c r="I1420" s="2">
        <f t="shared" si="91"/>
        <v>900.99102115091591</v>
      </c>
      <c r="J1420" s="3">
        <f t="shared" si="92"/>
        <v>-710.99102115091591</v>
      </c>
    </row>
    <row r="1421" spans="1:10" x14ac:dyDescent="0.15">
      <c r="A1421">
        <v>1420</v>
      </c>
      <c r="B1421">
        <f t="shared" si="89"/>
        <v>7.2584121505953068</v>
      </c>
      <c r="C1421" t="s">
        <v>5669</v>
      </c>
      <c r="D1421" t="s">
        <v>5848</v>
      </c>
      <c r="E1421">
        <v>189</v>
      </c>
      <c r="F1421">
        <v>1</v>
      </c>
      <c r="G1421">
        <v>0</v>
      </c>
      <c r="H1421">
        <f t="shared" si="90"/>
        <v>5.2417470150596426</v>
      </c>
      <c r="I1421" s="2">
        <f t="shared" si="91"/>
        <v>900.22510777658795</v>
      </c>
      <c r="J1421" s="3">
        <f t="shared" si="92"/>
        <v>-711.22510777658795</v>
      </c>
    </row>
    <row r="1422" spans="1:10" x14ac:dyDescent="0.15">
      <c r="A1422">
        <v>1421</v>
      </c>
      <c r="B1422">
        <f t="shared" si="89"/>
        <v>7.2591161280971006</v>
      </c>
      <c r="C1422" t="s">
        <v>5669</v>
      </c>
      <c r="D1422" t="s">
        <v>5847</v>
      </c>
      <c r="E1422">
        <v>189</v>
      </c>
      <c r="F1422">
        <v>1</v>
      </c>
      <c r="G1422">
        <v>1</v>
      </c>
      <c r="H1422">
        <f t="shared" si="90"/>
        <v>5.2417470150596426</v>
      </c>
      <c r="I1422" s="2">
        <f t="shared" si="91"/>
        <v>899.4603839875615</v>
      </c>
      <c r="J1422" s="3">
        <f t="shared" si="92"/>
        <v>-710.4603839875615</v>
      </c>
    </row>
    <row r="1423" spans="1:10" x14ac:dyDescent="0.15">
      <c r="A1423">
        <v>1422</v>
      </c>
      <c r="B1423">
        <f t="shared" si="89"/>
        <v>7.259819610363186</v>
      </c>
      <c r="C1423" t="s">
        <v>5669</v>
      </c>
      <c r="D1423" t="s">
        <v>5846</v>
      </c>
      <c r="E1423">
        <v>189</v>
      </c>
      <c r="F1423">
        <v>4</v>
      </c>
      <c r="G1423">
        <v>0</v>
      </c>
      <c r="H1423">
        <f t="shared" si="90"/>
        <v>5.2417470150596426</v>
      </c>
      <c r="I1423" s="2">
        <f t="shared" si="91"/>
        <v>898.69684710102308</v>
      </c>
      <c r="J1423" s="3">
        <f t="shared" si="92"/>
        <v>-709.69684710102308</v>
      </c>
    </row>
    <row r="1424" spans="1:10" x14ac:dyDescent="0.15">
      <c r="A1424">
        <v>1423</v>
      </c>
      <c r="B1424">
        <f t="shared" si="89"/>
        <v>7.2605225980898522</v>
      </c>
      <c r="C1424" t="s">
        <v>5669</v>
      </c>
      <c r="D1424" t="s">
        <v>5845</v>
      </c>
      <c r="E1424">
        <v>188</v>
      </c>
      <c r="F1424">
        <v>5</v>
      </c>
      <c r="G1424">
        <v>2</v>
      </c>
      <c r="H1424">
        <f t="shared" si="90"/>
        <v>5.2364419628299492</v>
      </c>
      <c r="I1424" s="2">
        <f t="shared" si="91"/>
        <v>897.93449444209182</v>
      </c>
      <c r="J1424" s="3">
        <f t="shared" si="92"/>
        <v>-709.93449444209182</v>
      </c>
    </row>
    <row r="1425" spans="1:10" x14ac:dyDescent="0.15">
      <c r="A1425">
        <v>1424</v>
      </c>
      <c r="B1425">
        <f t="shared" si="89"/>
        <v>7.2612250919719212</v>
      </c>
      <c r="C1425" t="s">
        <v>5669</v>
      </c>
      <c r="D1425" t="s">
        <v>5844</v>
      </c>
      <c r="E1425">
        <v>188</v>
      </c>
      <c r="F1425">
        <v>2</v>
      </c>
      <c r="G1425">
        <v>4</v>
      </c>
      <c r="H1425">
        <f t="shared" si="90"/>
        <v>5.2364419628299492</v>
      </c>
      <c r="I1425" s="2">
        <f t="shared" si="91"/>
        <v>897.17332334378727</v>
      </c>
      <c r="J1425" s="3">
        <f t="shared" si="92"/>
        <v>-709.17332334378727</v>
      </c>
    </row>
    <row r="1426" spans="1:10" x14ac:dyDescent="0.15">
      <c r="A1426">
        <v>1425</v>
      </c>
      <c r="B1426">
        <f t="shared" si="89"/>
        <v>7.2619270927027513</v>
      </c>
      <c r="C1426" t="s">
        <v>5669</v>
      </c>
      <c r="D1426" t="s">
        <v>5843</v>
      </c>
      <c r="E1426">
        <v>187</v>
      </c>
      <c r="F1426">
        <v>1</v>
      </c>
      <c r="G1426">
        <v>0</v>
      </c>
      <c r="H1426">
        <f t="shared" si="90"/>
        <v>5.2311086168545868</v>
      </c>
      <c r="I1426" s="2">
        <f t="shared" si="91"/>
        <v>896.41333114700342</v>
      </c>
      <c r="J1426" s="3">
        <f t="shared" si="92"/>
        <v>-709.41333114700342</v>
      </c>
    </row>
    <row r="1427" spans="1:10" x14ac:dyDescent="0.15">
      <c r="A1427">
        <v>1426</v>
      </c>
      <c r="B1427">
        <f t="shared" si="89"/>
        <v>7.2626286009742413</v>
      </c>
      <c r="C1427" t="s">
        <v>5669</v>
      </c>
      <c r="D1427" t="s">
        <v>5842</v>
      </c>
      <c r="E1427">
        <v>186</v>
      </c>
      <c r="F1427">
        <v>7</v>
      </c>
      <c r="G1427">
        <v>1</v>
      </c>
      <c r="H1427">
        <f t="shared" si="90"/>
        <v>5.2257466737132017</v>
      </c>
      <c r="I1427" s="2">
        <f t="shared" si="91"/>
        <v>895.65451520048089</v>
      </c>
      <c r="J1427" s="3">
        <f t="shared" si="92"/>
        <v>-709.65451520048089</v>
      </c>
    </row>
    <row r="1428" spans="1:10" x14ac:dyDescent="0.15">
      <c r="A1428">
        <v>1427</v>
      </c>
      <c r="B1428">
        <f t="shared" si="89"/>
        <v>7.2633296174768365</v>
      </c>
      <c r="C1428" t="s">
        <v>5669</v>
      </c>
      <c r="D1428" t="s">
        <v>5841</v>
      </c>
      <c r="E1428">
        <v>186</v>
      </c>
      <c r="F1428">
        <v>5</v>
      </c>
      <c r="G1428">
        <v>1</v>
      </c>
      <c r="H1428">
        <f t="shared" si="90"/>
        <v>5.2257466737132017</v>
      </c>
      <c r="I1428" s="2">
        <f t="shared" si="91"/>
        <v>894.89687286077401</v>
      </c>
      <c r="J1428" s="3">
        <f t="shared" si="92"/>
        <v>-708.89687286077401</v>
      </c>
    </row>
    <row r="1429" spans="1:10" x14ac:dyDescent="0.15">
      <c r="A1429">
        <v>1428</v>
      </c>
      <c r="B1429">
        <f t="shared" si="89"/>
        <v>7.2640301428995295</v>
      </c>
      <c r="C1429" t="s">
        <v>5669</v>
      </c>
      <c r="D1429" t="s">
        <v>5840</v>
      </c>
      <c r="E1429">
        <v>185</v>
      </c>
      <c r="F1429">
        <v>9</v>
      </c>
      <c r="G1429">
        <v>2</v>
      </c>
      <c r="H1429">
        <f t="shared" si="90"/>
        <v>5.2203558250783244</v>
      </c>
      <c r="I1429" s="2">
        <f t="shared" si="91"/>
        <v>894.14040149222524</v>
      </c>
      <c r="J1429" s="3">
        <f t="shared" si="92"/>
        <v>-709.14040149222524</v>
      </c>
    </row>
    <row r="1430" spans="1:10" x14ac:dyDescent="0.15">
      <c r="A1430">
        <v>1429</v>
      </c>
      <c r="B1430">
        <f t="shared" si="89"/>
        <v>7.2647301779298674</v>
      </c>
      <c r="C1430" t="s">
        <v>5669</v>
      </c>
      <c r="D1430" t="s">
        <v>5839</v>
      </c>
      <c r="E1430">
        <v>184</v>
      </c>
      <c r="F1430">
        <v>9</v>
      </c>
      <c r="G1430">
        <v>1</v>
      </c>
      <c r="H1430">
        <f t="shared" si="90"/>
        <v>5.2149357576089859</v>
      </c>
      <c r="I1430" s="2">
        <f t="shared" si="91"/>
        <v>893.38509846693671</v>
      </c>
      <c r="J1430" s="3">
        <f t="shared" si="92"/>
        <v>-709.38509846693671</v>
      </c>
    </row>
    <row r="1431" spans="1:10" x14ac:dyDescent="0.15">
      <c r="A1431">
        <v>1430</v>
      </c>
      <c r="B1431">
        <f t="shared" si="89"/>
        <v>7.2654297232539529</v>
      </c>
      <c r="C1431" t="s">
        <v>5669</v>
      </c>
      <c r="D1431" t="s">
        <v>5838</v>
      </c>
      <c r="E1431">
        <v>184</v>
      </c>
      <c r="F1431">
        <v>8</v>
      </c>
      <c r="G1431">
        <v>1</v>
      </c>
      <c r="H1431">
        <f t="shared" si="90"/>
        <v>5.2149357576089859</v>
      </c>
      <c r="I1431" s="2">
        <f t="shared" si="91"/>
        <v>892.63096116474105</v>
      </c>
      <c r="J1431" s="3">
        <f t="shared" si="92"/>
        <v>-708.63096116474105</v>
      </c>
    </row>
    <row r="1432" spans="1:10" x14ac:dyDescent="0.15">
      <c r="A1432">
        <v>1431</v>
      </c>
      <c r="B1432">
        <f t="shared" si="89"/>
        <v>7.2661287795564506</v>
      </c>
      <c r="C1432" t="s">
        <v>5669</v>
      </c>
      <c r="D1432" t="s">
        <v>5837</v>
      </c>
      <c r="E1432">
        <v>183</v>
      </c>
      <c r="F1432">
        <v>12</v>
      </c>
      <c r="G1432">
        <v>1</v>
      </c>
      <c r="H1432">
        <f t="shared" si="90"/>
        <v>5.2094861528414214</v>
      </c>
      <c r="I1432" s="2">
        <f t="shared" si="91"/>
        <v>891.87798697317533</v>
      </c>
      <c r="J1432" s="3">
        <f t="shared" si="92"/>
        <v>-708.87798697317533</v>
      </c>
    </row>
    <row r="1433" spans="1:10" x14ac:dyDescent="0.15">
      <c r="A1433">
        <v>1432</v>
      </c>
      <c r="B1433">
        <f t="shared" si="89"/>
        <v>7.2668273475205911</v>
      </c>
      <c r="C1433" t="s">
        <v>5669</v>
      </c>
      <c r="D1433" t="s">
        <v>5836</v>
      </c>
      <c r="E1433">
        <v>182</v>
      </c>
      <c r="F1433">
        <v>0</v>
      </c>
      <c r="G1433">
        <v>1</v>
      </c>
      <c r="H1433">
        <f t="shared" si="90"/>
        <v>5.2040066870767951</v>
      </c>
      <c r="I1433" s="2">
        <f t="shared" si="91"/>
        <v>891.12617328744818</v>
      </c>
      <c r="J1433" s="3">
        <f t="shared" si="92"/>
        <v>-709.12617328744818</v>
      </c>
    </row>
    <row r="1434" spans="1:10" x14ac:dyDescent="0.15">
      <c r="A1434">
        <v>1433</v>
      </c>
      <c r="B1434">
        <f t="shared" si="89"/>
        <v>7.267525427828172</v>
      </c>
      <c r="C1434" t="s">
        <v>5669</v>
      </c>
      <c r="D1434" t="s">
        <v>5835</v>
      </c>
      <c r="E1434">
        <v>180</v>
      </c>
      <c r="F1434">
        <v>5</v>
      </c>
      <c r="G1434">
        <v>1</v>
      </c>
      <c r="H1434">
        <f t="shared" si="90"/>
        <v>5.1929568508902104</v>
      </c>
      <c r="I1434" s="2">
        <f t="shared" si="91"/>
        <v>890.37551751041747</v>
      </c>
      <c r="J1434" s="3">
        <f t="shared" si="92"/>
        <v>-710.37551751041747</v>
      </c>
    </row>
    <row r="1435" spans="1:10" x14ac:dyDescent="0.15">
      <c r="A1435">
        <v>1434</v>
      </c>
      <c r="B1435">
        <f t="shared" si="89"/>
        <v>7.2682230211595655</v>
      </c>
      <c r="C1435" t="s">
        <v>5669</v>
      </c>
      <c r="D1435" t="s">
        <v>5834</v>
      </c>
      <c r="E1435">
        <v>180</v>
      </c>
      <c r="F1435">
        <v>15</v>
      </c>
      <c r="G1435">
        <v>2</v>
      </c>
      <c r="H1435">
        <f t="shared" si="90"/>
        <v>5.1929568508902104</v>
      </c>
      <c r="I1435" s="2">
        <f t="shared" si="91"/>
        <v>889.62601705256327</v>
      </c>
      <c r="J1435" s="3">
        <f t="shared" si="92"/>
        <v>-709.62601705256327</v>
      </c>
    </row>
    <row r="1436" spans="1:10" x14ac:dyDescent="0.15">
      <c r="A1436">
        <v>1435</v>
      </c>
      <c r="B1436">
        <f t="shared" si="89"/>
        <v>7.2689201281937219</v>
      </c>
      <c r="C1436" t="s">
        <v>5669</v>
      </c>
      <c r="D1436" t="s">
        <v>5833</v>
      </c>
      <c r="E1436">
        <v>178</v>
      </c>
      <c r="F1436">
        <v>5</v>
      </c>
      <c r="G1436">
        <v>1</v>
      </c>
      <c r="H1436">
        <f t="shared" si="90"/>
        <v>5.181783550292085</v>
      </c>
      <c r="I1436" s="2">
        <f t="shared" si="91"/>
        <v>888.87766933194905</v>
      </c>
      <c r="J1436" s="3">
        <f t="shared" si="92"/>
        <v>-710.87766933194905</v>
      </c>
    </row>
    <row r="1437" spans="1:10" x14ac:dyDescent="0.15">
      <c r="A1437">
        <v>1436</v>
      </c>
      <c r="B1437">
        <f t="shared" si="89"/>
        <v>7.2696167496081694</v>
      </c>
      <c r="C1437" t="s">
        <v>5669</v>
      </c>
      <c r="D1437" t="s">
        <v>5832</v>
      </c>
      <c r="E1437">
        <v>176</v>
      </c>
      <c r="F1437">
        <v>2</v>
      </c>
      <c r="G1437">
        <v>1</v>
      </c>
      <c r="H1437">
        <f t="shared" si="90"/>
        <v>5.1704839950381514</v>
      </c>
      <c r="I1437" s="2">
        <f t="shared" si="91"/>
        <v>888.13047177421038</v>
      </c>
      <c r="J1437" s="3">
        <f t="shared" si="92"/>
        <v>-712.13047177421038</v>
      </c>
    </row>
    <row r="1438" spans="1:10" x14ac:dyDescent="0.15">
      <c r="A1438">
        <v>1437</v>
      </c>
      <c r="B1438">
        <f t="shared" si="89"/>
        <v>7.2703128860790249</v>
      </c>
      <c r="C1438" t="s">
        <v>5669</v>
      </c>
      <c r="D1438" t="s">
        <v>5831</v>
      </c>
      <c r="E1438">
        <v>174</v>
      </c>
      <c r="F1438">
        <v>1</v>
      </c>
      <c r="G1438">
        <v>1</v>
      </c>
      <c r="H1438">
        <f t="shared" si="90"/>
        <v>5.1590552992145291</v>
      </c>
      <c r="I1438" s="2">
        <f t="shared" si="91"/>
        <v>887.38442181251503</v>
      </c>
      <c r="J1438" s="3">
        <f t="shared" si="92"/>
        <v>-713.38442181251503</v>
      </c>
    </row>
    <row r="1439" spans="1:10" x14ac:dyDescent="0.15">
      <c r="A1439">
        <v>1438</v>
      </c>
      <c r="B1439">
        <f t="shared" si="89"/>
        <v>7.2710085382809924</v>
      </c>
      <c r="C1439" t="s">
        <v>5669</v>
      </c>
      <c r="D1439" t="s">
        <v>5830</v>
      </c>
      <c r="E1439">
        <v>173</v>
      </c>
      <c r="F1439">
        <v>4</v>
      </c>
      <c r="G1439">
        <v>0</v>
      </c>
      <c r="H1439">
        <f t="shared" si="90"/>
        <v>5.1532915944977793</v>
      </c>
      <c r="I1439" s="2">
        <f t="shared" si="91"/>
        <v>886.63951688753991</v>
      </c>
      <c r="J1439" s="3">
        <f t="shared" si="92"/>
        <v>-713.63951688753991</v>
      </c>
    </row>
    <row r="1440" spans="1:10" x14ac:dyDescent="0.15">
      <c r="A1440">
        <v>1439</v>
      </c>
      <c r="B1440">
        <f t="shared" si="89"/>
        <v>7.2717037068873678</v>
      </c>
      <c r="C1440" t="s">
        <v>5669</v>
      </c>
      <c r="D1440" t="s">
        <v>5829</v>
      </c>
      <c r="E1440">
        <v>173</v>
      </c>
      <c r="F1440">
        <v>6</v>
      </c>
      <c r="G1440">
        <v>1</v>
      </c>
      <c r="H1440">
        <f t="shared" si="90"/>
        <v>5.1532915944977793</v>
      </c>
      <c r="I1440" s="2">
        <f t="shared" si="91"/>
        <v>885.89575444744764</v>
      </c>
      <c r="J1440" s="3">
        <f t="shared" si="92"/>
        <v>-712.89575444744764</v>
      </c>
    </row>
    <row r="1441" spans="1:10" x14ac:dyDescent="0.15">
      <c r="A1441">
        <v>1440</v>
      </c>
      <c r="B1441">
        <f t="shared" si="89"/>
        <v>7.2723983925700466</v>
      </c>
      <c r="C1441" t="s">
        <v>5669</v>
      </c>
      <c r="D1441" t="s">
        <v>5828</v>
      </c>
      <c r="E1441">
        <v>172</v>
      </c>
      <c r="F1441">
        <v>0</v>
      </c>
      <c r="G1441">
        <v>1</v>
      </c>
      <c r="H1441">
        <f t="shared" si="90"/>
        <v>5.1474944768134527</v>
      </c>
      <c r="I1441" s="2">
        <f t="shared" si="91"/>
        <v>885.15313194785267</v>
      </c>
      <c r="J1441" s="3">
        <f t="shared" si="92"/>
        <v>-713.15313194785267</v>
      </c>
    </row>
    <row r="1442" spans="1:10" x14ac:dyDescent="0.15">
      <c r="A1442">
        <v>1441</v>
      </c>
      <c r="B1442">
        <f t="shared" si="89"/>
        <v>7.2730925959995218</v>
      </c>
      <c r="C1442" t="s">
        <v>5669</v>
      </c>
      <c r="D1442" t="s">
        <v>5827</v>
      </c>
      <c r="E1442">
        <v>172</v>
      </c>
      <c r="F1442">
        <v>1</v>
      </c>
      <c r="G1442">
        <v>1</v>
      </c>
      <c r="H1442">
        <f t="shared" si="90"/>
        <v>5.1474944768134527</v>
      </c>
      <c r="I1442" s="2">
        <f t="shared" si="91"/>
        <v>884.41164685179945</v>
      </c>
      <c r="J1442" s="3">
        <f t="shared" si="92"/>
        <v>-712.41164685179945</v>
      </c>
    </row>
    <row r="1443" spans="1:10" x14ac:dyDescent="0.15">
      <c r="A1443">
        <v>1442</v>
      </c>
      <c r="B1443">
        <f t="shared" si="89"/>
        <v>7.2737863178448947</v>
      </c>
      <c r="C1443" t="s">
        <v>5669</v>
      </c>
      <c r="D1443" t="s">
        <v>5826</v>
      </c>
      <c r="E1443">
        <v>172</v>
      </c>
      <c r="F1443">
        <v>0</v>
      </c>
      <c r="G1443">
        <v>1</v>
      </c>
      <c r="H1443">
        <f t="shared" si="90"/>
        <v>5.1474944768134527</v>
      </c>
      <c r="I1443" s="2">
        <f t="shared" si="91"/>
        <v>883.67129662973025</v>
      </c>
      <c r="J1443" s="3">
        <f t="shared" si="92"/>
        <v>-711.67129662973025</v>
      </c>
    </row>
    <row r="1444" spans="1:10" x14ac:dyDescent="0.15">
      <c r="A1444">
        <v>1443</v>
      </c>
      <c r="B1444">
        <f t="shared" si="89"/>
        <v>7.2744795587738711</v>
      </c>
      <c r="C1444" t="s">
        <v>5669</v>
      </c>
      <c r="D1444" t="s">
        <v>5825</v>
      </c>
      <c r="E1444">
        <v>172</v>
      </c>
      <c r="F1444">
        <v>3</v>
      </c>
      <c r="G1444">
        <v>2</v>
      </c>
      <c r="H1444">
        <f t="shared" si="90"/>
        <v>5.1474944768134527</v>
      </c>
      <c r="I1444" s="2">
        <f t="shared" si="91"/>
        <v>882.93207875946678</v>
      </c>
      <c r="J1444" s="3">
        <f t="shared" si="92"/>
        <v>-710.93207875946678</v>
      </c>
    </row>
    <row r="1445" spans="1:10" x14ac:dyDescent="0.15">
      <c r="A1445">
        <v>1444</v>
      </c>
      <c r="B1445">
        <f t="shared" si="89"/>
        <v>7.2751723194527713</v>
      </c>
      <c r="C1445" t="s">
        <v>5669</v>
      </c>
      <c r="D1445" t="s">
        <v>5824</v>
      </c>
      <c r="E1445">
        <v>172</v>
      </c>
      <c r="F1445">
        <v>0</v>
      </c>
      <c r="G1445">
        <v>1</v>
      </c>
      <c r="H1445">
        <f t="shared" si="90"/>
        <v>5.1474944768134527</v>
      </c>
      <c r="I1445" s="2">
        <f t="shared" si="91"/>
        <v>882.19399072617625</v>
      </c>
      <c r="J1445" s="3">
        <f t="shared" si="92"/>
        <v>-710.19399072617625</v>
      </c>
    </row>
    <row r="1446" spans="1:10" x14ac:dyDescent="0.15">
      <c r="A1446">
        <v>1445</v>
      </c>
      <c r="B1446">
        <f t="shared" si="89"/>
        <v>7.2758646005465328</v>
      </c>
      <c r="C1446" t="s">
        <v>5669</v>
      </c>
      <c r="D1446" t="s">
        <v>5823</v>
      </c>
      <c r="E1446">
        <v>172</v>
      </c>
      <c r="F1446">
        <v>3</v>
      </c>
      <c r="G1446">
        <v>1</v>
      </c>
      <c r="H1446">
        <f t="shared" si="90"/>
        <v>5.1474944768134527</v>
      </c>
      <c r="I1446" s="2">
        <f t="shared" si="91"/>
        <v>881.45703002234768</v>
      </c>
      <c r="J1446" s="3">
        <f t="shared" si="92"/>
        <v>-709.45703002234768</v>
      </c>
    </row>
    <row r="1447" spans="1:10" x14ac:dyDescent="0.15">
      <c r="A1447">
        <v>1446</v>
      </c>
      <c r="B1447">
        <f t="shared" si="89"/>
        <v>7.2765564027187102</v>
      </c>
      <c r="C1447" t="s">
        <v>5669</v>
      </c>
      <c r="D1447" t="s">
        <v>5822</v>
      </c>
      <c r="E1447">
        <v>171</v>
      </c>
      <c r="F1447">
        <v>0</v>
      </c>
      <c r="G1447">
        <v>0</v>
      </c>
      <c r="H1447">
        <f t="shared" si="90"/>
        <v>5.1416635565026603</v>
      </c>
      <c r="I1447" s="2">
        <f t="shared" si="91"/>
        <v>880.72119414776591</v>
      </c>
      <c r="J1447" s="3">
        <f t="shared" si="92"/>
        <v>-709.72119414776591</v>
      </c>
    </row>
    <row r="1448" spans="1:10" x14ac:dyDescent="0.15">
      <c r="A1448">
        <v>1447</v>
      </c>
      <c r="B1448">
        <f t="shared" si="89"/>
        <v>7.2772477266314839</v>
      </c>
      <c r="C1448" t="s">
        <v>5669</v>
      </c>
      <c r="D1448" t="s">
        <v>5821</v>
      </c>
      <c r="E1448">
        <v>168</v>
      </c>
      <c r="F1448">
        <v>2</v>
      </c>
      <c r="G1448">
        <v>1</v>
      </c>
      <c r="H1448">
        <f t="shared" si="90"/>
        <v>5.1239639794032588</v>
      </c>
      <c r="I1448" s="2">
        <f t="shared" si="91"/>
        <v>879.98648060948233</v>
      </c>
      <c r="J1448" s="3">
        <f t="shared" si="92"/>
        <v>-711.98648060948233</v>
      </c>
    </row>
    <row r="1449" spans="1:10" x14ac:dyDescent="0.15">
      <c r="A1449">
        <v>1448</v>
      </c>
      <c r="B1449">
        <f t="shared" si="89"/>
        <v>7.2779385729456614</v>
      </c>
      <c r="C1449" t="s">
        <v>5669</v>
      </c>
      <c r="D1449" t="s">
        <v>5820</v>
      </c>
      <c r="E1449">
        <v>167</v>
      </c>
      <c r="F1449">
        <v>1</v>
      </c>
      <c r="G1449">
        <v>2</v>
      </c>
      <c r="H1449">
        <f t="shared" si="90"/>
        <v>5.1179938124167554</v>
      </c>
      <c r="I1449" s="2">
        <f t="shared" si="91"/>
        <v>879.25288692179674</v>
      </c>
      <c r="J1449" s="3">
        <f t="shared" si="92"/>
        <v>-712.25288692179674</v>
      </c>
    </row>
    <row r="1450" spans="1:10" x14ac:dyDescent="0.15">
      <c r="A1450">
        <v>1449</v>
      </c>
      <c r="B1450">
        <f t="shared" si="89"/>
        <v>7.2786289423206822</v>
      </c>
      <c r="C1450" t="s">
        <v>5669</v>
      </c>
      <c r="D1450" t="s">
        <v>5819</v>
      </c>
      <c r="E1450">
        <v>166</v>
      </c>
      <c r="F1450">
        <v>12</v>
      </c>
      <c r="G1450">
        <v>1</v>
      </c>
      <c r="H1450">
        <f t="shared" si="90"/>
        <v>5.1119877883565437</v>
      </c>
      <c r="I1450" s="2">
        <f t="shared" si="91"/>
        <v>878.52041060621741</v>
      </c>
      <c r="J1450" s="3">
        <f t="shared" si="92"/>
        <v>-712.52041060621741</v>
      </c>
    </row>
    <row r="1451" spans="1:10" x14ac:dyDescent="0.15">
      <c r="A1451">
        <v>1450</v>
      </c>
      <c r="B1451">
        <f t="shared" si="89"/>
        <v>7.2793188354146201</v>
      </c>
      <c r="C1451" t="s">
        <v>5669</v>
      </c>
      <c r="D1451" t="s">
        <v>5818</v>
      </c>
      <c r="E1451">
        <v>165</v>
      </c>
      <c r="F1451">
        <v>2</v>
      </c>
      <c r="G1451">
        <v>2</v>
      </c>
      <c r="H1451">
        <f t="shared" si="90"/>
        <v>5.1059454739005803</v>
      </c>
      <c r="I1451" s="2">
        <f t="shared" si="91"/>
        <v>877.789049191451</v>
      </c>
      <c r="J1451" s="3">
        <f t="shared" si="92"/>
        <v>-712.789049191451</v>
      </c>
    </row>
    <row r="1452" spans="1:10" x14ac:dyDescent="0.15">
      <c r="A1452">
        <v>1451</v>
      </c>
      <c r="B1452">
        <f t="shared" si="89"/>
        <v>7.2800082528841878</v>
      </c>
      <c r="C1452" t="s">
        <v>5669</v>
      </c>
      <c r="D1452" t="s">
        <v>5817</v>
      </c>
      <c r="E1452">
        <v>165</v>
      </c>
      <c r="F1452">
        <v>8</v>
      </c>
      <c r="G1452">
        <v>1</v>
      </c>
      <c r="H1452">
        <f t="shared" si="90"/>
        <v>5.1059454739005803</v>
      </c>
      <c r="I1452" s="2">
        <f t="shared" si="91"/>
        <v>877.05880021336395</v>
      </c>
      <c r="J1452" s="3">
        <f t="shared" si="92"/>
        <v>-712.05880021336395</v>
      </c>
    </row>
    <row r="1453" spans="1:10" x14ac:dyDescent="0.15">
      <c r="A1453">
        <v>1452</v>
      </c>
      <c r="B1453">
        <f t="shared" si="89"/>
        <v>7.2806971953847412</v>
      </c>
      <c r="C1453" t="s">
        <v>5669</v>
      </c>
      <c r="D1453" t="s">
        <v>5816</v>
      </c>
      <c r="E1453">
        <v>165</v>
      </c>
      <c r="F1453">
        <v>1</v>
      </c>
      <c r="G1453">
        <v>1</v>
      </c>
      <c r="H1453">
        <f t="shared" si="90"/>
        <v>5.1059454739005803</v>
      </c>
      <c r="I1453" s="2">
        <f t="shared" si="91"/>
        <v>876.32966121496622</v>
      </c>
      <c r="J1453" s="3">
        <f t="shared" si="92"/>
        <v>-711.32966121496622</v>
      </c>
    </row>
    <row r="1454" spans="1:10" x14ac:dyDescent="0.15">
      <c r="A1454">
        <v>1453</v>
      </c>
      <c r="B1454">
        <f t="shared" si="89"/>
        <v>7.2813856635702825</v>
      </c>
      <c r="C1454" t="s">
        <v>5669</v>
      </c>
      <c r="D1454" t="s">
        <v>5815</v>
      </c>
      <c r="E1454">
        <v>165</v>
      </c>
      <c r="F1454">
        <v>1</v>
      </c>
      <c r="G1454">
        <v>1</v>
      </c>
      <c r="H1454">
        <f t="shared" si="90"/>
        <v>5.1059454739005803</v>
      </c>
      <c r="I1454" s="2">
        <f t="shared" si="91"/>
        <v>875.60162974638069</v>
      </c>
      <c r="J1454" s="3">
        <f t="shared" si="92"/>
        <v>-710.60162974638069</v>
      </c>
    </row>
    <row r="1455" spans="1:10" x14ac:dyDescent="0.15">
      <c r="A1455">
        <v>1454</v>
      </c>
      <c r="B1455">
        <f t="shared" si="89"/>
        <v>7.2820736580934646</v>
      </c>
      <c r="C1455" t="s">
        <v>5669</v>
      </c>
      <c r="D1455" t="s">
        <v>5814</v>
      </c>
      <c r="E1455">
        <v>165</v>
      </c>
      <c r="F1455">
        <v>2</v>
      </c>
      <c r="G1455">
        <v>0</v>
      </c>
      <c r="H1455">
        <f t="shared" si="90"/>
        <v>5.1059454739005803</v>
      </c>
      <c r="I1455" s="2">
        <f t="shared" si="91"/>
        <v>874.87470336481442</v>
      </c>
      <c r="J1455" s="3">
        <f t="shared" si="92"/>
        <v>-709.87470336481442</v>
      </c>
    </row>
    <row r="1456" spans="1:10" x14ac:dyDescent="0.15">
      <c r="A1456">
        <v>1455</v>
      </c>
      <c r="B1456">
        <f t="shared" si="89"/>
        <v>7.2827611796055933</v>
      </c>
      <c r="C1456" t="s">
        <v>5669</v>
      </c>
      <c r="D1456" t="s">
        <v>5813</v>
      </c>
      <c r="E1456">
        <v>164</v>
      </c>
      <c r="F1456">
        <v>9</v>
      </c>
      <c r="G1456">
        <v>2</v>
      </c>
      <c r="H1456">
        <f t="shared" si="90"/>
        <v>5.0998664278241987</v>
      </c>
      <c r="I1456" s="2">
        <f t="shared" si="91"/>
        <v>874.14887963454214</v>
      </c>
      <c r="J1456" s="3">
        <f t="shared" si="92"/>
        <v>-710.14887963454214</v>
      </c>
    </row>
    <row r="1457" spans="1:10" x14ac:dyDescent="0.15">
      <c r="A1457">
        <v>1456</v>
      </c>
      <c r="B1457">
        <f t="shared" si="89"/>
        <v>7.2834482287566313</v>
      </c>
      <c r="C1457" t="s">
        <v>5669</v>
      </c>
      <c r="D1457" t="s">
        <v>5812</v>
      </c>
      <c r="E1457">
        <v>162</v>
      </c>
      <c r="F1457">
        <v>6</v>
      </c>
      <c r="G1457">
        <v>2</v>
      </c>
      <c r="H1457">
        <f t="shared" si="90"/>
        <v>5.0875963352323836</v>
      </c>
      <c r="I1457" s="2">
        <f t="shared" si="91"/>
        <v>873.42415612687626</v>
      </c>
      <c r="J1457" s="3">
        <f t="shared" si="92"/>
        <v>-711.42415612687626</v>
      </c>
    </row>
    <row r="1458" spans="1:10" x14ac:dyDescent="0.15">
      <c r="A1458">
        <v>1457</v>
      </c>
      <c r="B1458">
        <f t="shared" si="89"/>
        <v>7.2841348061952047</v>
      </c>
      <c r="C1458" t="s">
        <v>5669</v>
      </c>
      <c r="D1458" t="s">
        <v>5811</v>
      </c>
      <c r="E1458">
        <v>161</v>
      </c>
      <c r="F1458">
        <v>7</v>
      </c>
      <c r="G1458">
        <v>1</v>
      </c>
      <c r="H1458">
        <f t="shared" si="90"/>
        <v>5.0814043649844631</v>
      </c>
      <c r="I1458" s="2">
        <f t="shared" si="91"/>
        <v>872.70053042013728</v>
      </c>
      <c r="J1458" s="3">
        <f t="shared" si="92"/>
        <v>-711.70053042013728</v>
      </c>
    </row>
    <row r="1459" spans="1:10" x14ac:dyDescent="0.15">
      <c r="A1459">
        <v>1458</v>
      </c>
      <c r="B1459">
        <f t="shared" si="89"/>
        <v>7.2848209125686036</v>
      </c>
      <c r="C1459" t="s">
        <v>5669</v>
      </c>
      <c r="D1459" t="s">
        <v>5810</v>
      </c>
      <c r="E1459">
        <v>161</v>
      </c>
      <c r="F1459">
        <v>2</v>
      </c>
      <c r="G1459">
        <v>2</v>
      </c>
      <c r="H1459">
        <f t="shared" si="90"/>
        <v>5.0814043649844631</v>
      </c>
      <c r="I1459" s="2">
        <f t="shared" si="91"/>
        <v>871.97800009963737</v>
      </c>
      <c r="J1459" s="3">
        <f t="shared" si="92"/>
        <v>-710.97800009963737</v>
      </c>
    </row>
    <row r="1460" spans="1:10" x14ac:dyDescent="0.15">
      <c r="A1460">
        <v>1459</v>
      </c>
      <c r="B1460">
        <f t="shared" si="89"/>
        <v>7.2855065485227852</v>
      </c>
      <c r="C1460" t="s">
        <v>5669</v>
      </c>
      <c r="D1460" t="s">
        <v>5809</v>
      </c>
      <c r="E1460">
        <v>161</v>
      </c>
      <c r="F1460">
        <v>12</v>
      </c>
      <c r="G1460">
        <v>1</v>
      </c>
      <c r="H1460">
        <f t="shared" si="90"/>
        <v>5.0814043649844631</v>
      </c>
      <c r="I1460" s="2">
        <f t="shared" si="91"/>
        <v>871.25656275764948</v>
      </c>
      <c r="J1460" s="3">
        <f t="shared" si="92"/>
        <v>-710.25656275764948</v>
      </c>
    </row>
    <row r="1461" spans="1:10" x14ac:dyDescent="0.15">
      <c r="A1461">
        <v>1460</v>
      </c>
      <c r="B1461">
        <f t="shared" si="89"/>
        <v>7.2861917147023822</v>
      </c>
      <c r="C1461" t="s">
        <v>5669</v>
      </c>
      <c r="D1461" t="s">
        <v>5808</v>
      </c>
      <c r="E1461">
        <v>161</v>
      </c>
      <c r="F1461">
        <v>4</v>
      </c>
      <c r="G1461">
        <v>1</v>
      </c>
      <c r="H1461">
        <f t="shared" si="90"/>
        <v>5.0814043649844631</v>
      </c>
      <c r="I1461" s="2">
        <f t="shared" si="91"/>
        <v>870.5362159933843</v>
      </c>
      <c r="J1461" s="3">
        <f t="shared" si="92"/>
        <v>-709.5362159933843</v>
      </c>
    </row>
    <row r="1462" spans="1:10" x14ac:dyDescent="0.15">
      <c r="A1462">
        <v>1461</v>
      </c>
      <c r="B1462">
        <f t="shared" si="89"/>
        <v>7.2868764117506997</v>
      </c>
      <c r="C1462" t="s">
        <v>5669</v>
      </c>
      <c r="D1462" t="s">
        <v>5807</v>
      </c>
      <c r="E1462">
        <v>158</v>
      </c>
      <c r="F1462">
        <v>1</v>
      </c>
      <c r="G1462">
        <v>1</v>
      </c>
      <c r="H1462">
        <f t="shared" si="90"/>
        <v>5.0625950330269669</v>
      </c>
      <c r="I1462" s="2">
        <f t="shared" si="91"/>
        <v>869.81695741296721</v>
      </c>
      <c r="J1462" s="3">
        <f t="shared" si="92"/>
        <v>-711.81695741296721</v>
      </c>
    </row>
    <row r="1463" spans="1:10" x14ac:dyDescent="0.15">
      <c r="A1463">
        <v>1462</v>
      </c>
      <c r="B1463">
        <f t="shared" si="89"/>
        <v>7.2875606403097235</v>
      </c>
      <c r="C1463" t="s">
        <v>5669</v>
      </c>
      <c r="D1463" t="s">
        <v>5806</v>
      </c>
      <c r="E1463">
        <v>158</v>
      </c>
      <c r="F1463">
        <v>12</v>
      </c>
      <c r="G1463">
        <v>3</v>
      </c>
      <c r="H1463">
        <f t="shared" si="90"/>
        <v>5.0625950330269669</v>
      </c>
      <c r="I1463" s="2">
        <f t="shared" si="91"/>
        <v>869.09878462940935</v>
      </c>
      <c r="J1463" s="3">
        <f t="shared" si="92"/>
        <v>-711.09878462940935</v>
      </c>
    </row>
    <row r="1464" spans="1:10" x14ac:dyDescent="0.15">
      <c r="A1464">
        <v>1463</v>
      </c>
      <c r="B1464">
        <f t="shared" si="89"/>
        <v>7.2882444010201244</v>
      </c>
      <c r="C1464" t="s">
        <v>5669</v>
      </c>
      <c r="D1464" t="s">
        <v>5805</v>
      </c>
      <c r="E1464">
        <v>158</v>
      </c>
      <c r="F1464">
        <v>10</v>
      </c>
      <c r="G1464">
        <v>1</v>
      </c>
      <c r="H1464">
        <f t="shared" si="90"/>
        <v>5.0625950330269669</v>
      </c>
      <c r="I1464" s="2">
        <f t="shared" si="91"/>
        <v>868.3816952625881</v>
      </c>
      <c r="J1464" s="3">
        <f t="shared" si="92"/>
        <v>-710.3816952625881</v>
      </c>
    </row>
    <row r="1465" spans="1:10" x14ac:dyDescent="0.15">
      <c r="A1465">
        <v>1464</v>
      </c>
      <c r="B1465">
        <f t="shared" si="89"/>
        <v>7.2889276945212567</v>
      </c>
      <c r="C1465" t="s">
        <v>5669</v>
      </c>
      <c r="D1465" t="s">
        <v>5804</v>
      </c>
      <c r="E1465">
        <v>155</v>
      </c>
      <c r="F1465">
        <v>15</v>
      </c>
      <c r="G1465">
        <v>2</v>
      </c>
      <c r="H1465">
        <f t="shared" si="90"/>
        <v>5.0434251169192468</v>
      </c>
      <c r="I1465" s="2">
        <f t="shared" si="91"/>
        <v>867.66568693921863</v>
      </c>
      <c r="J1465" s="3">
        <f t="shared" si="92"/>
        <v>-712.66568693921863</v>
      </c>
    </row>
    <row r="1466" spans="1:10" x14ac:dyDescent="0.15">
      <c r="A1466">
        <v>1465</v>
      </c>
      <c r="B1466">
        <f t="shared" si="89"/>
        <v>7.2896105214511673</v>
      </c>
      <c r="C1466" t="s">
        <v>5669</v>
      </c>
      <c r="D1466" t="s">
        <v>5803</v>
      </c>
      <c r="E1466">
        <v>154</v>
      </c>
      <c r="F1466">
        <v>3</v>
      </c>
      <c r="G1466">
        <v>0</v>
      </c>
      <c r="H1466">
        <f t="shared" si="90"/>
        <v>5.0369526024136295</v>
      </c>
      <c r="I1466" s="2">
        <f t="shared" si="91"/>
        <v>866.9507572928319</v>
      </c>
      <c r="J1466" s="3">
        <f t="shared" si="92"/>
        <v>-712.9507572928319</v>
      </c>
    </row>
    <row r="1467" spans="1:10" x14ac:dyDescent="0.15">
      <c r="A1467">
        <v>1466</v>
      </c>
      <c r="B1467">
        <f t="shared" si="89"/>
        <v>7.2902928824465967</v>
      </c>
      <c r="C1467" t="s">
        <v>5669</v>
      </c>
      <c r="D1467" t="s">
        <v>5802</v>
      </c>
      <c r="E1467">
        <v>152</v>
      </c>
      <c r="F1467">
        <v>0</v>
      </c>
      <c r="G1467">
        <v>0</v>
      </c>
      <c r="H1467">
        <f t="shared" si="90"/>
        <v>5.0238805208462765</v>
      </c>
      <c r="I1467" s="2">
        <f t="shared" si="91"/>
        <v>866.23690396374991</v>
      </c>
      <c r="J1467" s="3">
        <f t="shared" si="92"/>
        <v>-714.23690396374991</v>
      </c>
    </row>
    <row r="1468" spans="1:10" x14ac:dyDescent="0.15">
      <c r="A1468">
        <v>1467</v>
      </c>
      <c r="B1468">
        <f t="shared" si="89"/>
        <v>7.2909747781429814</v>
      </c>
      <c r="C1468" t="s">
        <v>5669</v>
      </c>
      <c r="D1468" t="s">
        <v>5801</v>
      </c>
      <c r="E1468">
        <v>151</v>
      </c>
      <c r="F1468">
        <v>0</v>
      </c>
      <c r="G1468">
        <v>1</v>
      </c>
      <c r="H1468">
        <f t="shared" si="90"/>
        <v>5.0172798368149243</v>
      </c>
      <c r="I1468" s="2">
        <f t="shared" si="91"/>
        <v>865.52412459905963</v>
      </c>
      <c r="J1468" s="3">
        <f t="shared" si="92"/>
        <v>-714.52412459905963</v>
      </c>
    </row>
    <row r="1469" spans="1:10" x14ac:dyDescent="0.15">
      <c r="A1469">
        <v>1468</v>
      </c>
      <c r="B1469">
        <f t="shared" si="89"/>
        <v>7.2916562091744606</v>
      </c>
      <c r="C1469" t="s">
        <v>5669</v>
      </c>
      <c r="D1469" t="s">
        <v>5800</v>
      </c>
      <c r="E1469">
        <v>150</v>
      </c>
      <c r="F1469">
        <v>0</v>
      </c>
      <c r="G1469">
        <v>3</v>
      </c>
      <c r="H1469">
        <f t="shared" si="90"/>
        <v>5.0106352940962555</v>
      </c>
      <c r="I1469" s="2">
        <f t="shared" si="91"/>
        <v>864.81241685259579</v>
      </c>
      <c r="J1469" s="3">
        <f t="shared" si="92"/>
        <v>-714.81241685259579</v>
      </c>
    </row>
    <row r="1470" spans="1:10" x14ac:dyDescent="0.15">
      <c r="A1470">
        <v>1469</v>
      </c>
      <c r="B1470">
        <f t="shared" si="89"/>
        <v>7.2923371761738771</v>
      </c>
      <c r="C1470" t="s">
        <v>5669</v>
      </c>
      <c r="D1470" t="s">
        <v>5799</v>
      </c>
      <c r="E1470">
        <v>150</v>
      </c>
      <c r="F1470">
        <v>0</v>
      </c>
      <c r="G1470">
        <v>0</v>
      </c>
      <c r="H1470">
        <f t="shared" si="90"/>
        <v>5.0106352940962555</v>
      </c>
      <c r="I1470" s="2">
        <f t="shared" si="91"/>
        <v>864.10177838490586</v>
      </c>
      <c r="J1470" s="3">
        <f t="shared" si="92"/>
        <v>-714.10177838490586</v>
      </c>
    </row>
    <row r="1471" spans="1:10" x14ac:dyDescent="0.15">
      <c r="A1471">
        <v>1470</v>
      </c>
      <c r="B1471">
        <f t="shared" si="89"/>
        <v>7.2930176797727819</v>
      </c>
      <c r="C1471" t="s">
        <v>5669</v>
      </c>
      <c r="D1471" t="s">
        <v>5798</v>
      </c>
      <c r="E1471">
        <v>149</v>
      </c>
      <c r="F1471">
        <v>7</v>
      </c>
      <c r="G1471">
        <v>1</v>
      </c>
      <c r="H1471">
        <f t="shared" si="90"/>
        <v>5.0039463059454592</v>
      </c>
      <c r="I1471" s="2">
        <f t="shared" si="91"/>
        <v>863.39220686323574</v>
      </c>
      <c r="J1471" s="3">
        <f t="shared" si="92"/>
        <v>-714.39220686323574</v>
      </c>
    </row>
    <row r="1472" spans="1:10" x14ac:dyDescent="0.15">
      <c r="A1472">
        <v>1471</v>
      </c>
      <c r="B1472">
        <f t="shared" si="89"/>
        <v>7.293697720601438</v>
      </c>
      <c r="C1472" t="s">
        <v>5669</v>
      </c>
      <c r="D1472" t="s">
        <v>5797</v>
      </c>
      <c r="E1472">
        <v>149</v>
      </c>
      <c r="F1472">
        <v>0</v>
      </c>
      <c r="G1472">
        <v>1</v>
      </c>
      <c r="H1472">
        <f t="shared" si="90"/>
        <v>5.0039463059454592</v>
      </c>
      <c r="I1472" s="2">
        <f t="shared" si="91"/>
        <v>862.68369996150341</v>
      </c>
      <c r="J1472" s="3">
        <f t="shared" si="92"/>
        <v>-713.68369996150341</v>
      </c>
    </row>
    <row r="1473" spans="1:10" x14ac:dyDescent="0.15">
      <c r="A1473">
        <v>1472</v>
      </c>
      <c r="B1473">
        <f t="shared" si="89"/>
        <v>7.2943772992888212</v>
      </c>
      <c r="C1473" t="s">
        <v>5669</v>
      </c>
      <c r="D1473" t="s">
        <v>5796</v>
      </c>
      <c r="E1473">
        <v>148</v>
      </c>
      <c r="F1473">
        <v>5</v>
      </c>
      <c r="G1473">
        <v>1</v>
      </c>
      <c r="H1473">
        <f t="shared" si="90"/>
        <v>4.9972122737641147</v>
      </c>
      <c r="I1473" s="2">
        <f t="shared" si="91"/>
        <v>861.97625536027442</v>
      </c>
      <c r="J1473" s="3">
        <f t="shared" si="92"/>
        <v>-713.97625536027442</v>
      </c>
    </row>
    <row r="1474" spans="1:10" x14ac:dyDescent="0.15">
      <c r="A1474">
        <v>1473</v>
      </c>
      <c r="B1474">
        <f t="shared" si="89"/>
        <v>7.2950564164626304</v>
      </c>
      <c r="C1474" t="s">
        <v>5669</v>
      </c>
      <c r="D1474" t="s">
        <v>5795</v>
      </c>
      <c r="E1474">
        <v>148</v>
      </c>
      <c r="F1474">
        <v>1</v>
      </c>
      <c r="G1474">
        <v>1</v>
      </c>
      <c r="H1474">
        <f t="shared" si="90"/>
        <v>4.9972122737641147</v>
      </c>
      <c r="I1474" s="2">
        <f t="shared" si="91"/>
        <v>861.26987074673536</v>
      </c>
      <c r="J1474" s="3">
        <f t="shared" si="92"/>
        <v>-713.26987074673536</v>
      </c>
    </row>
    <row r="1475" spans="1:10" x14ac:dyDescent="0.15">
      <c r="A1475">
        <v>1474</v>
      </c>
      <c r="B1475">
        <f t="shared" ref="B1475:B1538" si="93">LN(A1475)</f>
        <v>7.2957350727492818</v>
      </c>
      <c r="C1475" t="s">
        <v>5669</v>
      </c>
      <c r="D1475" t="s">
        <v>5794</v>
      </c>
      <c r="E1475">
        <v>148</v>
      </c>
      <c r="F1475">
        <v>2</v>
      </c>
      <c r="G1475">
        <v>1</v>
      </c>
      <c r="H1475">
        <f t="shared" ref="H1475:H1538" si="94">LN(E1475)</f>
        <v>4.9972122737641147</v>
      </c>
      <c r="I1475" s="2">
        <f t="shared" ref="I1475:I1538" si="95">EXP(15.565) * POWER(A1475,-1.2072)</f>
        <v>860.56454381467677</v>
      </c>
      <c r="J1475" s="3">
        <f t="shared" ref="J1475:J1538" si="96">E1475-I1475</f>
        <v>-712.56454381467677</v>
      </c>
    </row>
    <row r="1476" spans="1:10" x14ac:dyDescent="0.15">
      <c r="A1476">
        <v>1475</v>
      </c>
      <c r="B1476">
        <f t="shared" si="93"/>
        <v>7.2964132687739198</v>
      </c>
      <c r="C1476" t="s">
        <v>5669</v>
      </c>
      <c r="D1476" t="s">
        <v>5793</v>
      </c>
      <c r="E1476">
        <v>146</v>
      </c>
      <c r="F1476">
        <v>3</v>
      </c>
      <c r="G1476">
        <v>2</v>
      </c>
      <c r="H1476">
        <f t="shared" si="94"/>
        <v>4.9836066217083363</v>
      </c>
      <c r="I1476" s="2">
        <f t="shared" si="95"/>
        <v>859.86027226446868</v>
      </c>
      <c r="J1476" s="3">
        <f t="shared" si="96"/>
        <v>-713.86027226446868</v>
      </c>
    </row>
    <row r="1477" spans="1:10" x14ac:dyDescent="0.15">
      <c r="A1477">
        <v>1476</v>
      </c>
      <c r="B1477">
        <f t="shared" si="93"/>
        <v>7.2970910051604179</v>
      </c>
      <c r="C1477" t="s">
        <v>5669</v>
      </c>
      <c r="D1477" t="s">
        <v>5792</v>
      </c>
      <c r="E1477">
        <v>145</v>
      </c>
      <c r="F1477">
        <v>9</v>
      </c>
      <c r="G1477">
        <v>1</v>
      </c>
      <c r="H1477">
        <f t="shared" si="94"/>
        <v>4.9767337424205742</v>
      </c>
      <c r="I1477" s="2">
        <f t="shared" si="95"/>
        <v>859.15705380303132</v>
      </c>
      <c r="J1477" s="3">
        <f t="shared" si="96"/>
        <v>-714.15705380303132</v>
      </c>
    </row>
    <row r="1478" spans="1:10" x14ac:dyDescent="0.15">
      <c r="A1478">
        <v>1477</v>
      </c>
      <c r="B1478">
        <f t="shared" si="93"/>
        <v>7.2977682825313801</v>
      </c>
      <c r="C1478" t="s">
        <v>5669</v>
      </c>
      <c r="D1478" t="s">
        <v>5791</v>
      </c>
      <c r="E1478">
        <v>145</v>
      </c>
      <c r="F1478">
        <v>6</v>
      </c>
      <c r="G1478">
        <v>1</v>
      </c>
      <c r="H1478">
        <f t="shared" si="94"/>
        <v>4.9767337424205742</v>
      </c>
      <c r="I1478" s="2">
        <f t="shared" si="95"/>
        <v>858.45488614381782</v>
      </c>
      <c r="J1478" s="3">
        <f t="shared" si="96"/>
        <v>-713.45488614381782</v>
      </c>
    </row>
    <row r="1479" spans="1:10" x14ac:dyDescent="0.15">
      <c r="A1479">
        <v>1478</v>
      </c>
      <c r="B1479">
        <f t="shared" si="93"/>
        <v>7.2984451015081468</v>
      </c>
      <c r="C1479" t="s">
        <v>5669</v>
      </c>
      <c r="D1479" t="s">
        <v>5790</v>
      </c>
      <c r="E1479">
        <v>145</v>
      </c>
      <c r="F1479">
        <v>5</v>
      </c>
      <c r="G1479">
        <v>1</v>
      </c>
      <c r="H1479">
        <f t="shared" si="94"/>
        <v>4.9767337424205742</v>
      </c>
      <c r="I1479" s="2">
        <f t="shared" si="95"/>
        <v>857.75376700679158</v>
      </c>
      <c r="J1479" s="3">
        <f t="shared" si="96"/>
        <v>-712.75376700679158</v>
      </c>
    </row>
    <row r="1480" spans="1:10" x14ac:dyDescent="0.15">
      <c r="A1480">
        <v>1479</v>
      </c>
      <c r="B1480">
        <f t="shared" si="93"/>
        <v>7.2991214627107999</v>
      </c>
      <c r="C1480" t="s">
        <v>5669</v>
      </c>
      <c r="D1480" t="s">
        <v>5789</v>
      </c>
      <c r="E1480">
        <v>144</v>
      </c>
      <c r="F1480">
        <v>0</v>
      </c>
      <c r="G1480">
        <v>1</v>
      </c>
      <c r="H1480">
        <f t="shared" si="94"/>
        <v>4.9698132995760007</v>
      </c>
      <c r="I1480" s="2">
        <f t="shared" si="95"/>
        <v>857.05369411839888</v>
      </c>
      <c r="J1480" s="3">
        <f t="shared" si="96"/>
        <v>-713.05369411839888</v>
      </c>
    </row>
    <row r="1481" spans="1:10" x14ac:dyDescent="0.15">
      <c r="A1481">
        <v>1480</v>
      </c>
      <c r="B1481">
        <f t="shared" si="93"/>
        <v>7.2997973667581606</v>
      </c>
      <c r="C1481" t="s">
        <v>5669</v>
      </c>
      <c r="D1481" t="s">
        <v>5788</v>
      </c>
      <c r="E1481">
        <v>144</v>
      </c>
      <c r="F1481">
        <v>9</v>
      </c>
      <c r="G1481">
        <v>1</v>
      </c>
      <c r="H1481">
        <f t="shared" si="94"/>
        <v>4.9698132995760007</v>
      </c>
      <c r="I1481" s="2">
        <f t="shared" si="95"/>
        <v>856.35466521154899</v>
      </c>
      <c r="J1481" s="3">
        <f t="shared" si="96"/>
        <v>-712.35466521154899</v>
      </c>
    </row>
    <row r="1482" spans="1:10" x14ac:dyDescent="0.15">
      <c r="A1482">
        <v>1481</v>
      </c>
      <c r="B1482">
        <f t="shared" si="93"/>
        <v>7.300472814267799</v>
      </c>
      <c r="C1482" t="s">
        <v>5669</v>
      </c>
      <c r="D1482" t="s">
        <v>5787</v>
      </c>
      <c r="E1482">
        <v>143</v>
      </c>
      <c r="F1482">
        <v>5</v>
      </c>
      <c r="G1482">
        <v>1</v>
      </c>
      <c r="H1482">
        <f t="shared" si="94"/>
        <v>4.962844630259907</v>
      </c>
      <c r="I1482" s="2">
        <f t="shared" si="95"/>
        <v>855.65667802559062</v>
      </c>
      <c r="J1482" s="3">
        <f t="shared" si="96"/>
        <v>-712.65667802559062</v>
      </c>
    </row>
    <row r="1483" spans="1:10" x14ac:dyDescent="0.15">
      <c r="A1483">
        <v>1482</v>
      </c>
      <c r="B1483">
        <f t="shared" si="93"/>
        <v>7.301147805856032</v>
      </c>
      <c r="C1483" t="s">
        <v>5669</v>
      </c>
      <c r="D1483" t="s">
        <v>5786</v>
      </c>
      <c r="E1483">
        <v>139</v>
      </c>
      <c r="F1483">
        <v>4</v>
      </c>
      <c r="G1483">
        <v>1</v>
      </c>
      <c r="H1483">
        <f t="shared" si="94"/>
        <v>4.9344739331306915</v>
      </c>
      <c r="I1483" s="2">
        <f t="shared" si="95"/>
        <v>854.9597303062933</v>
      </c>
      <c r="J1483" s="3">
        <f t="shared" si="96"/>
        <v>-715.9597303062933</v>
      </c>
    </row>
    <row r="1484" spans="1:10" x14ac:dyDescent="0.15">
      <c r="A1484">
        <v>1483</v>
      </c>
      <c r="B1484">
        <f t="shared" si="93"/>
        <v>7.3018223421379318</v>
      </c>
      <c r="C1484" t="s">
        <v>5669</v>
      </c>
      <c r="D1484" t="s">
        <v>5785</v>
      </c>
      <c r="E1484">
        <v>138</v>
      </c>
      <c r="F1484">
        <v>12</v>
      </c>
      <c r="G1484">
        <v>0</v>
      </c>
      <c r="H1484">
        <f t="shared" si="94"/>
        <v>4.9272536851572051</v>
      </c>
      <c r="I1484" s="2">
        <f t="shared" si="95"/>
        <v>854.26381980581573</v>
      </c>
      <c r="J1484" s="3">
        <f t="shared" si="96"/>
        <v>-716.26381980581573</v>
      </c>
    </row>
    <row r="1485" spans="1:10" x14ac:dyDescent="0.15">
      <c r="A1485">
        <v>1484</v>
      </c>
      <c r="B1485">
        <f t="shared" si="93"/>
        <v>7.3024964237273258</v>
      </c>
      <c r="C1485" t="s">
        <v>5669</v>
      </c>
      <c r="D1485" t="s">
        <v>5784</v>
      </c>
      <c r="E1485">
        <v>138</v>
      </c>
      <c r="F1485">
        <v>9</v>
      </c>
      <c r="G1485">
        <v>2</v>
      </c>
      <c r="H1485">
        <f t="shared" si="94"/>
        <v>4.9272536851572051</v>
      </c>
      <c r="I1485" s="2">
        <f t="shared" si="95"/>
        <v>853.568944282693</v>
      </c>
      <c r="J1485" s="3">
        <f t="shared" si="96"/>
        <v>-715.568944282693</v>
      </c>
    </row>
    <row r="1486" spans="1:10" x14ac:dyDescent="0.15">
      <c r="A1486">
        <v>1485</v>
      </c>
      <c r="B1486">
        <f t="shared" si="93"/>
        <v>7.3031700512368003</v>
      </c>
      <c r="C1486" t="s">
        <v>5669</v>
      </c>
      <c r="D1486" t="s">
        <v>5783</v>
      </c>
      <c r="E1486">
        <v>137</v>
      </c>
      <c r="F1486">
        <v>5</v>
      </c>
      <c r="G1486">
        <v>2</v>
      </c>
      <c r="H1486">
        <f t="shared" si="94"/>
        <v>4.9199809258281251</v>
      </c>
      <c r="I1486" s="2">
        <f t="shared" si="95"/>
        <v>852.87510150180822</v>
      </c>
      <c r="J1486" s="3">
        <f t="shared" si="96"/>
        <v>-715.87510150180822</v>
      </c>
    </row>
    <row r="1487" spans="1:10" x14ac:dyDescent="0.15">
      <c r="A1487">
        <v>1486</v>
      </c>
      <c r="B1487">
        <f t="shared" si="93"/>
        <v>7.3038432252777046</v>
      </c>
      <c r="C1487" t="s">
        <v>5669</v>
      </c>
      <c r="D1487" t="s">
        <v>5782</v>
      </c>
      <c r="E1487">
        <v>136</v>
      </c>
      <c r="F1487">
        <v>10</v>
      </c>
      <c r="G1487">
        <v>2</v>
      </c>
      <c r="H1487">
        <f t="shared" si="94"/>
        <v>4.9126548857360524</v>
      </c>
      <c r="I1487" s="2">
        <f t="shared" si="95"/>
        <v>852.18228923437334</v>
      </c>
      <c r="J1487" s="3">
        <f t="shared" si="96"/>
        <v>-716.18228923437334</v>
      </c>
    </row>
    <row r="1488" spans="1:10" x14ac:dyDescent="0.15">
      <c r="A1488">
        <v>1487</v>
      </c>
      <c r="B1488">
        <f t="shared" si="93"/>
        <v>7.304515946460155</v>
      </c>
      <c r="C1488" t="s">
        <v>5669</v>
      </c>
      <c r="D1488" t="s">
        <v>5781</v>
      </c>
      <c r="E1488">
        <v>136</v>
      </c>
      <c r="F1488">
        <v>1</v>
      </c>
      <c r="G1488">
        <v>1</v>
      </c>
      <c r="H1488">
        <f t="shared" si="94"/>
        <v>4.9126548857360524</v>
      </c>
      <c r="I1488" s="2">
        <f t="shared" si="95"/>
        <v>851.49050525790585</v>
      </c>
      <c r="J1488" s="3">
        <f t="shared" si="96"/>
        <v>-715.49050525790585</v>
      </c>
    </row>
    <row r="1489" spans="1:10" x14ac:dyDescent="0.15">
      <c r="A1489">
        <v>1488</v>
      </c>
      <c r="B1489">
        <f t="shared" si="93"/>
        <v>7.305188215393037</v>
      </c>
      <c r="C1489" t="s">
        <v>5669</v>
      </c>
      <c r="D1489" t="s">
        <v>5780</v>
      </c>
      <c r="E1489">
        <v>134</v>
      </c>
      <c r="F1489">
        <v>8</v>
      </c>
      <c r="G1489">
        <v>1</v>
      </c>
      <c r="H1489">
        <f t="shared" si="94"/>
        <v>4.8978397999509111</v>
      </c>
      <c r="I1489" s="2">
        <f t="shared" si="95"/>
        <v>850.79974735620522</v>
      </c>
      <c r="J1489" s="3">
        <f t="shared" si="96"/>
        <v>-716.79974735620522</v>
      </c>
    </row>
    <row r="1490" spans="1:10" x14ac:dyDescent="0.15">
      <c r="A1490">
        <v>1489</v>
      </c>
      <c r="B1490">
        <f t="shared" si="93"/>
        <v>7.3058600326840093</v>
      </c>
      <c r="C1490" t="s">
        <v>5669</v>
      </c>
      <c r="D1490" t="s">
        <v>5779</v>
      </c>
      <c r="E1490">
        <v>133</v>
      </c>
      <c r="F1490">
        <v>8</v>
      </c>
      <c r="G1490">
        <v>1</v>
      </c>
      <c r="H1490">
        <f t="shared" si="94"/>
        <v>4.8903491282217537</v>
      </c>
      <c r="I1490" s="2">
        <f t="shared" si="95"/>
        <v>850.11001331933221</v>
      </c>
      <c r="J1490" s="3">
        <f t="shared" si="96"/>
        <v>-717.11001331933221</v>
      </c>
    </row>
    <row r="1491" spans="1:10" x14ac:dyDescent="0.15">
      <c r="A1491">
        <v>1490</v>
      </c>
      <c r="B1491">
        <f t="shared" si="93"/>
        <v>7.3065313989395051</v>
      </c>
      <c r="C1491" t="s">
        <v>5669</v>
      </c>
      <c r="D1491" t="s">
        <v>5778</v>
      </c>
      <c r="E1491">
        <v>131</v>
      </c>
      <c r="F1491">
        <v>0</v>
      </c>
      <c r="G1491">
        <v>2</v>
      </c>
      <c r="H1491">
        <f t="shared" si="94"/>
        <v>4.8751973232011512</v>
      </c>
      <c r="I1491" s="2">
        <f t="shared" si="95"/>
        <v>849.42130094359084</v>
      </c>
      <c r="J1491" s="3">
        <f t="shared" si="96"/>
        <v>-718.42130094359084</v>
      </c>
    </row>
    <row r="1492" spans="1:10" x14ac:dyDescent="0.15">
      <c r="A1492">
        <v>1491</v>
      </c>
      <c r="B1492">
        <f t="shared" si="93"/>
        <v>7.307202314764738</v>
      </c>
      <c r="C1492" t="s">
        <v>5669</v>
      </c>
      <c r="D1492" t="s">
        <v>5777</v>
      </c>
      <c r="E1492">
        <v>130</v>
      </c>
      <c r="F1492">
        <v>1</v>
      </c>
      <c r="G1492">
        <v>2</v>
      </c>
      <c r="H1492">
        <f t="shared" si="94"/>
        <v>4.8675344504555822</v>
      </c>
      <c r="I1492" s="2">
        <f t="shared" si="95"/>
        <v>848.73360803149899</v>
      </c>
      <c r="J1492" s="3">
        <f t="shared" si="96"/>
        <v>-718.73360803149899</v>
      </c>
    </row>
    <row r="1493" spans="1:10" x14ac:dyDescent="0.15">
      <c r="A1493">
        <v>1492</v>
      </c>
      <c r="B1493">
        <f t="shared" si="93"/>
        <v>7.3078727807637058</v>
      </c>
      <c r="C1493" t="s">
        <v>5669</v>
      </c>
      <c r="D1493" t="s">
        <v>5776</v>
      </c>
      <c r="E1493">
        <v>129</v>
      </c>
      <c r="F1493">
        <v>8</v>
      </c>
      <c r="G1493">
        <v>1</v>
      </c>
      <c r="H1493">
        <f t="shared" si="94"/>
        <v>4.8598124043616719</v>
      </c>
      <c r="I1493" s="2">
        <f t="shared" si="95"/>
        <v>848.04693239177186</v>
      </c>
      <c r="J1493" s="3">
        <f t="shared" si="96"/>
        <v>-719.04693239177186</v>
      </c>
    </row>
    <row r="1494" spans="1:10" x14ac:dyDescent="0.15">
      <c r="A1494">
        <v>1493</v>
      </c>
      <c r="B1494">
        <f t="shared" si="93"/>
        <v>7.3085427975391903</v>
      </c>
      <c r="C1494" t="s">
        <v>5669</v>
      </c>
      <c r="D1494" t="s">
        <v>5775</v>
      </c>
      <c r="E1494">
        <v>129</v>
      </c>
      <c r="F1494">
        <v>4</v>
      </c>
      <c r="G1494">
        <v>1</v>
      </c>
      <c r="H1494">
        <f t="shared" si="94"/>
        <v>4.8598124043616719</v>
      </c>
      <c r="I1494" s="2">
        <f t="shared" si="95"/>
        <v>847.36127183929887</v>
      </c>
      <c r="J1494" s="3">
        <f t="shared" si="96"/>
        <v>-718.36127183929887</v>
      </c>
    </row>
    <row r="1495" spans="1:10" x14ac:dyDescent="0.15">
      <c r="A1495">
        <v>1494</v>
      </c>
      <c r="B1495">
        <f t="shared" si="93"/>
        <v>7.3092123656927628</v>
      </c>
      <c r="C1495" t="s">
        <v>5669</v>
      </c>
      <c r="D1495" t="s">
        <v>5774</v>
      </c>
      <c r="E1495">
        <v>129</v>
      </c>
      <c r="F1495">
        <v>3</v>
      </c>
      <c r="G1495">
        <v>1</v>
      </c>
      <c r="H1495">
        <f t="shared" si="94"/>
        <v>4.8598124043616719</v>
      </c>
      <c r="I1495" s="2">
        <f t="shared" si="95"/>
        <v>846.6766241951226</v>
      </c>
      <c r="J1495" s="3">
        <f t="shared" si="96"/>
        <v>-717.6766241951226</v>
      </c>
    </row>
    <row r="1496" spans="1:10" x14ac:dyDescent="0.15">
      <c r="A1496">
        <v>1495</v>
      </c>
      <c r="B1496">
        <f t="shared" si="93"/>
        <v>7.3098814858247865</v>
      </c>
      <c r="C1496" t="s">
        <v>5669</v>
      </c>
      <c r="D1496" t="s">
        <v>5773</v>
      </c>
      <c r="E1496">
        <v>127</v>
      </c>
      <c r="F1496">
        <v>1</v>
      </c>
      <c r="G1496">
        <v>0</v>
      </c>
      <c r="H1496">
        <f t="shared" si="94"/>
        <v>4.8441870864585912</v>
      </c>
      <c r="I1496" s="2">
        <f t="shared" si="95"/>
        <v>845.99298728642088</v>
      </c>
      <c r="J1496" s="3">
        <f t="shared" si="96"/>
        <v>-718.99298728642088</v>
      </c>
    </row>
    <row r="1497" spans="1:10" x14ac:dyDescent="0.15">
      <c r="A1497">
        <v>1496</v>
      </c>
      <c r="B1497">
        <f t="shared" si="93"/>
        <v>7.3105501585344221</v>
      </c>
      <c r="C1497" t="s">
        <v>5669</v>
      </c>
      <c r="D1497" t="s">
        <v>5772</v>
      </c>
      <c r="E1497">
        <v>126</v>
      </c>
      <c r="F1497">
        <v>1</v>
      </c>
      <c r="G1497">
        <v>3</v>
      </c>
      <c r="H1497">
        <f t="shared" si="94"/>
        <v>4.836281906951478</v>
      </c>
      <c r="I1497" s="2">
        <f t="shared" si="95"/>
        <v>845.3103589464738</v>
      </c>
      <c r="J1497" s="3">
        <f t="shared" si="96"/>
        <v>-719.3103589464738</v>
      </c>
    </row>
    <row r="1498" spans="1:10" x14ac:dyDescent="0.15">
      <c r="A1498">
        <v>1497</v>
      </c>
      <c r="B1498">
        <f t="shared" si="93"/>
        <v>7.3112183844196288</v>
      </c>
      <c r="C1498" t="s">
        <v>5669</v>
      </c>
      <c r="D1498" t="s">
        <v>5771</v>
      </c>
      <c r="E1498">
        <v>124</v>
      </c>
      <c r="F1498">
        <v>1</v>
      </c>
      <c r="G1498">
        <v>1</v>
      </c>
      <c r="H1498">
        <f t="shared" si="94"/>
        <v>4.8202815656050371</v>
      </c>
      <c r="I1498" s="2">
        <f t="shared" si="95"/>
        <v>844.62873701465662</v>
      </c>
      <c r="J1498" s="3">
        <f t="shared" si="96"/>
        <v>-720.62873701465662</v>
      </c>
    </row>
    <row r="1499" spans="1:10" x14ac:dyDescent="0.15">
      <c r="A1499">
        <v>1498</v>
      </c>
      <c r="B1499">
        <f t="shared" si="93"/>
        <v>7.3118861640771646</v>
      </c>
      <c r="C1499" t="s">
        <v>5669</v>
      </c>
      <c r="D1499" t="s">
        <v>5770</v>
      </c>
      <c r="E1499">
        <v>122</v>
      </c>
      <c r="F1499">
        <v>0</v>
      </c>
      <c r="G1499">
        <v>1</v>
      </c>
      <c r="H1499">
        <f t="shared" si="94"/>
        <v>4.8040210447332568</v>
      </c>
      <c r="I1499" s="2">
        <f t="shared" si="95"/>
        <v>843.94811933641188</v>
      </c>
      <c r="J1499" s="3">
        <f t="shared" si="96"/>
        <v>-721.94811933641188</v>
      </c>
    </row>
    <row r="1500" spans="1:10" x14ac:dyDescent="0.15">
      <c r="A1500">
        <v>1499</v>
      </c>
      <c r="B1500">
        <f t="shared" si="93"/>
        <v>7.3125534981025977</v>
      </c>
      <c r="C1500" t="s">
        <v>5669</v>
      </c>
      <c r="D1500" t="s">
        <v>5769</v>
      </c>
      <c r="E1500">
        <v>122</v>
      </c>
      <c r="F1500">
        <v>3</v>
      </c>
      <c r="G1500">
        <v>1</v>
      </c>
      <c r="H1500">
        <f t="shared" si="94"/>
        <v>4.8040210447332568</v>
      </c>
      <c r="I1500" s="2">
        <f t="shared" si="95"/>
        <v>843.26850376322659</v>
      </c>
      <c r="J1500" s="3">
        <f t="shared" si="96"/>
        <v>-721.26850376322659</v>
      </c>
    </row>
    <row r="1501" spans="1:10" x14ac:dyDescent="0.15">
      <c r="A1501">
        <v>1500</v>
      </c>
      <c r="B1501">
        <f t="shared" si="93"/>
        <v>7.3132203870903014</v>
      </c>
      <c r="C1501" t="s">
        <v>5669</v>
      </c>
      <c r="D1501" t="s">
        <v>5768</v>
      </c>
      <c r="E1501">
        <v>121</v>
      </c>
      <c r="F1501">
        <v>3</v>
      </c>
      <c r="G1501">
        <v>1</v>
      </c>
      <c r="H1501">
        <f t="shared" si="94"/>
        <v>4.7957905455967413</v>
      </c>
      <c r="I1501" s="2">
        <f t="shared" si="95"/>
        <v>842.58988815261432</v>
      </c>
      <c r="J1501" s="3">
        <f t="shared" si="96"/>
        <v>-721.58988815261432</v>
      </c>
    </row>
    <row r="1502" spans="1:10" x14ac:dyDescent="0.15">
      <c r="A1502">
        <v>1501</v>
      </c>
      <c r="B1502">
        <f t="shared" si="93"/>
        <v>7.3138868316334618</v>
      </c>
      <c r="C1502" t="s">
        <v>5669</v>
      </c>
      <c r="D1502" t="s">
        <v>5767</v>
      </c>
      <c r="E1502">
        <v>120</v>
      </c>
      <c r="F1502">
        <v>5</v>
      </c>
      <c r="G1502">
        <v>0</v>
      </c>
      <c r="H1502">
        <f t="shared" si="94"/>
        <v>4.7874917427820458</v>
      </c>
      <c r="I1502" s="2">
        <f t="shared" si="95"/>
        <v>841.91227036809369</v>
      </c>
      <c r="J1502" s="3">
        <f t="shared" si="96"/>
        <v>-721.91227036809369</v>
      </c>
    </row>
    <row r="1503" spans="1:10" x14ac:dyDescent="0.15">
      <c r="A1503">
        <v>1502</v>
      </c>
      <c r="B1503">
        <f t="shared" si="93"/>
        <v>7.3145528323240798</v>
      </c>
      <c r="C1503" t="s">
        <v>5669</v>
      </c>
      <c r="D1503" t="s">
        <v>5766</v>
      </c>
      <c r="E1503">
        <v>116</v>
      </c>
      <c r="F1503">
        <v>0</v>
      </c>
      <c r="G1503">
        <v>1</v>
      </c>
      <c r="H1503">
        <f t="shared" si="94"/>
        <v>4.7535901911063645</v>
      </c>
      <c r="I1503" s="2">
        <f t="shared" si="95"/>
        <v>841.2356482791688</v>
      </c>
      <c r="J1503" s="3">
        <f t="shared" si="96"/>
        <v>-725.2356482791688</v>
      </c>
    </row>
    <row r="1504" spans="1:10" x14ac:dyDescent="0.15">
      <c r="A1504">
        <v>1503</v>
      </c>
      <c r="B1504">
        <f t="shared" si="93"/>
        <v>7.3152183897529746</v>
      </c>
      <c r="C1504" t="s">
        <v>5669</v>
      </c>
      <c r="D1504" t="s">
        <v>5765</v>
      </c>
      <c r="E1504">
        <v>116</v>
      </c>
      <c r="F1504">
        <v>1</v>
      </c>
      <c r="G1504">
        <v>1</v>
      </c>
      <c r="H1504">
        <f t="shared" si="94"/>
        <v>4.7535901911063645</v>
      </c>
      <c r="I1504" s="2">
        <f t="shared" si="95"/>
        <v>840.5600197613046</v>
      </c>
      <c r="J1504" s="3">
        <f t="shared" si="96"/>
        <v>-724.5600197613046</v>
      </c>
    </row>
    <row r="1505" spans="1:10" x14ac:dyDescent="0.15">
      <c r="A1505">
        <v>1504</v>
      </c>
      <c r="B1505">
        <f t="shared" si="93"/>
        <v>7.3158835045097854</v>
      </c>
      <c r="C1505" t="s">
        <v>5669</v>
      </c>
      <c r="D1505" t="s">
        <v>5764</v>
      </c>
      <c r="E1505">
        <v>116</v>
      </c>
      <c r="F1505">
        <v>0</v>
      </c>
      <c r="G1505">
        <v>2</v>
      </c>
      <c r="H1505">
        <f t="shared" si="94"/>
        <v>4.7535901911063645</v>
      </c>
      <c r="I1505" s="2">
        <f t="shared" si="95"/>
        <v>839.88538269590811</v>
      </c>
      <c r="J1505" s="3">
        <f t="shared" si="96"/>
        <v>-723.88538269590811</v>
      </c>
    </row>
    <row r="1506" spans="1:10" x14ac:dyDescent="0.15">
      <c r="A1506">
        <v>1505</v>
      </c>
      <c r="B1506">
        <f t="shared" si="93"/>
        <v>7.3165481771829759</v>
      </c>
      <c r="C1506" t="s">
        <v>5669</v>
      </c>
      <c r="D1506" t="s">
        <v>5763</v>
      </c>
      <c r="E1506">
        <v>115</v>
      </c>
      <c r="F1506">
        <v>0</v>
      </c>
      <c r="G1506">
        <v>1</v>
      </c>
      <c r="H1506">
        <f t="shared" si="94"/>
        <v>4.7449321283632502</v>
      </c>
      <c r="I1506" s="2">
        <f t="shared" si="95"/>
        <v>839.21173497031225</v>
      </c>
      <c r="J1506" s="3">
        <f t="shared" si="96"/>
        <v>-724.21173497031225</v>
      </c>
    </row>
    <row r="1507" spans="1:10" x14ac:dyDescent="0.15">
      <c r="A1507">
        <v>1506</v>
      </c>
      <c r="B1507">
        <f t="shared" si="93"/>
        <v>7.3172124083598389</v>
      </c>
      <c r="C1507" t="s">
        <v>5669</v>
      </c>
      <c r="D1507" t="s">
        <v>5762</v>
      </c>
      <c r="E1507">
        <v>115</v>
      </c>
      <c r="F1507">
        <v>3</v>
      </c>
      <c r="G1507">
        <v>1</v>
      </c>
      <c r="H1507">
        <f t="shared" si="94"/>
        <v>4.7449321283632502</v>
      </c>
      <c r="I1507" s="2">
        <f t="shared" si="95"/>
        <v>838.53907447774918</v>
      </c>
      <c r="J1507" s="3">
        <f t="shared" si="96"/>
        <v>-723.53907447774918</v>
      </c>
    </row>
    <row r="1508" spans="1:10" x14ac:dyDescent="0.15">
      <c r="A1508">
        <v>1507</v>
      </c>
      <c r="B1508">
        <f t="shared" si="93"/>
        <v>7.3178761986264957</v>
      </c>
      <c r="C1508" t="s">
        <v>5669</v>
      </c>
      <c r="D1508" t="s">
        <v>5761</v>
      </c>
      <c r="E1508">
        <v>114</v>
      </c>
      <c r="F1508">
        <v>7</v>
      </c>
      <c r="G1508">
        <v>1</v>
      </c>
      <c r="H1508">
        <f t="shared" si="94"/>
        <v>4.7361984483944957</v>
      </c>
      <c r="I1508" s="2">
        <f t="shared" si="95"/>
        <v>837.86739911733071</v>
      </c>
      <c r="J1508" s="3">
        <f t="shared" si="96"/>
        <v>-723.86739911733071</v>
      </c>
    </row>
    <row r="1509" spans="1:10" x14ac:dyDescent="0.15">
      <c r="A1509">
        <v>1508</v>
      </c>
      <c r="B1509">
        <f t="shared" si="93"/>
        <v>7.3185395485679017</v>
      </c>
      <c r="C1509" t="s">
        <v>5669</v>
      </c>
      <c r="D1509" t="s">
        <v>5760</v>
      </c>
      <c r="E1509">
        <v>114</v>
      </c>
      <c r="F1509">
        <v>0</v>
      </c>
      <c r="G1509">
        <v>0</v>
      </c>
      <c r="H1509">
        <f t="shared" si="94"/>
        <v>4.7361984483944957</v>
      </c>
      <c r="I1509" s="2">
        <f t="shared" si="95"/>
        <v>837.19670679403202</v>
      </c>
      <c r="J1509" s="3">
        <f t="shared" si="96"/>
        <v>-723.19670679403202</v>
      </c>
    </row>
    <row r="1510" spans="1:10" x14ac:dyDescent="0.15">
      <c r="A1510">
        <v>1509</v>
      </c>
      <c r="B1510">
        <f t="shared" si="93"/>
        <v>7.3192024587678493</v>
      </c>
      <c r="C1510" t="s">
        <v>5669</v>
      </c>
      <c r="D1510" t="s">
        <v>5759</v>
      </c>
      <c r="E1510">
        <v>113</v>
      </c>
      <c r="F1510">
        <v>8</v>
      </c>
      <c r="G1510">
        <v>1</v>
      </c>
      <c r="H1510">
        <f t="shared" si="94"/>
        <v>4.7273878187123408</v>
      </c>
      <c r="I1510" s="2">
        <f t="shared" si="95"/>
        <v>836.52699541866855</v>
      </c>
      <c r="J1510" s="3">
        <f t="shared" si="96"/>
        <v>-723.52699541866855</v>
      </c>
    </row>
    <row r="1511" spans="1:10" x14ac:dyDescent="0.15">
      <c r="A1511">
        <v>1510</v>
      </c>
      <c r="B1511">
        <f t="shared" si="93"/>
        <v>7.3198649298089702</v>
      </c>
      <c r="C1511" t="s">
        <v>5669</v>
      </c>
      <c r="D1511" t="s">
        <v>5758</v>
      </c>
      <c r="E1511">
        <v>113</v>
      </c>
      <c r="F1511">
        <v>2</v>
      </c>
      <c r="G1511">
        <v>3</v>
      </c>
      <c r="H1511">
        <f t="shared" si="94"/>
        <v>4.7273878187123408</v>
      </c>
      <c r="I1511" s="2">
        <f t="shared" si="95"/>
        <v>835.85826290787566</v>
      </c>
      <c r="J1511" s="3">
        <f t="shared" si="96"/>
        <v>-722.85826290787566</v>
      </c>
    </row>
    <row r="1512" spans="1:10" x14ac:dyDescent="0.15">
      <c r="A1512">
        <v>1511</v>
      </c>
      <c r="B1512">
        <f t="shared" si="93"/>
        <v>7.3205269622727398</v>
      </c>
      <c r="C1512" t="s">
        <v>5669</v>
      </c>
      <c r="D1512" t="s">
        <v>5757</v>
      </c>
      <c r="E1512">
        <v>113</v>
      </c>
      <c r="F1512">
        <v>0</v>
      </c>
      <c r="G1512">
        <v>1</v>
      </c>
      <c r="H1512">
        <f t="shared" si="94"/>
        <v>4.7273878187123408</v>
      </c>
      <c r="I1512" s="2">
        <f t="shared" si="95"/>
        <v>835.19050718408823</v>
      </c>
      <c r="J1512" s="3">
        <f t="shared" si="96"/>
        <v>-722.19050718408823</v>
      </c>
    </row>
    <row r="1513" spans="1:10" x14ac:dyDescent="0.15">
      <c r="A1513">
        <v>1512</v>
      </c>
      <c r="B1513">
        <f t="shared" si="93"/>
        <v>7.3211885567394779</v>
      </c>
      <c r="C1513" t="s">
        <v>5669</v>
      </c>
      <c r="D1513" t="s">
        <v>5756</v>
      </c>
      <c r="E1513">
        <v>107</v>
      </c>
      <c r="F1513">
        <v>0</v>
      </c>
      <c r="G1513">
        <v>1</v>
      </c>
      <c r="H1513">
        <f t="shared" si="94"/>
        <v>4.6728288344619058</v>
      </c>
      <c r="I1513" s="2">
        <f t="shared" si="95"/>
        <v>834.52372617552589</v>
      </c>
      <c r="J1513" s="3">
        <f t="shared" si="96"/>
        <v>-727.52372617552589</v>
      </c>
    </row>
    <row r="1514" spans="1:10" x14ac:dyDescent="0.15">
      <c r="A1514">
        <v>1513</v>
      </c>
      <c r="B1514">
        <f t="shared" si="93"/>
        <v>7.3218497137883558</v>
      </c>
      <c r="C1514" t="s">
        <v>5669</v>
      </c>
      <c r="D1514" t="s">
        <v>5755</v>
      </c>
      <c r="E1514">
        <v>105</v>
      </c>
      <c r="F1514">
        <v>3</v>
      </c>
      <c r="G1514">
        <v>1</v>
      </c>
      <c r="H1514">
        <f t="shared" si="94"/>
        <v>4.6539603501575231</v>
      </c>
      <c r="I1514" s="2">
        <f t="shared" si="95"/>
        <v>833.8579178161624</v>
      </c>
      <c r="J1514" s="3">
        <f t="shared" si="96"/>
        <v>-728.8579178161624</v>
      </c>
    </row>
    <row r="1515" spans="1:10" x14ac:dyDescent="0.15">
      <c r="A1515">
        <v>1514</v>
      </c>
      <c r="B1515">
        <f t="shared" si="93"/>
        <v>7.3225104339973939</v>
      </c>
      <c r="C1515" t="s">
        <v>5669</v>
      </c>
      <c r="D1515" t="s">
        <v>5754</v>
      </c>
      <c r="E1515">
        <v>105</v>
      </c>
      <c r="F1515">
        <v>1</v>
      </c>
      <c r="G1515">
        <v>0</v>
      </c>
      <c r="H1515">
        <f t="shared" si="94"/>
        <v>4.6539603501575231</v>
      </c>
      <c r="I1515" s="2">
        <f t="shared" si="95"/>
        <v>833.19308004571701</v>
      </c>
      <c r="J1515" s="3">
        <f t="shared" si="96"/>
        <v>-728.19308004571701</v>
      </c>
    </row>
    <row r="1516" spans="1:10" x14ac:dyDescent="0.15">
      <c r="A1516">
        <v>1515</v>
      </c>
      <c r="B1516">
        <f t="shared" si="93"/>
        <v>7.3231707179434693</v>
      </c>
      <c r="C1516" t="s">
        <v>5669</v>
      </c>
      <c r="D1516" t="s">
        <v>5753</v>
      </c>
      <c r="E1516">
        <v>105</v>
      </c>
      <c r="F1516">
        <v>28</v>
      </c>
      <c r="G1516">
        <v>0</v>
      </c>
      <c r="H1516">
        <f t="shared" si="94"/>
        <v>4.6539603501575231</v>
      </c>
      <c r="I1516" s="2">
        <f t="shared" si="95"/>
        <v>832.52921080963051</v>
      </c>
      <c r="J1516" s="3">
        <f t="shared" si="96"/>
        <v>-727.52921080963051</v>
      </c>
    </row>
    <row r="1517" spans="1:10" x14ac:dyDescent="0.15">
      <c r="A1517">
        <v>1516</v>
      </c>
      <c r="B1517">
        <f t="shared" si="93"/>
        <v>7.3238305662023171</v>
      </c>
      <c r="C1517" t="s">
        <v>5669</v>
      </c>
      <c r="D1517" t="s">
        <v>5752</v>
      </c>
      <c r="E1517">
        <v>104</v>
      </c>
      <c r="F1517">
        <v>2</v>
      </c>
      <c r="G1517">
        <v>1</v>
      </c>
      <c r="H1517">
        <f t="shared" si="94"/>
        <v>4.6443908991413725</v>
      </c>
      <c r="I1517" s="2">
        <f t="shared" si="95"/>
        <v>831.86630805903974</v>
      </c>
      <c r="J1517" s="3">
        <f t="shared" si="96"/>
        <v>-727.86630805903974</v>
      </c>
    </row>
    <row r="1518" spans="1:10" x14ac:dyDescent="0.15">
      <c r="A1518">
        <v>1517</v>
      </c>
      <c r="B1518">
        <f t="shared" si="93"/>
        <v>7.3244899793485319</v>
      </c>
      <c r="C1518" t="s">
        <v>5669</v>
      </c>
      <c r="D1518" t="s">
        <v>5751</v>
      </c>
      <c r="E1518">
        <v>103</v>
      </c>
      <c r="F1518">
        <v>4</v>
      </c>
      <c r="G1518">
        <v>11</v>
      </c>
      <c r="H1518">
        <f t="shared" si="94"/>
        <v>4.6347289882296359</v>
      </c>
      <c r="I1518" s="2">
        <f t="shared" si="95"/>
        <v>831.20436975077052</v>
      </c>
      <c r="J1518" s="3">
        <f t="shared" si="96"/>
        <v>-728.20436975077052</v>
      </c>
    </row>
    <row r="1519" spans="1:10" x14ac:dyDescent="0.15">
      <c r="A1519">
        <v>1518</v>
      </c>
      <c r="B1519">
        <f t="shared" si="93"/>
        <v>7.3251489579555749</v>
      </c>
      <c r="C1519" t="s">
        <v>5669</v>
      </c>
      <c r="D1519" t="s">
        <v>5750</v>
      </c>
      <c r="E1519">
        <v>103</v>
      </c>
      <c r="F1519">
        <v>0</v>
      </c>
      <c r="G1519">
        <v>0</v>
      </c>
      <c r="H1519">
        <f t="shared" si="94"/>
        <v>4.6347289882296359</v>
      </c>
      <c r="I1519" s="2">
        <f t="shared" si="95"/>
        <v>830.54339384730554</v>
      </c>
      <c r="J1519" s="3">
        <f t="shared" si="96"/>
        <v>-727.54339384730554</v>
      </c>
    </row>
    <row r="1520" spans="1:10" x14ac:dyDescent="0.15">
      <c r="A1520">
        <v>1519</v>
      </c>
      <c r="B1520">
        <f t="shared" si="93"/>
        <v>7.3258075025957732</v>
      </c>
      <c r="C1520" t="s">
        <v>5669</v>
      </c>
      <c r="D1520" t="s">
        <v>5749</v>
      </c>
      <c r="E1520">
        <v>102</v>
      </c>
      <c r="F1520">
        <v>1</v>
      </c>
      <c r="G1520">
        <v>1</v>
      </c>
      <c r="H1520">
        <f t="shared" si="94"/>
        <v>4.6249728132842707</v>
      </c>
      <c r="I1520" s="2">
        <f t="shared" si="95"/>
        <v>829.88337831677291</v>
      </c>
      <c r="J1520" s="3">
        <f t="shared" si="96"/>
        <v>-727.88337831677291</v>
      </c>
    </row>
    <row r="1521" spans="1:10" x14ac:dyDescent="0.15">
      <c r="A1521">
        <v>1520</v>
      </c>
      <c r="B1521">
        <f t="shared" si="93"/>
        <v>7.3264656138403224</v>
      </c>
      <c r="C1521" t="s">
        <v>5669</v>
      </c>
      <c r="D1521" t="s">
        <v>5748</v>
      </c>
      <c r="E1521">
        <v>101</v>
      </c>
      <c r="F1521">
        <v>2</v>
      </c>
      <c r="G1521">
        <v>1</v>
      </c>
      <c r="H1521">
        <f t="shared" si="94"/>
        <v>4.6151205168412597</v>
      </c>
      <c r="I1521" s="2">
        <f t="shared" si="95"/>
        <v>829.22432113292462</v>
      </c>
      <c r="J1521" s="3">
        <f t="shared" si="96"/>
        <v>-728.22432113292462</v>
      </c>
    </row>
    <row r="1522" spans="1:10" x14ac:dyDescent="0.15">
      <c r="A1522">
        <v>1521</v>
      </c>
      <c r="B1522">
        <f t="shared" si="93"/>
        <v>7.3271232922592926</v>
      </c>
      <c r="C1522" t="s">
        <v>5669</v>
      </c>
      <c r="D1522" t="s">
        <v>5747</v>
      </c>
      <c r="E1522">
        <v>100</v>
      </c>
      <c r="F1522">
        <v>3</v>
      </c>
      <c r="G1522">
        <v>0</v>
      </c>
      <c r="H1522">
        <f t="shared" si="94"/>
        <v>4.6051701859880918</v>
      </c>
      <c r="I1522" s="2">
        <f t="shared" si="95"/>
        <v>828.56622027511594</v>
      </c>
      <c r="J1522" s="3">
        <f t="shared" si="96"/>
        <v>-728.56622027511594</v>
      </c>
    </row>
    <row r="1523" spans="1:10" x14ac:dyDescent="0.15">
      <c r="A1523">
        <v>1522</v>
      </c>
      <c r="B1523">
        <f t="shared" si="93"/>
        <v>7.3277805384216315</v>
      </c>
      <c r="C1523" t="s">
        <v>5669</v>
      </c>
      <c r="D1523" t="s">
        <v>5746</v>
      </c>
      <c r="E1523">
        <v>99</v>
      </c>
      <c r="F1523">
        <v>15</v>
      </c>
      <c r="G1523">
        <v>3</v>
      </c>
      <c r="H1523">
        <f t="shared" si="94"/>
        <v>4.5951198501345898</v>
      </c>
      <c r="I1523" s="2">
        <f t="shared" si="95"/>
        <v>827.90907372828599</v>
      </c>
      <c r="J1523" s="3">
        <f t="shared" si="96"/>
        <v>-728.90907372828599</v>
      </c>
    </row>
    <row r="1524" spans="1:10" x14ac:dyDescent="0.15">
      <c r="A1524">
        <v>1523</v>
      </c>
      <c r="B1524">
        <f t="shared" si="93"/>
        <v>7.3284373528951621</v>
      </c>
      <c r="C1524" t="s">
        <v>5669</v>
      </c>
      <c r="D1524" t="s">
        <v>5745</v>
      </c>
      <c r="E1524">
        <v>98</v>
      </c>
      <c r="F1524">
        <v>0</v>
      </c>
      <c r="G1524">
        <v>0</v>
      </c>
      <c r="H1524">
        <f t="shared" si="94"/>
        <v>4.5849674786705723</v>
      </c>
      <c r="I1524" s="2">
        <f t="shared" si="95"/>
        <v>827.25287948294442</v>
      </c>
      <c r="J1524" s="3">
        <f t="shared" si="96"/>
        <v>-729.25287948294442</v>
      </c>
    </row>
    <row r="1525" spans="1:10" x14ac:dyDescent="0.15">
      <c r="A1525">
        <v>1524</v>
      </c>
      <c r="B1525">
        <f t="shared" si="93"/>
        <v>7.329093736246592</v>
      </c>
      <c r="C1525" t="s">
        <v>5669</v>
      </c>
      <c r="D1525" t="s">
        <v>5744</v>
      </c>
      <c r="E1525">
        <v>98</v>
      </c>
      <c r="F1525">
        <v>1</v>
      </c>
      <c r="G1525">
        <v>1</v>
      </c>
      <c r="H1525">
        <f t="shared" si="94"/>
        <v>4.5849674786705723</v>
      </c>
      <c r="I1525" s="2">
        <f t="shared" si="95"/>
        <v>826.59763553514392</v>
      </c>
      <c r="J1525" s="3">
        <f t="shared" si="96"/>
        <v>-728.59763553514392</v>
      </c>
    </row>
    <row r="1526" spans="1:10" x14ac:dyDescent="0.15">
      <c r="A1526">
        <v>1525</v>
      </c>
      <c r="B1526">
        <f t="shared" si="93"/>
        <v>7.3297496890415124</v>
      </c>
      <c r="C1526" t="s">
        <v>5669</v>
      </c>
      <c r="D1526" t="s">
        <v>5743</v>
      </c>
      <c r="E1526">
        <v>97</v>
      </c>
      <c r="F1526">
        <v>3</v>
      </c>
      <c r="G1526">
        <v>1</v>
      </c>
      <c r="H1526">
        <f t="shared" si="94"/>
        <v>4.5747109785033828</v>
      </c>
      <c r="I1526" s="2">
        <f t="shared" si="95"/>
        <v>825.94333988646724</v>
      </c>
      <c r="J1526" s="3">
        <f t="shared" si="96"/>
        <v>-728.94333988646724</v>
      </c>
    </row>
    <row r="1527" spans="1:10" x14ac:dyDescent="0.15">
      <c r="A1527">
        <v>1526</v>
      </c>
      <c r="B1527">
        <f t="shared" si="93"/>
        <v>7.3304052118444023</v>
      </c>
      <c r="C1527" t="s">
        <v>5669</v>
      </c>
      <c r="D1527" t="s">
        <v>5742</v>
      </c>
      <c r="E1527">
        <v>96</v>
      </c>
      <c r="F1527">
        <v>0</v>
      </c>
      <c r="G1527">
        <v>1</v>
      </c>
      <c r="H1527">
        <f t="shared" si="94"/>
        <v>4.5643481914678361</v>
      </c>
      <c r="I1527" s="2">
        <f t="shared" si="95"/>
        <v>825.2899905440072</v>
      </c>
      <c r="J1527" s="3">
        <f t="shared" si="96"/>
        <v>-729.2899905440072</v>
      </c>
    </row>
    <row r="1528" spans="1:10" x14ac:dyDescent="0.15">
      <c r="A1528">
        <v>1527</v>
      </c>
      <c r="B1528">
        <f t="shared" si="93"/>
        <v>7.3310603052186325</v>
      </c>
      <c r="C1528" t="s">
        <v>5669</v>
      </c>
      <c r="D1528" t="s">
        <v>5741</v>
      </c>
      <c r="E1528">
        <v>96</v>
      </c>
      <c r="F1528">
        <v>5</v>
      </c>
      <c r="G1528">
        <v>1</v>
      </c>
      <c r="H1528">
        <f t="shared" si="94"/>
        <v>4.5643481914678361</v>
      </c>
      <c r="I1528" s="2">
        <f t="shared" si="95"/>
        <v>824.6375855203421</v>
      </c>
      <c r="J1528" s="3">
        <f t="shared" si="96"/>
        <v>-728.6375855203421</v>
      </c>
    </row>
    <row r="1529" spans="1:10" x14ac:dyDescent="0.15">
      <c r="A1529">
        <v>1528</v>
      </c>
      <c r="B1529">
        <f t="shared" si="93"/>
        <v>7.3317149697264661</v>
      </c>
      <c r="C1529" t="s">
        <v>5669</v>
      </c>
      <c r="D1529" t="s">
        <v>5740</v>
      </c>
      <c r="E1529">
        <v>95</v>
      </c>
      <c r="F1529">
        <v>3</v>
      </c>
      <c r="G1529">
        <v>2</v>
      </c>
      <c r="H1529">
        <f t="shared" si="94"/>
        <v>4.5538768916005408</v>
      </c>
      <c r="I1529" s="2">
        <f t="shared" si="95"/>
        <v>823.9861228335277</v>
      </c>
      <c r="J1529" s="3">
        <f t="shared" si="96"/>
        <v>-728.9861228335277</v>
      </c>
    </row>
    <row r="1530" spans="1:10" x14ac:dyDescent="0.15">
      <c r="A1530">
        <v>1529</v>
      </c>
      <c r="B1530">
        <f t="shared" si="93"/>
        <v>7.3323692059290622</v>
      </c>
      <c r="C1530" t="s">
        <v>5669</v>
      </c>
      <c r="D1530" t="s">
        <v>5739</v>
      </c>
      <c r="E1530">
        <v>95</v>
      </c>
      <c r="F1530">
        <v>9</v>
      </c>
      <c r="G1530">
        <v>1</v>
      </c>
      <c r="H1530">
        <f t="shared" si="94"/>
        <v>4.5538768916005408</v>
      </c>
      <c r="I1530" s="2">
        <f t="shared" si="95"/>
        <v>823.33560050707172</v>
      </c>
      <c r="J1530" s="3">
        <f t="shared" si="96"/>
        <v>-728.33560050707172</v>
      </c>
    </row>
    <row r="1531" spans="1:10" x14ac:dyDescent="0.15">
      <c r="A1531">
        <v>1530</v>
      </c>
      <c r="B1531">
        <f t="shared" si="93"/>
        <v>7.3330230143864812</v>
      </c>
      <c r="C1531" t="s">
        <v>5669</v>
      </c>
      <c r="D1531" t="s">
        <v>5738</v>
      </c>
      <c r="E1531">
        <v>95</v>
      </c>
      <c r="F1531">
        <v>0</v>
      </c>
      <c r="G1531">
        <v>1</v>
      </c>
      <c r="H1531">
        <f t="shared" si="94"/>
        <v>4.5538768916005408</v>
      </c>
      <c r="I1531" s="2">
        <f t="shared" si="95"/>
        <v>822.68601656991359</v>
      </c>
      <c r="J1531" s="3">
        <f t="shared" si="96"/>
        <v>-727.68601656991359</v>
      </c>
    </row>
    <row r="1532" spans="1:10" x14ac:dyDescent="0.15">
      <c r="A1532">
        <v>1531</v>
      </c>
      <c r="B1532">
        <f t="shared" si="93"/>
        <v>7.333676395657684</v>
      </c>
      <c r="C1532" t="s">
        <v>5669</v>
      </c>
      <c r="D1532" t="s">
        <v>5737</v>
      </c>
      <c r="E1532">
        <v>94</v>
      </c>
      <c r="F1532">
        <v>0</v>
      </c>
      <c r="G1532">
        <v>0</v>
      </c>
      <c r="H1532">
        <f t="shared" si="94"/>
        <v>4.5432947822700038</v>
      </c>
      <c r="I1532" s="2">
        <f t="shared" si="95"/>
        <v>822.03736905641392</v>
      </c>
      <c r="J1532" s="3">
        <f t="shared" si="96"/>
        <v>-728.03736905641392</v>
      </c>
    </row>
    <row r="1533" spans="1:10" x14ac:dyDescent="0.15">
      <c r="A1533">
        <v>1532</v>
      </c>
      <c r="B1533">
        <f t="shared" si="93"/>
        <v>7.3343293503005365</v>
      </c>
      <c r="C1533" t="s">
        <v>5669</v>
      </c>
      <c r="D1533" t="s">
        <v>5736</v>
      </c>
      <c r="E1533">
        <v>94</v>
      </c>
      <c r="F1533">
        <v>1</v>
      </c>
      <c r="G1533">
        <v>1</v>
      </c>
      <c r="H1533">
        <f t="shared" si="94"/>
        <v>4.5432947822700038</v>
      </c>
      <c r="I1533" s="2">
        <f t="shared" si="95"/>
        <v>821.38965600632571</v>
      </c>
      <c r="J1533" s="3">
        <f t="shared" si="96"/>
        <v>-727.38965600632571</v>
      </c>
    </row>
    <row r="1534" spans="1:10" x14ac:dyDescent="0.15">
      <c r="A1534">
        <v>1533</v>
      </c>
      <c r="B1534">
        <f t="shared" si="93"/>
        <v>7.3349818788718144</v>
      </c>
      <c r="C1534" t="s">
        <v>5669</v>
      </c>
      <c r="D1534" t="s">
        <v>5735</v>
      </c>
      <c r="E1534">
        <v>93</v>
      </c>
      <c r="F1534">
        <v>0</v>
      </c>
      <c r="G1534">
        <v>1</v>
      </c>
      <c r="H1534">
        <f t="shared" si="94"/>
        <v>4.5325994931532563</v>
      </c>
      <c r="I1534" s="2">
        <f t="shared" si="95"/>
        <v>820.74287546478411</v>
      </c>
      <c r="J1534" s="3">
        <f t="shared" si="96"/>
        <v>-727.74287546478411</v>
      </c>
    </row>
    <row r="1535" spans="1:10" x14ac:dyDescent="0.15">
      <c r="A1535">
        <v>1534</v>
      </c>
      <c r="B1535">
        <f t="shared" si="93"/>
        <v>7.3356339819272014</v>
      </c>
      <c r="C1535" t="s">
        <v>5669</v>
      </c>
      <c r="D1535" t="s">
        <v>5734</v>
      </c>
      <c r="E1535">
        <v>93</v>
      </c>
      <c r="F1535">
        <v>0</v>
      </c>
      <c r="G1535">
        <v>1</v>
      </c>
      <c r="H1535">
        <f t="shared" si="94"/>
        <v>4.5325994931532563</v>
      </c>
      <c r="I1535" s="2">
        <f t="shared" si="95"/>
        <v>820.09702548228745</v>
      </c>
      <c r="J1535" s="3">
        <f t="shared" si="96"/>
        <v>-727.09702548228745</v>
      </c>
    </row>
    <row r="1536" spans="1:10" x14ac:dyDescent="0.15">
      <c r="A1536">
        <v>1535</v>
      </c>
      <c r="B1536">
        <f t="shared" si="93"/>
        <v>7.3362856600212973</v>
      </c>
      <c r="C1536" t="s">
        <v>5669</v>
      </c>
      <c r="D1536" t="s">
        <v>5733</v>
      </c>
      <c r="E1536">
        <v>93</v>
      </c>
      <c r="F1536">
        <v>0</v>
      </c>
      <c r="G1536">
        <v>1</v>
      </c>
      <c r="H1536">
        <f t="shared" si="94"/>
        <v>4.5325994931532563</v>
      </c>
      <c r="I1536" s="2">
        <f t="shared" si="95"/>
        <v>819.45210411467099</v>
      </c>
      <c r="J1536" s="3">
        <f t="shared" si="96"/>
        <v>-726.45210411467099</v>
      </c>
    </row>
    <row r="1537" spans="1:10" x14ac:dyDescent="0.15">
      <c r="A1537">
        <v>1536</v>
      </c>
      <c r="B1537">
        <f t="shared" si="93"/>
        <v>7.3369369137076177</v>
      </c>
      <c r="C1537" t="s">
        <v>5669</v>
      </c>
      <c r="D1537" t="s">
        <v>5732</v>
      </c>
      <c r="E1537">
        <v>91</v>
      </c>
      <c r="F1537">
        <v>0</v>
      </c>
      <c r="G1537">
        <v>1</v>
      </c>
      <c r="H1537">
        <f t="shared" si="94"/>
        <v>4.5108595065168497</v>
      </c>
      <c r="I1537" s="2">
        <f t="shared" si="95"/>
        <v>818.80810942309881</v>
      </c>
      <c r="J1537" s="3">
        <f t="shared" si="96"/>
        <v>-727.80810942309881</v>
      </c>
    </row>
    <row r="1538" spans="1:10" x14ac:dyDescent="0.15">
      <c r="A1538">
        <v>1537</v>
      </c>
      <c r="B1538">
        <f t="shared" si="93"/>
        <v>7.3375877435385961</v>
      </c>
      <c r="C1538" t="s">
        <v>5669</v>
      </c>
      <c r="D1538" t="s">
        <v>5731</v>
      </c>
      <c r="E1538">
        <v>89</v>
      </c>
      <c r="F1538">
        <v>2</v>
      </c>
      <c r="G1538">
        <v>1</v>
      </c>
      <c r="H1538">
        <f t="shared" si="94"/>
        <v>4.4886363697321396</v>
      </c>
      <c r="I1538" s="2">
        <f t="shared" si="95"/>
        <v>818.16503947404374</v>
      </c>
      <c r="J1538" s="3">
        <f t="shared" si="96"/>
        <v>-729.16503947404374</v>
      </c>
    </row>
    <row r="1539" spans="1:10" x14ac:dyDescent="0.15">
      <c r="A1539">
        <v>1538</v>
      </c>
      <c r="B1539">
        <f t="shared" ref="B1539:B1601" si="97">LN(A1539)</f>
        <v>7.3382381500655889</v>
      </c>
      <c r="C1539" t="s">
        <v>5669</v>
      </c>
      <c r="D1539" t="s">
        <v>5730</v>
      </c>
      <c r="E1539">
        <v>89</v>
      </c>
      <c r="F1539">
        <v>1</v>
      </c>
      <c r="G1539">
        <v>2</v>
      </c>
      <c r="H1539">
        <f t="shared" ref="H1539:H1601" si="98">LN(E1539)</f>
        <v>4.4886363697321396</v>
      </c>
      <c r="I1539" s="2">
        <f t="shared" ref="I1539:I1601" si="99">EXP(15.565) * POWER(A1539,-1.2072)</f>
        <v>817.52289233926365</v>
      </c>
      <c r="J1539" s="3">
        <f t="shared" ref="J1539:J1601" si="100">E1539-I1539</f>
        <v>-728.52289233926365</v>
      </c>
    </row>
    <row r="1540" spans="1:10" x14ac:dyDescent="0.15">
      <c r="A1540">
        <v>1539</v>
      </c>
      <c r="B1540">
        <f t="shared" si="97"/>
        <v>7.3388881338388794</v>
      </c>
      <c r="C1540" t="s">
        <v>5669</v>
      </c>
      <c r="D1540" t="s">
        <v>5729</v>
      </c>
      <c r="E1540">
        <v>87</v>
      </c>
      <c r="F1540">
        <v>0</v>
      </c>
      <c r="G1540">
        <v>1</v>
      </c>
      <c r="H1540">
        <f t="shared" si="98"/>
        <v>4.4659081186545837</v>
      </c>
      <c r="I1540" s="2">
        <f t="shared" si="99"/>
        <v>816.88166609578809</v>
      </c>
      <c r="J1540" s="3">
        <f t="shared" si="100"/>
        <v>-729.88166609578809</v>
      </c>
    </row>
    <row r="1541" spans="1:10" x14ac:dyDescent="0.15">
      <c r="A1541">
        <v>1540</v>
      </c>
      <c r="B1541">
        <f t="shared" si="97"/>
        <v>7.3395376954076745</v>
      </c>
      <c r="C1541" t="s">
        <v>5669</v>
      </c>
      <c r="D1541" t="s">
        <v>5728</v>
      </c>
      <c r="E1541">
        <v>86</v>
      </c>
      <c r="F1541">
        <v>2</v>
      </c>
      <c r="G1541">
        <v>4</v>
      </c>
      <c r="H1541">
        <f t="shared" si="98"/>
        <v>4.4543472962535073</v>
      </c>
      <c r="I1541" s="2">
        <f t="shared" si="99"/>
        <v>816.24135882590019</v>
      </c>
      <c r="J1541" s="3">
        <f t="shared" si="100"/>
        <v>-730.24135882590019</v>
      </c>
    </row>
    <row r="1542" spans="1:10" x14ac:dyDescent="0.15">
      <c r="A1542">
        <v>1541</v>
      </c>
      <c r="B1542">
        <f t="shared" si="97"/>
        <v>7.3401868353201154</v>
      </c>
      <c r="C1542" t="s">
        <v>5669</v>
      </c>
      <c r="D1542" t="s">
        <v>5727</v>
      </c>
      <c r="E1542">
        <v>85</v>
      </c>
      <c r="F1542">
        <v>5</v>
      </c>
      <c r="G1542">
        <v>1</v>
      </c>
      <c r="H1542">
        <f t="shared" si="98"/>
        <v>4.4426512564903167</v>
      </c>
      <c r="I1542" s="2">
        <f t="shared" si="99"/>
        <v>815.60196861711961</v>
      </c>
      <c r="J1542" s="3">
        <f t="shared" si="100"/>
        <v>-730.60196861711961</v>
      </c>
    </row>
    <row r="1543" spans="1:10" x14ac:dyDescent="0.15">
      <c r="A1543">
        <v>1542</v>
      </c>
      <c r="B1543">
        <f t="shared" si="97"/>
        <v>7.3408355541232746</v>
      </c>
      <c r="C1543" t="s">
        <v>5669</v>
      </c>
      <c r="D1543" t="s">
        <v>5726</v>
      </c>
      <c r="E1543">
        <v>85</v>
      </c>
      <c r="F1543">
        <v>2</v>
      </c>
      <c r="G1543">
        <v>1</v>
      </c>
      <c r="H1543">
        <f t="shared" si="98"/>
        <v>4.4426512564903167</v>
      </c>
      <c r="I1543" s="2">
        <f t="shared" si="99"/>
        <v>814.96349356218275</v>
      </c>
      <c r="J1543" s="3">
        <f t="shared" si="100"/>
        <v>-729.96349356218275</v>
      </c>
    </row>
    <row r="1544" spans="1:10" x14ac:dyDescent="0.15">
      <c r="A1544">
        <v>1543</v>
      </c>
      <c r="B1544">
        <f t="shared" si="97"/>
        <v>7.3414838523631607</v>
      </c>
      <c r="C1544" t="s">
        <v>5669</v>
      </c>
      <c r="D1544" t="s">
        <v>5725</v>
      </c>
      <c r="E1544">
        <v>85</v>
      </c>
      <c r="F1544">
        <v>0</v>
      </c>
      <c r="G1544">
        <v>1</v>
      </c>
      <c r="H1544">
        <f t="shared" si="98"/>
        <v>4.4426512564903167</v>
      </c>
      <c r="I1544" s="2">
        <f t="shared" si="99"/>
        <v>814.32593175902423</v>
      </c>
      <c r="J1544" s="3">
        <f t="shared" si="100"/>
        <v>-729.32593175902423</v>
      </c>
    </row>
    <row r="1545" spans="1:10" x14ac:dyDescent="0.15">
      <c r="A1545">
        <v>1544</v>
      </c>
      <c r="B1545">
        <f t="shared" si="97"/>
        <v>7.3421317305847218</v>
      </c>
      <c r="C1545" t="s">
        <v>5669</v>
      </c>
      <c r="D1545" t="s">
        <v>5724</v>
      </c>
      <c r="E1545">
        <v>84</v>
      </c>
      <c r="F1545">
        <v>1</v>
      </c>
      <c r="G1545">
        <v>1</v>
      </c>
      <c r="H1545">
        <f t="shared" si="98"/>
        <v>4.4308167988433134</v>
      </c>
      <c r="I1545" s="2">
        <f t="shared" si="99"/>
        <v>813.68928131076404</v>
      </c>
      <c r="J1545" s="3">
        <f t="shared" si="100"/>
        <v>-729.68928131076404</v>
      </c>
    </row>
    <row r="1546" spans="1:10" x14ac:dyDescent="0.15">
      <c r="A1546">
        <v>1545</v>
      </c>
      <c r="B1546">
        <f t="shared" si="97"/>
        <v>7.3427791893318455</v>
      </c>
      <c r="C1546" t="s">
        <v>5669</v>
      </c>
      <c r="D1546" t="s">
        <v>5723</v>
      </c>
      <c r="E1546">
        <v>82</v>
      </c>
      <c r="F1546">
        <v>0</v>
      </c>
      <c r="G1546">
        <v>1</v>
      </c>
      <c r="H1546">
        <f t="shared" si="98"/>
        <v>4.4067192472642533</v>
      </c>
      <c r="I1546" s="2">
        <f t="shared" si="99"/>
        <v>813.05354032568641</v>
      </c>
      <c r="J1546" s="3">
        <f t="shared" si="100"/>
        <v>-731.05354032568641</v>
      </c>
    </row>
    <row r="1547" spans="1:10" x14ac:dyDescent="0.15">
      <c r="A1547">
        <v>1546</v>
      </c>
      <c r="B1547">
        <f t="shared" si="97"/>
        <v>7.3434262291473669</v>
      </c>
      <c r="C1547" t="s">
        <v>5669</v>
      </c>
      <c r="D1547" t="s">
        <v>5722</v>
      </c>
      <c r="E1547">
        <v>81</v>
      </c>
      <c r="F1547">
        <v>2</v>
      </c>
      <c r="G1547">
        <v>3</v>
      </c>
      <c r="H1547">
        <f t="shared" si="98"/>
        <v>4.3944491546724391</v>
      </c>
      <c r="I1547" s="2">
        <f t="shared" si="99"/>
        <v>812.41870691722272</v>
      </c>
      <c r="J1547" s="3">
        <f t="shared" si="100"/>
        <v>-731.41870691722272</v>
      </c>
    </row>
    <row r="1548" spans="1:10" x14ac:dyDescent="0.15">
      <c r="A1548">
        <v>1547</v>
      </c>
      <c r="B1548">
        <f t="shared" si="97"/>
        <v>7.3440728505730659</v>
      </c>
      <c r="C1548" t="s">
        <v>5669</v>
      </c>
      <c r="D1548" t="s">
        <v>5721</v>
      </c>
      <c r="E1548">
        <v>80</v>
      </c>
      <c r="F1548">
        <v>1</v>
      </c>
      <c r="G1548">
        <v>1</v>
      </c>
      <c r="H1548">
        <f t="shared" si="98"/>
        <v>4.3820266346738812</v>
      </c>
      <c r="I1548" s="2">
        <f t="shared" si="99"/>
        <v>811.78477920393391</v>
      </c>
      <c r="J1548" s="3">
        <f t="shared" si="100"/>
        <v>-731.78477920393391</v>
      </c>
    </row>
    <row r="1549" spans="1:10" x14ac:dyDescent="0.15">
      <c r="A1549">
        <v>1548</v>
      </c>
      <c r="B1549">
        <f t="shared" si="97"/>
        <v>7.3447190541496727</v>
      </c>
      <c r="C1549" t="s">
        <v>5669</v>
      </c>
      <c r="D1549" t="s">
        <v>5720</v>
      </c>
      <c r="E1549">
        <v>79</v>
      </c>
      <c r="F1549">
        <v>2</v>
      </c>
      <c r="G1549">
        <v>0</v>
      </c>
      <c r="H1549">
        <f t="shared" si="98"/>
        <v>4.3694478524670215</v>
      </c>
      <c r="I1549" s="2">
        <f t="shared" si="99"/>
        <v>811.15175530949534</v>
      </c>
      <c r="J1549" s="3">
        <f t="shared" si="100"/>
        <v>-732.15175530949534</v>
      </c>
    </row>
    <row r="1550" spans="1:10" x14ac:dyDescent="0.15">
      <c r="A1550">
        <v>1549</v>
      </c>
      <c r="B1550">
        <f t="shared" si="97"/>
        <v>7.3453648404168685</v>
      </c>
      <c r="C1550" t="s">
        <v>5669</v>
      </c>
      <c r="D1550" t="s">
        <v>5719</v>
      </c>
      <c r="E1550">
        <v>79</v>
      </c>
      <c r="F1550">
        <v>1</v>
      </c>
      <c r="G1550">
        <v>1</v>
      </c>
      <c r="H1550">
        <f t="shared" si="98"/>
        <v>4.3694478524670215</v>
      </c>
      <c r="I1550" s="2">
        <f t="shared" si="99"/>
        <v>810.51963336267897</v>
      </c>
      <c r="J1550" s="3">
        <f t="shared" si="100"/>
        <v>-731.51963336267897</v>
      </c>
    </row>
    <row r="1551" spans="1:10" x14ac:dyDescent="0.15">
      <c r="A1551">
        <v>1550</v>
      </c>
      <c r="B1551">
        <f t="shared" si="97"/>
        <v>7.3460102099132927</v>
      </c>
      <c r="C1551" t="s">
        <v>5669</v>
      </c>
      <c r="D1551" t="s">
        <v>5718</v>
      </c>
      <c r="E1551">
        <v>79</v>
      </c>
      <c r="F1551">
        <v>1</v>
      </c>
      <c r="G1551">
        <v>1</v>
      </c>
      <c r="H1551">
        <f t="shared" si="98"/>
        <v>4.3694478524670215</v>
      </c>
      <c r="I1551" s="2">
        <f t="shared" si="99"/>
        <v>809.88841149733366</v>
      </c>
      <c r="J1551" s="3">
        <f t="shared" si="100"/>
        <v>-730.88841149733366</v>
      </c>
    </row>
    <row r="1552" spans="1:10" x14ac:dyDescent="0.15">
      <c r="A1552">
        <v>1551</v>
      </c>
      <c r="B1552">
        <f t="shared" si="97"/>
        <v>7.3466551631765391</v>
      </c>
      <c r="C1552" t="s">
        <v>5669</v>
      </c>
      <c r="D1552" t="s">
        <v>5717</v>
      </c>
      <c r="E1552">
        <v>78</v>
      </c>
      <c r="F1552">
        <v>10</v>
      </c>
      <c r="G1552">
        <v>3</v>
      </c>
      <c r="H1552">
        <f t="shared" si="98"/>
        <v>4.3567088266895917</v>
      </c>
      <c r="I1552" s="2">
        <f t="shared" si="99"/>
        <v>809.25808785237211</v>
      </c>
      <c r="J1552" s="3">
        <f t="shared" si="100"/>
        <v>-731.25808785237211</v>
      </c>
    </row>
    <row r="1553" spans="1:10" x14ac:dyDescent="0.15">
      <c r="A1553">
        <v>1552</v>
      </c>
      <c r="B1553">
        <f t="shared" si="97"/>
        <v>7.3472997007431644</v>
      </c>
      <c r="C1553" t="s">
        <v>5669</v>
      </c>
      <c r="D1553" t="s">
        <v>5716</v>
      </c>
      <c r="E1553">
        <v>77</v>
      </c>
      <c r="F1553">
        <v>3</v>
      </c>
      <c r="G1553">
        <v>1</v>
      </c>
      <c r="H1553">
        <f t="shared" si="98"/>
        <v>4.3438054218536841</v>
      </c>
      <c r="I1553" s="2">
        <f t="shared" si="99"/>
        <v>808.62866057174756</v>
      </c>
      <c r="J1553" s="3">
        <f t="shared" si="100"/>
        <v>-731.62866057174756</v>
      </c>
    </row>
    <row r="1554" spans="1:10" x14ac:dyDescent="0.15">
      <c r="A1554">
        <v>1553</v>
      </c>
      <c r="B1554">
        <f t="shared" si="97"/>
        <v>7.3479438231486869</v>
      </c>
      <c r="C1554" t="s">
        <v>5669</v>
      </c>
      <c r="D1554" t="s">
        <v>5715</v>
      </c>
      <c r="E1554">
        <v>77</v>
      </c>
      <c r="F1554">
        <v>5</v>
      </c>
      <c r="G1554">
        <v>1</v>
      </c>
      <c r="H1554">
        <f t="shared" si="98"/>
        <v>4.3438054218536841</v>
      </c>
      <c r="I1554" s="2">
        <f t="shared" si="99"/>
        <v>808.00012780444831</v>
      </c>
      <c r="J1554" s="3">
        <f t="shared" si="100"/>
        <v>-731.00012780444831</v>
      </c>
    </row>
    <row r="1555" spans="1:10" x14ac:dyDescent="0.15">
      <c r="A1555">
        <v>1554</v>
      </c>
      <c r="B1555">
        <f t="shared" si="97"/>
        <v>7.3485875309275928</v>
      </c>
      <c r="C1555" t="s">
        <v>5669</v>
      </c>
      <c r="D1555" t="s">
        <v>5714</v>
      </c>
      <c r="E1555">
        <v>75</v>
      </c>
      <c r="F1555">
        <v>0</v>
      </c>
      <c r="G1555">
        <v>0</v>
      </c>
      <c r="H1555">
        <f t="shared" si="98"/>
        <v>4.3174881135363101</v>
      </c>
      <c r="I1555" s="2">
        <f t="shared" si="99"/>
        <v>807.37248770446399</v>
      </c>
      <c r="J1555" s="3">
        <f t="shared" si="100"/>
        <v>-732.37248770446399</v>
      </c>
    </row>
    <row r="1556" spans="1:10" x14ac:dyDescent="0.15">
      <c r="A1556">
        <v>1555</v>
      </c>
      <c r="B1556">
        <f t="shared" si="97"/>
        <v>7.3492308246133344</v>
      </c>
      <c r="C1556" t="s">
        <v>5669</v>
      </c>
      <c r="D1556" t="s">
        <v>5713</v>
      </c>
      <c r="E1556">
        <v>75</v>
      </c>
      <c r="F1556">
        <v>0</v>
      </c>
      <c r="G1556">
        <v>1</v>
      </c>
      <c r="H1556">
        <f t="shared" si="98"/>
        <v>4.3174881135363101</v>
      </c>
      <c r="I1556" s="2">
        <f t="shared" si="99"/>
        <v>806.74573843078861</v>
      </c>
      <c r="J1556" s="3">
        <f t="shared" si="100"/>
        <v>-731.74573843078861</v>
      </c>
    </row>
    <row r="1557" spans="1:10" x14ac:dyDescent="0.15">
      <c r="A1557">
        <v>1556</v>
      </c>
      <c r="B1557">
        <f t="shared" si="97"/>
        <v>7.3498737047383367</v>
      </c>
      <c r="C1557" t="s">
        <v>5669</v>
      </c>
      <c r="D1557" t="s">
        <v>5712</v>
      </c>
      <c r="E1557">
        <v>74</v>
      </c>
      <c r="F1557">
        <v>1</v>
      </c>
      <c r="G1557">
        <v>0</v>
      </c>
      <c r="H1557">
        <f t="shared" si="98"/>
        <v>4.3040650932041702</v>
      </c>
      <c r="I1557" s="2">
        <f t="shared" si="99"/>
        <v>806.1198781473862</v>
      </c>
      <c r="J1557" s="3">
        <f t="shared" si="100"/>
        <v>-732.1198781473862</v>
      </c>
    </row>
    <row r="1558" spans="1:10" x14ac:dyDescent="0.15">
      <c r="A1558">
        <v>1557</v>
      </c>
      <c r="B1558">
        <f t="shared" si="97"/>
        <v>7.3505161718339984</v>
      </c>
      <c r="C1558" t="s">
        <v>5669</v>
      </c>
      <c r="D1558" t="s">
        <v>5711</v>
      </c>
      <c r="E1558">
        <v>73</v>
      </c>
      <c r="F1558">
        <v>1</v>
      </c>
      <c r="G1558">
        <v>1</v>
      </c>
      <c r="H1558">
        <f t="shared" si="98"/>
        <v>4.290459441148391</v>
      </c>
      <c r="I1558" s="2">
        <f t="shared" si="99"/>
        <v>805.49490502318508</v>
      </c>
      <c r="J1558" s="3">
        <f t="shared" si="100"/>
        <v>-732.49490502318508</v>
      </c>
    </row>
    <row r="1559" spans="1:10" x14ac:dyDescent="0.15">
      <c r="A1559">
        <v>1558</v>
      </c>
      <c r="B1559">
        <f t="shared" si="97"/>
        <v>7.3511582264306936</v>
      </c>
      <c r="C1559" t="s">
        <v>5669</v>
      </c>
      <c r="D1559" t="s">
        <v>5710</v>
      </c>
      <c r="E1559">
        <v>71</v>
      </c>
      <c r="F1559">
        <v>1</v>
      </c>
      <c r="G1559">
        <v>1</v>
      </c>
      <c r="H1559">
        <f t="shared" si="98"/>
        <v>4.2626798770413155</v>
      </c>
      <c r="I1559" s="2">
        <f t="shared" si="99"/>
        <v>804.87081723205597</v>
      </c>
      <c r="J1559" s="3">
        <f t="shared" si="100"/>
        <v>-733.87081723205597</v>
      </c>
    </row>
    <row r="1560" spans="1:10" x14ac:dyDescent="0.15">
      <c r="A1560">
        <v>1559</v>
      </c>
      <c r="B1560">
        <f t="shared" si="97"/>
        <v>7.3517998690577766</v>
      </c>
      <c r="C1560" t="s">
        <v>5669</v>
      </c>
      <c r="D1560" t="s">
        <v>5709</v>
      </c>
      <c r="E1560">
        <v>71</v>
      </c>
      <c r="F1560">
        <v>0</v>
      </c>
      <c r="G1560">
        <v>1</v>
      </c>
      <c r="H1560">
        <f t="shared" si="98"/>
        <v>4.2626798770413155</v>
      </c>
      <c r="I1560" s="2">
        <f t="shared" si="99"/>
        <v>804.2476129528003</v>
      </c>
      <c r="J1560" s="3">
        <f t="shared" si="100"/>
        <v>-733.2476129528003</v>
      </c>
    </row>
    <row r="1561" spans="1:10" x14ac:dyDescent="0.15">
      <c r="A1561">
        <v>1560</v>
      </c>
      <c r="B1561">
        <f t="shared" si="97"/>
        <v>7.352441100243583</v>
      </c>
      <c r="C1561" t="s">
        <v>5669</v>
      </c>
      <c r="D1561" t="s">
        <v>5708</v>
      </c>
      <c r="E1561">
        <v>71</v>
      </c>
      <c r="F1561">
        <v>0</v>
      </c>
      <c r="G1561">
        <v>1</v>
      </c>
      <c r="H1561">
        <f t="shared" si="98"/>
        <v>4.2626798770413155</v>
      </c>
      <c r="I1561" s="2">
        <f t="shared" si="99"/>
        <v>803.62529036912781</v>
      </c>
      <c r="J1561" s="3">
        <f t="shared" si="100"/>
        <v>-732.62529036912781</v>
      </c>
    </row>
    <row r="1562" spans="1:10" x14ac:dyDescent="0.15">
      <c r="A1562">
        <v>1561</v>
      </c>
      <c r="B1562">
        <f t="shared" si="97"/>
        <v>7.3530819205154323</v>
      </c>
      <c r="C1562" t="s">
        <v>5669</v>
      </c>
      <c r="D1562" t="s">
        <v>5707</v>
      </c>
      <c r="E1562">
        <v>71</v>
      </c>
      <c r="F1562">
        <v>0</v>
      </c>
      <c r="G1562">
        <v>1</v>
      </c>
      <c r="H1562">
        <f t="shared" si="98"/>
        <v>4.2626798770413155</v>
      </c>
      <c r="I1562" s="2">
        <f t="shared" si="99"/>
        <v>803.00384766964578</v>
      </c>
      <c r="J1562" s="3">
        <f t="shared" si="100"/>
        <v>-732.00384766964578</v>
      </c>
    </row>
    <row r="1563" spans="1:10" x14ac:dyDescent="0.15">
      <c r="A1563">
        <v>1562</v>
      </c>
      <c r="B1563">
        <f t="shared" si="97"/>
        <v>7.3537223303996315</v>
      </c>
      <c r="C1563" t="s">
        <v>5669</v>
      </c>
      <c r="D1563" t="s">
        <v>5706</v>
      </c>
      <c r="E1563">
        <v>71</v>
      </c>
      <c r="F1563">
        <v>1</v>
      </c>
      <c r="G1563">
        <v>0</v>
      </c>
      <c r="H1563">
        <f t="shared" si="98"/>
        <v>4.2626798770413155</v>
      </c>
      <c r="I1563" s="2">
        <f t="shared" si="99"/>
        <v>802.38328304783636</v>
      </c>
      <c r="J1563" s="3">
        <f t="shared" si="100"/>
        <v>-731.38328304783636</v>
      </c>
    </row>
    <row r="1564" spans="1:10" x14ac:dyDescent="0.15">
      <c r="A1564">
        <v>1563</v>
      </c>
      <c r="B1564">
        <f t="shared" si="97"/>
        <v>7.3543623304214769</v>
      </c>
      <c r="C1564" t="s">
        <v>5669</v>
      </c>
      <c r="D1564" t="s">
        <v>5705</v>
      </c>
      <c r="E1564">
        <v>70</v>
      </c>
      <c r="F1564">
        <v>1</v>
      </c>
      <c r="G1564">
        <v>1</v>
      </c>
      <c r="H1564">
        <f t="shared" si="98"/>
        <v>4.2484952420493594</v>
      </c>
      <c r="I1564" s="2">
        <f t="shared" si="99"/>
        <v>801.76359470204716</v>
      </c>
      <c r="J1564" s="3">
        <f t="shared" si="100"/>
        <v>-731.76359470204716</v>
      </c>
    </row>
    <row r="1565" spans="1:10" x14ac:dyDescent="0.15">
      <c r="A1565">
        <v>1564</v>
      </c>
      <c r="B1565">
        <f t="shared" si="97"/>
        <v>7.3550019211052566</v>
      </c>
      <c r="C1565" t="s">
        <v>5669</v>
      </c>
      <c r="D1565" t="s">
        <v>5704</v>
      </c>
      <c r="E1565">
        <v>67</v>
      </c>
      <c r="F1565">
        <v>0</v>
      </c>
      <c r="G1565">
        <v>1</v>
      </c>
      <c r="H1565">
        <f t="shared" si="98"/>
        <v>4.2046926193909657</v>
      </c>
      <c r="I1565" s="2">
        <f t="shared" si="99"/>
        <v>801.14478083547135</v>
      </c>
      <c r="J1565" s="3">
        <f t="shared" si="100"/>
        <v>-734.14478083547135</v>
      </c>
    </row>
    <row r="1566" spans="1:10" x14ac:dyDescent="0.15">
      <c r="A1566">
        <v>1565</v>
      </c>
      <c r="B1566">
        <f t="shared" si="97"/>
        <v>7.3556411029742534</v>
      </c>
      <c r="C1566" t="s">
        <v>5669</v>
      </c>
      <c r="D1566" t="s">
        <v>5703</v>
      </c>
      <c r="E1566">
        <v>66</v>
      </c>
      <c r="F1566">
        <v>0</v>
      </c>
      <c r="G1566">
        <v>0</v>
      </c>
      <c r="H1566">
        <f t="shared" si="98"/>
        <v>4.1896547420264252</v>
      </c>
      <c r="I1566" s="2">
        <f t="shared" si="99"/>
        <v>800.5268396561338</v>
      </c>
      <c r="J1566" s="3">
        <f t="shared" si="100"/>
        <v>-734.5268396561338</v>
      </c>
    </row>
    <row r="1567" spans="1:10" x14ac:dyDescent="0.15">
      <c r="A1567">
        <v>1566</v>
      </c>
      <c r="B1567">
        <f t="shared" si="97"/>
        <v>7.3562798765507482</v>
      </c>
      <c r="C1567" t="s">
        <v>5669</v>
      </c>
      <c r="D1567" t="s">
        <v>5702</v>
      </c>
      <c r="E1567">
        <v>66</v>
      </c>
      <c r="F1567">
        <v>0</v>
      </c>
      <c r="G1567">
        <v>0</v>
      </c>
      <c r="H1567">
        <f t="shared" si="98"/>
        <v>4.1896547420264252</v>
      </c>
      <c r="I1567" s="2">
        <f t="shared" si="99"/>
        <v>799.90976937686742</v>
      </c>
      <c r="J1567" s="3">
        <f t="shared" si="100"/>
        <v>-733.90976937686742</v>
      </c>
    </row>
    <row r="1568" spans="1:10" x14ac:dyDescent="0.15">
      <c r="A1568">
        <v>1567</v>
      </c>
      <c r="B1568">
        <f t="shared" si="97"/>
        <v>7.3569182423560209</v>
      </c>
      <c r="C1568" t="s">
        <v>5669</v>
      </c>
      <c r="D1568" t="s">
        <v>5701</v>
      </c>
      <c r="E1568">
        <v>65</v>
      </c>
      <c r="F1568">
        <v>1</v>
      </c>
      <c r="G1568">
        <v>5</v>
      </c>
      <c r="H1568">
        <f t="shared" si="98"/>
        <v>4.1743872698956368</v>
      </c>
      <c r="I1568" s="2">
        <f t="shared" si="99"/>
        <v>799.29356821531042</v>
      </c>
      <c r="J1568" s="3">
        <f t="shared" si="100"/>
        <v>-734.29356821531042</v>
      </c>
    </row>
    <row r="1569" spans="1:10" x14ac:dyDescent="0.15">
      <c r="A1569">
        <v>1568</v>
      </c>
      <c r="B1569">
        <f t="shared" si="97"/>
        <v>7.357556200910353</v>
      </c>
      <c r="C1569" t="s">
        <v>5669</v>
      </c>
      <c r="D1569" t="s">
        <v>5700</v>
      </c>
      <c r="E1569">
        <v>65</v>
      </c>
      <c r="F1569">
        <v>3</v>
      </c>
      <c r="G1569">
        <v>1</v>
      </c>
      <c r="H1569">
        <f t="shared" si="98"/>
        <v>4.1743872698956368</v>
      </c>
      <c r="I1569" s="2">
        <f t="shared" si="99"/>
        <v>798.67823439387894</v>
      </c>
      <c r="J1569" s="3">
        <f t="shared" si="100"/>
        <v>-733.67823439387894</v>
      </c>
    </row>
    <row r="1570" spans="1:10" x14ac:dyDescent="0.15">
      <c r="A1570">
        <v>1569</v>
      </c>
      <c r="B1570">
        <f t="shared" si="97"/>
        <v>7.3581937527330323</v>
      </c>
      <c r="C1570" t="s">
        <v>5669</v>
      </c>
      <c r="D1570" t="s">
        <v>5699</v>
      </c>
      <c r="E1570">
        <v>65</v>
      </c>
      <c r="F1570">
        <v>3</v>
      </c>
      <c r="G1570">
        <v>1</v>
      </c>
      <c r="H1570">
        <f t="shared" si="98"/>
        <v>4.1743872698956368</v>
      </c>
      <c r="I1570" s="2">
        <f t="shared" si="99"/>
        <v>798.06376613975635</v>
      </c>
      <c r="J1570" s="3">
        <f t="shared" si="100"/>
        <v>-733.06376613975635</v>
      </c>
    </row>
    <row r="1571" spans="1:10" x14ac:dyDescent="0.15">
      <c r="A1571">
        <v>1570</v>
      </c>
      <c r="B1571">
        <f t="shared" si="97"/>
        <v>7.3588308983423536</v>
      </c>
      <c r="C1571" t="s">
        <v>5669</v>
      </c>
      <c r="D1571" t="s">
        <v>5698</v>
      </c>
      <c r="E1571">
        <v>64</v>
      </c>
      <c r="F1571">
        <v>1</v>
      </c>
      <c r="G1571">
        <v>1</v>
      </c>
      <c r="H1571">
        <f t="shared" si="98"/>
        <v>4.1588830833596715</v>
      </c>
      <c r="I1571" s="2">
        <f t="shared" si="99"/>
        <v>797.45016168487541</v>
      </c>
      <c r="J1571" s="3">
        <f t="shared" si="100"/>
        <v>-733.45016168487541</v>
      </c>
    </row>
    <row r="1572" spans="1:10" x14ac:dyDescent="0.15">
      <c r="A1572">
        <v>1571</v>
      </c>
      <c r="B1572">
        <f t="shared" si="97"/>
        <v>7.3594676382556212</v>
      </c>
      <c r="C1572" t="s">
        <v>5669</v>
      </c>
      <c r="D1572" t="s">
        <v>5697</v>
      </c>
      <c r="E1572">
        <v>64</v>
      </c>
      <c r="F1572">
        <v>1</v>
      </c>
      <c r="G1572">
        <v>0</v>
      </c>
      <c r="H1572">
        <f t="shared" si="98"/>
        <v>4.1588830833596715</v>
      </c>
      <c r="I1572" s="2">
        <f t="shared" si="99"/>
        <v>796.83741926590505</v>
      </c>
      <c r="J1572" s="3">
        <f t="shared" si="100"/>
        <v>-732.83741926590505</v>
      </c>
    </row>
    <row r="1573" spans="1:10" x14ac:dyDescent="0.15">
      <c r="A1573">
        <v>1572</v>
      </c>
      <c r="B1573">
        <f t="shared" si="97"/>
        <v>7.360103972989152</v>
      </c>
      <c r="C1573" t="s">
        <v>5669</v>
      </c>
      <c r="D1573" t="s">
        <v>5696</v>
      </c>
      <c r="E1573">
        <v>64</v>
      </c>
      <c r="F1573">
        <v>2</v>
      </c>
      <c r="G1573">
        <v>2</v>
      </c>
      <c r="H1573">
        <f t="shared" si="98"/>
        <v>4.1588830833596715</v>
      </c>
      <c r="I1573" s="2">
        <f t="shared" si="99"/>
        <v>796.22553712423235</v>
      </c>
      <c r="J1573" s="3">
        <f t="shared" si="100"/>
        <v>-732.22553712423235</v>
      </c>
    </row>
    <row r="1574" spans="1:10" x14ac:dyDescent="0.15">
      <c r="A1574">
        <v>1573</v>
      </c>
      <c r="B1574">
        <f t="shared" si="97"/>
        <v>7.3607399030582776</v>
      </c>
      <c r="C1574" t="s">
        <v>5669</v>
      </c>
      <c r="D1574" t="s">
        <v>5695</v>
      </c>
      <c r="E1574">
        <v>63</v>
      </c>
      <c r="F1574">
        <v>0</v>
      </c>
      <c r="G1574">
        <v>1</v>
      </c>
      <c r="H1574">
        <f t="shared" si="98"/>
        <v>4.1431347263915326</v>
      </c>
      <c r="I1574" s="2">
        <f t="shared" si="99"/>
        <v>795.61451350594905</v>
      </c>
      <c r="J1574" s="3">
        <f t="shared" si="100"/>
        <v>-732.61451350594905</v>
      </c>
    </row>
    <row r="1575" spans="1:10" x14ac:dyDescent="0.15">
      <c r="A1575">
        <v>1574</v>
      </c>
      <c r="B1575">
        <f t="shared" si="97"/>
        <v>7.3613754289773485</v>
      </c>
      <c r="C1575" t="s">
        <v>5669</v>
      </c>
      <c r="D1575" t="s">
        <v>5694</v>
      </c>
      <c r="E1575">
        <v>63</v>
      </c>
      <c r="F1575">
        <v>3</v>
      </c>
      <c r="G1575">
        <v>0</v>
      </c>
      <c r="H1575">
        <f t="shared" si="98"/>
        <v>4.1431347263915326</v>
      </c>
      <c r="I1575" s="2">
        <f t="shared" si="99"/>
        <v>795.00434666183128</v>
      </c>
      <c r="J1575" s="3">
        <f t="shared" si="100"/>
        <v>-732.00434666183128</v>
      </c>
    </row>
    <row r="1576" spans="1:10" x14ac:dyDescent="0.15">
      <c r="A1576">
        <v>1575</v>
      </c>
      <c r="B1576">
        <f t="shared" si="97"/>
        <v>7.3620105512597336</v>
      </c>
      <c r="C1576" t="s">
        <v>5669</v>
      </c>
      <c r="D1576" t="s">
        <v>5693</v>
      </c>
      <c r="E1576">
        <v>63</v>
      </c>
      <c r="F1576">
        <v>0</v>
      </c>
      <c r="G1576">
        <v>1</v>
      </c>
      <c r="H1576">
        <f t="shared" si="98"/>
        <v>4.1431347263915326</v>
      </c>
      <c r="I1576" s="2">
        <f t="shared" si="99"/>
        <v>794.39503484733029</v>
      </c>
      <c r="J1576" s="3">
        <f t="shared" si="100"/>
        <v>-731.39503484733029</v>
      </c>
    </row>
    <row r="1577" spans="1:10" x14ac:dyDescent="0.15">
      <c r="A1577">
        <v>1576</v>
      </c>
      <c r="B1577">
        <f t="shared" si="97"/>
        <v>7.3626452704178247</v>
      </c>
      <c r="C1577" t="s">
        <v>5669</v>
      </c>
      <c r="D1577" t="s">
        <v>5692</v>
      </c>
      <c r="E1577">
        <v>62</v>
      </c>
      <c r="F1577">
        <v>0</v>
      </c>
      <c r="G1577">
        <v>2</v>
      </c>
      <c r="H1577">
        <f t="shared" si="98"/>
        <v>4.1271343850450917</v>
      </c>
      <c r="I1577" s="2">
        <f t="shared" si="99"/>
        <v>793.78657632255488</v>
      </c>
      <c r="J1577" s="3">
        <f t="shared" si="100"/>
        <v>-731.78657632255488</v>
      </c>
    </row>
    <row r="1578" spans="1:10" x14ac:dyDescent="0.15">
      <c r="A1578">
        <v>1577</v>
      </c>
      <c r="B1578">
        <f t="shared" si="97"/>
        <v>7.3632795869630385</v>
      </c>
      <c r="C1578" t="s">
        <v>5669</v>
      </c>
      <c r="D1578" t="s">
        <v>5691</v>
      </c>
      <c r="E1578">
        <v>60</v>
      </c>
      <c r="F1578">
        <v>1</v>
      </c>
      <c r="G1578">
        <v>1</v>
      </c>
      <c r="H1578">
        <f t="shared" si="98"/>
        <v>4.0943445622221004</v>
      </c>
      <c r="I1578" s="2">
        <f t="shared" si="99"/>
        <v>793.17896935225315</v>
      </c>
      <c r="J1578" s="3">
        <f t="shared" si="100"/>
        <v>-733.17896935225315</v>
      </c>
    </row>
    <row r="1579" spans="1:10" x14ac:dyDescent="0.15">
      <c r="A1579">
        <v>1578</v>
      </c>
      <c r="B1579">
        <f t="shared" si="97"/>
        <v>7.3639135014058192</v>
      </c>
      <c r="C1579" t="s">
        <v>5669</v>
      </c>
      <c r="D1579" t="s">
        <v>5690</v>
      </c>
      <c r="E1579">
        <v>59</v>
      </c>
      <c r="F1579">
        <v>0</v>
      </c>
      <c r="G1579">
        <v>2</v>
      </c>
      <c r="H1579">
        <f t="shared" si="98"/>
        <v>4.0775374439057197</v>
      </c>
      <c r="I1579" s="2">
        <f t="shared" si="99"/>
        <v>792.57221220580095</v>
      </c>
      <c r="J1579" s="3">
        <f t="shared" si="100"/>
        <v>-733.57221220580095</v>
      </c>
    </row>
    <row r="1580" spans="1:10" x14ac:dyDescent="0.15">
      <c r="A1580">
        <v>1579</v>
      </c>
      <c r="B1580">
        <f t="shared" si="97"/>
        <v>7.364547014255642</v>
      </c>
      <c r="C1580" t="s">
        <v>5669</v>
      </c>
      <c r="D1580" t="s">
        <v>5689</v>
      </c>
      <c r="E1580">
        <v>58</v>
      </c>
      <c r="F1580">
        <v>1</v>
      </c>
      <c r="G1580">
        <v>2</v>
      </c>
      <c r="H1580">
        <f t="shared" si="98"/>
        <v>4.0604430105464191</v>
      </c>
      <c r="I1580" s="2">
        <f t="shared" si="99"/>
        <v>791.96630315718278</v>
      </c>
      <c r="J1580" s="3">
        <f t="shared" si="100"/>
        <v>-733.96630315718278</v>
      </c>
    </row>
    <row r="1581" spans="1:10" x14ac:dyDescent="0.15">
      <c r="A1581">
        <v>1580</v>
      </c>
      <c r="B1581">
        <f t="shared" si="97"/>
        <v>7.3651801260210128</v>
      </c>
      <c r="C1581" t="s">
        <v>5669</v>
      </c>
      <c r="D1581" t="s">
        <v>5688</v>
      </c>
      <c r="E1581">
        <v>58</v>
      </c>
      <c r="F1581">
        <v>1</v>
      </c>
      <c r="G1581">
        <v>2</v>
      </c>
      <c r="H1581">
        <f t="shared" si="98"/>
        <v>4.0604430105464191</v>
      </c>
      <c r="I1581" s="2">
        <f t="shared" si="99"/>
        <v>791.36124048498004</v>
      </c>
      <c r="J1581" s="3">
        <f t="shared" si="100"/>
        <v>-733.36124048498004</v>
      </c>
    </row>
    <row r="1582" spans="1:10" x14ac:dyDescent="0.15">
      <c r="A1582">
        <v>1581</v>
      </c>
      <c r="B1582">
        <f t="shared" si="97"/>
        <v>7.3658128372094724</v>
      </c>
      <c r="C1582" t="s">
        <v>5669</v>
      </c>
      <c r="D1582" t="s">
        <v>5687</v>
      </c>
      <c r="E1582">
        <v>58</v>
      </c>
      <c r="F1582">
        <v>1</v>
      </c>
      <c r="G1582">
        <v>0</v>
      </c>
      <c r="H1582">
        <f t="shared" si="98"/>
        <v>4.0604430105464191</v>
      </c>
      <c r="I1582" s="2">
        <f t="shared" si="99"/>
        <v>790.75702247235688</v>
      </c>
      <c r="J1582" s="3">
        <f t="shared" si="100"/>
        <v>-732.75702247235688</v>
      </c>
    </row>
    <row r="1583" spans="1:10" x14ac:dyDescent="0.15">
      <c r="A1583">
        <v>1582</v>
      </c>
      <c r="B1583">
        <f t="shared" si="97"/>
        <v>7.3664451483275988</v>
      </c>
      <c r="C1583" t="s">
        <v>5669</v>
      </c>
      <c r="D1583" t="s">
        <v>5686</v>
      </c>
      <c r="E1583">
        <v>57</v>
      </c>
      <c r="F1583">
        <v>0</v>
      </c>
      <c r="G1583">
        <v>2</v>
      </c>
      <c r="H1583">
        <f t="shared" si="98"/>
        <v>4.0430512678345503</v>
      </c>
      <c r="I1583" s="2">
        <f t="shared" si="99"/>
        <v>790.15364740704024</v>
      </c>
      <c r="J1583" s="3">
        <f t="shared" si="100"/>
        <v>-733.15364740704024</v>
      </c>
    </row>
    <row r="1584" spans="1:10" x14ac:dyDescent="0.15">
      <c r="A1584">
        <v>1583</v>
      </c>
      <c r="B1584">
        <f t="shared" si="97"/>
        <v>7.3670770598810122</v>
      </c>
      <c r="C1584" t="s">
        <v>5669</v>
      </c>
      <c r="D1584" t="s">
        <v>5685</v>
      </c>
      <c r="E1584">
        <v>57</v>
      </c>
      <c r="F1584">
        <v>0</v>
      </c>
      <c r="G1584">
        <v>0</v>
      </c>
      <c r="H1584">
        <f t="shared" si="98"/>
        <v>4.0430512678345503</v>
      </c>
      <c r="I1584" s="2">
        <f t="shared" si="99"/>
        <v>789.55111358130773</v>
      </c>
      <c r="J1584" s="3">
        <f t="shared" si="100"/>
        <v>-732.55111358130773</v>
      </c>
    </row>
    <row r="1585" spans="1:10" x14ac:dyDescent="0.15">
      <c r="A1585">
        <v>1584</v>
      </c>
      <c r="B1585">
        <f t="shared" si="97"/>
        <v>7.3677085723743714</v>
      </c>
      <c r="C1585" t="s">
        <v>5669</v>
      </c>
      <c r="D1585" t="s">
        <v>5684</v>
      </c>
      <c r="E1585">
        <v>56</v>
      </c>
      <c r="F1585">
        <v>0</v>
      </c>
      <c r="G1585">
        <v>1</v>
      </c>
      <c r="H1585">
        <f t="shared" si="98"/>
        <v>4.0253516907351496</v>
      </c>
      <c r="I1585" s="2">
        <f t="shared" si="99"/>
        <v>788.9494192919725</v>
      </c>
      <c r="J1585" s="3">
        <f t="shared" si="100"/>
        <v>-732.9494192919725</v>
      </c>
    </row>
    <row r="1586" spans="1:10" x14ac:dyDescent="0.15">
      <c r="A1586">
        <v>1585</v>
      </c>
      <c r="B1586">
        <f t="shared" si="97"/>
        <v>7.3683396863113808</v>
      </c>
      <c r="C1586" t="s">
        <v>5669</v>
      </c>
      <c r="D1586" t="s">
        <v>5683</v>
      </c>
      <c r="E1586">
        <v>56</v>
      </c>
      <c r="F1586">
        <v>0</v>
      </c>
      <c r="G1586">
        <v>1</v>
      </c>
      <c r="H1586">
        <f t="shared" si="98"/>
        <v>4.0253516907351496</v>
      </c>
      <c r="I1586" s="2">
        <f t="shared" si="99"/>
        <v>788.34856284037119</v>
      </c>
      <c r="J1586" s="3">
        <f t="shared" si="100"/>
        <v>-732.34856284037119</v>
      </c>
    </row>
    <row r="1587" spans="1:10" x14ac:dyDescent="0.15">
      <c r="A1587">
        <v>1586</v>
      </c>
      <c r="B1587">
        <f t="shared" si="97"/>
        <v>7.368970402194793</v>
      </c>
      <c r="C1587" t="s">
        <v>5669</v>
      </c>
      <c r="D1587" t="s">
        <v>5682</v>
      </c>
      <c r="E1587">
        <v>55</v>
      </c>
      <c r="F1587">
        <v>0</v>
      </c>
      <c r="G1587">
        <v>0</v>
      </c>
      <c r="H1587">
        <f t="shared" si="98"/>
        <v>4.0073331852324712</v>
      </c>
      <c r="I1587" s="2">
        <f t="shared" si="99"/>
        <v>787.74854253234162</v>
      </c>
      <c r="J1587" s="3">
        <f t="shared" si="100"/>
        <v>-732.74854253234162</v>
      </c>
    </row>
    <row r="1588" spans="1:10" x14ac:dyDescent="0.15">
      <c r="A1588">
        <v>1587</v>
      </c>
      <c r="B1588">
        <f t="shared" si="97"/>
        <v>7.3696007205264094</v>
      </c>
      <c r="C1588" t="s">
        <v>5669</v>
      </c>
      <c r="D1588" t="s">
        <v>5681</v>
      </c>
      <c r="E1588">
        <v>55</v>
      </c>
      <c r="F1588">
        <v>0</v>
      </c>
      <c r="G1588">
        <v>1</v>
      </c>
      <c r="H1588">
        <f t="shared" si="98"/>
        <v>4.0073331852324712</v>
      </c>
      <c r="I1588" s="2">
        <f t="shared" si="99"/>
        <v>787.1493566782168</v>
      </c>
      <c r="J1588" s="3">
        <f t="shared" si="100"/>
        <v>-732.1493566782168</v>
      </c>
    </row>
    <row r="1589" spans="1:10" x14ac:dyDescent="0.15">
      <c r="A1589">
        <v>1588</v>
      </c>
      <c r="B1589">
        <f t="shared" si="97"/>
        <v>7.3702306418070807</v>
      </c>
      <c r="C1589" t="s">
        <v>5669</v>
      </c>
      <c r="D1589" t="s">
        <v>5680</v>
      </c>
      <c r="E1589">
        <v>54</v>
      </c>
      <c r="F1589">
        <v>0</v>
      </c>
      <c r="G1589">
        <v>0</v>
      </c>
      <c r="H1589">
        <f t="shared" si="98"/>
        <v>3.9889840465642745</v>
      </c>
      <c r="I1589" s="2">
        <f t="shared" si="99"/>
        <v>786.55100359280334</v>
      </c>
      <c r="J1589" s="3">
        <f t="shared" si="100"/>
        <v>-732.55100359280334</v>
      </c>
    </row>
    <row r="1590" spans="1:10" x14ac:dyDescent="0.15">
      <c r="A1590">
        <v>1589</v>
      </c>
      <c r="B1590">
        <f t="shared" si="97"/>
        <v>7.3708601665367164</v>
      </c>
      <c r="C1590" t="s">
        <v>5669</v>
      </c>
      <c r="D1590" t="s">
        <v>5679</v>
      </c>
      <c r="E1590">
        <v>53</v>
      </c>
      <c r="F1590">
        <v>3</v>
      </c>
      <c r="G1590">
        <v>1</v>
      </c>
      <c r="H1590">
        <f t="shared" si="98"/>
        <v>3.970291913552122</v>
      </c>
      <c r="I1590" s="2">
        <f t="shared" si="99"/>
        <v>785.95348159536752</v>
      </c>
      <c r="J1590" s="3">
        <f t="shared" si="100"/>
        <v>-732.95348159536752</v>
      </c>
    </row>
    <row r="1591" spans="1:10" x14ac:dyDescent="0.15">
      <c r="A1591">
        <v>1590</v>
      </c>
      <c r="B1591">
        <f t="shared" si="97"/>
        <v>7.3714892952142774</v>
      </c>
      <c r="C1591" t="s">
        <v>5669</v>
      </c>
      <c r="D1591" t="s">
        <v>5678</v>
      </c>
      <c r="E1591">
        <v>53</v>
      </c>
      <c r="F1591">
        <v>4</v>
      </c>
      <c r="G1591">
        <v>1</v>
      </c>
      <c r="H1591">
        <f t="shared" si="98"/>
        <v>3.970291913552122</v>
      </c>
      <c r="I1591" s="2">
        <f t="shared" si="99"/>
        <v>785.35678900962967</v>
      </c>
      <c r="J1591" s="3">
        <f t="shared" si="100"/>
        <v>-732.35678900962967</v>
      </c>
    </row>
    <row r="1592" spans="1:10" x14ac:dyDescent="0.15">
      <c r="A1592">
        <v>1591</v>
      </c>
      <c r="B1592">
        <f t="shared" si="97"/>
        <v>7.3721180283377867</v>
      </c>
      <c r="C1592" t="s">
        <v>5669</v>
      </c>
      <c r="D1592" t="s">
        <v>5677</v>
      </c>
      <c r="E1592">
        <v>51</v>
      </c>
      <c r="F1592">
        <v>5</v>
      </c>
      <c r="G1592">
        <v>3</v>
      </c>
      <c r="H1592">
        <f t="shared" si="98"/>
        <v>3.9318256327243257</v>
      </c>
      <c r="I1592" s="2">
        <f t="shared" si="99"/>
        <v>784.76092416373717</v>
      </c>
      <c r="J1592" s="3">
        <f t="shared" si="100"/>
        <v>-733.76092416373717</v>
      </c>
    </row>
    <row r="1593" spans="1:10" x14ac:dyDescent="0.15">
      <c r="A1593">
        <v>1592</v>
      </c>
      <c r="B1593">
        <f t="shared" si="97"/>
        <v>7.3727463664043285</v>
      </c>
      <c r="C1593" t="s">
        <v>5669</v>
      </c>
      <c r="D1593" t="s">
        <v>5676</v>
      </c>
      <c r="E1593">
        <v>51</v>
      </c>
      <c r="F1593">
        <v>0</v>
      </c>
      <c r="G1593">
        <v>1</v>
      </c>
      <c r="H1593">
        <f t="shared" si="98"/>
        <v>3.9318256327243257</v>
      </c>
      <c r="I1593" s="2">
        <f t="shared" si="99"/>
        <v>784.16588539025429</v>
      </c>
      <c r="J1593" s="3">
        <f t="shared" si="100"/>
        <v>-733.16588539025429</v>
      </c>
    </row>
    <row r="1594" spans="1:10" x14ac:dyDescent="0.15">
      <c r="A1594">
        <v>1593</v>
      </c>
      <c r="B1594">
        <f t="shared" si="97"/>
        <v>7.3733743099100488</v>
      </c>
      <c r="C1594" t="s">
        <v>5669</v>
      </c>
      <c r="D1594" t="s">
        <v>5675</v>
      </c>
      <c r="E1594">
        <v>50</v>
      </c>
      <c r="F1594">
        <v>1</v>
      </c>
      <c r="G1594">
        <v>0</v>
      </c>
      <c r="H1594">
        <f t="shared" si="98"/>
        <v>3.912023005428146</v>
      </c>
      <c r="I1594" s="2">
        <f t="shared" si="99"/>
        <v>783.57167102615267</v>
      </c>
      <c r="J1594" s="3">
        <f t="shared" si="100"/>
        <v>-733.57167102615267</v>
      </c>
    </row>
    <row r="1595" spans="1:10" x14ac:dyDescent="0.15">
      <c r="A1595">
        <v>1594</v>
      </c>
      <c r="B1595">
        <f t="shared" si="97"/>
        <v>7.3740018593501606</v>
      </c>
      <c r="C1595" t="s">
        <v>5669</v>
      </c>
      <c r="D1595" s="7">
        <v>41700</v>
      </c>
      <c r="E1595">
        <v>48</v>
      </c>
      <c r="F1595">
        <v>0</v>
      </c>
      <c r="G1595">
        <v>0</v>
      </c>
      <c r="H1595">
        <f t="shared" si="98"/>
        <v>3.8712010109078911</v>
      </c>
      <c r="I1595" s="2">
        <f t="shared" si="99"/>
        <v>782.97827941279002</v>
      </c>
      <c r="J1595" s="3">
        <f t="shared" si="100"/>
        <v>-734.97827941279002</v>
      </c>
    </row>
    <row r="1596" spans="1:10" x14ac:dyDescent="0.15">
      <c r="A1596">
        <v>1595</v>
      </c>
      <c r="B1596">
        <f t="shared" si="97"/>
        <v>7.3746290152189449</v>
      </c>
      <c r="C1596" t="s">
        <v>5669</v>
      </c>
      <c r="D1596" t="s">
        <v>5674</v>
      </c>
      <c r="E1596">
        <v>47</v>
      </c>
      <c r="F1596">
        <v>0</v>
      </c>
      <c r="G1596">
        <v>1</v>
      </c>
      <c r="H1596">
        <f t="shared" si="98"/>
        <v>3.8501476017100584</v>
      </c>
      <c r="I1596" s="2">
        <f t="shared" si="99"/>
        <v>782.38570889590005</v>
      </c>
      <c r="J1596" s="3">
        <f t="shared" si="100"/>
        <v>-735.38570889590005</v>
      </c>
    </row>
    <row r="1597" spans="1:10" x14ac:dyDescent="0.15">
      <c r="A1597">
        <v>1596</v>
      </c>
      <c r="B1597">
        <f t="shared" si="97"/>
        <v>7.3752557780097545</v>
      </c>
      <c r="C1597" t="s">
        <v>5669</v>
      </c>
      <c r="D1597" t="s">
        <v>5673</v>
      </c>
      <c r="E1597">
        <v>47</v>
      </c>
      <c r="F1597">
        <v>0</v>
      </c>
      <c r="G1597">
        <v>2</v>
      </c>
      <c r="H1597">
        <f t="shared" si="98"/>
        <v>3.8501476017100584</v>
      </c>
      <c r="I1597" s="2">
        <f t="shared" si="99"/>
        <v>781.79395782557788</v>
      </c>
      <c r="J1597" s="3">
        <f t="shared" si="100"/>
        <v>-734.79395782557788</v>
      </c>
    </row>
    <row r="1598" spans="1:10" x14ac:dyDescent="0.15">
      <c r="A1598">
        <v>1597</v>
      </c>
      <c r="B1598">
        <f t="shared" si="97"/>
        <v>7.3758821482150125</v>
      </c>
      <c r="C1598" t="s">
        <v>5669</v>
      </c>
      <c r="D1598" t="s">
        <v>5672</v>
      </c>
      <c r="E1598">
        <v>46</v>
      </c>
      <c r="F1598">
        <v>0</v>
      </c>
      <c r="G1598">
        <v>2</v>
      </c>
      <c r="H1598">
        <f t="shared" si="98"/>
        <v>3.8286413964890951</v>
      </c>
      <c r="I1598" s="2">
        <f t="shared" si="99"/>
        <v>781.20302455626472</v>
      </c>
      <c r="J1598" s="3">
        <f t="shared" si="100"/>
        <v>-735.20302455626472</v>
      </c>
    </row>
    <row r="1599" spans="1:10" x14ac:dyDescent="0.15">
      <c r="A1599">
        <v>1598</v>
      </c>
      <c r="B1599">
        <f t="shared" si="97"/>
        <v>7.37650812632622</v>
      </c>
      <c r="C1599" t="s">
        <v>5669</v>
      </c>
      <c r="D1599" t="s">
        <v>5671</v>
      </c>
      <c r="E1599">
        <v>46</v>
      </c>
      <c r="F1599">
        <v>2</v>
      </c>
      <c r="G1599">
        <v>1</v>
      </c>
      <c r="H1599">
        <f t="shared" si="98"/>
        <v>3.8286413964890951</v>
      </c>
      <c r="I1599" s="2">
        <f t="shared" si="99"/>
        <v>780.61290744673181</v>
      </c>
      <c r="J1599" s="3">
        <f t="shared" si="100"/>
        <v>-734.61290744673181</v>
      </c>
    </row>
    <row r="1600" spans="1:10" x14ac:dyDescent="0.15">
      <c r="A1600">
        <v>1599</v>
      </c>
      <c r="B1600">
        <f t="shared" si="97"/>
        <v>7.3771337128339542</v>
      </c>
      <c r="C1600" t="s">
        <v>5669</v>
      </c>
      <c r="D1600" t="s">
        <v>5670</v>
      </c>
      <c r="E1600">
        <v>46</v>
      </c>
      <c r="F1600">
        <v>0</v>
      </c>
      <c r="G1600">
        <v>1</v>
      </c>
      <c r="H1600">
        <f t="shared" si="98"/>
        <v>3.8286413964890951</v>
      </c>
      <c r="I1600" s="2">
        <f t="shared" si="99"/>
        <v>780.02360486007149</v>
      </c>
      <c r="J1600" s="3">
        <f t="shared" si="100"/>
        <v>-734.02360486007149</v>
      </c>
    </row>
    <row r="1601" spans="1:10" x14ac:dyDescent="0.15">
      <c r="A1601">
        <v>1600</v>
      </c>
      <c r="B1601">
        <f t="shared" si="97"/>
        <v>7.3777589082278725</v>
      </c>
      <c r="C1601" t="s">
        <v>5669</v>
      </c>
      <c r="D1601" t="s">
        <v>5668</v>
      </c>
      <c r="E1601">
        <v>46</v>
      </c>
      <c r="F1601">
        <v>0</v>
      </c>
      <c r="G1601">
        <v>0</v>
      </c>
      <c r="H1601">
        <f t="shared" si="98"/>
        <v>3.8286413964890951</v>
      </c>
      <c r="I1601" s="2">
        <f t="shared" si="99"/>
        <v>779.43511516367528</v>
      </c>
      <c r="J1601" s="3">
        <f t="shared" si="100"/>
        <v>-733.43511516367528</v>
      </c>
    </row>
  </sheetData>
  <phoneticPr fontId="18"/>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niconico_初音ミク</vt:lpstr>
      <vt:lpstr>niconico_合唱</vt:lpstr>
      <vt:lpstr>niconico_統計</vt:lpstr>
      <vt:lpstr>niconico_ズゴック</vt:lpstr>
      <vt:lpstr>niconico_駆逐艦</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Windows User</cp:lastModifiedBy>
  <dcterms:created xsi:type="dcterms:W3CDTF">2014-03-10T08:13:42Z</dcterms:created>
  <dcterms:modified xsi:type="dcterms:W3CDTF">2014-03-11T07:56:54Z</dcterms:modified>
</cp:coreProperties>
</file>